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Hailey.Wilmer\Documents\Obj_submit\Natureculture\"/>
    </mc:Choice>
  </mc:AlternateContent>
  <xr:revisionPtr revIDLastSave="0" documentId="8_{89DAE220-2F41-446B-B12F-77A5658736F8}" xr6:coauthVersionLast="31" xr6:coauthVersionMax="31" xr10:uidLastSave="{00000000-0000-0000-0000-000000000000}"/>
  <bookViews>
    <workbookView xWindow="0" yWindow="0" windowWidth="5700" windowHeight="6156" tabRatio="916" xr2:uid="{611F2D96-005C-42DD-B785-49170E14E653}"/>
  </bookViews>
  <sheets>
    <sheet name="About this file" sheetId="18" r:id="rId1"/>
    <sheet name="SynthesisTimelineOfRevisions" sheetId="2" r:id="rId2"/>
    <sheet name="RevisionVegetation" sheetId="4" r:id="rId3"/>
    <sheet name="RevisionBirds" sheetId="6" r:id="rId4"/>
    <sheet name="2012-17GoalsObjectives" sheetId="12" r:id="rId5"/>
    <sheet name="2018RevisedObjectives" sheetId="13" r:id="rId6"/>
    <sheet name="RevisedScientistsRoles" sheetId="14" r:id="rId7"/>
    <sheet name="FieldNotes" sheetId="11" r:id="rId8"/>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8" l="1"/>
  <c r="A6" i="11" l="1"/>
  <c r="A7" i="11" s="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A148" i="11" s="1"/>
  <c r="A149" i="11" s="1"/>
  <c r="A150" i="11" s="1"/>
  <c r="A151" i="11" s="1"/>
  <c r="A152" i="11" s="1"/>
  <c r="A153" i="11" s="1"/>
  <c r="A154" i="11" s="1"/>
  <c r="A155" i="11" s="1"/>
  <c r="A156" i="11" s="1"/>
  <c r="A157" i="11" s="1"/>
  <c r="A158" i="11" s="1"/>
  <c r="A159" i="11" s="1"/>
  <c r="A160" i="11" s="1"/>
  <c r="A161" i="11" s="1"/>
  <c r="A162" i="11" s="1"/>
  <c r="A163" i="11" s="1"/>
  <c r="A4" i="13"/>
  <c r="A5" i="13"/>
  <c r="A6" i="13" s="1"/>
  <c r="A7" i="13" s="1"/>
  <c r="A8" i="13" s="1"/>
  <c r="A9" i="13" s="1"/>
  <c r="A10" i="13" s="1"/>
  <c r="A11" i="13" s="1"/>
  <c r="A12" i="13" s="1"/>
  <c r="A13" i="13" s="1"/>
  <c r="A14"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3" i="13"/>
  <c r="A13" i="12"/>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4" i="12"/>
  <c r="A5" i="12"/>
  <c r="A6" i="12"/>
  <c r="A7" i="12" s="1"/>
  <c r="A8" i="12" s="1"/>
  <c r="A9" i="12" s="1"/>
  <c r="A10" i="12" s="1"/>
  <c r="A11" i="12" s="1"/>
  <c r="A12" i="12" s="1"/>
  <c r="A3" i="12"/>
  <c r="A3" i="6"/>
  <c r="A4" i="6" s="1"/>
  <c r="A5" i="6" s="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A262" i="6" s="1"/>
  <c r="A263" i="6" s="1"/>
  <c r="A264" i="6" s="1"/>
  <c r="A265" i="6" s="1"/>
  <c r="A266" i="6" s="1"/>
  <c r="A267" i="6" s="1"/>
  <c r="A268" i="6" s="1"/>
  <c r="A269" i="6" s="1"/>
  <c r="A270" i="6" s="1"/>
  <c r="A271" i="6" s="1"/>
  <c r="A272" i="6" s="1"/>
  <c r="A273" i="6" s="1"/>
  <c r="A274" i="6" s="1"/>
  <c r="A275" i="6" s="1"/>
  <c r="A276" i="6" s="1"/>
  <c r="A277" i="6" s="1"/>
  <c r="A278" i="6" s="1"/>
  <c r="A279" i="6" s="1"/>
  <c r="A280" i="6" s="1"/>
  <c r="A281" i="6" s="1"/>
  <c r="A282" i="6" s="1"/>
  <c r="A283" i="6" s="1"/>
  <c r="A284" i="6" s="1"/>
  <c r="A285" i="6" s="1"/>
  <c r="A286" i="6" s="1"/>
  <c r="A287" i="6" s="1"/>
  <c r="A288" i="6" s="1"/>
  <c r="A289" i="6" s="1"/>
  <c r="A290" i="6" s="1"/>
  <c r="A291" i="6" s="1"/>
  <c r="A292" i="6" s="1"/>
  <c r="A293" i="6" s="1"/>
  <c r="A294" i="6" s="1"/>
  <c r="A295" i="6" s="1"/>
  <c r="A296" i="6" s="1"/>
  <c r="A297" i="6" s="1"/>
  <c r="A298" i="6" s="1"/>
  <c r="A299" i="6" s="1"/>
  <c r="A300" i="6" s="1"/>
  <c r="A301" i="6" s="1"/>
  <c r="A302" i="6" s="1"/>
  <c r="A303" i="6" s="1"/>
  <c r="A304" i="6" s="1"/>
  <c r="A305" i="6" s="1"/>
  <c r="A306" i="6" s="1"/>
  <c r="A307" i="6" s="1"/>
  <c r="A308" i="6" s="1"/>
  <c r="A309" i="6" s="1"/>
  <c r="A310" i="6" s="1"/>
  <c r="A311" i="6" s="1"/>
  <c r="A312" i="6" s="1"/>
  <c r="A313" i="6" s="1"/>
  <c r="A314" i="6" s="1"/>
  <c r="A315" i="6" s="1"/>
  <c r="A316" i="6" s="1"/>
  <c r="A317" i="6" s="1"/>
  <c r="A318" i="6" s="1"/>
  <c r="A319" i="6" s="1"/>
  <c r="A320" i="6" s="1"/>
  <c r="A321" i="6" s="1"/>
  <c r="A322" i="6" s="1"/>
  <c r="A323" i="6" s="1"/>
  <c r="A324" i="6" s="1"/>
  <c r="A325" i="6" s="1"/>
  <c r="A326" i="6" s="1"/>
  <c r="A327" i="6" s="1"/>
  <c r="A328" i="6" s="1"/>
  <c r="A329" i="6" s="1"/>
  <c r="A330" i="6" s="1"/>
  <c r="A331" i="6" s="1"/>
  <c r="A332" i="6" s="1"/>
  <c r="A333" i="6" s="1"/>
  <c r="A334" i="6" s="1"/>
  <c r="A335" i="6" s="1"/>
  <c r="A336" i="6" s="1"/>
  <c r="A337" i="6" s="1"/>
  <c r="A338" i="6" s="1"/>
  <c r="A339" i="6" s="1"/>
  <c r="A340" i="6" s="1"/>
  <c r="A341" i="6" s="1"/>
  <c r="A342" i="6" s="1"/>
  <c r="A343" i="6" s="1"/>
  <c r="A344" i="6" s="1"/>
  <c r="A345" i="6" s="1"/>
  <c r="A346" i="6" s="1"/>
  <c r="A347" i="6" s="1"/>
  <c r="A348" i="6" s="1"/>
  <c r="A349" i="6" s="1"/>
  <c r="A350" i="6" s="1"/>
  <c r="A351" i="6" s="1"/>
  <c r="A352" i="6" s="1"/>
  <c r="A353" i="6" s="1"/>
  <c r="A354" i="6" s="1"/>
  <c r="A355" i="6" s="1"/>
  <c r="A356" i="6" s="1"/>
  <c r="A357" i="6" s="1"/>
  <c r="A358" i="6" s="1"/>
  <c r="A359" i="6" s="1"/>
  <c r="A360" i="6" s="1"/>
  <c r="A361" i="6" s="1"/>
  <c r="A362" i="6" s="1"/>
  <c r="A363" i="6" s="1"/>
  <c r="A364" i="6" s="1"/>
  <c r="A365" i="6" s="1"/>
  <c r="A366" i="6" s="1"/>
  <c r="A367" i="6" s="1"/>
  <c r="A368" i="6" s="1"/>
  <c r="A369" i="6" s="1"/>
  <c r="A370" i="6" s="1"/>
  <c r="A371" i="6" s="1"/>
  <c r="A372" i="6" s="1"/>
  <c r="A373" i="6" s="1"/>
  <c r="A374" i="6" s="1"/>
  <c r="A375" i="6" s="1"/>
  <c r="A376" i="6" s="1"/>
  <c r="A377" i="6" s="1"/>
  <c r="A378" i="6" s="1"/>
  <c r="A379" i="6" s="1"/>
  <c r="A380" i="6" s="1"/>
  <c r="A381" i="6" s="1"/>
  <c r="A382" i="6" s="1"/>
  <c r="A383" i="6" s="1"/>
  <c r="A384" i="6" s="1"/>
  <c r="A385" i="6" s="1"/>
  <c r="A386" i="6" s="1"/>
  <c r="A387" i="6" s="1"/>
  <c r="A388" i="6" s="1"/>
  <c r="A389" i="6" s="1"/>
  <c r="A390" i="6" s="1"/>
  <c r="A391" i="6" s="1"/>
  <c r="A392" i="6" s="1"/>
  <c r="A393" i="6" s="1"/>
  <c r="A394" i="6" s="1"/>
  <c r="A395" i="6" s="1"/>
  <c r="A396" i="6" s="1"/>
  <c r="A397" i="6" s="1"/>
  <c r="A398" i="6" s="1"/>
  <c r="A399" i="6" s="1"/>
  <c r="A400" i="6" s="1"/>
  <c r="A401" i="6" s="1"/>
  <c r="A402" i="6" s="1"/>
  <c r="A403" i="6" s="1"/>
  <c r="A404" i="6" s="1"/>
  <c r="A405" i="6" s="1"/>
  <c r="A406" i="6" s="1"/>
  <c r="A407" i="6" s="1"/>
  <c r="A408" i="6" s="1"/>
  <c r="A409" i="6" s="1"/>
  <c r="A410" i="6" s="1"/>
  <c r="A411" i="6" s="1"/>
  <c r="A412" i="6" s="1"/>
  <c r="A413" i="6" s="1"/>
  <c r="A414" i="6" s="1"/>
  <c r="A415" i="6" s="1"/>
  <c r="A416" i="6" s="1"/>
  <c r="A417" i="6" s="1"/>
  <c r="A418" i="6" s="1"/>
  <c r="A419" i="6" s="1"/>
  <c r="A420" i="6" s="1"/>
  <c r="A421" i="6" s="1"/>
  <c r="A422" i="6" s="1"/>
  <c r="A423" i="6" s="1"/>
  <c r="A424" i="6" s="1"/>
  <c r="A425" i="6" s="1"/>
  <c r="A426" i="6" s="1"/>
  <c r="A427" i="6" s="1"/>
  <c r="A428" i="6" s="1"/>
  <c r="A429" i="6" s="1"/>
  <c r="A430" i="6" s="1"/>
  <c r="A431" i="6" s="1"/>
  <c r="A432" i="6" s="1"/>
  <c r="A433" i="6" s="1"/>
  <c r="A434" i="6" s="1"/>
  <c r="A435" i="6" s="1"/>
  <c r="A436" i="6" s="1"/>
  <c r="A437" i="6" s="1"/>
  <c r="A438" i="6" s="1"/>
  <c r="A439" i="6" s="1"/>
  <c r="A440" i="6" s="1"/>
  <c r="A441" i="6" s="1"/>
  <c r="A442" i="6" s="1"/>
  <c r="A443" i="6" s="1"/>
  <c r="A444" i="6" s="1"/>
  <c r="A445" i="6" s="1"/>
  <c r="A446" i="6" s="1"/>
  <c r="A447" i="6" s="1"/>
  <c r="A448" i="6" s="1"/>
  <c r="A449" i="6" s="1"/>
  <c r="A450" i="6" s="1"/>
  <c r="A451" i="6" s="1"/>
  <c r="A452" i="6" s="1"/>
  <c r="A453" i="6" s="1"/>
  <c r="A454" i="6" s="1"/>
  <c r="A455" i="6" s="1"/>
  <c r="A456" i="6" s="1"/>
  <c r="A457" i="6" s="1"/>
  <c r="A458" i="6" s="1"/>
  <c r="A459" i="6" s="1"/>
  <c r="A460" i="6" s="1"/>
  <c r="A461" i="6" s="1"/>
  <c r="A462" i="6" s="1"/>
  <c r="A463" i="6" s="1"/>
  <c r="A464" i="6" s="1"/>
  <c r="A465" i="6" s="1"/>
  <c r="A466" i="6" s="1"/>
  <c r="A467" i="6" s="1"/>
  <c r="A468" i="6" s="1"/>
  <c r="A469" i="6" s="1"/>
  <c r="A470" i="6" s="1"/>
  <c r="A471" i="6" s="1"/>
  <c r="A472" i="6" s="1"/>
  <c r="A473" i="6" s="1"/>
  <c r="A474" i="6" s="1"/>
  <c r="A475" i="6" s="1"/>
  <c r="A476" i="6" s="1"/>
  <c r="A477" i="6" s="1"/>
  <c r="A478" i="6" s="1"/>
  <c r="A479" i="6" s="1"/>
  <c r="A480" i="6" s="1"/>
  <c r="A481" i="6" s="1"/>
  <c r="A482" i="6" s="1"/>
  <c r="A483" i="6" s="1"/>
  <c r="A484" i="6" s="1"/>
  <c r="A485" i="6" s="1"/>
  <c r="A486" i="6" s="1"/>
  <c r="A487" i="6" s="1"/>
  <c r="A488" i="6" s="1"/>
  <c r="A489" i="6" s="1"/>
  <c r="A490" i="6" s="1"/>
  <c r="A491" i="6" s="1"/>
  <c r="A492" i="6" s="1"/>
  <c r="A493" i="6" s="1"/>
  <c r="A494" i="6" s="1"/>
  <c r="A495" i="6" s="1"/>
  <c r="A496" i="6" s="1"/>
  <c r="A497" i="6" s="1"/>
  <c r="A498" i="6" s="1"/>
  <c r="A499" i="6" s="1"/>
  <c r="A500" i="6" s="1"/>
  <c r="A501" i="6" s="1"/>
  <c r="A502" i="6" s="1"/>
  <c r="A503" i="6" s="1"/>
  <c r="A504" i="6" s="1"/>
  <c r="A505" i="6" s="1"/>
  <c r="A506" i="6" s="1"/>
  <c r="A507" i="6" s="1"/>
  <c r="A508" i="6" s="1"/>
  <c r="A509" i="6" s="1"/>
  <c r="A510" i="6" s="1"/>
  <c r="A511" i="6" s="1"/>
  <c r="A512" i="6" s="1"/>
  <c r="A513" i="6" s="1"/>
  <c r="A514" i="6" s="1"/>
  <c r="A515" i="6" s="1"/>
  <c r="A516" i="6" s="1"/>
  <c r="A517" i="6" s="1"/>
  <c r="A518" i="6" s="1"/>
  <c r="A519" i="6" s="1"/>
  <c r="A520" i="6" s="1"/>
  <c r="A521" i="6" s="1"/>
  <c r="A522" i="6" s="1"/>
  <c r="A523" i="6" s="1"/>
  <c r="A524" i="6" s="1"/>
  <c r="A525" i="6" s="1"/>
  <c r="A526" i="6" s="1"/>
  <c r="A527" i="6" s="1"/>
  <c r="A528" i="6" s="1"/>
  <c r="A529" i="6" s="1"/>
  <c r="A530" i="6" s="1"/>
  <c r="A531" i="6" s="1"/>
  <c r="A532" i="6" s="1"/>
  <c r="A533" i="6" s="1"/>
  <c r="A534" i="6" s="1"/>
  <c r="A535" i="6" s="1"/>
  <c r="A536" i="6" s="1"/>
  <c r="A537" i="6" s="1"/>
  <c r="A538" i="6" s="1"/>
  <c r="A539" i="6" s="1"/>
  <c r="A540" i="6" s="1"/>
  <c r="A541" i="6" s="1"/>
  <c r="A542" i="6" s="1"/>
  <c r="A543" i="6" s="1"/>
  <c r="A544" i="6" s="1"/>
  <c r="A545" i="6" s="1"/>
  <c r="A546" i="6" s="1"/>
  <c r="A547" i="6" s="1"/>
  <c r="A548" i="6" s="1"/>
  <c r="A549" i="6" s="1"/>
  <c r="A550" i="6" s="1"/>
  <c r="A551" i="6" s="1"/>
  <c r="A552" i="6" s="1"/>
  <c r="A553" i="6" s="1"/>
  <c r="A554" i="6" s="1"/>
  <c r="A555" i="6" s="1"/>
  <c r="A556" i="6" s="1"/>
  <c r="A557" i="6" s="1"/>
  <c r="A558" i="6" s="1"/>
  <c r="A559" i="6" s="1"/>
  <c r="A560" i="6" s="1"/>
  <c r="A561" i="6" s="1"/>
  <c r="A562" i="6" s="1"/>
  <c r="A563" i="6" s="1"/>
  <c r="A564" i="6" s="1"/>
  <c r="A565" i="6" s="1"/>
  <c r="A566" i="6" s="1"/>
  <c r="A567" i="6" s="1"/>
  <c r="A568" i="6" s="1"/>
  <c r="A569" i="6" s="1"/>
  <c r="A570" i="6" s="1"/>
  <c r="A571" i="6" s="1"/>
  <c r="A572" i="6" s="1"/>
  <c r="A573" i="6" s="1"/>
  <c r="A574" i="6" s="1"/>
  <c r="A575" i="6" s="1"/>
  <c r="A576" i="6" s="1"/>
  <c r="A577" i="6" s="1"/>
  <c r="A578" i="6" s="1"/>
  <c r="A579" i="6" s="1"/>
  <c r="A580" i="6" s="1"/>
  <c r="A581" i="6" s="1"/>
  <c r="A582" i="6" s="1"/>
  <c r="A583" i="6" s="1"/>
  <c r="A584" i="6" s="1"/>
  <c r="A585" i="6" s="1"/>
  <c r="A586" i="6" s="1"/>
  <c r="A587" i="6" s="1"/>
  <c r="A588" i="6" s="1"/>
  <c r="A589" i="6" s="1"/>
  <c r="A590" i="6" s="1"/>
  <c r="A591" i="6" s="1"/>
  <c r="A592" i="6" s="1"/>
  <c r="A593" i="6" s="1"/>
  <c r="A594" i="6" s="1"/>
  <c r="A595" i="6" s="1"/>
  <c r="A596" i="6" s="1"/>
  <c r="A597" i="6" s="1"/>
  <c r="A598" i="6" s="1"/>
  <c r="A599" i="6" s="1"/>
  <c r="A600" i="6" s="1"/>
  <c r="A601" i="6" s="1"/>
  <c r="A602" i="6" s="1"/>
  <c r="A603" i="6" s="1"/>
  <c r="A604" i="6" s="1"/>
  <c r="A605" i="6" s="1"/>
  <c r="A606" i="6" s="1"/>
  <c r="A607" i="6" s="1"/>
  <c r="A608" i="6" s="1"/>
  <c r="A609" i="6" s="1"/>
  <c r="A610" i="6" s="1"/>
  <c r="A611" i="6" s="1"/>
  <c r="A612" i="6" s="1"/>
  <c r="A613" i="6" s="1"/>
  <c r="A614" i="6" s="1"/>
  <c r="A615" i="6" s="1"/>
  <c r="A616" i="6" s="1"/>
  <c r="A617" i="6" s="1"/>
  <c r="A618" i="6" s="1"/>
  <c r="A619" i="6" s="1"/>
  <c r="A620" i="6" s="1"/>
  <c r="A621" i="6" s="1"/>
  <c r="A622" i="6" s="1"/>
  <c r="A623" i="6" s="1"/>
  <c r="A624" i="6" s="1"/>
  <c r="A625" i="6" s="1"/>
  <c r="A626" i="6" s="1"/>
  <c r="A627" i="6" s="1"/>
  <c r="A628" i="6" s="1"/>
  <c r="A629" i="6" s="1"/>
  <c r="A630" i="6" s="1"/>
  <c r="A631" i="6" s="1"/>
  <c r="A632" i="6" s="1"/>
  <c r="A633" i="6" s="1"/>
  <c r="A634" i="6" s="1"/>
  <c r="A635" i="6" s="1"/>
  <c r="A636" i="6" s="1"/>
  <c r="A637" i="6" s="1"/>
  <c r="A638" i="6" s="1"/>
  <c r="A639" i="6" s="1"/>
  <c r="A640" i="6" s="1"/>
  <c r="A641" i="6" s="1"/>
  <c r="A642" i="6" s="1"/>
  <c r="A643" i="6" s="1"/>
  <c r="A644" i="6" s="1"/>
  <c r="A645" i="6" s="1"/>
  <c r="A646" i="6" s="1"/>
  <c r="A647" i="6" s="1"/>
  <c r="A648" i="6" s="1"/>
  <c r="A649" i="6" s="1"/>
  <c r="A650" i="6" s="1"/>
  <c r="A651" i="6" s="1"/>
  <c r="A652" i="6" s="1"/>
  <c r="A653" i="6" s="1"/>
  <c r="A654" i="6" s="1"/>
  <c r="A655" i="6" s="1"/>
  <c r="A656" i="6" s="1"/>
  <c r="A657" i="6" s="1"/>
  <c r="A658" i="6" s="1"/>
  <c r="A659" i="6" s="1"/>
  <c r="A660" i="6" s="1"/>
  <c r="A661" i="6" s="1"/>
  <c r="A662" i="6" s="1"/>
  <c r="A663" i="6" s="1"/>
  <c r="A664" i="6" s="1"/>
  <c r="A665" i="6" s="1"/>
  <c r="A666" i="6" s="1"/>
  <c r="A667" i="6" s="1"/>
  <c r="A668" i="6" s="1"/>
  <c r="A669" i="6" s="1"/>
  <c r="A670" i="6" s="1"/>
  <c r="A671" i="6" s="1"/>
  <c r="A672" i="6" s="1"/>
  <c r="A673" i="6" s="1"/>
  <c r="A674" i="6" s="1"/>
  <c r="A675" i="6" s="1"/>
  <c r="A676" i="6" s="1"/>
  <c r="A677" i="6" s="1"/>
  <c r="A678" i="6" s="1"/>
  <c r="A679" i="6" s="1"/>
  <c r="A680" i="6" s="1"/>
  <c r="A681" i="6" s="1"/>
  <c r="A682" i="6" s="1"/>
  <c r="A683" i="6" s="1"/>
  <c r="A684" i="6" s="1"/>
  <c r="A685" i="6" s="1"/>
  <c r="A686" i="6" s="1"/>
  <c r="A687" i="6" s="1"/>
  <c r="A688" i="6" s="1"/>
  <c r="A689" i="6" s="1"/>
  <c r="A690" i="6" s="1"/>
  <c r="A691" i="6" s="1"/>
  <c r="A692" i="6" s="1"/>
  <c r="A693" i="6" s="1"/>
  <c r="A694" i="6" s="1"/>
  <c r="A695" i="6" s="1"/>
  <c r="A696" i="6" s="1"/>
  <c r="A697" i="6" s="1"/>
  <c r="A698" i="6" s="1"/>
  <c r="A699" i="6" s="1"/>
  <c r="A700" i="6" s="1"/>
  <c r="A701" i="6" s="1"/>
  <c r="A702" i="6" s="1"/>
  <c r="A703" i="6" s="1"/>
  <c r="A704" i="6" s="1"/>
  <c r="A705" i="6" s="1"/>
  <c r="A706" i="6" s="1"/>
  <c r="A707" i="6" s="1"/>
  <c r="A708" i="6" s="1"/>
  <c r="A709" i="6" s="1"/>
  <c r="A710" i="6" s="1"/>
  <c r="A711" i="6" s="1"/>
  <c r="A712" i="6" s="1"/>
  <c r="A713" i="6" s="1"/>
  <c r="A714" i="6" s="1"/>
  <c r="A715" i="6" s="1"/>
  <c r="A716" i="6" s="1"/>
  <c r="A717" i="6" s="1"/>
  <c r="A718" i="6" s="1"/>
  <c r="A719" i="6" s="1"/>
  <c r="A720" i="6" s="1"/>
  <c r="A721" i="6" s="1"/>
  <c r="A722" i="6" s="1"/>
  <c r="A723" i="6" s="1"/>
  <c r="A724" i="6" s="1"/>
  <c r="A725" i="6" s="1"/>
  <c r="A726" i="6" s="1"/>
  <c r="A727" i="6" s="1"/>
  <c r="A728" i="6" s="1"/>
  <c r="A729" i="6" s="1"/>
  <c r="A730" i="6" s="1"/>
  <c r="A731" i="6" s="1"/>
  <c r="A732" i="6" s="1"/>
  <c r="A733" i="6" s="1"/>
  <c r="A734" i="6" s="1"/>
  <c r="A735" i="6" s="1"/>
  <c r="A736" i="6" s="1"/>
  <c r="A737" i="6" s="1"/>
  <c r="A738" i="6" s="1"/>
  <c r="A739" i="6" s="1"/>
  <c r="A740" i="6" s="1"/>
  <c r="A741" i="6" s="1"/>
  <c r="A742" i="6" s="1"/>
  <c r="A743" i="6" s="1"/>
  <c r="A744" i="6" s="1"/>
  <c r="A745" i="6" s="1"/>
  <c r="A746" i="6" s="1"/>
  <c r="A747" i="6" s="1"/>
  <c r="A748" i="6" s="1"/>
  <c r="A749" i="6" s="1"/>
  <c r="A750" i="6" s="1"/>
  <c r="A751" i="6" s="1"/>
  <c r="A752" i="6" s="1"/>
  <c r="A753" i="6" s="1"/>
  <c r="A754" i="6" s="1"/>
  <c r="A755" i="6" s="1"/>
  <c r="A756" i="6" s="1"/>
  <c r="A757" i="6" s="1"/>
  <c r="A758" i="6" s="1"/>
  <c r="A759" i="6" s="1"/>
  <c r="A760" i="6" s="1"/>
  <c r="A761" i="6" s="1"/>
  <c r="A762" i="6" s="1"/>
  <c r="A763" i="6" s="1"/>
  <c r="A764" i="6" s="1"/>
  <c r="A765" i="6" s="1"/>
  <c r="A766" i="6" s="1"/>
  <c r="A767" i="6" s="1"/>
  <c r="A768" i="6" s="1"/>
  <c r="A769" i="6" s="1"/>
  <c r="A770" i="6" s="1"/>
  <c r="A771" i="6" s="1"/>
  <c r="A772" i="6" s="1"/>
  <c r="A773" i="6" s="1"/>
  <c r="A774" i="6" s="1"/>
  <c r="A775" i="6" s="1"/>
  <c r="A776" i="6" s="1"/>
  <c r="A777" i="6" s="1"/>
  <c r="A778" i="6" s="1"/>
  <c r="A779" i="6" s="1"/>
  <c r="A780" i="6" s="1"/>
  <c r="A781" i="6" s="1"/>
  <c r="A782" i="6" s="1"/>
  <c r="A783" i="6" s="1"/>
  <c r="A784" i="6" s="1"/>
  <c r="A785" i="6" s="1"/>
  <c r="A786" i="6" s="1"/>
  <c r="A787" i="6" s="1"/>
  <c r="A788" i="6" s="1"/>
  <c r="A789" i="6" s="1"/>
  <c r="A790" i="6" s="1"/>
  <c r="A791" i="6" s="1"/>
  <c r="A792" i="6" s="1"/>
  <c r="A793" i="6" s="1"/>
  <c r="A794" i="6" s="1"/>
  <c r="A795" i="6" s="1"/>
  <c r="A796" i="6" s="1"/>
  <c r="A797" i="6" s="1"/>
  <c r="A798" i="6" s="1"/>
  <c r="A799" i="6" s="1"/>
  <c r="A800" i="6" s="1"/>
  <c r="A801" i="6" s="1"/>
  <c r="A802" i="6" s="1"/>
  <c r="A803" i="6" s="1"/>
  <c r="A804" i="6" s="1"/>
  <c r="A805" i="6" s="1"/>
  <c r="A806" i="6" s="1"/>
  <c r="A807" i="6" s="1"/>
  <c r="A808" i="6" s="1"/>
  <c r="A809" i="6" s="1"/>
  <c r="A810" i="6" s="1"/>
  <c r="A811" i="6" s="1"/>
  <c r="A812" i="6" s="1"/>
  <c r="A813" i="6" s="1"/>
  <c r="A814" i="6" s="1"/>
  <c r="A815" i="6" s="1"/>
  <c r="A816" i="6" s="1"/>
  <c r="A817" i="6" s="1"/>
  <c r="A818" i="6" s="1"/>
  <c r="A819" i="6" s="1"/>
  <c r="A820" i="6" s="1"/>
  <c r="A821" i="6" s="1"/>
  <c r="A822" i="6" s="1"/>
  <c r="A823" i="6" s="1"/>
  <c r="A824" i="6" s="1"/>
  <c r="A825" i="6" s="1"/>
  <c r="A826" i="6" s="1"/>
  <c r="A827" i="6" s="1"/>
  <c r="A828" i="6" s="1"/>
  <c r="A829" i="6" s="1"/>
  <c r="A830" i="6" s="1"/>
  <c r="A831" i="6" s="1"/>
  <c r="A832" i="6" s="1"/>
  <c r="A833" i="6" s="1"/>
  <c r="A834" i="6" s="1"/>
  <c r="A835" i="6" s="1"/>
  <c r="A836" i="6" s="1"/>
  <c r="A837" i="6" s="1"/>
  <c r="A838" i="6" s="1"/>
  <c r="A839" i="6" s="1"/>
  <c r="A840" i="6" s="1"/>
  <c r="A841" i="6" s="1"/>
  <c r="A842" i="6" s="1"/>
  <c r="A843" i="6" s="1"/>
  <c r="A844" i="6" s="1"/>
  <c r="A845" i="6" s="1"/>
  <c r="A846" i="6" s="1"/>
  <c r="A847" i="6" s="1"/>
  <c r="A848" i="6" s="1"/>
  <c r="A849" i="6" s="1"/>
  <c r="A850" i="6" s="1"/>
  <c r="A851" i="6" s="1"/>
  <c r="A852" i="6" s="1"/>
  <c r="A853" i="6" s="1"/>
  <c r="A854" i="6" s="1"/>
  <c r="A855" i="6" s="1"/>
  <c r="A856" i="6" s="1"/>
  <c r="A857" i="6" s="1"/>
  <c r="A858" i="6" s="1"/>
  <c r="A859" i="6" s="1"/>
  <c r="A860" i="6" s="1"/>
  <c r="A861" i="6" s="1"/>
  <c r="A862" i="6" s="1"/>
  <c r="A863" i="6" s="1"/>
  <c r="A864" i="6" s="1"/>
  <c r="A865" i="6" s="1"/>
  <c r="A866" i="6" s="1"/>
  <c r="A867" i="6" s="1"/>
  <c r="A868" i="6" s="1"/>
  <c r="A869" i="6" s="1"/>
  <c r="A870" i="6" s="1"/>
  <c r="A871" i="6" s="1"/>
  <c r="A872" i="6" s="1"/>
  <c r="A873" i="6" s="1"/>
  <c r="A874" i="6" s="1"/>
  <c r="A875" i="6" s="1"/>
  <c r="A876" i="6" s="1"/>
  <c r="A877" i="6" s="1"/>
  <c r="A878" i="6" s="1"/>
  <c r="A879" i="6" s="1"/>
  <c r="A880" i="6" s="1"/>
  <c r="A881" i="6" s="1"/>
  <c r="A882" i="6" s="1"/>
  <c r="A883" i="6" s="1"/>
  <c r="A884" i="6" s="1"/>
  <c r="A885" i="6" s="1"/>
  <c r="A886" i="6" s="1"/>
  <c r="A887" i="6" s="1"/>
  <c r="A888" i="6" s="1"/>
  <c r="A889" i="6" s="1"/>
  <c r="A890" i="6" s="1"/>
  <c r="A891" i="6" s="1"/>
  <c r="A892" i="6" s="1"/>
  <c r="A893" i="6" s="1"/>
  <c r="A894" i="6" s="1"/>
  <c r="A895" i="6" s="1"/>
  <c r="A896" i="6" s="1"/>
  <c r="A897" i="6" s="1"/>
  <c r="A898" i="6" s="1"/>
  <c r="A899" i="6" s="1"/>
  <c r="A900" i="6" s="1"/>
  <c r="A901" i="6" s="1"/>
  <c r="A902" i="6" s="1"/>
  <c r="A903" i="6" s="1"/>
  <c r="A904" i="6" s="1"/>
  <c r="A905" i="6" s="1"/>
  <c r="A906" i="6" s="1"/>
  <c r="A907" i="6" s="1"/>
  <c r="A908" i="6" s="1"/>
  <c r="A909" i="6" s="1"/>
  <c r="A910" i="6" s="1"/>
  <c r="A911" i="6" s="1"/>
  <c r="A912" i="6" s="1"/>
  <c r="A913" i="6" s="1"/>
  <c r="A914" i="6" s="1"/>
  <c r="A915" i="6" s="1"/>
  <c r="A916" i="6" s="1"/>
  <c r="A917" i="6" s="1"/>
  <c r="A918" i="6" s="1"/>
  <c r="A919" i="6" s="1"/>
  <c r="A920" i="6" s="1"/>
  <c r="A921" i="6" s="1"/>
  <c r="A922" i="6" s="1"/>
  <c r="A923" i="6" s="1"/>
  <c r="A924" i="6" s="1"/>
  <c r="A925" i="6" s="1"/>
  <c r="A926" i="6" s="1"/>
  <c r="A927" i="6" s="1"/>
  <c r="A928" i="6" s="1"/>
  <c r="A929" i="6" s="1"/>
  <c r="A930" i="6" s="1"/>
  <c r="A931" i="6" s="1"/>
  <c r="A932" i="6" s="1"/>
  <c r="A933" i="6" s="1"/>
  <c r="A934" i="6" s="1"/>
  <c r="A935" i="6" s="1"/>
  <c r="A936" i="6" s="1"/>
  <c r="A937" i="6" s="1"/>
  <c r="A938" i="6" s="1"/>
  <c r="A939" i="6" s="1"/>
  <c r="A940" i="6" s="1"/>
  <c r="A941" i="6" s="1"/>
  <c r="A942" i="6" s="1"/>
  <c r="A943" i="6" s="1"/>
  <c r="A944" i="6" s="1"/>
  <c r="A945" i="6" s="1"/>
  <c r="A946" i="6" s="1"/>
  <c r="A947" i="6" s="1"/>
  <c r="A948" i="6" s="1"/>
  <c r="A949" i="6" s="1"/>
  <c r="A950" i="6" s="1"/>
  <c r="A951" i="6" s="1"/>
  <c r="A952" i="6" s="1"/>
  <c r="A953" i="6" s="1"/>
  <c r="A954" i="6" s="1"/>
  <c r="A955" i="6" s="1"/>
  <c r="A956" i="6" s="1"/>
  <c r="A957" i="6" s="1"/>
  <c r="A958" i="6" s="1"/>
  <c r="A959" i="6" s="1"/>
  <c r="A960" i="6" s="1"/>
  <c r="A961" i="6" s="1"/>
  <c r="A962" i="6" s="1"/>
  <c r="A963" i="6" s="1"/>
  <c r="A964" i="6" s="1"/>
  <c r="A965" i="6" s="1"/>
  <c r="A966" i="6" s="1"/>
  <c r="A967" i="6" s="1"/>
  <c r="A968" i="6" s="1"/>
  <c r="A969" i="6" s="1"/>
  <c r="A970" i="6" s="1"/>
  <c r="A971" i="6" s="1"/>
  <c r="A972" i="6" s="1"/>
  <c r="A973" i="6" s="1"/>
  <c r="A974" i="6" s="1"/>
  <c r="A975" i="6" s="1"/>
  <c r="A976" i="6" s="1"/>
  <c r="A977" i="6" s="1"/>
  <c r="A978" i="6" s="1"/>
  <c r="A979" i="6" s="1"/>
  <c r="A980" i="6" s="1"/>
  <c r="A981" i="6" s="1"/>
  <c r="A982" i="6" s="1"/>
  <c r="A983" i="6" s="1"/>
  <c r="A984" i="6" s="1"/>
  <c r="A985" i="6" s="1"/>
  <c r="A986" i="6" s="1"/>
  <c r="A987" i="6" s="1"/>
  <c r="A988" i="6" s="1"/>
  <c r="A989" i="6" s="1"/>
  <c r="A990" i="6" s="1"/>
  <c r="A991" i="6" s="1"/>
  <c r="A992" i="6" s="1"/>
  <c r="A993" i="6" s="1"/>
  <c r="A994" i="6" s="1"/>
  <c r="A995" i="6" s="1"/>
  <c r="A996" i="6" s="1"/>
  <c r="A997" i="6" s="1"/>
  <c r="A998" i="6" s="1"/>
  <c r="A999" i="6" s="1"/>
  <c r="A1000" i="6" s="1"/>
  <c r="A1001" i="6" s="1"/>
  <c r="A1002" i="6" s="1"/>
  <c r="A1003" i="6" s="1"/>
  <c r="A1004" i="6" s="1"/>
  <c r="A1005" i="6" s="1"/>
  <c r="A1006" i="6" s="1"/>
  <c r="A1007" i="6" s="1"/>
  <c r="A1008" i="6" s="1"/>
  <c r="A1009" i="6" s="1"/>
  <c r="A1010" i="6" s="1"/>
  <c r="A1011" i="6" s="1"/>
  <c r="A1012" i="6" s="1"/>
  <c r="A1013" i="6" s="1"/>
  <c r="A1014" i="6" s="1"/>
  <c r="A1015" i="6" s="1"/>
  <c r="A1016" i="6" s="1"/>
  <c r="A1017" i="6" s="1"/>
  <c r="A1018" i="6" s="1"/>
  <c r="A1019" i="6" s="1"/>
  <c r="A1020" i="6" s="1"/>
  <c r="A1021" i="6" s="1"/>
  <c r="A1022" i="6" s="1"/>
  <c r="A1023" i="6" s="1"/>
  <c r="A1024" i="6" s="1"/>
  <c r="A1025" i="6" s="1"/>
  <c r="A1026" i="6" s="1"/>
  <c r="A1027" i="6" s="1"/>
  <c r="A1028" i="6" s="1"/>
  <c r="A1029" i="6" s="1"/>
  <c r="A1030" i="6" s="1"/>
  <c r="A1031" i="6" s="1"/>
  <c r="A1032" i="6" s="1"/>
  <c r="A1033" i="6" s="1"/>
  <c r="A1034" i="6" s="1"/>
  <c r="A1035" i="6" s="1"/>
  <c r="A1036" i="6" s="1"/>
  <c r="A1037" i="6" s="1"/>
  <c r="A1038" i="6" s="1"/>
  <c r="A1039" i="6" s="1"/>
  <c r="A1040" i="6" s="1"/>
  <c r="A1041" i="6" s="1"/>
  <c r="A1042" i="6" s="1"/>
  <c r="A1043" i="6" s="1"/>
  <c r="A1044" i="6" s="1"/>
  <c r="A1045" i="6" s="1"/>
  <c r="A1046" i="6" s="1"/>
  <c r="A1047" i="6" s="1"/>
  <c r="A1048" i="6" s="1"/>
  <c r="A1049" i="6" s="1"/>
  <c r="A1050" i="6" s="1"/>
  <c r="A1051" i="6" s="1"/>
  <c r="A1052" i="6" s="1"/>
  <c r="A1053" i="6" s="1"/>
  <c r="A1054" i="6" s="1"/>
  <c r="A1055" i="6" s="1"/>
  <c r="A1056" i="6" s="1"/>
  <c r="A1057" i="6" s="1"/>
  <c r="A1058" i="6" s="1"/>
  <c r="A1059" i="6" s="1"/>
  <c r="A1060" i="6" s="1"/>
  <c r="A1061" i="6" s="1"/>
  <c r="A1063" i="6" s="1"/>
  <c r="A1064" i="6" s="1"/>
  <c r="A1065" i="6" s="1"/>
  <c r="A1066" i="6" s="1"/>
  <c r="A1067" i="6" s="1"/>
  <c r="A1068" i="6" s="1"/>
  <c r="A1069" i="6" s="1"/>
  <c r="A1070" i="6" s="1"/>
  <c r="A1071" i="6" s="1"/>
  <c r="A1072" i="6" s="1"/>
  <c r="A1073" i="6" s="1"/>
  <c r="A1074" i="6" s="1"/>
  <c r="A1075" i="6" s="1"/>
  <c r="A1076" i="6" s="1"/>
  <c r="A1077" i="6" s="1"/>
  <c r="A1078" i="6" s="1"/>
  <c r="A1079" i="6" s="1"/>
  <c r="A1080" i="6" s="1"/>
  <c r="A1081" i="6" s="1"/>
  <c r="A1082" i="6" s="1"/>
  <c r="A1083" i="6" s="1"/>
  <c r="A1084" i="6" s="1"/>
  <c r="A1085" i="6" s="1"/>
  <c r="A1086" i="6" s="1"/>
  <c r="A1087" i="6" s="1"/>
  <c r="A1088" i="6" s="1"/>
  <c r="A1089" i="6" s="1"/>
  <c r="A1090" i="6" s="1"/>
  <c r="A1091" i="6" s="1"/>
  <c r="A1092" i="6" s="1"/>
  <c r="A1093" i="6" s="1"/>
  <c r="A1094" i="6" s="1"/>
  <c r="A1095" i="6" s="1"/>
  <c r="A1096" i="6" s="1"/>
  <c r="A1097" i="6" s="1"/>
  <c r="A1098" i="6" s="1"/>
  <c r="A1099" i="6" s="1"/>
  <c r="A1100" i="6" s="1"/>
  <c r="A1101" i="6" s="1"/>
  <c r="A1102" i="6" s="1"/>
  <c r="A1103" i="6" s="1"/>
  <c r="A1104" i="6" s="1"/>
  <c r="A1105" i="6" s="1"/>
  <c r="A1106" i="6" s="1"/>
  <c r="A1107" i="6" s="1"/>
  <c r="A1108" i="6" s="1"/>
  <c r="A1109" i="6" s="1"/>
  <c r="A1110" i="6" s="1"/>
  <c r="A1111" i="6" s="1"/>
  <c r="A1112" i="6" s="1"/>
  <c r="A1113" i="6" s="1"/>
  <c r="A1114" i="6" s="1"/>
  <c r="A1115" i="6" s="1"/>
  <c r="A1116" i="6" s="1"/>
  <c r="A1117" i="6" s="1"/>
  <c r="A1118" i="6" s="1"/>
  <c r="A1119" i="6" s="1"/>
  <c r="A1120" i="6" s="1"/>
  <c r="A1121" i="6" s="1"/>
  <c r="A1122" i="6" s="1"/>
  <c r="A1123" i="6" s="1"/>
  <c r="A1124" i="6" s="1"/>
  <c r="A1125" i="6" s="1"/>
  <c r="A1126" i="6" s="1"/>
  <c r="A1127" i="6" s="1"/>
  <c r="A1128" i="6" s="1"/>
  <c r="A1129" i="6" s="1"/>
  <c r="A1130" i="6" s="1"/>
  <c r="A1131" i="6" s="1"/>
  <c r="A1132" i="6" s="1"/>
  <c r="A1133" i="6" s="1"/>
  <c r="A1134" i="6" s="1"/>
  <c r="A1135" i="6" s="1"/>
  <c r="A1136" i="6" s="1"/>
  <c r="A1137" i="6" s="1"/>
  <c r="A1138" i="6" s="1"/>
  <c r="A1139" i="6" s="1"/>
  <c r="A1140" i="6" s="1"/>
  <c r="A1141" i="6" s="1"/>
  <c r="A1142" i="6" s="1"/>
  <c r="A1143" i="6" s="1"/>
  <c r="A1144" i="6" s="1"/>
  <c r="A1145" i="6" s="1"/>
  <c r="A1146" i="6" s="1"/>
  <c r="A1147" i="6" s="1"/>
  <c r="A1148" i="6" s="1"/>
  <c r="A1149" i="6" s="1"/>
  <c r="A1150" i="6" s="1"/>
  <c r="A1151" i="6" s="1"/>
  <c r="A1152" i="6" s="1"/>
  <c r="A1153" i="6" s="1"/>
  <c r="A1154" i="6" s="1"/>
  <c r="A1155" i="6" s="1"/>
  <c r="A1156" i="6" s="1"/>
  <c r="A1157" i="6" s="1"/>
  <c r="A1158" i="6" s="1"/>
  <c r="A168" i="11" l="1"/>
  <c r="A169" i="11" s="1"/>
  <c r="A170" i="11" s="1"/>
  <c r="A171" i="11" s="1"/>
  <c r="A172" i="11" s="1"/>
  <c r="A173" i="11" s="1"/>
  <c r="A174" i="11" s="1"/>
  <c r="A175" i="11" s="1"/>
  <c r="A176" i="11" s="1"/>
  <c r="A177" i="11" s="1"/>
  <c r="A178" i="11" s="1"/>
  <c r="A164" i="11"/>
  <c r="A165" i="11" s="1"/>
  <c r="A166" i="11" s="1"/>
  <c r="A167" i="11" s="1"/>
  <c r="A583" i="4"/>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A856" i="4" s="1"/>
  <c r="A857" i="4" s="1"/>
  <c r="A858" i="4" s="1"/>
  <c r="A859" i="4" s="1"/>
  <c r="A860" i="4" s="1"/>
  <c r="A861" i="4" s="1"/>
  <c r="A862" i="4" s="1"/>
  <c r="A863" i="4" s="1"/>
  <c r="A864" i="4" s="1"/>
  <c r="A865" i="4" s="1"/>
  <c r="A866" i="4" s="1"/>
  <c r="A867" i="4" s="1"/>
  <c r="A868" i="4" s="1"/>
  <c r="A869" i="4" s="1"/>
  <c r="A870" i="4" s="1"/>
  <c r="A871" i="4" s="1"/>
  <c r="A872" i="4" s="1"/>
  <c r="A873" i="4" s="1"/>
  <c r="A874" i="4" s="1"/>
  <c r="A875" i="4" s="1"/>
  <c r="A876" i="4" s="1"/>
  <c r="A877" i="4" s="1"/>
  <c r="A878" i="4" s="1"/>
  <c r="A879" i="4" s="1"/>
  <c r="A880" i="4" s="1"/>
  <c r="A881" i="4" s="1"/>
  <c r="A882" i="4" s="1"/>
  <c r="A883" i="4" s="1"/>
  <c r="A884" i="4" s="1"/>
  <c r="A885" i="4" s="1"/>
  <c r="A886" i="4" s="1"/>
  <c r="A887" i="4" s="1"/>
  <c r="A888" i="4" s="1"/>
  <c r="A889" i="4" s="1"/>
  <c r="A890" i="4" s="1"/>
  <c r="A891" i="4" s="1"/>
  <c r="A892" i="4" s="1"/>
  <c r="A893" i="4" s="1"/>
  <c r="A894" i="4" s="1"/>
  <c r="A895" i="4" s="1"/>
  <c r="A896" i="4" s="1"/>
  <c r="A897" i="4" s="1"/>
  <c r="A898" i="4" s="1"/>
  <c r="A899" i="4" s="1"/>
  <c r="A900" i="4" s="1"/>
  <c r="A901" i="4" s="1"/>
  <c r="A902" i="4" s="1"/>
  <c r="A903" i="4" s="1"/>
  <c r="A904" i="4" s="1"/>
  <c r="A905" i="4" s="1"/>
  <c r="A906" i="4" s="1"/>
  <c r="A907" i="4" s="1"/>
  <c r="A908" i="4" s="1"/>
  <c r="A909" i="4" s="1"/>
  <c r="A910" i="4" s="1"/>
  <c r="A911" i="4" s="1"/>
  <c r="A912" i="4" s="1"/>
  <c r="A913" i="4" s="1"/>
  <c r="A914" i="4" s="1"/>
  <c r="A915" i="4" s="1"/>
  <c r="A916" i="4" s="1"/>
  <c r="A917" i="4" s="1"/>
  <c r="A918" i="4" s="1"/>
  <c r="A919" i="4" s="1"/>
  <c r="A920" i="4" s="1"/>
  <c r="A921" i="4" s="1"/>
  <c r="A922" i="4" s="1"/>
  <c r="A923" i="4" s="1"/>
  <c r="A924" i="4" s="1"/>
  <c r="A925" i="4" s="1"/>
  <c r="A926" i="4" s="1"/>
  <c r="A927" i="4" s="1"/>
  <c r="A928" i="4" s="1"/>
  <c r="A929" i="4" s="1"/>
  <c r="A930" i="4" s="1"/>
  <c r="A931" i="4" s="1"/>
  <c r="A932" i="4" s="1"/>
  <c r="A933" i="4" s="1"/>
  <c r="A934" i="4" s="1"/>
  <c r="A935" i="4" s="1"/>
  <c r="A936" i="4" s="1"/>
  <c r="A937" i="4" s="1"/>
  <c r="A938" i="4" s="1"/>
  <c r="A939" i="4" s="1"/>
  <c r="A940" i="4" s="1"/>
  <c r="A941" i="4" s="1"/>
  <c r="A942" i="4" s="1"/>
  <c r="A943" i="4" s="1"/>
  <c r="A944" i="4" s="1"/>
  <c r="A945" i="4" s="1"/>
  <c r="A946" i="4" s="1"/>
  <c r="A947" i="4" s="1"/>
  <c r="A948" i="4" s="1"/>
  <c r="A949" i="4" s="1"/>
  <c r="A950" i="4" s="1"/>
  <c r="A951" i="4" s="1"/>
  <c r="A952" i="4" s="1"/>
  <c r="A953" i="4" s="1"/>
  <c r="A954" i="4" s="1"/>
  <c r="A955" i="4" s="1"/>
  <c r="A956" i="4" s="1"/>
  <c r="A957" i="4" s="1"/>
  <c r="A958" i="4" s="1"/>
  <c r="A959" i="4" s="1"/>
  <c r="A960" i="4" s="1"/>
  <c r="A961" i="4" s="1"/>
  <c r="A962" i="4" s="1"/>
  <c r="A963" i="4" s="1"/>
  <c r="A964" i="4" s="1"/>
  <c r="A965" i="4" s="1"/>
  <c r="A966" i="4" s="1"/>
  <c r="A967" i="4" s="1"/>
  <c r="A968" i="4" s="1"/>
  <c r="A969" i="4" s="1"/>
  <c r="A970" i="4" s="1"/>
  <c r="A971" i="4" s="1"/>
  <c r="A972" i="4" s="1"/>
  <c r="A973" i="4" s="1"/>
  <c r="A974" i="4" s="1"/>
  <c r="A975" i="4" s="1"/>
  <c r="A976" i="4" s="1"/>
  <c r="A977" i="4" s="1"/>
  <c r="A978" i="4" s="1"/>
  <c r="A979" i="4" s="1"/>
  <c r="A980" i="4" s="1"/>
  <c r="A981" i="4" s="1"/>
  <c r="A982" i="4" s="1"/>
  <c r="A983" i="4" s="1"/>
  <c r="A984" i="4" s="1"/>
  <c r="A985" i="4" s="1"/>
  <c r="A986" i="4" s="1"/>
  <c r="A987" i="4" s="1"/>
  <c r="A988" i="4" s="1"/>
  <c r="A989" i="4" s="1"/>
  <c r="A990" i="4" s="1"/>
  <c r="A991" i="4" s="1"/>
  <c r="A992" i="4" s="1"/>
  <c r="A993" i="4" s="1"/>
  <c r="A994" i="4" s="1"/>
  <c r="A995" i="4" s="1"/>
  <c r="A996" i="4" s="1"/>
  <c r="A997" i="4" s="1"/>
  <c r="A998" i="4" s="1"/>
  <c r="A999" i="4" s="1"/>
  <c r="A1000" i="4" s="1"/>
  <c r="A1001" i="4" s="1"/>
  <c r="A1002" i="4" s="1"/>
  <c r="A1003" i="4" s="1"/>
  <c r="A1004" i="4" s="1"/>
  <c r="A1005" i="4" s="1"/>
  <c r="A1006" i="4" s="1"/>
  <c r="A1007" i="4" s="1"/>
  <c r="A1008" i="4" s="1"/>
  <c r="A1009" i="4" s="1"/>
  <c r="A1010" i="4" s="1"/>
  <c r="A1011" i="4" s="1"/>
  <c r="A1012" i="4" s="1"/>
  <c r="A1013" i="4" s="1"/>
  <c r="A1014" i="4" s="1"/>
  <c r="A1015" i="4" s="1"/>
  <c r="A1016" i="4" s="1"/>
  <c r="A1017" i="4" s="1"/>
  <c r="A1018" i="4" s="1"/>
  <c r="A1019" i="4" s="1"/>
  <c r="A1020" i="4" s="1"/>
  <c r="A1021" i="4" s="1"/>
  <c r="A1022" i="4" s="1"/>
  <c r="A1023" i="4" s="1"/>
  <c r="A1024" i="4" s="1"/>
  <c r="A1025" i="4" s="1"/>
  <c r="A1026" i="4" s="1"/>
  <c r="A1027" i="4" s="1"/>
  <c r="A1028" i="4" s="1"/>
  <c r="A1029" i="4" s="1"/>
  <c r="A1030" i="4" s="1"/>
  <c r="A1031" i="4" s="1"/>
  <c r="A1032" i="4" s="1"/>
  <c r="A1033" i="4" s="1"/>
  <c r="A1034" i="4" s="1"/>
  <c r="A1035" i="4" s="1"/>
  <c r="A1036" i="4" s="1"/>
  <c r="A1037" i="4" s="1"/>
  <c r="A1038" i="4" s="1"/>
  <c r="A1039" i="4" s="1"/>
  <c r="A1040" i="4" s="1"/>
  <c r="A1041" i="4" s="1"/>
  <c r="A1042" i="4" s="1"/>
  <c r="A1043" i="4" s="1"/>
  <c r="A1044" i="4" s="1"/>
  <c r="A1045" i="4" s="1"/>
  <c r="A1046" i="4" s="1"/>
  <c r="A1047" i="4" s="1"/>
  <c r="A1048" i="4" s="1"/>
  <c r="A1049" i="4" s="1"/>
  <c r="A1050" i="4" s="1"/>
  <c r="A1051" i="4" s="1"/>
  <c r="A1052" i="4" s="1"/>
  <c r="A1053" i="4" s="1"/>
  <c r="A1054" i="4" s="1"/>
  <c r="A1055" i="4" s="1"/>
  <c r="A1056" i="4" s="1"/>
  <c r="A1057" i="4" s="1"/>
  <c r="A1058" i="4" s="1"/>
  <c r="A1059" i="4" s="1"/>
  <c r="A1060" i="4" s="1"/>
  <c r="A1061" i="4" s="1"/>
  <c r="A1062" i="4" s="1"/>
  <c r="A1063" i="4" s="1"/>
  <c r="A1064" i="4" s="1"/>
  <c r="A1065" i="4" s="1"/>
  <c r="A1066" i="4" s="1"/>
  <c r="A1067" i="4" s="1"/>
</calcChain>
</file>

<file path=xl/sharedStrings.xml><?xml version="1.0" encoding="utf-8"?>
<sst xmlns="http://schemas.openxmlformats.org/spreadsheetml/2006/main" count="9611" uniqueCount="2581">
  <si>
    <t>Date</t>
  </si>
  <si>
    <t xml:space="preserve">First meeting dedicated to objectives revisions. Included pre-meeting worksheet where stakeholders were invited to describe objectives revisions and rationale. Scientists presented on the rationale for livestock, vegetation and wildlife objectives, and provided rationale and update on why we would revise objectives related to double loop learning. Small breakout groups around each type of objectives. Summary of those discussions are in the notes. </t>
  </si>
  <si>
    <t>Speaker</t>
  </si>
  <si>
    <t>Objective</t>
  </si>
  <si>
    <t xml:space="preserve">You were coming out of the 2012 drought it was really bluegrama-ey. </t>
  </si>
  <si>
    <t xml:space="preserve">Diversity objective and objective for more relative composition of major groups. </t>
  </si>
  <si>
    <t>Timescale over which we're trying to work?</t>
  </si>
  <si>
    <t xml:space="preserve">Spatial scale we're trying to work? </t>
  </si>
  <si>
    <t>This smooths over some variability</t>
  </si>
  <si>
    <t>If we did a pit and we thought it was different we assigned as relevant</t>
  </si>
  <si>
    <t xml:space="preserve">Map shows plots and their ecosites. Using plot data to connect to the ESD veg community. </t>
  </si>
  <si>
    <t>So step one was to assign plots to ESDs</t>
  </si>
  <si>
    <t xml:space="preserve">Next thing: In last meeting, reference state in ESD, but some of our objectives, the reference state may not be what we want. We want other states in these pastures to support other things like MCLO that want different composition from reference state. What do we all think about that? </t>
  </si>
  <si>
    <t>We could say want X% of pasture in reference state</t>
  </si>
  <si>
    <t>Time</t>
  </si>
  <si>
    <t xml:space="preserve">Or want all of pasture within X% of reference but  make it a broad range so we can vary up and down. </t>
  </si>
  <si>
    <t xml:space="preserve">Ok I don't know if I totally, I'd like to take a step back, most of our STMs in this MLRA are a 3 state model. Are you guys familiar with the STMs? Ok, so, I'm thinking. </t>
  </si>
  <si>
    <t xml:space="preserve">Can I recap what you just said? Are you saying that, thinking about it in terms of separate states in the STM isn't as useful to you because you don't know if you want to move between states? </t>
  </si>
  <si>
    <t xml:space="preserve">Theoretically you can't without major input. Eastern Colorado has a history of putting grazing management as the way to sort of do that. And according to the National Range and Pasture handbook and ESD manual, that's not how that's supposed to work. If grazing alone can move you between states then you haven't crossed a threshold. </t>
  </si>
  <si>
    <t xml:space="preserve">So they're not states, they're communities. That's what our data have been showing. </t>
  </si>
  <si>
    <t xml:space="preserve">That fits with the resilience and resistance this community has. </t>
  </si>
  <si>
    <t xml:space="preserve">What's the right scale for the heterogeneity. I've said this before, but if we say we want 30% of each pasture to be something, we've created heterogeneity at a different scale. So, or homogeneity at a different scale. I think it is more about the between pastures, if we want to say this pasture, or one pasture, we're going to manage every year for MCLO, that's easier to manage for too, than I want 30% of each pasture that's perfect for MCLO to be MCLO. </t>
  </si>
  <si>
    <t>I put these down here, we need to maybe think about approaching these pastures from a different perspective. What I'm hearing from you guys is we need to embrace that fact that this system is dynamic both in space and time. Which is awesome. That's right where we need to be</t>
  </si>
  <si>
    <t xml:space="preserve">That fits. They've lumped them all into a group. </t>
  </si>
  <si>
    <t xml:space="preserve">They're saying we </t>
  </si>
  <si>
    <t xml:space="preserve">This is an MLRA wide ESD, ranges from Wyoming to New Mexico. Structural/functional groups is probably going to be appropriate. </t>
  </si>
  <si>
    <t xml:space="preserve">Unless we think we're dominating beyond where we should be or could be. Towards potential. By one thing. </t>
  </si>
  <si>
    <t xml:space="preserve">Blue grama is in its own group. </t>
  </si>
  <si>
    <t xml:space="preserve">These match the groups in the Loamy, but in the sandy we're going to have to go even broader. The sandy. The groups don't even make sense for us. </t>
  </si>
  <si>
    <t xml:space="preserve">We could pull up our grouped ESD stuff we did through CEAP, and Steve Barker went through and we grouped ecological sites that we thought were common, and he started looking at the NRI data to see if he could start to identify communities based on structural/functional groupings. </t>
  </si>
  <si>
    <t xml:space="preserve">The low ESDs in the MLRA are at 450. </t>
  </si>
  <si>
    <t xml:space="preserve">No you're saying. </t>
  </si>
  <si>
    <t xml:space="preserve">In a dry year. The range in the production table is mostly climate. By species in the species list is spatial. </t>
  </si>
  <si>
    <t xml:space="preserve">You could have normal production, and still have a range of western wheatgrass if you fell in that 260-390, like you see what I'm saying, you could have normal production and be at 260, or 390, you could have normal and 390. </t>
  </si>
  <si>
    <t xml:space="preserve">What we need is something for CPER. One way we can reduce uncertainty about the spatial variability is say ok, we're talking about this specific site. </t>
  </si>
  <si>
    <t xml:space="preserve">Can I just get through this. </t>
  </si>
  <si>
    <t>[Going through each year's production by species at CPER]</t>
  </si>
  <si>
    <t>By 2015 wettest year finally made it up to C3 midbunch + sedge</t>
  </si>
  <si>
    <t>AD</t>
  </si>
  <si>
    <t xml:space="preserve">Ok real quick what is BOBU? </t>
  </si>
  <si>
    <t>blue grama and buffalo grass</t>
  </si>
  <si>
    <t>oh!</t>
  </si>
  <si>
    <t xml:space="preserve">Which we clip together. </t>
  </si>
  <si>
    <t>because they are impossible to separate</t>
  </si>
  <si>
    <t xml:space="preserve">They are not impossible to separate, but for our summer students they are. </t>
  </si>
  <si>
    <t xml:space="preserve">Graph of range and actual data. Do we want to keep moving toward this range or shift the range. </t>
  </si>
  <si>
    <t xml:space="preserve">Would it be possible to also graph April, May, June, precip and temp, as it relates to those dots. </t>
  </si>
  <si>
    <t xml:space="preserve">Def. possible. </t>
  </si>
  <si>
    <t xml:space="preserve">Getting them started at the beginning. </t>
  </si>
  <si>
    <t xml:space="preserve">I would say yes, the most predominant factor. But I think you can cue your grazing into that physiology and understanding these relationship of when the precip falls, theoretically the more you can take advantage of situations. </t>
  </si>
  <si>
    <t>Were these just the adaptive?</t>
  </si>
  <si>
    <t xml:space="preserve">The more our management allows us to be flexible. </t>
  </si>
  <si>
    <t>I totally agree, I just don't know if we'll, in the ten years ever,</t>
  </si>
  <si>
    <t xml:space="preserve">In this plant community we may not. </t>
  </si>
  <si>
    <t xml:space="preserve">That's what I'm saying. </t>
  </si>
  <si>
    <t xml:space="preserve">It takes a long friggin time. </t>
  </si>
  <si>
    <t xml:space="preserve">We need to be here for 20 years. </t>
  </si>
  <si>
    <t>WHO?</t>
  </si>
  <si>
    <t xml:space="preserve">We picked the one that is the slowest. </t>
  </si>
  <si>
    <t xml:space="preserve">We did not pick something that seems to respond. </t>
  </si>
  <si>
    <t xml:space="preserve">Is this just the adaptive management pasture? </t>
  </si>
  <si>
    <t xml:space="preserve">Yes. But I would say the TGMs are not wildly different. </t>
  </si>
  <si>
    <t xml:space="preserve">The difference we want to see these improve or be above the line for the TGM. </t>
  </si>
  <si>
    <t>The objective isn't written that way. Is the goal to meet the objective regardless of TGM, or is our goal to be beating TGM?</t>
  </si>
  <si>
    <t xml:space="preserve">We've all accepted it is kind of both. </t>
  </si>
  <si>
    <t xml:space="preserve">I could also graph the TGMS. </t>
  </si>
  <si>
    <t xml:space="preserve">That would be helpful. </t>
  </si>
  <si>
    <t>There's no difference between TGM and AGM</t>
  </si>
  <si>
    <t>Yet</t>
  </si>
  <si>
    <t xml:space="preserve">It is all precip. So far what we're seeing in precip. </t>
  </si>
  <si>
    <t>Just the loamy</t>
  </si>
  <si>
    <t>Variability</t>
  </si>
  <si>
    <t xml:space="preserve">That's interesting to note, that's the minimum western wheat grass even with the 30% lower, like range. </t>
  </si>
  <si>
    <t xml:space="preserve">My gut is across the ranch. </t>
  </si>
  <si>
    <t xml:space="preserve">You're saying focusing on, maybe half the pastures that already had a larger proportion? </t>
  </si>
  <si>
    <t xml:space="preserve">Yeah if there's one that we're like, we just don't see how we're going to boost in this pasture with grazing, but maybe we actually have some potential in Ridgeline. </t>
  </si>
  <si>
    <t xml:space="preserve">Like Hilltank. </t>
  </si>
  <si>
    <t xml:space="preserve">My understanding of the objectives is that it is an objective, you're striving for that, but it doesn't mean we think it is possible to achieve everywhere right away. Right? Is that true. </t>
  </si>
  <si>
    <t>I think if we leave "maintain" in there</t>
  </si>
  <si>
    <t xml:space="preserve">This is important for the objectives. Whether you're trying to achieve it across all pasture or in certain pastures really changes how you implement things. </t>
  </si>
  <si>
    <t>It also changes what group you're trying to make an objective for</t>
  </si>
  <si>
    <t xml:space="preserve">Or it could also, we could do it both ways, I've been doing some reading about objectives. You can kind of have both. You can have we want it across all pastures but to really get there at first, we're going to really focus on Ridgeline, because we think it will work, and then we could move on to other strategies. So. </t>
  </si>
  <si>
    <t>Where do you want to put the first dollar?</t>
  </si>
  <si>
    <t xml:space="preserve">Yeah </t>
  </si>
  <si>
    <t xml:space="preserve">I think the thing that's really important is to really be specific in the writing of the objectives. You know, the scale or scales. </t>
  </si>
  <si>
    <t xml:space="preserve">Right. And I tried to include in my draft 1 both spatial and temporal like, parts of it, so we should think about that when we come back to thinking about the wording. Whether those spatial and temporal pieces make sense to you all. </t>
  </si>
  <si>
    <t xml:space="preserve">It has also had one or more years of complete rest. </t>
  </si>
  <si>
    <t xml:space="preserve">Yeah, true, two of total rest. </t>
  </si>
  <si>
    <t xml:space="preserve">Which one is Ridgeline. </t>
  </si>
  <si>
    <t xml:space="preserve">North East corner. </t>
  </si>
  <si>
    <t>Right.</t>
  </si>
  <si>
    <t xml:space="preserve">They score very low relative to the sandy description, and they score higher than the loamy sites in the same pasture to the loamy description. </t>
  </si>
  <si>
    <t xml:space="preserve">Say that one more time. </t>
  </si>
  <si>
    <t xml:space="preserve">Let me see if I can find a specific example. </t>
  </si>
  <si>
    <t xml:space="preserve">That's wild. </t>
  </si>
  <si>
    <t xml:space="preserve">That wouldn't surprise me. Especially if you're in more of a shortgrass dominated community. </t>
  </si>
  <si>
    <t xml:space="preserve">You're saying that the transects that were mapped as sandy match the loamy description better than the transects that were mapped as loamy. </t>
  </si>
  <si>
    <t xml:space="preserve">Right. </t>
  </si>
  <si>
    <t xml:space="preserve">Keep relative to ESD, pasture specific recommendations relative to ecosite. </t>
  </si>
  <si>
    <t xml:space="preserve">I want to keep in everybody's mind, your last question on there, where it says different goals for different pastures. That's something we still need to keep. In real consideration. </t>
  </si>
  <si>
    <t xml:space="preserve">Part of it is the pastures have different site potential which we've recognized in the past, and the other part of it is that we have certain wildlife issues in certain pastures. Both of those might come into play. Ok, so. </t>
  </si>
  <si>
    <t xml:space="preserve">Let's hypothetically play this out. I took the ESD recs for Loamy plains, put a range around them, we recognize the system is going to be responsive to precipitation. Is said 30% around that, then I looked at what our actual plant communities are doing relative to this. What does our community look like relative to this target? One thing that happened, in the reference state we're supposed to have a ton of NAVI, green needle grass, we don't' have any, we have hardly any at CPER. We could argue about CPER has a history of grazing or because it just like doesn't occur there. We have needle and thread, and we have squirrel tail. And we have a little bit of rice grass. I lumped these all together, let's just say we want to be in the range of the sum of all these. </t>
  </si>
  <si>
    <t xml:space="preserve">Black is the range written in the ESD, and green is broader range if within 30%, that was arbitrary I chose. Any of this is up for debate. </t>
  </si>
  <si>
    <t xml:space="preserve">Cool yeah, that will be really helpful as we keep going here. </t>
  </si>
  <si>
    <t xml:space="preserve">One other thing we need to understand. You've taken. You say the high and low for grasses is 1400, you're taking that from the production table. The main variability in the production table is climate. The variability you see in the plant species list is more of like a site variability. So it's not necessarily climate. </t>
  </si>
  <si>
    <t xml:space="preserve">I didn't look at the production table I was just adding these up. </t>
  </si>
  <si>
    <t xml:space="preserve">Sometimes you'll add them up they're into exact. </t>
  </si>
  <si>
    <t xml:space="preserve">That's what we need to do is tailor this. That's exactly where I think we're headed. </t>
  </si>
  <si>
    <t xml:space="preserve">2014 was a good year. It might have been in the range. That's a complicating factor and the other thing that I took away from his is where we are in this range right now is really precipitation seems to be really important. </t>
  </si>
  <si>
    <t>Grazing, it may be very difficult to get the number in the objectives solely through grazing management. Precipitation may be the number 1 controlling factor. Having it as an objective could be discouraging</t>
  </si>
  <si>
    <t xml:space="preserve">For this C3 discussion, or western wheat discussion, I'm tempted to say it is more across the ranch, and the reason being is even if you could increase it a little, or you know that you're allowing those plants to do what they need to do to be there when you do have the right precipitation event, it gives you more variability in what pastures you can chose to use at what time of the growing, what time of year. If you don't care, is that raze for what you want philosophy, rather than graze for what you don't want, in so I mean, even though some pastures may have less than some pastures, we're still allowing those plants to regenerate their roots and drop seed, and have enough microclimate protection that when it rains they're there to take off. </t>
  </si>
  <si>
    <t xml:space="preserve">I understand why this is happening. As you go East in Colorado toward the Kansas boarder, this ecological site gets more abundant. Right, particularly on the South side of the South Platte river. And on the south side of the Cimarron river. And Arikara. Those areas where it expands in distribution are also areas with you know, 2-3 inches higher precipitation, compared to CPER. So I think those areas were really emphasized when these ESDs were developed. So it is like hard to separate out, what's our potential in terms of species composition, and what's our potential in terms of total production. When the ecological site was written really for the East side of the MLRA. </t>
  </si>
  <si>
    <t xml:space="preserve">What we've found, I've taken my rangeland assessment class out there for several years. We haven't worked in the, um, actually in the experimental pastures, but just north of there, in a pasture that has, maps as loamy, sandy and gravel breaks and the students do a you know each year they do a bunch of pits, and vegetation measurements and they calculate the similarity indices to those ecological sites and what we conclusively find is that actually the sandy sites have higher similarity to the loamy, they score higher to the loamy description. </t>
  </si>
  <si>
    <t xml:space="preserve">That's my recollection. I will look and find the final product. That's been consistent. It's being great for the students, and they have to explain well why could that be. </t>
  </si>
  <si>
    <t xml:space="preserve">Is this an anomaly , are they </t>
  </si>
  <si>
    <t>The original classification of the transects was based on SRGO</t>
  </si>
  <si>
    <t xml:space="preserve">Well it is based on NRCS, the map that they can get to through web soil survey. </t>
  </si>
  <si>
    <t>Yeah web soil survey</t>
  </si>
  <si>
    <t xml:space="preserve">But they dig a pit, and they determine is this really. </t>
  </si>
  <si>
    <t xml:space="preserve">Do you think it is a temperature or precip thing? </t>
  </si>
  <si>
    <t xml:space="preserve">Both. I think it is both. </t>
  </si>
  <si>
    <t xml:space="preserve">Yeah. When you get down. </t>
  </si>
  <si>
    <t xml:space="preserve">I wonder if it is precip distribution. </t>
  </si>
  <si>
    <t xml:space="preserve">It is also temperature. Because, it's precip a lot, when you get down south to the sandy plains, you do not have any prairie sandreed, there are vast areas where, high precipitation and sandy soil. </t>
  </si>
  <si>
    <t xml:space="preserve">I've seen a lot more of it than I thought. </t>
  </si>
  <si>
    <t xml:space="preserve">In the NE, but in the SE half of Colorado it's quite rare, and it is absent in large areas. And it still says in the MLRA, in the Ecological Site description that it is a huge percentage of it. </t>
  </si>
  <si>
    <t xml:space="preserve">That's the problem with an MLRA wide, without, Colorado </t>
  </si>
  <si>
    <t xml:space="preserve">It matches where the people who wrote the Ecological site description live. If you look at the whole Sandy Plains south of the S. Platte, that whole area S. of Sterling matches. </t>
  </si>
  <si>
    <t xml:space="preserve">This matches in Chico Basin. A really typical sand sage plant community there. But further south, I just don't see big patches of sand like that. </t>
  </si>
  <si>
    <t>There are</t>
  </si>
  <si>
    <t xml:space="preserve">When you look at the geology map. </t>
  </si>
  <si>
    <t>Is that more true across the Pawnee, it looks more like CPER?</t>
  </si>
  <si>
    <t xml:space="preserve">The species you're discussing that are absent at CPER are also absent on the Pawnee, as well. </t>
  </si>
  <si>
    <t xml:space="preserve">Yeah, that's right. It's sandy. </t>
  </si>
  <si>
    <t xml:space="preserve">Look how much variability there is here. </t>
  </si>
  <si>
    <t xml:space="preserve">This was two years in a row of rest. Just one plot. That's that really sandy plot in the south end of South. </t>
  </si>
  <si>
    <t xml:space="preserve">That's interesting. I think if we want to use this objective we need to a bunch more work for sandy. Loamy works ok, I can just ignore the green needle grass and move on with my life, but this one is going to be more challenging. For us to make this happen.  </t>
  </si>
  <si>
    <t xml:space="preserve">My sense for the Sandy, that was done mostly where there was sandy slash deep sand mosaic, so you've got a lot of that seed available for the species, but then it is just barely sandy, surrounded, and no deep sand anywhere near it, I wonder if some of it is seed availability historically. It's not sandy enough. </t>
  </si>
  <si>
    <t xml:space="preserve">So you might see some of those species in the ecotone. </t>
  </si>
  <si>
    <t xml:space="preserve">When it, it makes sense when you're in those big sandy. </t>
  </si>
  <si>
    <t xml:space="preserve">The other thing I would just point out, the four of them that have a lot of needle and thread, those two south of ridgeline don't have any needle and thread. I just wonder if that's something fundamentally different about the soil type. It think the 4 with needle and thread have sandier, than the two that don't have it. </t>
  </si>
  <si>
    <t xml:space="preserve">This one is loamy. </t>
  </si>
  <si>
    <t xml:space="preserve">90% of the time we ask what's growing above ground, we need to ask what's growing below ground. And see the differences. In two sites. </t>
  </si>
  <si>
    <t xml:space="preserve">That would be interesting to look at. </t>
  </si>
  <si>
    <t xml:space="preserve">Can you go back to the other, the last slide. Ok. </t>
  </si>
  <si>
    <t xml:space="preserve">It's there a little in Elm and HQ, these are different species too. </t>
  </si>
  <si>
    <t xml:space="preserve">I remembered seeing red couldn't remember what the red was from the last slide. </t>
  </si>
  <si>
    <t xml:space="preserve">So that's where I ended up. Yeah. So maybe 5 minute break. </t>
  </si>
  <si>
    <t>That was great</t>
  </si>
  <si>
    <t xml:space="preserve">Sorry it was a lot. </t>
  </si>
  <si>
    <t xml:space="preserve">I want to make a point that sandy might be more difficult to operationalize for various reasons than loamy. Doesn't mean we can't have the objectives. We might need to do a little more to tailor, to tailor what we want our plant community to be based on where we're at, relative to where this ESD was developed. I don't know  we need to think about. Two steps. It helps me to think about two steps. One is what do we want, the other is how do we like, operationalize that into measurements that we make. </t>
  </si>
  <si>
    <t xml:space="preserve">The prairie sandreed. </t>
  </si>
  <si>
    <t xml:space="preserve">I work in Akron, that community in Akron matches this sandy. Over here, not so much. </t>
  </si>
  <si>
    <t xml:space="preserve">Saltflat, production is up at 1750, so, these are quite productive, they do have, all of them have this c4 midgrass component that we don't have in our other sites very much. </t>
  </si>
  <si>
    <t>Transcript</t>
  </si>
  <si>
    <t>vegetation</t>
  </si>
  <si>
    <t>file</t>
  </si>
  <si>
    <t>objectives_revision12.14.2017PM</t>
  </si>
  <si>
    <t>objectives_revison12.14.2017AM2</t>
  </si>
  <si>
    <t>Birds</t>
  </si>
  <si>
    <t>Laughing</t>
  </si>
  <si>
    <t xml:space="preserve">Yeah. </t>
  </si>
  <si>
    <t>Someone</t>
  </si>
  <si>
    <t xml:space="preserve">Oh yeah. </t>
  </si>
  <si>
    <t xml:space="preserve">Ok. </t>
  </si>
  <si>
    <t xml:space="preserve">Yes. </t>
  </si>
  <si>
    <t>KD</t>
  </si>
  <si>
    <t>It does</t>
  </si>
  <si>
    <t>Yeah</t>
  </si>
  <si>
    <t>They may come</t>
  </si>
  <si>
    <t>Graze and McCowns may come</t>
  </si>
  <si>
    <t xml:space="preserve">The other thing I would point out, in 2016, we did pulse graze nighthawk pasture, here we grazed this down really short with pulse grazing with the big herd. The next year they didn't come. Nothing showed up. </t>
  </si>
  <si>
    <t>MCLO may not come</t>
  </si>
  <si>
    <t>But highway are those new, or is that the same amount 2015-2016?</t>
  </si>
  <si>
    <t>in 2015 there are 4 small dots? The far left?</t>
  </si>
  <si>
    <t xml:space="preserve">I'm pretty sure they were, they're the population, the number of counts didn't change between the years. </t>
  </si>
  <si>
    <t>What bout this one, 2017</t>
  </si>
  <si>
    <t>Overall, did they increase compared to 2016?</t>
  </si>
  <si>
    <t>I have the data 2016 and 2017 did I visualize.</t>
  </si>
  <si>
    <t xml:space="preserve">They did better the same or worse. </t>
  </si>
  <si>
    <t>I want to say they did about the same.</t>
  </si>
  <si>
    <t>Um.</t>
  </si>
  <si>
    <t xml:space="preserve">Is that what you're trying to do? Because you have weather as a variable. Right. </t>
  </si>
  <si>
    <t xml:space="preserve">I'm going to. I haven't made it to that point in the analysis. I plan to include some weather co-variates in my models to see how they explain trends. </t>
  </si>
  <si>
    <t xml:space="preserve">Yeah we need to talk about that. </t>
  </si>
  <si>
    <t>We need to get there</t>
  </si>
  <si>
    <t xml:space="preserve">It's going to happen in the next 6 months. </t>
  </si>
  <si>
    <t xml:space="preserve">So these birds, said they are extremely site faithful, and just that it's short grass. </t>
  </si>
  <si>
    <t xml:space="preserve">It's not know for certain. All I can say is one year of pulse grazing. You know just pulse grazing it down once doesn't seem like they're a really fast responder on a year to year basis. </t>
  </si>
  <si>
    <t xml:space="preserve">Do they come back to where they're born. </t>
  </si>
  <si>
    <t>Do they come back to where they're born?</t>
  </si>
  <si>
    <t xml:space="preserve">What adds a little bit more information beyond the experiment. </t>
  </si>
  <si>
    <t>We have some markers, they pick nest sites as adults</t>
  </si>
  <si>
    <t>Is that what they pick as adults?</t>
  </si>
  <si>
    <t xml:space="preserve">Amber can you talk about that? </t>
  </si>
  <si>
    <t>Yeah, in terms of the difference between the effect of weather and the effect of vegetation?</t>
  </si>
  <si>
    <t xml:space="preserve">No, just site fidelity with the banding. </t>
  </si>
  <si>
    <t xml:space="preserve">Yeah, so um, I mean, it's really hard to say because I'm catching a small proportion, yeah, I'm not catching all of the birds but are that are out there, but of the birds that I catch, a high proportion of them come back. I had one bird that came back to the same spot in the same pasture four years in a row. We don't know. </t>
  </si>
  <si>
    <t xml:space="preserve">Wow. </t>
  </si>
  <si>
    <t xml:space="preserve">That's remarkable with your sample size. It's, your sample size is small. </t>
  </si>
  <si>
    <t xml:space="preserve">Moving around. You don't know from the Pawnee, it could be from New Mexico. We have no idea where they're coming from. </t>
  </si>
  <si>
    <t xml:space="preserve">I'm also struck by how many nests are in those two pastures. </t>
  </si>
  <si>
    <t>two</t>
  </si>
  <si>
    <t xml:space="preserve">It's like what, I almost feel like why focus management on South? We really need to focus on these two. </t>
  </si>
  <si>
    <t>I</t>
  </si>
  <si>
    <t>well.</t>
  </si>
  <si>
    <t xml:space="preserve">Why not all of them. It's the rarest species in the whole landscape. </t>
  </si>
  <si>
    <t>Emphasis on better</t>
  </si>
  <si>
    <t xml:space="preserve">Yeah. Well, why not all of them. But we better make sure we're focusing on those two where most of the nests are. </t>
  </si>
  <si>
    <t xml:space="preserve">Why not all, yeah. </t>
  </si>
  <si>
    <t xml:space="preserve">Why not all of them because that's contradictory to some of our other goals. That's why not all of them. </t>
  </si>
  <si>
    <t>But what I'm suggesting</t>
  </si>
  <si>
    <t xml:space="preserve">Maybe, maybe not. </t>
  </si>
  <si>
    <t>Maybe, maybe not</t>
  </si>
  <si>
    <t>Maybe not.</t>
  </si>
  <si>
    <t xml:space="preserve">Ok. Maybe not. </t>
  </si>
  <si>
    <t>Laughter</t>
  </si>
  <si>
    <t xml:space="preserve">I was going to suggest, could we have an objective that targets those pasture, plus maybe a couple adjacent ones. </t>
  </si>
  <si>
    <t xml:space="preserve">I'm not saying the whole experiment, why not all the ones that have longspurs. </t>
  </si>
  <si>
    <t>but then maybe an adjacent one or two</t>
  </si>
  <si>
    <t>If we can see if we can increase</t>
  </si>
  <si>
    <t xml:space="preserve">Because there aren't any adjacent ones. </t>
  </si>
  <si>
    <t xml:space="preserve">Right we don't have any. </t>
  </si>
  <si>
    <t>They aren't.</t>
  </si>
  <si>
    <t xml:space="preserve">We've don't have any. We've got night pasture and highway. That are potential. </t>
  </si>
  <si>
    <t xml:space="preserve">Plus we also have long term. </t>
  </si>
  <si>
    <t>We tried and nothing [inaudible]</t>
  </si>
  <si>
    <t>What would you like me to explain?</t>
  </si>
  <si>
    <t>Just introduce it and what it is</t>
  </si>
  <si>
    <t xml:space="preserve">Yeah, where have you searched for, explain like the sampling design and the years. </t>
  </si>
  <si>
    <t>Going back</t>
  </si>
  <si>
    <t>Rope dragging over and over gain. Week after week.</t>
  </si>
  <si>
    <t xml:space="preserve">Ok but can you explain. Where on this map, where on this map have you searched. </t>
  </si>
  <si>
    <t xml:space="preserve">These here are all AGM. All these are searched at the same intensity as all of these. </t>
  </si>
  <si>
    <t>And found anything</t>
  </si>
  <si>
    <t xml:space="preserve">Inaudible. </t>
  </si>
  <si>
    <t xml:space="preserve">This is not a pasture this is not searched I don't know why this is dashed. This is one pasture right here that is not part of the experiment. </t>
  </si>
  <si>
    <t xml:space="preserve">That's right, that's the </t>
  </si>
  <si>
    <t xml:space="preserve">She's still searching this one at the same intensity as these. And this one is the long-term heavy grazed pasture. </t>
  </si>
  <si>
    <t>Looking at sampling map</t>
  </si>
  <si>
    <t xml:space="preserve">I don't know. </t>
  </si>
  <si>
    <t>This is the only heavy grazed pasture on the site, this is a light</t>
  </si>
  <si>
    <t>Right and I think.</t>
  </si>
  <si>
    <t xml:space="preserve">This is a light grazed and we haven't searched it but traditionally point counts have found very few Mccown's in there. So we do have this light, heavy and moderate. </t>
  </si>
  <si>
    <t xml:space="preserve">As far as 23 E goes that's probably the highest concentration of longspurs but we have to search it in a different way because we don't have survey plots in that pasture. So we just sort of drag as much as the pasture as we can and it is hard to cover that area while as with the other pastures we are really focusing on the plots and the area right around those plots. </t>
  </si>
  <si>
    <t>Ok</t>
  </si>
  <si>
    <t xml:space="preserve">Yeah, </t>
  </si>
  <si>
    <t>So wait</t>
  </si>
  <si>
    <t xml:space="preserve">They were much more abundant in Highway before we started the experiment. </t>
  </si>
  <si>
    <t>Before we started the grazing? Really?</t>
  </si>
  <si>
    <t>All we know is</t>
  </si>
  <si>
    <t xml:space="preserve">Yes. I did a 5 year experiment in that pasture before we started this experiment and they, they were much more abundant in there. </t>
  </si>
  <si>
    <t>Interesting</t>
  </si>
  <si>
    <t xml:space="preserve">In 21 north, the one above the pasture, that shouldn't be outlined, one, we have never, the last four years we never found a longspur in there. Yet its sister pasture is one of the most important. </t>
  </si>
  <si>
    <t xml:space="preserve">But but it was, as there were as many in there, they were good pairs for MCLO when we started? </t>
  </si>
  <si>
    <t>Highway is way over there</t>
  </si>
  <si>
    <t xml:space="preserve">Highway we didn’t start until this experiment started. Sorry. Highway. Hilltank is where we have really abundant MCLO. </t>
  </si>
  <si>
    <t xml:space="preserve">I don't know about that we do get calling males. </t>
  </si>
  <si>
    <t>Yeah, on we detected</t>
  </si>
  <si>
    <t xml:space="preserve">That, we detect them there, those are calling males, but Amber's not finding nests up there. </t>
  </si>
  <si>
    <t xml:space="preserve">There's no way to know. </t>
  </si>
  <si>
    <t>Rm</t>
  </si>
  <si>
    <t>Ok, this depicts we found birds there. This depicts nests. Now when you say birds, you say calling males, did we find females?</t>
  </si>
  <si>
    <t>Maybe</t>
  </si>
  <si>
    <t xml:space="preserve">Really quick, we're doing point counts. On point counts you're much more likely to detect a calling male than if a, the females are very secretive. I'd say like 90% of our detections are calling males. </t>
  </si>
  <si>
    <t xml:space="preserve">Makes sense. </t>
  </si>
  <si>
    <t xml:space="preserve">So are males setting up territory there and the females are just not buying it, they don't like the vegetation? </t>
  </si>
  <si>
    <t>Something</t>
  </si>
  <si>
    <t xml:space="preserve">Or we just didn't find the nest. It's still a sampling thing. </t>
  </si>
  <si>
    <t>It could be the grass is taller, so the rope doesn't</t>
  </si>
  <si>
    <t xml:space="preserve">It sure wasn't though, 2002 it was. We haven't looked for nests before. </t>
  </si>
  <si>
    <t xml:space="preserve">So Amber is that the fact that that long term heavy grazed influenced where they're nesting over the long term. </t>
  </si>
  <si>
    <t>Chuckle</t>
  </si>
  <si>
    <t>I don't buy it. I think it's just that whole area, the habitat is so similar, abiotic conditions, everything about that group of pastures is so similar. It's more of</t>
  </si>
  <si>
    <t xml:space="preserve">Topography and </t>
  </si>
  <si>
    <t>It's not the fact that we've been grazing that really heavy for a long time</t>
  </si>
  <si>
    <t xml:space="preserve">I think the vegetation conditions in 23 west are completely different. </t>
  </si>
  <si>
    <t>Which one is 23 west?</t>
  </si>
  <si>
    <t xml:space="preserve">The heavy grazed here are the names. </t>
  </si>
  <si>
    <t>Do you mean 23 E</t>
  </si>
  <si>
    <t xml:space="preserve">23 E, yeah. </t>
  </si>
  <si>
    <t>How so</t>
  </si>
  <si>
    <t xml:space="preserve">you just have to know how to look at it. </t>
  </si>
  <si>
    <t xml:space="preserve">I don't have vegetation data for the pastures. So. I can't say. </t>
  </si>
  <si>
    <t xml:space="preserve">There's a tremendous amount of vegetation across those pastures. </t>
  </si>
  <si>
    <t xml:space="preserve">These are the only two pastures with 0 shrubs. </t>
  </si>
  <si>
    <t xml:space="preserve">They are the only. </t>
  </si>
  <si>
    <t>AD?</t>
  </si>
  <si>
    <t xml:space="preserve">It might be that long term heavy grazing. </t>
  </si>
  <si>
    <t xml:space="preserve">And like I said, shrubs are negatively correlated with nest survival. </t>
  </si>
  <si>
    <t>But they like prickly pear.</t>
  </si>
  <si>
    <t xml:space="preserve">The concentration of MCLO in that pasture. Nest density isn't showing you concentration, because we only searched for nests in there one year. But the concentration is almost surely correlated with the fact that it is almost all blue grama, with no mid grasses. </t>
  </si>
  <si>
    <t>The heavily grazed?</t>
  </si>
  <si>
    <t xml:space="preserve">No cool season mid grasses. </t>
  </si>
  <si>
    <t xml:space="preserve">Heavily, it has been heavily grazed for 75 yrs. </t>
  </si>
  <si>
    <t xml:space="preserve">So that's all we have to do. Heavily graze for 75 years. We'll be good. </t>
  </si>
  <si>
    <t>Yeah.</t>
  </si>
  <si>
    <t>Save the species</t>
  </si>
  <si>
    <t>So we can't stop.</t>
  </si>
  <si>
    <t>That's why I don't [what]</t>
  </si>
  <si>
    <t xml:space="preserve">One year of rest can set you back for a long time. </t>
  </si>
  <si>
    <t>Ok Amber can you explain this one?</t>
  </si>
  <si>
    <t>Are you seeing this type of similar types of things in other areas or do we even know?</t>
  </si>
  <si>
    <t xml:space="preserve">You mean outside of the CPER? There aren't very many people studying them, so it is hard to say. And they are not publishing those data. Whatever. </t>
  </si>
  <si>
    <t xml:space="preserve">As a person has done point counts with these birds. It is pretty obvious. You can predict with the vegetation whether you're going to see them before you even start counting. </t>
  </si>
  <si>
    <t xml:space="preserve">But she's saying its more than vegetation. </t>
  </si>
  <si>
    <t xml:space="preserve">Yeah. I mean. </t>
  </si>
  <si>
    <t xml:space="preserve">Typography, and soil uniformity. </t>
  </si>
  <si>
    <t xml:space="preserve">Vegetation tells you whether you will or not, but then there's all these other factors you can't tell whether yes you do. If there's tall vegetation, then, there's no way you're going to see it. </t>
  </si>
  <si>
    <t xml:space="preserve">Sigh, ok. </t>
  </si>
  <si>
    <t>This corner</t>
  </si>
  <si>
    <t>Which one is this?</t>
  </si>
  <si>
    <t>Which soil map is this?</t>
  </si>
  <si>
    <t xml:space="preserve">This is the one from the LTER. The one done in the 80s that was a little more refined. </t>
  </si>
  <si>
    <t xml:space="preserve">They give us these textures but they don't give us the ecological sites. My guess is that the fine sandy loam is really correlated to loamy ecological site. </t>
  </si>
  <si>
    <t xml:space="preserve">Look you can see the shrublands so well in here. </t>
  </si>
  <si>
    <t xml:space="preserve">I would say with the fine, I would call, when you get into the fine and very fine sands I would call it more more like a loamy. </t>
  </si>
  <si>
    <t xml:space="preserve">The fine sandy loam and the loam. </t>
  </si>
  <si>
    <t xml:space="preserve">Yeah, I've found that to be true. </t>
  </si>
  <si>
    <t xml:space="preserve">So does that loamy, just what you said with the loamy sand, is that, </t>
  </si>
  <si>
    <t>The loamy sand or the sandy loam?</t>
  </si>
  <si>
    <t xml:space="preserve">Well I was just trying to think about our conversation from this morning and wondering if the loamy sand is showing up as sandy. But never mind. </t>
  </si>
  <si>
    <t>The what</t>
  </si>
  <si>
    <t xml:space="preserve">The loamy sand and  loam both correlate with the shrublands. </t>
  </si>
  <si>
    <t xml:space="preserve">The loamy sand and the loam seem to correlate with the shrublands, and the fine sandy loam and the sandy loam correlate to the loamy ecological site. The word loam is in everything that's why it is confusing. But what is weird if you go over to a pure loam you get shrubs, if you're between, in the sandy loam and the fine sandy loam, you have shortgrass. Then if you switch back over to the loamy sand you go back to shrubs. </t>
  </si>
  <si>
    <t xml:space="preserve">Loamy sand, that's sandy. That's a sand. </t>
  </si>
  <si>
    <t>Obviously we don't know, four wing is highly variable obviously across its distribution range, as well</t>
  </si>
  <si>
    <t>Sigh</t>
  </si>
  <si>
    <t xml:space="preserve">The area </t>
  </si>
  <si>
    <t>Yes</t>
  </si>
  <si>
    <t xml:space="preserve">But if we change our view of reference state and communities it would. </t>
  </si>
  <si>
    <t>Lots of chatting</t>
  </si>
  <si>
    <t xml:space="preserve">Are they selecting. A migratory animal and a migratory bird. </t>
  </si>
  <si>
    <t>Less than half</t>
  </si>
  <si>
    <t>Why would they be so highly selective?</t>
  </si>
  <si>
    <t>The birds?</t>
  </si>
  <si>
    <t xml:space="preserve">Because they would be coming back to the same place or prairie dog towns. </t>
  </si>
  <si>
    <t xml:space="preserve">That’s what we said about MTN plovers. </t>
  </si>
  <si>
    <t xml:space="preserve">Plus bison probably did preferentially graze. </t>
  </si>
  <si>
    <t xml:space="preserve">I see them in crop fields, in fallow fields every now and then I run into one. </t>
  </si>
  <si>
    <t>Simultaneous discussion with above</t>
  </si>
  <si>
    <t xml:space="preserve">But I don't actually think it's that far off. </t>
  </si>
  <si>
    <t xml:space="preserve">So, for the reference state, for the range do you know the percentages of production that is C3. </t>
  </si>
  <si>
    <t xml:space="preserve">Yeah let me look. It's like less than half of what c4 is, it would be a third of the total or less. </t>
  </si>
  <si>
    <t xml:space="preserve">Yeah I think this is still going to translate into a pretty minor percentage, maybe like 15% biomass, less than 15% biomass. Of C3. </t>
  </si>
  <si>
    <t xml:space="preserve">You should just be careful, though, and like, convert it. </t>
  </si>
  <si>
    <t>Yeah and that's the problem I don't have</t>
  </si>
  <si>
    <t>So</t>
  </si>
  <si>
    <t xml:space="preserve">So, can I challenge that a little bit because, yes, this is outside the reference condition, but we only need this to be that way, in May, when they come back. </t>
  </si>
  <si>
    <t xml:space="preserve">Right, that's my point. </t>
  </si>
  <si>
    <t xml:space="preserve">I think. Does it have to stay short? If it grows up around them, will the nest fail? </t>
  </si>
  <si>
    <t xml:space="preserve">I think the presence of those midgrasses deters them. </t>
  </si>
  <si>
    <t xml:space="preserve">Even if it's short. </t>
  </si>
  <si>
    <t>Cool season.</t>
  </si>
  <si>
    <t xml:space="preserve">Shrubs of course. I can see that. But you're telling me that. </t>
  </si>
  <si>
    <t>Is that true or not?</t>
  </si>
  <si>
    <t xml:space="preserve">Well that's what I'm asking. </t>
  </si>
  <si>
    <t xml:space="preserve">What do you think amber? </t>
  </si>
  <si>
    <t xml:space="preserve">It's hard to say. Because, we measured the vegetation, once a year. Once. At the nest, and we do it as soon as the nesting effort has ending. </t>
  </si>
  <si>
    <t xml:space="preserve">This is the bias. </t>
  </si>
  <si>
    <t xml:space="preserve">So you do it in July. </t>
  </si>
  <si>
    <t xml:space="preserve">We measure it in April to say is it this condition when they're coming in to nest, not when they're leaving. </t>
  </si>
  <si>
    <t xml:space="preserve">Is it because it's green? They fly by and it's nice and green? That's crazy. </t>
  </si>
  <si>
    <t xml:space="preserve">All of these measurements are in the second, third, or fourth week of June, I think there are a few measurements in very early July. But we try to keep everything to a pretty narrow window but this is after the bulk of the growth. </t>
  </si>
  <si>
    <t>Ad</t>
  </si>
  <si>
    <t>Right,</t>
  </si>
  <si>
    <t>Especially the C3s in this system are not growing much between June and August. Pretty much</t>
  </si>
  <si>
    <t>Yeah, the after</t>
  </si>
  <si>
    <t>They select them when</t>
  </si>
  <si>
    <t xml:space="preserve">I'm saying mean of VOR 3, after the C3s have done all their growth. </t>
  </si>
  <si>
    <t xml:space="preserve">After they've done it. </t>
  </si>
  <si>
    <t>The only way you can</t>
  </si>
  <si>
    <t xml:space="preserve">We tended to measure </t>
  </si>
  <si>
    <t>If you have a lot of C3s in the community</t>
  </si>
  <si>
    <t>you can't do it</t>
  </si>
  <si>
    <t>And you get an average precipitation year</t>
  </si>
  <si>
    <t>But the reference state so we're all on the same page, over half of the production is supposed to be from C3 grasses. 50%</t>
  </si>
  <si>
    <t xml:space="preserve">over half you're right if you have 10% cover of tall plant functional groups, that includes forbs, and all midgrasses, including c4 midgrasses, you're still going to be, it's going to be higher production because cover and production are not one to one, maybe you're at 15% biomass, but it is no where near 50. </t>
  </si>
  <si>
    <t>Huh</t>
  </si>
  <si>
    <t xml:space="preserve">It does change with years. This is 2011, the data I had, I also did it in a drought, and the data from the drought in 2012, basically said that during that drought we actually think the vegetation was actually so short that they didn't. It was shorter than they actually wanted. </t>
  </si>
  <si>
    <t>Oh, come on!</t>
  </si>
  <si>
    <t>LAUGHTER</t>
  </si>
  <si>
    <t>How did they ever survive without us?</t>
  </si>
  <si>
    <t xml:space="preserve">This is data from wet years. </t>
  </si>
  <si>
    <t xml:space="preserve">But they don't move. That's what I'm trying. </t>
  </si>
  <si>
    <t xml:space="preserve">Over the whole landscape, they obviously evolved, so there were places for them to go. </t>
  </si>
  <si>
    <t xml:space="preserve">I get it. </t>
  </si>
  <si>
    <t xml:space="preserve">Part of it that we have to be aware of. A lot of people have said we don't know if this is true or not because nobody actually went out and studied it, we missed our chance, but we think that they followed bison herds, and perhaps, having removed that from the system, they're just going to look for anything that looks similar and now they are stationary. But that doesn't mean that historically. </t>
  </si>
  <si>
    <t>They were</t>
  </si>
  <si>
    <t xml:space="preserve">That they were. </t>
  </si>
  <si>
    <t xml:space="preserve">And also, even though this is tall, taller than you would expect, this may have been the shortest thing out there. </t>
  </si>
  <si>
    <t xml:space="preserve">Yeah, right. </t>
  </si>
  <si>
    <t xml:space="preserve">So if they've gotta chose, where are they going to nest. They're going to go to the short-est. </t>
  </si>
  <si>
    <t xml:space="preserve">And it would be here more likely than it would be any other place in the landscape. Other than a prairie dog town. </t>
  </si>
  <si>
    <t xml:space="preserve">Why is western wheat not on this list? </t>
  </si>
  <si>
    <t xml:space="preserve">It's in perennial mid-height grasses. </t>
  </si>
  <si>
    <t xml:space="preserve">So, I, I need, I guess, I feel I'm very very curious about the stuff that's coming out about sage grouse and using height for nesting success, and we've based this entire initiative, and this entire putting money out there and all of our recommendations for grazing. </t>
  </si>
  <si>
    <t xml:space="preserve">Ok, but I'm curious to know how far this spreads to other species and how we can research that. With other species as well, so. </t>
  </si>
  <si>
    <t xml:space="preserve">If you want to generalize that height is really important, and in many cases more important than the species composition. But once you get to know these rangelands you start to realize that how you manage over the long term, for particular compositional shifts, greatly effects height. You know? Managing with long-term sustained heavy grazing is the way you get into a blue grama dominated state that will consistently give you more short vegetation. The more midgrasses you have the more that height's going to fluctuate with rainfall. </t>
  </si>
  <si>
    <t>The McCown's longspur objective</t>
  </si>
  <si>
    <t>You what?</t>
  </si>
  <si>
    <t xml:space="preserve">I'm good with, I'm throwing it out there that we could have a specific MCLO objective my preference would be that it's not a broad one but more of a localized one. </t>
  </si>
  <si>
    <t>Like habitat focused?</t>
  </si>
  <si>
    <t xml:space="preserve">Um hum. </t>
  </si>
  <si>
    <t>Come to conclusion on that</t>
  </si>
  <si>
    <t xml:space="preserve">That goes back to what we've learned so far. We've learned they are pretty much here. If we try stuff elsewhere. </t>
  </si>
  <si>
    <t xml:space="preserve">really affect it. Graze it. </t>
  </si>
  <si>
    <t xml:space="preserve">We have tried right. </t>
  </si>
  <si>
    <t xml:space="preserve">Very general. </t>
  </si>
  <si>
    <t xml:space="preserve">I said, I have come to the conclusion, I think we could [laughing] do two things, one his question was should we have a MCLO objective, I'm saying I would be for that. And the second is, I would rather it be a local objective, not a CPER wide </t>
  </si>
  <si>
    <t xml:space="preserve">Or population level. </t>
  </si>
  <si>
    <t>So habitat, or nests? Is that what you're saying?</t>
  </si>
  <si>
    <t>Habitat</t>
  </si>
  <si>
    <t xml:space="preserve">I've also heard you say you'd like it to be habitat based. </t>
  </si>
  <si>
    <t xml:space="preserve">What did you say right after he said that. </t>
  </si>
  <si>
    <t xml:space="preserve">I was just commenting what have we learned so far, that's where we'd have the best success. </t>
  </si>
  <si>
    <t>They're right there</t>
  </si>
  <si>
    <t>That shouldn’t be a factor, because once Amber's done, the study is going to be using the point count data. For the rest of the years, right?</t>
  </si>
  <si>
    <t xml:space="preserve">Yeah, the other thing we've learned it is very labor intensive and expensive to get these data. </t>
  </si>
  <si>
    <t xml:space="preserve">These data are really expensive (breeding) compared to these data (point counts). </t>
  </si>
  <si>
    <t xml:space="preserve">Rope dragging, good work out doing it all summer. </t>
  </si>
  <si>
    <t xml:space="preserve">That's what we learned from Jenny, Jenny's the only person in the entire project I think, maybe you, who has never had a knee injury. </t>
  </si>
  <si>
    <t>I've never had an injury</t>
  </si>
  <si>
    <t xml:space="preserve">Two, we have two, </t>
  </si>
  <si>
    <t xml:space="preserve">She's also, I think the only person, I don't count for this, she's the only person who has never complained about it. </t>
  </si>
  <si>
    <t xml:space="preserve">So, thinking about an objective, then, the question is, are we saying we would like to make MCLO a primary objective for these three of four pastures? </t>
  </si>
  <si>
    <t xml:space="preserve">I think if you have those slide in the January meeting, and really focus on the stark decline. I'm curious how the ranchers will, in general, do ranchers care about that sort of thing? </t>
  </si>
  <si>
    <t>Well it depends</t>
  </si>
  <si>
    <t xml:space="preserve">Some do I'm sure. </t>
  </si>
  <si>
    <t xml:space="preserve">The real question here is can we continue to meet our other objectives on basically, other, can we continue to say we want to create this habitat. The question is are we creating this habitat in every pasture ever year? On these three pastures? Or are we creating these pastures [habitat] on one of these three pastures every year, or are we, that would change how you. </t>
  </si>
  <si>
    <t>Yeah exactly</t>
  </si>
  <si>
    <t xml:space="preserve">That's opposite of what you said earlier. </t>
  </si>
  <si>
    <t>That's a big discussion. How you graze, depending on whether you want all three of these to be at every year, the same habitat vs. one</t>
  </si>
  <si>
    <t xml:space="preserve">Those are huge management implications of how we graze. And then also, which pastures and how far are we stretching this, are we going to take in Highway, are we going to take in elements of South, or take all of south and get rid of 4 wing. </t>
  </si>
  <si>
    <t>If you want to enhance the species, I don't see how you can just manage three pastures. Only the pastures where I occurs, why wouldn't you manage more pastures to increase it's distribution?</t>
  </si>
  <si>
    <t xml:space="preserve">Because we can't graze all of, you know half of the pastures in August to get to that goal, or shift. </t>
  </si>
  <si>
    <t xml:space="preserve">We're not saying what you have to do, we're saying, how are you going to set your objectives. Do you want 50% of your landscape to be managed for MCLO, do you want 80% of the landscape to be managed? </t>
  </si>
  <si>
    <t>That is</t>
  </si>
  <si>
    <t xml:space="preserve">We've only shown we can manage those two pastures for </t>
  </si>
  <si>
    <t xml:space="preserve">Do you want 10% of your landscape to be managed for MCLO. </t>
  </si>
  <si>
    <t xml:space="preserve">Personally, I don't see a whole lot of reason to manage a landscape where we haven't found the bird and we're not finding them nesting. </t>
  </si>
  <si>
    <t xml:space="preserve">So we're saying we could never increase them. </t>
  </si>
  <si>
    <t xml:space="preserve">No, </t>
  </si>
  <si>
    <t>I'm just saying I don't want to put the effort in to get rid of 4wing saltbush, or to get rid of</t>
  </si>
  <si>
    <t xml:space="preserve">Amber do you think we've maximized the number of MCLO we can have in the three pastures that have it. </t>
  </si>
  <si>
    <t xml:space="preserve">No. </t>
  </si>
  <si>
    <t xml:space="preserve">Then we should manage those first. </t>
  </si>
  <si>
    <t xml:space="preserve">Right but there's one more. </t>
  </si>
  <si>
    <t>Good question.</t>
  </si>
  <si>
    <t xml:space="preserve">One more, in between those two. I think which are there pastures that have the abiotic conditions that we could enhance in addition to the three. </t>
  </si>
  <si>
    <t xml:space="preserve">Yeah, section 31 I don't understand. </t>
  </si>
  <si>
    <t xml:space="preserve">That's what she's going to tell us. </t>
  </si>
  <si>
    <t xml:space="preserve">I don't understand what's happening in section 31, but we always have one or two pairs nesting in there. </t>
  </si>
  <si>
    <t xml:space="preserve">That's South. </t>
  </si>
  <si>
    <t xml:space="preserve">So it seems like </t>
  </si>
  <si>
    <t xml:space="preserve">At that north end. </t>
  </si>
  <si>
    <t xml:space="preserve">it is habitat and it could be possible to improve it to the point that more birds would use it. I don’t know why more birds, I don't know why more birds, I don't know why any birds use it if its not suitable. </t>
  </si>
  <si>
    <t>That's why I would be [inaudible] is focus on the three, and expanding I don't know, if that turns into a [inaudible]</t>
  </si>
  <si>
    <t xml:space="preserve">Well it, it's hilltop, </t>
  </si>
  <si>
    <t>Expand</t>
  </si>
  <si>
    <t xml:space="preserve">Hilltank, crossroads, </t>
  </si>
  <si>
    <t>Habitat within the three</t>
  </si>
  <si>
    <t>Are our core, and then South</t>
  </si>
  <si>
    <t>and chose another that has the right condition. That we could also include or something like that</t>
  </si>
  <si>
    <t>South is the secondary</t>
  </si>
  <si>
    <t>Can I borrow piece of paper</t>
  </si>
  <si>
    <t xml:space="preserve">That's that map </t>
  </si>
  <si>
    <t xml:space="preserve">Elevation, soil texture, which are influencing vegetation more than grazing does at least over the short term. </t>
  </si>
  <si>
    <t>Say that again</t>
  </si>
  <si>
    <t>I don't quite see</t>
  </si>
  <si>
    <t>even with the</t>
  </si>
  <si>
    <t xml:space="preserve">We hit it really hard one year. </t>
  </si>
  <si>
    <t xml:space="preserve">One year. </t>
  </si>
  <si>
    <t>So many years do we have to hit it. If one year. Do you think 5 years of hitting it?</t>
  </si>
  <si>
    <t>These outliers? That are potential</t>
  </si>
  <si>
    <t>Yeah, heavy graze Nighthawk for McCown's</t>
  </si>
  <si>
    <t xml:space="preserve">I think 30-50 years of heavy, sustained grazing every year. </t>
  </si>
  <si>
    <t xml:space="preserve">Really you think 30-50 years. </t>
  </si>
  <si>
    <t xml:space="preserve">I don't know what you're basing that off of. </t>
  </si>
  <si>
    <t xml:space="preserve">That table I showed you earlier today. </t>
  </si>
  <si>
    <t xml:space="preserve">It has everything to do with height, but they know that species predicts height. </t>
  </si>
  <si>
    <t xml:space="preserve">So long term experiments are the only way. </t>
  </si>
  <si>
    <t xml:space="preserve">You're just contradicting, I'm sorry I forgot her name down there, what she said. </t>
  </si>
  <si>
    <t xml:space="preserve">No rancher would ever do that. </t>
  </si>
  <si>
    <t>We don't actually know, whether site fidelity is evolutionary thing, or more of a recent thing, if you, did the 50-60 years whatever you're saying, that would be assuming</t>
  </si>
  <si>
    <t xml:space="preserve">That they have site fidelity. </t>
  </si>
  <si>
    <t>I have got a ton of</t>
  </si>
  <si>
    <t>it's evolutionary</t>
  </si>
  <si>
    <t>I think it's</t>
  </si>
  <si>
    <t xml:space="preserve">I think it's very unlikely that you would evolve that quickly in the short. </t>
  </si>
  <si>
    <t>We just don't know that though their range</t>
  </si>
  <si>
    <t xml:space="preserve">If the patterns of bison grazing why would you evolve to have site fidelity. Interesting patterns. </t>
  </si>
  <si>
    <t>If bison grazing patterns were variable.</t>
  </si>
  <si>
    <t>Do you see that in Africa?</t>
  </si>
  <si>
    <t>Simultaneous conversation</t>
  </si>
  <si>
    <t xml:space="preserve">In Montana, it is grabbing on top so you don't get dense. </t>
  </si>
  <si>
    <t>And are they there?</t>
  </si>
  <si>
    <t>Where specifically</t>
  </si>
  <si>
    <t>On Pawnee so we don’t know specifically</t>
  </si>
  <si>
    <t>I know that area, the big area out in the middle that gets all the plovers and longspurs.</t>
  </si>
  <si>
    <t xml:space="preserve">They have a lot of longspurs there, they've got that grazing lawn and it is all short. </t>
  </si>
  <si>
    <t xml:space="preserve">It is just all blue grama and cactus. </t>
  </si>
  <si>
    <t xml:space="preserve">Yeah. Just saying. </t>
  </si>
  <si>
    <t>I've heard you know ran.. you know, people say oh we've overgrazed it it is terrible. There.</t>
  </si>
  <si>
    <t xml:space="preserve">So do we know about how many birds per acre. How many acres can support them. </t>
  </si>
  <si>
    <t>inaudible</t>
  </si>
  <si>
    <t>I know there's talk there' this many acres per nesting plover</t>
  </si>
  <si>
    <t xml:space="preserve">We're saying it's not this type. </t>
  </si>
  <si>
    <t>I'd like to get through this table/</t>
  </si>
  <si>
    <t>Height that's critical</t>
  </si>
  <si>
    <t xml:space="preserve">About a 10 acre area around the nest, then areas not used by MCLO are those pastures that didn't have MCLO breeding in them, and you can see for perennial short grasses, both nest sites and territories have much higher perennial shortgrass cover than areas they are not using. They also are using areas with more, VUOC, cool season annual grasses, just VUOC, and that's usually associated with the short grasses, and then cactus and forbs, there's a little bit more of that, and then vegetation that's avoided, perennial mid height grasses, 6% of the nest site, six percent of the territory, and 15% in areas not used. </t>
  </si>
  <si>
    <t xml:space="preserve">So you can see those pretty stark differences. But this is in a wet year, or a series of wet years and so when I take the data from wet years, we get territories get a mean VOR of 4.8 cm, and 15% cover of tall structure plant functional groups. So just wanted to point out that you, you know, it's hard, it's a challenge to say, we want, MCLO want this. It really depends on the years. </t>
  </si>
  <si>
    <t>It's relative</t>
  </si>
  <si>
    <t xml:space="preserve">Years of your study. </t>
  </si>
  <si>
    <t xml:space="preserve">And it's is also relative to what, weather, and </t>
  </si>
  <si>
    <t>Weather</t>
  </si>
  <si>
    <t xml:space="preserve">And what's available. </t>
  </si>
  <si>
    <t xml:space="preserve">And what's available on the landscape. </t>
  </si>
  <si>
    <t>What's in the parentheses?</t>
  </si>
  <si>
    <t xml:space="preserve">The numbers come out higher. </t>
  </si>
  <si>
    <t>Standard error</t>
  </si>
  <si>
    <t xml:space="preserve">oh, ok. </t>
  </si>
  <si>
    <t xml:space="preserve">Any questions? About that? Ok, so, these are nest survival rates, Amber do you want to explain it. </t>
  </si>
  <si>
    <t>Yeah I was thinking, in 2016</t>
  </si>
  <si>
    <t>What are your</t>
  </si>
  <si>
    <t>Fewer nests but more survival per nest</t>
  </si>
  <si>
    <t>Yeah, 2016 - 17 is more the average precip years</t>
  </si>
  <si>
    <t xml:space="preserve">Could be a lot of food. </t>
  </si>
  <si>
    <t xml:space="preserve">One thing to note, they have evolved to nest more than once, they're adapted to this nest predation. It's expected. A typical nest, success, proportion of nests fledging young would be something like 40-50% is normal. So it is not like we're expecting them to have 100% success rate, we should be comparing it to that 40-50%. That would be more normal and this is low. This is not like extremely low, we're not expecting for them all the succeed. </t>
  </si>
  <si>
    <t xml:space="preserve">Yeah ok. So, um. So what I've heard so far was: focus on enhancing the three pastures that are MCLO. </t>
  </si>
  <si>
    <t xml:space="preserve">It's in the notes. </t>
  </si>
  <si>
    <t xml:space="preserve">I was saying focus on the I’m not saying what you, </t>
  </si>
  <si>
    <t>The three</t>
  </si>
  <si>
    <t xml:space="preserve">Only in the north end. </t>
  </si>
  <si>
    <t>Shaking his head yes?</t>
  </si>
  <si>
    <t xml:space="preserve">No he said these three pasture. </t>
  </si>
  <si>
    <t xml:space="preserve">But we can't manage this one, it's a TGM. </t>
  </si>
  <si>
    <t xml:space="preserve">He said focus on managing the three pastures that you just mentioned. </t>
  </si>
  <si>
    <t>South</t>
  </si>
  <si>
    <t xml:space="preserve">That's not what happened I was taking notes. </t>
  </si>
  <si>
    <t xml:space="preserve">I asked him. </t>
  </si>
  <si>
    <t xml:space="preserve">That is what he just said. </t>
  </si>
  <si>
    <t xml:space="preserve">I'm saying have a focused I was saying two things one have a MCLO specific objective, and number 2 have it be focused. I did not p ick pastures. </t>
  </si>
  <si>
    <t xml:space="preserve">I said </t>
  </si>
  <si>
    <t xml:space="preserve">No sorry. </t>
  </si>
  <si>
    <t xml:space="preserve">I'm wondering if the two could be our primary and highway and south could be a little more of our fluctuating. </t>
  </si>
  <si>
    <t xml:space="preserve">That is not what he said. </t>
  </si>
  <si>
    <t xml:space="preserve">You can go back and listen. </t>
  </si>
  <si>
    <t xml:space="preserve">I want to go back to the tape. </t>
  </si>
  <si>
    <t xml:space="preserve">I'm not going to do this, I'm sorry. </t>
  </si>
  <si>
    <t xml:space="preserve">I turned to him and asked him. </t>
  </si>
  <si>
    <t xml:space="preserve">The truth is this is going to be major discussion with the bigger group. This is important. How do you chose to prioritize. </t>
  </si>
  <si>
    <t xml:space="preserve">I say forget highway. </t>
  </si>
  <si>
    <t>I'd be ok with that too? South?</t>
  </si>
  <si>
    <t>I say keep South, and South could be a flex if we if we find we're,</t>
  </si>
  <si>
    <t>Struggling on other objectives</t>
  </si>
  <si>
    <t>Can we do that</t>
  </si>
  <si>
    <t xml:space="preserve">I don’t' know but if it was my ranch I would. </t>
  </si>
  <si>
    <t xml:space="preserve">You're saying split it. </t>
  </si>
  <si>
    <t xml:space="preserve">We can't add any fence. </t>
  </si>
  <si>
    <t xml:space="preserve">But we can change that. We can adapt it. </t>
  </si>
  <si>
    <t xml:space="preserve">Yeah. What what we want to focus on is what is our objective, not how to get it. That's not what we're working on, so it may be possible. To manage what we want is where and what but not how. </t>
  </si>
  <si>
    <t xml:space="preserve">Is it just the increase habitat goals there's no. </t>
  </si>
  <si>
    <t>We haven't</t>
  </si>
  <si>
    <t>That's the other question</t>
  </si>
  <si>
    <t xml:space="preserve">The final question if it is only habitat measurements that we're measuring success against. </t>
  </si>
  <si>
    <t xml:space="preserve">Since while we have somebody who is studying it it would be great to figure out if the habitat is equally increasing nests. </t>
  </si>
  <si>
    <t>If we manage for the habitat do we see increased nests? In Hilltank and Crossroads</t>
  </si>
  <si>
    <t>I'm sorry I forgot her name again</t>
  </si>
  <si>
    <t>Amber</t>
  </si>
  <si>
    <t>Amber you said that already you that is true? Didn't you.</t>
  </si>
  <si>
    <t>What</t>
  </si>
  <si>
    <t>What she just said</t>
  </si>
  <si>
    <t xml:space="preserve">If you manage for the habitat you get more  nests. </t>
  </si>
  <si>
    <t xml:space="preserve">I don't know. I just know that there are, there are always a couple of pairs that nest up there. On both sides 31 E and W. </t>
  </si>
  <si>
    <t xml:space="preserve">I'm talking about Hilltanks and Crossroads. </t>
  </si>
  <si>
    <t xml:space="preserve">Oh. </t>
  </si>
  <si>
    <t xml:space="preserve">We're trying to figure out what is a good objective and should the objective be about increasing the number of nests or just improving the habitat. And it sound like there's still issues about not knowing how correlated those are. </t>
  </si>
  <si>
    <t>Yeah you did</t>
  </si>
  <si>
    <t xml:space="preserve">you could see more. Or they're not completely saturated. </t>
  </si>
  <si>
    <t>Highway</t>
  </si>
  <si>
    <t xml:space="preserve">Oh in the </t>
  </si>
  <si>
    <t>Complete abundance</t>
  </si>
  <si>
    <t>That makes so</t>
  </si>
  <si>
    <t>Lots of crosstalk</t>
  </si>
  <si>
    <t xml:space="preserve">On 25 SE we really don't search that bottom. SE we have searched further south but 25NW we really don't go up to that rise. </t>
  </si>
  <si>
    <t xml:space="preserve">So there could be birds. </t>
  </si>
  <si>
    <t>So we don't have the data</t>
  </si>
  <si>
    <t>We don't have the data</t>
  </si>
  <si>
    <t xml:space="preserve">So it is not that they're not there, </t>
  </si>
  <si>
    <t xml:space="preserve">But will we ever be able to have the data. It seems like. I mean. </t>
  </si>
  <si>
    <t>Ha</t>
  </si>
  <si>
    <t xml:space="preserve">Ok, therefore it is hard to have an objective about it. </t>
  </si>
  <si>
    <t xml:space="preserve">Is there anything else you'd like to put up here for MCLO. </t>
  </si>
  <si>
    <t>What's the other bird metric then?</t>
  </si>
  <si>
    <t>the correlation</t>
  </si>
  <si>
    <t xml:space="preserve">But those pastures are that. </t>
  </si>
  <si>
    <t>What?</t>
  </si>
  <si>
    <t xml:space="preserve">Those two pastures are that, so our goal is just to maintain that habitat type. </t>
  </si>
  <si>
    <t xml:space="preserve">For those, yes. </t>
  </si>
  <si>
    <t>It's resistant and resilient</t>
  </si>
  <si>
    <t>Focus on those two pastures</t>
  </si>
  <si>
    <t xml:space="preserve">As this system is. </t>
  </si>
  <si>
    <t xml:space="preserve">Yes, I think so. That would be a yes for me. </t>
  </si>
  <si>
    <t>inaudible, what's it now?</t>
  </si>
  <si>
    <t>A population objective</t>
  </si>
  <si>
    <t xml:space="preserve">A population, which this is not a population. </t>
  </si>
  <si>
    <t>Based on a point count</t>
  </si>
  <si>
    <t xml:space="preserve">That can be analyzed in various ways. </t>
  </si>
  <si>
    <t xml:space="preserve">We currently have a population, but they're using the habitat as an indicator. </t>
  </si>
  <si>
    <t xml:space="preserve">My understanding of the original objective was to use the point counts as the measure of the objective. We could change the objective to state habitat, and use the vegetation as the measure of the objective. </t>
  </si>
  <si>
    <t>Habitat objective</t>
  </si>
  <si>
    <t xml:space="preserve">It's whether we drop the population one or not. </t>
  </si>
  <si>
    <t>I don't see how we can drop the population one I guess. I'm feeling</t>
  </si>
  <si>
    <t xml:space="preserve">I'm a little hesitant. </t>
  </si>
  <si>
    <t xml:space="preserve">Because I don't know how we would know if we're successful. </t>
  </si>
  <si>
    <t xml:space="preserve">We absolutely want to have a habitat objective. </t>
  </si>
  <si>
    <t xml:space="preserve">I mean yeah. </t>
  </si>
  <si>
    <t xml:space="preserve">It's afternoon. </t>
  </si>
  <si>
    <t>We want to have a habitat</t>
  </si>
  <si>
    <t xml:space="preserve">I just feel like it's a maintain. </t>
  </si>
  <si>
    <t>Unless you did graze it if you don't graze it it's not</t>
  </si>
  <si>
    <t>And only didn't graze it in wet years</t>
  </si>
  <si>
    <t xml:space="preserve">Again, don’t worry about how. Just think about what you want. Across the landscape. </t>
  </si>
  <si>
    <t xml:space="preserve">I think she's trying to figure out if we have a feasible objective. </t>
  </si>
  <si>
    <t xml:space="preserve">Yeah ok. </t>
  </si>
  <si>
    <t>I think we are, as resistant and resilient as this sys</t>
  </si>
  <si>
    <t>this community</t>
  </si>
  <si>
    <t xml:space="preserve">And the third pasture. </t>
  </si>
  <si>
    <t xml:space="preserve">And the third in there. </t>
  </si>
  <si>
    <t>We could take a vote</t>
  </si>
  <si>
    <t xml:space="preserve">I'm fine dropping Highway. </t>
  </si>
  <si>
    <t>Who votes for</t>
  </si>
  <si>
    <t>Oh</t>
  </si>
  <si>
    <t xml:space="preserve">Who votes for 2 only, who votes for 3. </t>
  </si>
  <si>
    <t>You don't have to have 2 or 3 you could prioritize</t>
  </si>
  <si>
    <t>It's secondarily</t>
  </si>
  <si>
    <t>Who votes for 4?</t>
  </si>
  <si>
    <t>So what does it mean to be secondarily</t>
  </si>
  <si>
    <t>That we might say you have to graze it every August.</t>
  </si>
  <si>
    <t xml:space="preserve">This is not about how. This is about what you want to achieve. </t>
  </si>
  <si>
    <t>I don't think we have any</t>
  </si>
  <si>
    <t>Well we don't have a timeline in our objectives yet</t>
  </si>
  <si>
    <t xml:space="preserve">Do you want to manage that pasture for MCLO habitat? </t>
  </si>
  <si>
    <t xml:space="preserve">I do. </t>
  </si>
  <si>
    <t>Not all</t>
  </si>
  <si>
    <t xml:space="preserve">Is it overly complicated should we say southern 3 pastures, and a discussion each stakeholder meeting is when we. </t>
  </si>
  <si>
    <t>Yeah I decide that we can prioritize these objectives by pastures when we do each year's management</t>
  </si>
  <si>
    <t>Researchers have a vision of proper process in mind, maybe not explicit.</t>
  </si>
  <si>
    <t>There is no time. Objective though on this, is it an every year?</t>
  </si>
  <si>
    <t>Plural</t>
  </si>
  <si>
    <t xml:space="preserve">Depending on when you graze it, depending on when you put cattle in there is going to determine what they're eating, and whether they are eating four wing. </t>
  </si>
  <si>
    <t>Three inches tall</t>
  </si>
  <si>
    <t xml:space="preserve">Blue grama buffalo </t>
  </si>
  <si>
    <t xml:space="preserve">In the south part of south. </t>
  </si>
  <si>
    <t>The south of south will never support longspurs</t>
  </si>
  <si>
    <t>That's why they</t>
  </si>
  <si>
    <t xml:space="preserve">Secondarily. </t>
  </si>
  <si>
    <t xml:space="preserve">There's no reason you can't have a secondary objective, and there's no reason, if you prioritize every year, you're never going to have an objective, you're going to be changing your objective by pasture so you're never going </t>
  </si>
  <si>
    <t xml:space="preserve">This is part of the discussion, do we want to or don't we want to. Because that's a really important component of those objectives. </t>
  </si>
  <si>
    <t xml:space="preserve">There's no reason you can't do it, </t>
  </si>
  <si>
    <t xml:space="preserve">But there are reasons you can. </t>
  </si>
  <si>
    <t>There are reasons you would want to</t>
  </si>
  <si>
    <t>To say secondarily, now</t>
  </si>
  <si>
    <t xml:space="preserve">There are reason you would say we would manage this pasture the same way every year and there are reasons we're going to manage a pasture the same way every year. </t>
  </si>
  <si>
    <t>Sure</t>
  </si>
  <si>
    <t xml:space="preserve">And that's what this discussion is about. </t>
  </si>
  <si>
    <t xml:space="preserve">I can't say what I want to say about these three pastures until I talk about management. </t>
  </si>
  <si>
    <t xml:space="preserve">So possibly or secondarily, I think that's ok at this stage, because the stakeholders are going to have to look at this, the whole group. </t>
  </si>
  <si>
    <t>We are</t>
  </si>
  <si>
    <t>We are saying we all are in agreement</t>
  </si>
  <si>
    <t>No</t>
  </si>
  <si>
    <t>ok</t>
  </si>
  <si>
    <t xml:space="preserve">A little bit not quite there on South, because we're also trying to think about all those other objectives that South might meet. </t>
  </si>
  <si>
    <t xml:space="preserve">It also relates to the, you know sort of the time and space interaction, </t>
  </si>
  <si>
    <t>That's what I heard people say is that what you manage South for depends how much rainfall there is in a given year. That's not management, that's still the objective, but what objective you have will depend on the condition. Did I get that?</t>
  </si>
  <si>
    <t>I did not hear that</t>
  </si>
  <si>
    <t>Is that from earlier?</t>
  </si>
  <si>
    <t>At all</t>
  </si>
  <si>
    <t>You could do that.</t>
  </si>
  <si>
    <t>You could do that, if you changed your objectives every year  you will not be able to</t>
  </si>
  <si>
    <t xml:space="preserve">It's not changing the objectives. </t>
  </si>
  <si>
    <t xml:space="preserve">That's what you just said. </t>
  </si>
  <si>
    <t>I think so.</t>
  </si>
  <si>
    <t>We've already agreed some of these pastures have the potential, regardless of weather</t>
  </si>
  <si>
    <t xml:space="preserve">Right but other ones, I'm specifically talking about south. </t>
  </si>
  <si>
    <t xml:space="preserve">We did? </t>
  </si>
  <si>
    <t>The north part of south</t>
  </si>
  <si>
    <t xml:space="preserve">The northern 2/4 of south. </t>
  </si>
  <si>
    <t xml:space="preserve">We're not talking about how. We're talking about what objectives on this landscape. </t>
  </si>
  <si>
    <t xml:space="preserve">What are you getting from this Dave? </t>
  </si>
  <si>
    <t>Nobody at work calls him Dave</t>
  </si>
  <si>
    <t>Just write down what they said</t>
  </si>
  <si>
    <t>We are the stakeholders, we are deciding what do you need?</t>
  </si>
  <si>
    <t xml:space="preserve">Leave it for now, </t>
  </si>
  <si>
    <t>And discuss it</t>
  </si>
  <si>
    <t>Secondarily south right</t>
  </si>
  <si>
    <t>That's not sufficient for an objective</t>
  </si>
  <si>
    <t>You have repeatedly put put words in his mouth</t>
  </si>
  <si>
    <t>Well there's other people</t>
  </si>
  <si>
    <t>Other people have</t>
  </si>
  <si>
    <t xml:space="preserve">This is the problem I'm having is that </t>
  </si>
  <si>
    <t>Yes I'm asking all four</t>
  </si>
  <si>
    <t xml:space="preserve">I don't think we have any I'm on the fence. </t>
  </si>
  <si>
    <t>What does secondarily mean or do we have to say. Can we leave it open. That's what I'm</t>
  </si>
  <si>
    <t xml:space="preserve">I think we should put it here for the sake of the notes that we can discuss it with the larger group, that we're all on board with 2 and possibly 3 in a given year. </t>
  </si>
  <si>
    <t xml:space="preserve">It's not about how to manage it is about what the objective is? </t>
  </si>
  <si>
    <t>BUT</t>
  </si>
  <si>
    <t xml:space="preserve">I didn't hear the manage word. I think I missed that. </t>
  </si>
  <si>
    <t>That's what I heard.</t>
  </si>
  <si>
    <t xml:space="preserve">What the objective should be. </t>
  </si>
  <si>
    <t xml:space="preserve">Jesus. </t>
  </si>
  <si>
    <t>Ok, we're going to 3</t>
  </si>
  <si>
    <t>three thirty</t>
  </si>
  <si>
    <t xml:space="preserve">want to take a break. </t>
  </si>
  <si>
    <t xml:space="preserve">What's left to do. Cassin's sparrow, brewer's sparrow, grasshopper sparrow, lark bunting and veg heterogeneity. </t>
  </si>
  <si>
    <t xml:space="preserve">We need to group them. </t>
  </si>
  <si>
    <t xml:space="preserve">Considering that one bird took 2.5 hours. </t>
  </si>
  <si>
    <t xml:space="preserve">No that's why we're here. </t>
  </si>
  <si>
    <t xml:space="preserve">That's why I want to throw out Cassin's sparrow. </t>
  </si>
  <si>
    <t>BREAK</t>
  </si>
  <si>
    <t xml:space="preserve">  1:50:00 AM</t>
  </si>
  <si>
    <t xml:space="preserve">That took a bunch of time. We’re supposed to get through this one and the shrub one in the next hour. But that's ok, we should think about this really carefully. That's what we're here for. We're going to have to, this is a first stab, we're going to have to like, keep working on this, like get it approved by the stakeholder group, whatever we come up with today might change, I guess. Is the point. So. Ok. </t>
  </si>
  <si>
    <t xml:space="preserve">Let's go to the end of this veg a part. </t>
  </si>
  <si>
    <t xml:space="preserve">The issues. </t>
  </si>
  <si>
    <t xml:space="preserve">Keep abundances, some of them are not there yet, can we say reach and keep abundances? </t>
  </si>
  <si>
    <t xml:space="preserve">Because for western wheatgrass. That would be closer to what we were aiming for. </t>
  </si>
  <si>
    <t xml:space="preserve">Maintain or improve type of thing. </t>
  </si>
  <si>
    <t xml:space="preserve">Improve to that. Level. So reach and </t>
  </si>
  <si>
    <t>Maintain</t>
  </si>
  <si>
    <t>Attain and maintain</t>
  </si>
  <si>
    <t>You probably want to keep it</t>
  </si>
  <si>
    <t>If you you're already there you maintain it, if no</t>
  </si>
  <si>
    <t xml:space="preserve">If you get there you stay there. </t>
  </si>
  <si>
    <t xml:space="preserve">I thought your third bullet, should we be using the existing variability rather than or in addition to the ESD because that's what I've been thinking a lot about, especially with the graphs, that the potential, potentially couldn't be there. Maybe trying to get within 30% of the ESD is not the objective we want, but then we would kind of have to go pasture by pasture, which gets away from managing on a ranch scale, about, you know. Do we want to take the existing pre treatment data and improve from that baseline, or from the ESD? I think that's an interesting thing and can it be an or thing. </t>
  </si>
  <si>
    <t>Or do we revise the ESD to reflect the realities we think are here, we create our own reference, ESD, modified. That's what assess towards</t>
  </si>
  <si>
    <t xml:space="preserve">Yes yes, </t>
  </si>
  <si>
    <t>Exactly what's going on, at least in the loamy, that seems to be what's going on in our system, at least with NAVI.</t>
  </si>
  <si>
    <t>Needle and thread vs. NAVI</t>
  </si>
  <si>
    <t xml:space="preserve">I just highlighted that, because that's eventually something that when we get into it using the LRUs, is it really needle and thread, you know, it's not NAVI, you know, it's NAVI when you get a little more higher precip or something, I don't know. What would drive those two factors. </t>
  </si>
  <si>
    <t xml:space="preserve">Those two species but. </t>
  </si>
  <si>
    <t xml:space="preserve">This loamy description, if I'm remembering, the loamy has a lot more shrubs. Than we actually observe, it doesn't affect the calculations as much, but it is is, a small percentage, but. </t>
  </si>
  <si>
    <t xml:space="preserve">We actually, I felt like our shrub were similar to what they were suggesting. </t>
  </si>
  <si>
    <t xml:space="preserve">So the four wing isn't in the. So, it's </t>
  </si>
  <si>
    <t xml:space="preserve">The thing that really. </t>
  </si>
  <si>
    <t>At CPER loamy sites don't really have saltbush, they have</t>
  </si>
  <si>
    <t>Fringed sage</t>
  </si>
  <si>
    <t xml:space="preserve">It seems to me that it is split. </t>
  </si>
  <si>
    <t xml:space="preserve">There's something that seems like it is not in the ESD that four wing is really keying into, that really </t>
  </si>
  <si>
    <t>influencing the distribution of four wing saltbush. There are certain areas of loamy, that will have 4 wing on it, but the vast majority doesn't. There's certain areas of sandy, but the vast majority. There are a lot of areas that don't We find that overflow ecological site consistently has a lot of</t>
  </si>
  <si>
    <t xml:space="preserve">Four wing. </t>
  </si>
  <si>
    <t xml:space="preserve">Of course that's one of the things that are influencing it but it is not just that. If it was just deep water then the sandiest sites would always have the most four wing which we don't always see. </t>
  </si>
  <si>
    <t xml:space="preserve">Yeah it is not just. </t>
  </si>
  <si>
    <t xml:space="preserve">I would say from my initially messing around with this, I would say that my gut would be to just ignore the whole shrub, vine, cactus part of this and just focus on the grasses and forbs and </t>
  </si>
  <si>
    <t>For objective a.</t>
  </si>
  <si>
    <t>Yeah and deal with shrubs in objective c</t>
  </si>
  <si>
    <t>That's your proposal</t>
  </si>
  <si>
    <t xml:space="preserve">I guess I never assumed they were included. When I read the objectives. I just thought they were down in the c world. </t>
  </si>
  <si>
    <t>So that's part of the</t>
  </si>
  <si>
    <t>I mean it is your show</t>
  </si>
  <si>
    <t>I have a question you know we have this compositional diversity in there, we don't have any discussion about how that's going to be measured and assessed. Is it species richness, is it H index, is it evenness,</t>
  </si>
  <si>
    <t xml:space="preserve">I'm not too worried about that, I would just do all of them. </t>
  </si>
  <si>
    <t>Wouldn't the shrubs be the third one</t>
  </si>
  <si>
    <t>The shrubs would be</t>
  </si>
  <si>
    <t xml:space="preserve">Shrubs would be a third one. </t>
  </si>
  <si>
    <t>We want to include shrubs in diversity</t>
  </si>
  <si>
    <t>So grasses by species and forbs by</t>
  </si>
  <si>
    <t xml:space="preserve">Well there was still also a C3 and C4 grasses groups, functional groups, </t>
  </si>
  <si>
    <t xml:space="preserve">We have to define it. </t>
  </si>
  <si>
    <t>That seemed to help</t>
  </si>
  <si>
    <t>crosstalk</t>
  </si>
  <si>
    <t>What did you think about how I lumped things?</t>
  </si>
  <si>
    <t>I liked it</t>
  </si>
  <si>
    <t xml:space="preserve">I thought it was fine. </t>
  </si>
  <si>
    <t>These?</t>
  </si>
  <si>
    <t xml:space="preserve">Or the other, they are the same. </t>
  </si>
  <si>
    <t xml:space="preserve">I like how you are lumping things. </t>
  </si>
  <si>
    <t xml:space="preserve">I'm fine with the major. So it is major species. And functional groups. </t>
  </si>
  <si>
    <t>This lumping?</t>
  </si>
  <si>
    <t xml:space="preserve">So, western wheat, blue grama. </t>
  </si>
  <si>
    <t xml:space="preserve">Western wheat, bobu, </t>
  </si>
  <si>
    <t>Bobu is it's own</t>
  </si>
  <si>
    <t>Bobu is two species</t>
  </si>
  <si>
    <t xml:space="preserve">Bunch grasses. </t>
  </si>
  <si>
    <t>I see</t>
  </si>
  <si>
    <t xml:space="preserve">It's specifically more, desired by ranchers, compared to say needle and thread. </t>
  </si>
  <si>
    <t xml:space="preserve">Yeah that's a good point. </t>
  </si>
  <si>
    <t>SO</t>
  </si>
  <si>
    <t>you might want to add</t>
  </si>
  <si>
    <t xml:space="preserve">All of the C3 bunch grasses are not as desirable by producers. Like squirrel tail. </t>
  </si>
  <si>
    <t xml:space="preserve">Yeah, the squirrel tail, yeah. </t>
  </si>
  <si>
    <t xml:space="preserve">No it is just falling asleep, it is cranky. </t>
  </si>
  <si>
    <t xml:space="preserve">Needle and thread and squirrel tail. </t>
  </si>
  <si>
    <t xml:space="preserve">Do we want to list that, list those groups below here or something. </t>
  </si>
  <si>
    <t>There's a comment</t>
  </si>
  <si>
    <t xml:space="preserve">A smaller grazing window for those two species. </t>
  </si>
  <si>
    <t xml:space="preserve">A huh. </t>
  </si>
  <si>
    <t xml:space="preserve">Same as minus sub-shrub and cactus. </t>
  </si>
  <si>
    <t xml:space="preserve">I've heard ranchers say they don't want western wheat grass, too, so. </t>
  </si>
  <si>
    <t>Really</t>
  </si>
  <si>
    <t>But I mean… lot lower digestibility</t>
  </si>
  <si>
    <t xml:space="preserve">That was actually one of our workshops. </t>
  </si>
  <si>
    <t>Crested wheat</t>
  </si>
  <si>
    <t xml:space="preserve">Do we want to add metrics for the word abundances? By weight or by cover. </t>
  </si>
  <si>
    <t xml:space="preserve">Do we. I think there's two ways you all could go, one is to leave it broad, so that if you care about what the metric is. You need to decide if you care about what the metric is or not, or if you just want it to be. </t>
  </si>
  <si>
    <t xml:space="preserve">I care about the metric. Because the word abundance to me, I don't know. It doesn't mean a lot to me. </t>
  </si>
  <si>
    <t xml:space="preserve">We were trying to decide if that was individuals, it gets complicated, vs. cover vs. weight. </t>
  </si>
  <si>
    <t xml:space="preserve">Cover, density, weight. </t>
  </si>
  <si>
    <t>I would love to see both. Cover</t>
  </si>
  <si>
    <t xml:space="preserve">Cover and weight. </t>
  </si>
  <si>
    <t xml:space="preserve">If you're collecting that data already. </t>
  </si>
  <si>
    <t xml:space="preserve">Right? We are right. </t>
  </si>
  <si>
    <t xml:space="preserve">Have you guys showed a lot of the cover, data? </t>
  </si>
  <si>
    <t>Only for</t>
  </si>
  <si>
    <t xml:space="preserve">I feel like I see a lot of weight data. </t>
  </si>
  <si>
    <t xml:space="preserve">You do for western wheat right. </t>
  </si>
  <si>
    <t xml:space="preserve">He's done tiller counts which is number of tiller for the western wheat. </t>
  </si>
  <si>
    <t xml:space="preserve">Can we go to the website real quick. </t>
  </si>
  <si>
    <t>Is cover on there</t>
  </si>
  <si>
    <t>I'm trying to remember what I posted</t>
  </si>
  <si>
    <t>There's so much on the website, I like at one point like tried to print off the whole website, and quickly gave up</t>
  </si>
  <si>
    <t xml:space="preserve">That's why it's on a website </t>
  </si>
  <si>
    <t xml:space="preserve">When I first came on I was like "I'm going to get up to speed and print everything they've ever done, and that ended three hours later. </t>
  </si>
  <si>
    <t xml:space="preserve">Let's go to 2014, this is canopy cover of all functional groups, measured in June. </t>
  </si>
  <si>
    <t>Nice</t>
  </si>
  <si>
    <t xml:space="preserve">And I tried to graph it each year using the same color scheme. I'm terrible at making consistent graphs. </t>
  </si>
  <si>
    <t xml:space="preserve">Hilltank what's that orange one. Six weeks, oh six weeks fescue. I wonder if you took in August. </t>
  </si>
  <si>
    <t xml:space="preserve">Is it, and this is line point intercept. So it's not canopy cover. </t>
  </si>
  <si>
    <t>It's not what</t>
  </si>
  <si>
    <t>She's right</t>
  </si>
  <si>
    <t xml:space="preserve">It's not canopy cover it's foliar. </t>
  </si>
  <si>
    <t>Foliar cover</t>
  </si>
  <si>
    <t xml:space="preserve">What do you mean. It's not first contact. </t>
  </si>
  <si>
    <t xml:space="preserve">Canopy cover is if you connect the outline of the whole canopy. And foliar is the point. </t>
  </si>
  <si>
    <t xml:space="preserve">It's done with pins or lasers and if you shoot something through the canopy and it hits the same species 3 times, that counts as 3 hits, not just one, it's not just the top canopy. </t>
  </si>
  <si>
    <t>I've also heard</t>
  </si>
  <si>
    <t xml:space="preserve">Hey everyone is just talking at the same time, can we try to split it out so I can get this. </t>
  </si>
  <si>
    <t xml:space="preserve">It's total foliar cover I should have written total foliar. </t>
  </si>
  <si>
    <t xml:space="preserve">Canopy cover can be the same as foliar cover and canopy closure is what you were describing with the polygon. </t>
  </si>
  <si>
    <t xml:space="preserve">Let's use foliar and canopy we do at NRCS. </t>
  </si>
  <si>
    <t xml:space="preserve">You want me to go back in. </t>
  </si>
  <si>
    <t xml:space="preserve">I'm just saying that's not what everyone does. Like people in Kenya when they say canopy cover they mean foliar. </t>
  </si>
  <si>
    <t>Line point</t>
  </si>
  <si>
    <t xml:space="preserve">I know but. </t>
  </si>
  <si>
    <t>Let</t>
  </si>
  <si>
    <t>What do we want. Do we also want basal cover</t>
  </si>
  <si>
    <t xml:space="preserve">Should be able to get basal through foliar. </t>
  </si>
  <si>
    <t xml:space="preserve">I think he's got it, but we want cover and weight. </t>
  </si>
  <si>
    <t xml:space="preserve">We also have basal cover I have not presented that data or graphed it up there. We have total foliar cover and then, basal cover, theoretically this could go above 100 percent, if you have multiple layers, you can see from the data it is mostly below 100 percent in most of those pastures, it being a steppe. </t>
  </si>
  <si>
    <t xml:space="preserve">That's helpful for us to know what we mean. </t>
  </si>
  <si>
    <t>What about this?</t>
  </si>
  <si>
    <t xml:space="preserve">I'm not against the 30% I do find it slightly random. It seems reasonable. </t>
  </si>
  <si>
    <t xml:space="preserve">It's totally random. </t>
  </si>
  <si>
    <t xml:space="preserve">It seems reasonable. Backing it. I don’t have a better idea is what I'm saying, but it does. I get what you're saying. A little bit here, a little bit here. </t>
  </si>
  <si>
    <t xml:space="preserve">Gives you some wiggle room. </t>
  </si>
  <si>
    <t>Getting stuck in the ESD</t>
  </si>
  <si>
    <t xml:space="preserve">Yeah so the lower ones could be included as acceptable. </t>
  </si>
  <si>
    <t xml:space="preserve">This sounds really time consuming. That's like going off the deep end. </t>
  </si>
  <si>
    <t xml:space="preserve">I think it's  a good idea. But I don't know how we would do it. </t>
  </si>
  <si>
    <t>DO what</t>
  </si>
  <si>
    <t xml:space="preserve">It was only for that one species. Maybe it is not relevant now that we've gone up to the groups, but we ought to think about whether the group, the grouping work well for all the, at this place, or is there something that seems really off and we think it's not right ecologically. I don't know if we need to here if we've gone to the groups. </t>
  </si>
  <si>
    <t xml:space="preserve">My one, like where my brain goes, is for the sandy sites, the ESD, if we lump up to C3 mid bunch and C4, the ESD is going to have way more C4 than we have because they're assuming like little blue stem and stuff like that. </t>
  </si>
  <si>
    <t>That's the one where I was wondering if it makes sense.</t>
  </si>
  <si>
    <t xml:space="preserve">I don't know what to do about that. </t>
  </si>
  <si>
    <t>Because of maybe we just put the sandy we can't solve that here, but we should</t>
  </si>
  <si>
    <t xml:space="preserve">Table it for now. </t>
  </si>
  <si>
    <t xml:space="preserve">I would never go out to CPER and expect to see these species, even if it had never been graze. </t>
  </si>
  <si>
    <t>What's your email.</t>
  </si>
  <si>
    <t xml:space="preserve">We have that. We have exclosures that have never been grazed in 70years and we've never seen these species come in. </t>
  </si>
  <si>
    <t xml:space="preserve">That's the one, the sandy one, that makes me a little bit less comfortable going to the 30% of the reference, whereas we need to, whether we create our own. </t>
  </si>
  <si>
    <t xml:space="preserve">It's one of those hard things we create our own but are we ignoring possible potential. </t>
  </si>
  <si>
    <t xml:space="preserve">Well if you're going to create your own, there are ways to do that, empirically. But we've, it would be circular if we use the data we already have. </t>
  </si>
  <si>
    <t xml:space="preserve">Exactly. </t>
  </si>
  <si>
    <t xml:space="preserve">So you would have to see if there is a place, if you have to determine if there is an example of what we professionally believe is a reference site and if we could find multiple examples of that and measure them, </t>
  </si>
  <si>
    <t xml:space="preserve">That would be really cool. </t>
  </si>
  <si>
    <t>That's kind of how we go about</t>
  </si>
  <si>
    <t>Write ESDs</t>
  </si>
  <si>
    <t xml:space="preserve">That would be cool. </t>
  </si>
  <si>
    <t xml:space="preserve">Is there such a thing, this place. </t>
  </si>
  <si>
    <t xml:space="preserve">We'd have to look. </t>
  </si>
  <si>
    <t>With exclosures</t>
  </si>
  <si>
    <t xml:space="preserve">We don't see any of these, c3 perennials. </t>
  </si>
  <si>
    <t xml:space="preserve">How many different sampling intervals are there? </t>
  </si>
  <si>
    <t xml:space="preserve">They sampled once in the 1950s, and then my sample in 2011 across many sites. It's like, instead of sampling every year I get a lot of sites in one year. But across that whole texture gradient, from sandy to loamy. It's all the same shift. </t>
  </si>
  <si>
    <t xml:space="preserve">It's all the same shift. Ah, if you're interested in the process we've been using in several different places to develop we could, and there might be a better process, but it is the one that's worked for us. </t>
  </si>
  <si>
    <t xml:space="preserve">It would be fun to do. </t>
  </si>
  <si>
    <t xml:space="preserve">Would it be applicable to a wider area. </t>
  </si>
  <si>
    <t xml:space="preserve">We made it more sophisticated but basically yes. </t>
  </si>
  <si>
    <t xml:space="preserve">We need to think about getting someone to do that. </t>
  </si>
  <si>
    <t xml:space="preserve">I think if you have it across all soil textures the first level would be to do some sort of classification, ordination to see how those separate out, and first, do the identification, of the ecological sites. And I mean there are different ways. </t>
  </si>
  <si>
    <t xml:space="preserve">It's a matter of time. </t>
  </si>
  <si>
    <t xml:space="preserve">We were going to make the argument that there's a gradient of plant communities between loamy and sandy. </t>
  </si>
  <si>
    <t xml:space="preserve">That's kind of a giving. </t>
  </si>
  <si>
    <t>Who?</t>
  </si>
  <si>
    <t xml:space="preserve">Do you guys want to see, I think there's a table that shows change over time in and out of the exclosures. </t>
  </si>
  <si>
    <t>Which paper is it?</t>
  </si>
  <si>
    <t xml:space="preserve">It's on my hard drive, but table one shows relative proportions in the 40s, 50s, 2011. </t>
  </si>
  <si>
    <t>More information is available learn more</t>
  </si>
  <si>
    <t>Inside and outside of exclosures</t>
  </si>
  <si>
    <t xml:space="preserve">Did she not put it up yet, if you go to table 1, I went back and found a lot, I spent like three years of my life working this up. </t>
  </si>
  <si>
    <t>No one can probably see it I'll print it off</t>
  </si>
  <si>
    <t>We can see it</t>
  </si>
  <si>
    <t xml:space="preserve">This is the main point is that texture didn't affect these outcomes. </t>
  </si>
  <si>
    <t xml:space="preserve">You're saying it's the same plant community no matter what soil. </t>
  </si>
  <si>
    <t>Is this foliar or relative</t>
  </si>
  <si>
    <t xml:space="preserve">Relative cover. </t>
  </si>
  <si>
    <t xml:space="preserve">Foliar or basal. </t>
  </si>
  <si>
    <t xml:space="preserve">Relative canopy cover of each species. </t>
  </si>
  <si>
    <t xml:space="preserve">ahaha. </t>
  </si>
  <si>
    <t xml:space="preserve">With moderate grazing even BOGR stayed, blue grama has stayed constant from the 40s 5o 50s to now, </t>
  </si>
  <si>
    <t xml:space="preserve">That doesn't surprise me. </t>
  </si>
  <si>
    <t xml:space="preserve">We lost it in the grazed. </t>
  </si>
  <si>
    <t>That one year</t>
  </si>
  <si>
    <t xml:space="preserve">Down one. </t>
  </si>
  <si>
    <t xml:space="preserve">I lost it. </t>
  </si>
  <si>
    <t xml:space="preserve">Oh interesting, so it's not a seed source issue. </t>
  </si>
  <si>
    <t>There's some blow outs with little blue stem. Not very far from some of these exclosures, it's not like there's no seed source.</t>
  </si>
  <si>
    <t xml:space="preserve">But we have never seen little blue stem or prairie sand reed or any of these species ever show up in these datasets. </t>
  </si>
  <si>
    <t xml:space="preserve">40s, 50s, 2000, still, </t>
  </si>
  <si>
    <t xml:space="preserve">We still have a major disturbance though that I don't think's been in this ecosystem, and that's fire. </t>
  </si>
  <si>
    <t>It goes up in both though</t>
  </si>
  <si>
    <t>Well, ok, so needles to say, whether, what that cause is,  not sure we know, but when you're writing ecological sites by LRU, that will pull that out because we're not supposed to be making stuff up, we're supposed to be writing what we think we know, based on experience, case studies and science.</t>
  </si>
  <si>
    <t xml:space="preserve">Put it in that we used these data. </t>
  </si>
  <si>
    <t xml:space="preserve">The NW part of MLRA 67 there's a donut. </t>
  </si>
  <si>
    <t xml:space="preserve">There's also an extensive area that's now. </t>
  </si>
  <si>
    <t>We might need to</t>
  </si>
  <si>
    <t xml:space="preserve">So sounds like I need to work up the sandy data and see what it looks like, maybe. </t>
  </si>
  <si>
    <t xml:space="preserve">I think that makes sense. </t>
  </si>
  <si>
    <t xml:space="preserve">Something we could look at, let's look at this idea of if it compares pretty close to the loamy. </t>
  </si>
  <si>
    <t>Right</t>
  </si>
  <si>
    <t xml:space="preserve">We did throw when we grouped ecological sites, we put all the plains together, we put all of the plains together, so sandy plains and loamy plains we put under one grouping. </t>
  </si>
  <si>
    <t xml:space="preserve">For ecological sites we didn't put it in with the sands, we separated out the deep sands, and the choppy sands. </t>
  </si>
  <si>
    <t xml:space="preserve">We could just do the grouped. </t>
  </si>
  <si>
    <t xml:space="preserve">The idea of it being a plains site, my, we experienced this Dave when we did all the holes for the exclosures, what became really important and I think what drives these systems is the second, the subsurface textures. </t>
  </si>
  <si>
    <t xml:space="preserve">So the amount of surface texture and what it hits and then the subsurface texture becomes I think pretty important. </t>
  </si>
  <si>
    <t xml:space="preserve">Loamy plains I don't have the whole ESD in front of me, but sandy plains is like a sandy on top of a more loamy, sandy on top of a heavier and that's what throws it more onto the plains, vs. more into a deeper sands which is just kind of a sandy on top of a sandy. </t>
  </si>
  <si>
    <t xml:space="preserve">And loamy is what? </t>
  </si>
  <si>
    <t xml:space="preserve">Loamy should be over loamier clay. </t>
  </si>
  <si>
    <t>How does that translate to plants? To what we do about this?</t>
  </si>
  <si>
    <t xml:space="preserve">Water holding capacity is huge. </t>
  </si>
  <si>
    <t xml:space="preserve">I understand the biology of how it translates to plants, but how does it translate to like, this objective? </t>
  </si>
  <si>
    <t xml:space="preserve">We could use the loamy description for all of our loamy and sandy. </t>
  </si>
  <si>
    <t xml:space="preserve">That would be so nice. </t>
  </si>
  <si>
    <t xml:space="preserve">I think we'll find the variation is in diversity and composition. </t>
  </si>
  <si>
    <t xml:space="preserve">There's more diversity on those. But. </t>
  </si>
  <si>
    <t xml:space="preserve">Tell him I've been on a lot of sites where it worked very well. </t>
  </si>
  <si>
    <t>That's a real, the idea of using, that's what we're sort of establishing, this is our baseline, what is our planned desired community.</t>
  </si>
  <si>
    <t>Where do we want to go</t>
  </si>
  <si>
    <t xml:space="preserve">How do we decide. </t>
  </si>
  <si>
    <t xml:space="preserve">It's unrealistic, to say we want to go to what the reference says for sandy. ON any time frame. But. </t>
  </si>
  <si>
    <t xml:space="preserve">Ah hah. </t>
  </si>
  <si>
    <t>That then, puts us, what is it? Is our goal what Loamy says, then that would make it more relevant. Close</t>
  </si>
  <si>
    <t xml:space="preserve">50 years. </t>
  </si>
  <si>
    <t xml:space="preserve">Seems most realistic out there. </t>
  </si>
  <si>
    <t xml:space="preserve">That was originally part of the objective I put 10 years because that's what we discussed in the group, </t>
  </si>
  <si>
    <t xml:space="preserve">Is that 10 years starting in 2012, is that when this started. </t>
  </si>
  <si>
    <t xml:space="preserve">Yeah this is the timespan of the treatment. </t>
  </si>
  <si>
    <t>But they didn't actually get treatment until 14, so</t>
  </si>
  <si>
    <t>Wouldn't be 12</t>
  </si>
  <si>
    <t xml:space="preserve">To kind of vary across some of the precipitation dynamics. </t>
  </si>
  <si>
    <t xml:space="preserve">So are you within. It just occurred to me that it works so well with wildlife. Why don't we ever think about doing that with vegetation but I haven't really seen that done much. </t>
  </si>
  <si>
    <t xml:space="preserve">Hum. </t>
  </si>
  <si>
    <t xml:space="preserve">That would take out some of that year to year variation, to say, what's your general trend, are you generally trending toward where you want to be? Or not? </t>
  </si>
  <si>
    <t>reading from zoom</t>
  </si>
  <si>
    <t xml:space="preserve">Do we have that data by species? </t>
  </si>
  <si>
    <t>Yeah that's a little too much. I think</t>
  </si>
  <si>
    <t xml:space="preserve">Or you could say per unit soil moisture. Which integrates over a long time period. It will if you look at per unit soil moisture c3 and c4 it will even things out. </t>
  </si>
  <si>
    <t xml:space="preserve">I worry about there's then you ah, I mean you're diminishing an absolute decline, you have this variability but there's a long term trend, you could say, well relative to unit moisture, we're here, but you know, overall things are going it's dry over a long time, then, you're not responding to that and adapting. </t>
  </si>
  <si>
    <t xml:space="preserve">That would be true if you had a long term, directional decline in wet years. </t>
  </si>
  <si>
    <t xml:space="preserve">Seeing how much it varies from year to year in the last 20 years, you really will need 100 plus time series to see a directional. </t>
  </si>
  <si>
    <t xml:space="preserve">You're limiting your ability to detect that change. </t>
  </si>
  <si>
    <t xml:space="preserve">Something to think about. </t>
  </si>
  <si>
    <t xml:space="preserve">We take it into consideration, whether it is a dry year, right. </t>
  </si>
  <si>
    <t xml:space="preserve">Where as if we look at the trend with a three year running average, it helps us be a little bit more objective about it. </t>
  </si>
  <si>
    <t xml:space="preserve">I like the running average as a way to assess trend. I think that could work well. </t>
  </si>
  <si>
    <t xml:space="preserve">I think from the perspective, like the real world perspective some of our biologists as they talk to ranchers, they're starting to I don't know, I don’t know if they're actually having these conversations, but they're starting to think about here's what you could do, given the wet few years, or kind of doing what, taking this and but in a simplified conversation, next year is expected to be dry, let's decrease your stocking rate and that kind, taking the adaptive conversation and some of them are being more approached by ranchers that are having these like really drastic years of weather, and without data to back it up, just being out there, I forget my point, I think it was just that thinking about precipitation, and how to be adaptive annually. Which obviously is a very general, simplified goal. </t>
  </si>
  <si>
    <t xml:space="preserve">So we want our metric and our timescale to take that into consideration. And our strategies and actual management practices too. </t>
  </si>
  <si>
    <t xml:space="preserve">Right. Would you see the same thing for the diversity one, that we should use a trend approach as our time, thinking about time. </t>
  </si>
  <si>
    <t>Probably but we still need to figure out what we mean by diversity which I'm still</t>
  </si>
  <si>
    <t xml:space="preserve">Let's maybe we should finish. </t>
  </si>
  <si>
    <t xml:space="preserve">We're good on the first one. </t>
  </si>
  <si>
    <t>Is this ok to say we asses</t>
  </si>
  <si>
    <t xml:space="preserve">I made that number up. Laughter. This seems like an ok number. </t>
  </si>
  <si>
    <t>I have no reason to say more or les</t>
  </si>
  <si>
    <t xml:space="preserve">What if within 30 percent is 0, what if within 30 percent puts you to 0. </t>
  </si>
  <si>
    <t>I don't think that's going to happen, I was doing 70 of the lower number, unless the lower number is already 0 it would never get you to 0</t>
  </si>
  <si>
    <t>And by grouping you should never have 0s</t>
  </si>
  <si>
    <t xml:space="preserve">Good question to ask. </t>
  </si>
  <si>
    <t xml:space="preserve">So that's the question, are we not where we want to be, or is it </t>
  </si>
  <si>
    <t>Realistic</t>
  </si>
  <si>
    <t xml:space="preserve">I like the idea of the three year running but I would also like to see trend over the entire study period. </t>
  </si>
  <si>
    <t xml:space="preserve">I don't ever remember being out in the field with anybody and folks saying, yeah, this is as much western wheat grass as we want to see. We've reached it, maybe we never would. </t>
  </si>
  <si>
    <t xml:space="preserve">Yeah, my only thought with the three year thing, and not so much here because I don't have as much experience on the shortgrass steppe, but it seems like plants go along, go along go along, and then they jump. </t>
  </si>
  <si>
    <t xml:space="preserve">And then they go along go along, and then they do something different based on climate and disturbance. </t>
  </si>
  <si>
    <t>They get a good</t>
  </si>
  <si>
    <t xml:space="preserve">So I'm a little bit worried about a three year running average you might miss those, and I think every species is slightly different, because it has different sort of parameters. </t>
  </si>
  <si>
    <t>If it's a 3 year running average you catch that new year, right, it's not like you're only looking every three years. You're looking every year but averaging across</t>
  </si>
  <si>
    <t xml:space="preserve">I think on the shortgrass there are quite a few species that do what you do, blue grama going along, going along, but I think there's also a pretty good subset of plants that go go along, down, you know, </t>
  </si>
  <si>
    <t>Hmm</t>
  </si>
  <si>
    <t xml:space="preserve">Makes a lot of sense. </t>
  </si>
  <si>
    <t xml:space="preserve">As long as we're collecting the right data we can kind of figure out how to analyze it. </t>
  </si>
  <si>
    <t xml:space="preserve">That's a good point, we might think of a different metric, it doesn’t mean we have to box ourselves in right now if we have the data we can analyze it differently. </t>
  </si>
  <si>
    <t xml:space="preserve">Like I said before. Our goal right now is to think about the objectives and if there are details we need to figure out right now we can do it. We can table those. </t>
  </si>
  <si>
    <t>How do we?</t>
  </si>
  <si>
    <t xml:space="preserve">So what's diversity? </t>
  </si>
  <si>
    <t xml:space="preserve">You've got compositional diversity? Is it compositional? Or composition and diversity. </t>
  </si>
  <si>
    <t>So what do you mean by compositional diversity?</t>
  </si>
  <si>
    <t>So is that like, um, species diversity? Or community level?</t>
  </si>
  <si>
    <t xml:space="preserve">There's nothing changing at that field level? </t>
  </si>
  <si>
    <t xml:space="preserve">It's just making this, before this objective was kind of split between two of the vegetation objectives and it was sort of less explicit but it was something that people have been interested in, and in our last meeting, people have been bringing it up. So. Ah, during the revisions discussion, so. </t>
  </si>
  <si>
    <t xml:space="preserve">How easy is it to do at the species level and then group them out later. If </t>
  </si>
  <si>
    <t xml:space="preserve">Easy. </t>
  </si>
  <si>
    <t xml:space="preserve">I would say that, I'm not a stakeholder but, I would agree with your idea and I would have multiple metrics, and it would just be really important that all the stakeholders understand all the metrics. </t>
  </si>
  <si>
    <t>Is Gini</t>
  </si>
  <si>
    <t xml:space="preserve">g I n I </t>
  </si>
  <si>
    <t xml:space="preserve">This will be good to think about the different metrics, because I'm not as familiar with. </t>
  </si>
  <si>
    <t xml:space="preserve">A lot of times they covary, but not always. </t>
  </si>
  <si>
    <t xml:space="preserve">Beta is across pastures. </t>
  </si>
  <si>
    <t xml:space="preserve">Ten year timescale probably needs to be changed. </t>
  </si>
  <si>
    <t>With the grazing, with the herbivory?</t>
  </si>
  <si>
    <t xml:space="preserve">It is probably more climate driven, but there's interannual. </t>
  </si>
  <si>
    <t xml:space="preserve">I'm going to suggest that maybe we move on to the shrubs, for a few minutes. </t>
  </si>
  <si>
    <t xml:space="preserve">There isn't enough space? I have to go get my flash drive? </t>
  </si>
  <si>
    <t xml:space="preserve">Understanding 0s a little bit. 0 don't necessarily mean, that's that spatial variability. You'll find sites that don't have those plants, even on a good normal year. </t>
  </si>
  <si>
    <t xml:space="preserve">This scale went up, this is 1000 lbs. an acre, we're up to 1500 on sandy. Check this out. </t>
  </si>
  <si>
    <t xml:space="preserve">This is where I ended up with this objective: if we want to use this general approach, we want to think about what percent of reference, how do we incorporate these dynamics of you know, existing variability, and also different objectives for different pastures, potentially, in terms of, like MCLO, and if we go this route, we need to think about which, how we group species into groups for doing this operationally. Do we want to think about forbs, just as a group, or do we want to think about them in more detail? Like I was showing you in the ESD they're split apart. And then, there's the shrub question, so these ESDs include shrubs. I got the sense that when you were talking about these originally it was mostly thinking about forbs and grasses, and then the shrubs were covered by the shrub objective, so that might be something to think about. This includes a diversity component we talked bout at the meeting. The question is does this encapsulate the composition element of veg b, increasing variability in veg composition if we have a diversity element? Then, as I was, I was just going to rattle through this, maybe we can take a 5 minute break and come back and mull. But, ah, so as I was writing this, I was thinking maybe this is actually two objectives. One is, think about this first half of the sentence, and the other is just about increasing diversity. We could possibly split those up and make our lives, like more straight forward. In our discussions we've definitely  had sort of a diversity emphasis, as well as trying to think about the dominant species, or the dominant functional groups. We want to increase diversity generally. And then what does abundance mean? So everything I showed you is by weight. In the original objective we were talking about by weight and number of plants. We also measure cover. So we should think about how we want to define that in the objective. If we want to leave it vague, and allow ourselves some flexibility, or do we want to ratchet it down to one kind of abundance? </t>
  </si>
  <si>
    <t xml:space="preserve">If you just kind of think about groups, then it doesn't really matter, we can look up what groups we have that make up that group and what groups we could potentially have more of because the idea here is with grouping that some of these species can sort of stomp each other out, </t>
  </si>
  <si>
    <t>You have the succulents, the shrubs.</t>
  </si>
  <si>
    <t xml:space="preserve">Yeah they have subshrubs and succulents, and not the shrub component, and the shrub is much more predominant on sandy sites. But it is not in the sandy description that is one of the reasons you don't see that similarity, and why we have a higher similarity index on the sandy things that map out as sandy or and the pit says its sandy to the loamy ecological site. </t>
  </si>
  <si>
    <t>Four wing saltbush and the one thing I see in there is a high silt content, it doesn't matter how much sand or clay you have, it has something to do with silt, and there's also something to do with alkalinity that is not related to how we divide ESDs. I feel like four-wing goes across some of these boundaries and cues in on some of these soil features that are not</t>
  </si>
  <si>
    <t xml:space="preserve">There's definitely confusion in my mind, but the things I like to read about in these ESDs doesn't adequately explain this. </t>
  </si>
  <si>
    <t xml:space="preserve">Would we include, I like your idea of splitting those two, then. And making the first one just about grasses and forbs and the second one just about species diversity. </t>
  </si>
  <si>
    <t xml:space="preserve">There you could include that your forbs and shrubs. </t>
  </si>
  <si>
    <t xml:space="preserve">Certainty. </t>
  </si>
  <si>
    <t xml:space="preserve">So could we say, in the first one, native grasses and forbs by group. By group. It's just something to reflect, we're not going to look at individual species but we're going to think about them in terms of those groupings. </t>
  </si>
  <si>
    <t>It's not it's just the only rhizomatous, she's got midgrasses versus rhizomatous.</t>
  </si>
  <si>
    <t xml:space="preserve">Squirrel tail and needle and thread, have told us, I mean all the ranchers have said they don't really want to manage for needle and thread, they want plasm. </t>
  </si>
  <si>
    <t xml:space="preserve">Ultimately in our data it is squirrel tail and needle and thread. That is what the C3 midbunch is. Just so everyone knows. There's like one or two times where there's something else in there, but like very rare. </t>
  </si>
  <si>
    <t xml:space="preserve">On western slope there might be western where there's no blue grama it acts more like an entrenched state, more like the sod state. That's what takes over and creates a, community more like a resistant state. </t>
  </si>
  <si>
    <t xml:space="preserve">Right, I was trying to allow for the dynamic-ness of the system. </t>
  </si>
  <si>
    <t>Tailor the ESD. Like for CPER</t>
  </si>
  <si>
    <t xml:space="preserve">Yeah I think we don't need to tailor so long as we're not doing similarity index. </t>
  </si>
  <si>
    <t xml:space="preserve">If we're doing similarity index, and don't even think about tailoring, you're defining your plants, desired community. </t>
  </si>
  <si>
    <t xml:space="preserve">Yeah. On the sandy side you get more plasm and more hero. </t>
  </si>
  <si>
    <t xml:space="preserve">Yeah, it has even declined. It's just been there. </t>
  </si>
  <si>
    <t xml:space="preserve">I'm just, so, Hespirostipa, is up to almost 8% in the exclosures. That's needle and threat. </t>
  </si>
  <si>
    <t>So I'm trying to summarize where we're out. What I'm hearing is you guys like the basic idea of this revision, but you need to do some tailoring to the sandy site to make it work for our site</t>
  </si>
  <si>
    <t xml:space="preserve">I think capturing that we should present this concept and see if everyone's on board with it, and if they are, and talk about Sandy, based on what you do, does or does not seem to reflect we've got some issues we'd like to work and out and we'll do it after the January meeting. </t>
  </si>
  <si>
    <t>This one especially</t>
  </si>
  <si>
    <t xml:space="preserve">Well, I think if you're looking at, if we could look at our loamies and look at our sandies, I think we could see if our sandies are a little bit more on the loamy side, and therefore we could use that. </t>
  </si>
  <si>
    <t xml:space="preserve">That is a good point about the baseline and that does get into the set up of the experimental design, vs. just how would we set it up if we don’t have experimental data, or Term. </t>
  </si>
  <si>
    <t xml:space="preserve">Ok, I can definitely work that up. What about you just mentioned time scale. What about time scale and making sure that's in here. </t>
  </si>
  <si>
    <t xml:space="preserve">I was also thinking about, I think what we do in wildlife, we usually do a three year running average on something, if you're looking at things that vary a lot on grouse. And we talk about it being within 30% of ESD, but actually, to take out some of that variability in precipitation I wondered if something like that  might make more sense. </t>
  </si>
  <si>
    <t xml:space="preserve">that's a good idea. The other way is to just  make it an amount per unit rainfall, scale it, like if you really think that rainfall is the driver you could make it a rain use efficiency type calculation instead of a running average. </t>
  </si>
  <si>
    <t xml:space="preserve">Divide it. Instead of looking at when you look at the temporal trend, divide it by per unit rainfall each year, instead you know the if you had 100 lbs. of plasm in a wet year it would count as much as 50lbs in a dry year. Scale it to unit rainfall. They you have to get into what months do we sum rainfall. </t>
  </si>
  <si>
    <t xml:space="preserve">Precipitation which we would kind of expect in this system. </t>
  </si>
  <si>
    <t xml:space="preserve">So I get the sense that based on our conversations in the past, and tell me if I'm wrong, we generally want to be moving in the right direction, every year, year to  year, we want to be moving in the right direction, but if it is a dry year we kind of cut ourselves some slack. That's the general gist of what I've heard from you all in the meetings. Is that true. </t>
  </si>
  <si>
    <t xml:space="preserve">You were asking me over the 10 year time frame, I do think when we first came up with objectives in this study, by the end of the study we want to see this over that time period. So that was, approximately, ten years. So that makes sense, but that may not be realistic ecologically for what we see happening. As you were saying, it was probably more in the 50 year time scale, rather than a ten year. Can we see, can we detect any change in 10 years will be, we want to look at that we want to assess that. </t>
  </si>
  <si>
    <t xml:space="preserve">What's our range of variability given the variability in precip. </t>
  </si>
  <si>
    <t xml:space="preserve">The best example I can think of where I really saw it with my own eyes, was actually in the tallgrass prairie where, you know she was trying to get diversity back into smooth brome without using, any herbicide, so she was seeding and burning but things were going along, going along, going and going and going along. And then all of a sudden, you look at the ground, and then, yes, there but so are all of these other species. </t>
  </si>
  <si>
    <t xml:space="preserve">Yeah, but the  only thing I'm thinking about with the three year running average is you get it rather than it is that one good precip year, kind of skewing your sense of the trend.  </t>
  </si>
  <si>
    <t xml:space="preserve">Sand dropseed is notorious for that. </t>
  </si>
  <si>
    <t xml:space="preserve">I was just curious it's such the standard for a lot of wildlife population trends you can have good, bad, years, detectability, if nothing else, so you don't want to let those anomalies really cloud your sense of what's happening with your trend. </t>
  </si>
  <si>
    <t xml:space="preserve">That's up to you guys, in our conversations before, I get the sense that species diversity would cover, if like, because species diversity would encapsulate community diversity if you have beta diversity. What I was thinking something like Shannon's, something that incorporates relative abundance of different species, and we could also look at evenness, if we want, but um, looking at alpha, which is like diversity within each pasture, and then beta would be comparing diversity across pastures, and we'd want both of those to be high. That's how I would operationalize it just off the top of my head. But. </t>
  </si>
  <si>
    <t xml:space="preserve">That's data that, it sounds like all of this is data you're already collecting. </t>
  </si>
  <si>
    <t xml:space="preserve">Straight up species richness is something then need to understand, and then, Shannon's index and Gini coefficient. </t>
  </si>
  <si>
    <t xml:space="preserve">I think I would present, if it were me, I would want to present all three of those, like and at the pasture scale, and then, look at how diversity varies between pastures, that's called beta diversity and would also want that to be high. </t>
  </si>
  <si>
    <t>Include Gini coefficient or other evenness measure</t>
  </si>
  <si>
    <t xml:space="preserve">I do think we are looking at the timescale of the experiment, but we don't necessarily anticipate being able to see a lot of these changes in that time period. </t>
  </si>
  <si>
    <t xml:space="preserve">I don't know, systems are like there's just so interannual variability and diversity, because it is very rainfall driven, but the integration of say, herbivory and other disturbances and it can have, we have this 20 year series now, we see a very significant decline </t>
  </si>
  <si>
    <t>That's our T-shirt</t>
  </si>
  <si>
    <t xml:space="preserve">That's our t-shirt, graze it and they will come. McCowan's will come. </t>
  </si>
  <si>
    <t xml:space="preserve">Do we have the ability to isolate effects like weather from grazing on the </t>
  </si>
  <si>
    <t>I want to say I don't know if that's what all birds are doing. But we know that some birds are site faithful. One thing that was really interesting. This was a good year for longspurs and it seemed like and there's no way to verify this, but it seemed like we got a big influx of new birds because I was trapping as many birds as I could, and I couldn't get back all the birds I banded in the past. I got a fairly low recapture rate this year, even though I was trapping and banding a lot of birds. We were getting a lot of birds coming in from the Pawnee. So what could be happening is that we have different. Birds have personalities. Some of them may be going back to the same spot over and over while others are more</t>
  </si>
  <si>
    <t>to see if you increase</t>
  </si>
  <si>
    <t xml:space="preserve">We've got, whoa, whoa, whoa, Amber can you explain your map. </t>
  </si>
  <si>
    <t xml:space="preserve">Yeah, so we used rope dragging and try to go back once a week, that doesn't always work out, but try to go back several times over the course of the season. And the reason for that is because a lot of those nests, they have a high turnover rate, so the nests, the birds will establish a nest, the predation rate is fairly high, those nests will fail and then they'll make new nests, and they'll keep trying until they successfully produce offspring. and then another thing that happens is that the detection probability, whether they find the nest depends on, the bird had to actually be on the nest. And these adults the birds are coming and going throughout the day, they're not always there, so you have to keep going back over in order to find, nests as you can, and I've actually looked at that over time, the proportion of nests found increases as you keep going back. </t>
  </si>
  <si>
    <t>So, would it be fair to say the highway pair was not at the same level baseline when we started the experiment, for McCown's?</t>
  </si>
  <si>
    <t>Which highway? No, no I'm sorry Hilltank, Hilltank, Hilltank,</t>
  </si>
  <si>
    <t xml:space="preserve">Yeah yeah no no the ones that are all together but if we're talking about the populations and whether we're providing adequate habitat and are we managing for habitat. If we started out with different conditions for wildlife, then we just need to be cognizant of that as we go through. </t>
  </si>
  <si>
    <t xml:space="preserve">Yeah, they're not emanating out. </t>
  </si>
  <si>
    <t>Is completely different from these pastures</t>
  </si>
  <si>
    <t xml:space="preserve">But if you have short vegetation you might, but there's all these other factors we don't see thought the bird's eyes that mean they might or might not nest. </t>
  </si>
  <si>
    <t xml:space="preserve">Ok so this shows the distribution of soil, at those higher elevation pastures, the soil tends to be dominated by that fine sandy loam, at the lower elevation pastures which are closer to the water table you get a higher diversity of soil types. And that does strongly influence the plant community composition in those pastures and that probably explains why they're clustered in the uplands. </t>
  </si>
  <si>
    <t>and the Y axis is cover, on the upper it is VOR on the lower it is cover of tall structure functional groups, that's like midgrasses, cactuses and forbs. And what you can see is 0 distance is the vegetation right around the nest bowl, they're selecting a tall clump of vegetation around the nest bowl,</t>
  </si>
  <si>
    <t xml:space="preserve">Yeah and then area around the nest from about one to 100 m is very short vegetation and then areas that they are not using that are very far from any nest again is taller, so in terms of VOR those data at the top are not particularly spectacular. They're selecting territories. They are placing their nests in areas that have very short, even right at the nest bowl they're picking something a little taller to give them shade. This </t>
  </si>
  <si>
    <t xml:space="preserve">is an average year and I think it looks a little different from what you were sending me, amber, um so Amber's data is all from a series of 4 wetter years. So this is what I got, the VOR of a mean of about 3, I was trying to think, I want to know what do we manage for, the mean VOR of about 3 cm and less than 10 percent cover of tall plant functional group. Which definitely puts us out of the reference state. </t>
  </si>
  <si>
    <t>That's the struggle with the reference state. Because you know it's a native species, this bird. So it doesn't necessarily mean that the reference or that that habitat is wrong because it doesn't fit the reference site. Does that make sense</t>
  </si>
  <si>
    <t>A very long time. Prairie dog towns. OK</t>
  </si>
  <si>
    <t xml:space="preserve">I'm saying you need this really short. This is what we've been supposing in our management, for MCLO, is you need to graze a certain parentage of the area really short over the winter or the fall, so that in May, when they're coming back April, May, they see that condition, but it doesn't have to, you don't have to continue to graze it all summer it just needs to be that window, for a window of time, rather than, if you came back and measured this in August. It might be very different, at that place. Which might be within the reference condition. </t>
  </si>
  <si>
    <t xml:space="preserve">At the pasture level it is measured it is not necessarily synchronized with then it is measured at the nest so I'm . I'm not sure. </t>
  </si>
  <si>
    <t xml:space="preserve">I don't know. What I'm finding. In longspurs, we didn't include this here, but their nesting decreasing with cover of cool season perennial grasses. It is not to do with VOR, it is not to do with canopy density. It looks like they are specifically seeing, I'm going to avoid, those grasses. </t>
  </si>
  <si>
    <t xml:space="preserve">Just to move the conversation forward. </t>
  </si>
  <si>
    <t xml:space="preserve">If we want to try to create that in all three pastures then we're looking at I don't even quite know we'd have to brainstorm how you do that, if you just want one pasture, well then obviously it is easier we're cramming a bunch of animals into a pasture and rotating them over 3 years. The question is for ranchers, or for me as a rancher, I'm ok with creating something that is maybe not as ideal to me in terms of maybe my vegetation goals, if I've I got other parts of the ranch that are carrying those other goals or carrying the economics of what I hope those other goals will bring me. </t>
  </si>
  <si>
    <t xml:space="preserve">No it's not. There's this idea of optimizing vs. maximizing goals. I don't believe we can maximize every goal. If these three pastures become. This is a critical species, we want to manage for that critical species we might say these three goals [pastures] are going to be managed for this objective. As the primary objective. </t>
  </si>
  <si>
    <t>I want to get us back to the point that right now, in this meeting, we don't have to figure out how to prioritize our objectives, we just have to figure out that this objective applies to these three pastures, and then later we can decided how does that objective relate to other objectives that might apply to these three pastures, and that gets into this whole discussion right?</t>
  </si>
  <si>
    <t xml:space="preserve">I think those pastures habitat can be improved in those three, but I don't think we can create habitat in pastures where the abiotic conditions are not conducive. </t>
  </si>
  <si>
    <t xml:space="preserve">Higher elevation, further from the water table and those pastures are dominated by that fine, sandy loam, an that is determining the plant community composition in those pastures. </t>
  </si>
  <si>
    <t xml:space="preserve">Yeah so here is our soil map I mean it does suggest that highway and Hilltank, highway and nighthawk have the abiotic potential. </t>
  </si>
  <si>
    <t xml:space="preserve">The history of management in nighthawk has been all over the place. For a while it has been managed heavy, then it was managed with no grazing, then it was moderate grazing. </t>
  </si>
  <si>
    <t>So you're saying, somehow, they're, they are depicting species so it has nothing to do with height. And they're depicting the buffalo, grama</t>
  </si>
  <si>
    <t xml:space="preserve">I don't think they were that variable in eastern Colorado from year to year. </t>
  </si>
  <si>
    <t>I think there was nomad, there was stochasticity, if it didn't get grazed it was short and dry. Sustained heavy grazing</t>
  </si>
  <si>
    <t>From a vegetation perspective</t>
  </si>
  <si>
    <t xml:space="preserve">So that's probably being targeted by the Pawnee you know. </t>
  </si>
  <si>
    <t xml:space="preserve">That hasn’t' been estimated in Colorado, and it does seem like the territory size varies by perhaps by latitude, though nobody's done a comparative study. But I've looked at studies in there was a big study done in Saskatchewan and they had smaller territories there than they do in Colorado. That's just based on two studies, and nobody's tried to ...that. </t>
  </si>
  <si>
    <t xml:space="preserve">I'd like to get through this information because we never do at the meetings. I'd like to go over this table. </t>
  </si>
  <si>
    <t xml:space="preserve">I can't even read it from here but yeah, so we, what we do is go out and check the nests every 2 -3 days until the nest is either fails or fledges at least one young. And then we, use the proportion on nest on each day that um, survived, to as a metric of the probability of getting through a single day of the season, and then you can model that as a function of environmental attributes, that vary spatially or temporally at different scales but what we're showing here is kind of the overall estimate of each year, what is the daily probability of survival for each nest, and then in order to get that estimated proportion of nests, for at least one chick, you have to take the products of, 18 days in a nesting cycle, you would raise that daily probability to the 18, that's what tells you what proportion is likely to get through. That varied from year to year but was generally pretty low. </t>
  </si>
  <si>
    <t xml:space="preserve">The issue is that Highway. We can't focus on that's the TGM. It's way over here, the two that are in the adaptive, are Hilltank and crossroads, and secondarily is on South, which already has some but not a lot. </t>
  </si>
  <si>
    <t xml:space="preserve">Primarily, primarily, those two pastures and then possibly, secondarily I'll say what we've all said, highway and south. Secondarily. </t>
  </si>
  <si>
    <t>You can modify my Highway</t>
  </si>
  <si>
    <t xml:space="preserve">I wonder if we want to cut South and manage it for two purposes. So if you look at the four-wing saltbush map, the southern part of that pasture is 4wing saltbush, and the northern part is obviously this type of habitat, I'm almost want to. </t>
  </si>
  <si>
    <t xml:space="preserve">That was one of the sideboards of the beginning. </t>
  </si>
  <si>
    <t xml:space="preserve">That pasture is showing two very different objectives for management. And there is a way to manage those separately. </t>
  </si>
  <si>
    <t>What's the question you would like answered?</t>
  </si>
  <si>
    <t xml:space="preserve">If you managed those differently </t>
  </si>
  <si>
    <t xml:space="preserve">I think so we've seen in bad years it seems like they're not establishing nests they are floating around encouraging them to establish nests and providing conditions that will help those nests be successful you'll get some traction. </t>
  </si>
  <si>
    <t xml:space="preserve">Because there's still some research, I think it will be helpful to know whether we can increase the number of nests, especially I was noticing in Crossroads, which is 25 S or 25, with the nests, they're all in that one corner. </t>
  </si>
  <si>
    <t xml:space="preserve">That's where the plots are so we're really focusing on the plots. </t>
  </si>
  <si>
    <t xml:space="preserve">We need to please we need to follow through here. We're going to follow up. I want to let you know we're not going to be doing any more nest monitoring so there's no way to measure anything with nests. </t>
  </si>
  <si>
    <t xml:space="preserve">The metrics we have are point counts and habitat quality. We have many ways of quantifying habitat quality and like I said, the exact numbers of what is ideal for them is are are hard to estimate but it is in that 3-4cm VOR range. Dominated by perennial short grasses with less than 15% cover of all plant functional groups. </t>
  </si>
  <si>
    <t>So we could see an increase from the point counts if we are managing the habitat and then we could see</t>
  </si>
  <si>
    <t xml:space="preserve">Not necessarily increase. </t>
  </si>
  <si>
    <t xml:space="preserve">And is it is it correct to say we want to change it from a population objective to a habitat objective. </t>
  </si>
  <si>
    <t>Do you want it to say anything</t>
  </si>
  <si>
    <t>Do you want it to say anything about longspur outside of the two pastures? To propose to the group to say anything about them or do you just want to focus on the two pastures there?</t>
  </si>
  <si>
    <t xml:space="preserve">You had a unanimous vote for 3. </t>
  </si>
  <si>
    <t xml:space="preserve">But primarily Hilltank, crossroads and secondarily south. </t>
  </si>
  <si>
    <t xml:space="preserve">We are in agreement that Hilltank and crossroads are something we want to manage consistently for MCLO, we're still </t>
  </si>
  <si>
    <t xml:space="preserve">It's recognizing that on some years you may not meet an objective, so therefore why is your management structured around the objective. </t>
  </si>
  <si>
    <t>South has the potential to produce this outcome regardless of</t>
  </si>
  <si>
    <t xml:space="preserve">The difference is our ability to get down there and graze it changes in wet years. </t>
  </si>
  <si>
    <t>What do you want to say outside of Hilltank and crossroads</t>
  </si>
  <si>
    <t xml:space="preserve">Cassin's sparrow can get thrown here. </t>
  </si>
  <si>
    <t>ID</t>
  </si>
  <si>
    <t>Original Wildlife Objective B: Maintain populations of McCown’s longspur, Western meadowlark, and horned lark.</t>
  </si>
  <si>
    <t>Note: MCLO is a species of concern. We discussed not having a specific objective for horned lark because they overlap with MCLO, but there’s something in there still (rationale d is there). Under evaluation criteria.</t>
  </si>
  <si>
    <t>[some other comments I missed]</t>
  </si>
  <si>
    <t>[laughing, let’s not till]</t>
  </si>
  <si>
    <t>Data from April 2018 meeting (notes)</t>
  </si>
  <si>
    <t>No, it’s the opposite.</t>
  </si>
  <si>
    <t>This area is not really conducive to expanding the plover population.</t>
  </si>
  <si>
    <t>[collecting the papers from the wildlife]</t>
  </si>
  <si>
    <t>SPRING 2018</t>
  </si>
  <si>
    <t>Winter 2018</t>
  </si>
  <si>
    <t xml:space="preserve">We can continue to work on vegetation and move to birds for a small time. </t>
  </si>
  <si>
    <t>[list of all slides]</t>
  </si>
  <si>
    <t>If you graze 25 years heavy or lightly stock you have a 7%. [explains]</t>
  </si>
  <si>
    <t xml:space="preserve">Or are we writing objectives by pasture and set it that way. </t>
  </si>
  <si>
    <t>January 2018 notes only</t>
  </si>
  <si>
    <t>VOTING ON PROPOSED REVISIONS TO VEGETATION AND BIRD OBJECTIVES (JUSTIN)</t>
  </si>
  <si>
    <t xml:space="preserve">0lbs on average. The lowest we’ve seen in an extreme drought we got 60ls of C3 perennials combined. The best year ever we got 250, 260 lbs., acre. </t>
  </si>
  <si>
    <t xml:space="preserve">[see bird slides] </t>
  </si>
  <si>
    <t>Goals and Objectives Developed</t>
  </si>
  <si>
    <t>Baseline year (data collected without grazing treatments, no stakeholder meetings)</t>
  </si>
  <si>
    <t xml:space="preserve">Social learning objectives developed following interviews with stakeholders and reflections </t>
  </si>
  <si>
    <t>Stakeholder meeting continued revision of the objectives. Included research leader to talk on why we need birds, highlighting risks of listing and impact on the ecosystem; scientist roles revision discussion and voting; much discussion of objectives in time and space (EDF and NRCS reps have moving discussion of ESDs)</t>
  </si>
  <si>
    <t>[Break for Issues with computer saving, computer sounds]</t>
  </si>
  <si>
    <t>Melissa and Kristin</t>
  </si>
  <si>
    <t>Veg Objectives: Group 1</t>
  </si>
  <si>
    <t>Are we trying to rotate pastures and hit certain pasture?</t>
  </si>
  <si>
    <t>When is enough?</t>
  </si>
  <si>
    <t>SA</t>
  </si>
  <si>
    <t>Objective Report Back</t>
  </si>
  <si>
    <t>Veg</t>
  </si>
  <si>
    <t>Small Group Breakout Discussions October 2017 (notes by Jasmine Bruno)</t>
  </si>
  <si>
    <t>Wildlife small group break outs 10-6-2018</t>
  </si>
  <si>
    <t>Group 2</t>
  </si>
  <si>
    <t>Group 3</t>
  </si>
  <si>
    <t>Summary of small group breakouts 10-6 on wildlife</t>
  </si>
  <si>
    <t>L-My understanding is that the research team needs to put together some data. WE could wordsmith the objective more generally, and the generally objective could lead you to the specific threshold.</t>
  </si>
  <si>
    <t>Oct 2017 meeting notes small group discussion</t>
  </si>
  <si>
    <t xml:space="preserve">Goals were identified by pre-workshop evaluations and several large group discussions on 9/18 and 9/19.  The overarching commonality that the Stakeholder Group identified was “To manage land in order to pass it on to future generations,” in terms of economics and ecology (Figure 2).  At the Stakeholder Group’s request, the research team identified three primary goals based on the Stakeholder Group’s pre-workshop evaluations and a one-hour discussion of goals (Figure 2).  The health of the vegetation was a goal expressed by nearly all stakeholders, although many different adjectives were used to describe desired conditions (e.g. “resilient”, “diverse”, “sustainable”, “heterogeneous”, “productive”).  Many stakeholders expressed the close links between healthy vegetation and the other two goals, profitable ranching operations and wildlife.  Profitable ranching operations depend on productive rangelands, and they maintain ranching livelihoods for people in northeast Colorado.  Managing for this goal has the added benefit of ensuring that the practices identified will be broadly applicable to private landowners in the region.  Wildlife depend on the habitat that grazed plant communities provide, and also represent a small but increasing source of income for ranchers.  </t>
  </si>
  <si>
    <t xml:space="preserve">Participants generally agreed to manage the pastures for these multiple goals.  One participant expressed the possibility that these goals may all be compatible with each other, while others mentioned that there may be trade-offs among these goals, suggesting a need for “primary” and “secondary” goals.  The research team agreed that it is their responsibility to gather information about trade-offs and feed them back to the group, in order to help them re-evaluate goals in the future.   </t>
  </si>
  <si>
    <t>Objectives</t>
  </si>
  <si>
    <t xml:space="preserve">Objectives for each goal were initially identified in break-out sessions on 9/19, designed to answer the question, “What do we want?”  Many of the resulting objectives were similar, even under different goals; for example, both vegetation and wildlife goals contained objectives regarding increasing vegetation heterogeneity within- and among-pasture. Based on the initial lists of objectives, the three most important objectives for each goal were identified in a full group discussion (Figure 2).  Upon review of the workshop notes, the research team decided to split Wildlife Objective A into two separate objectives (Figure 2), because the habitat needs of Mountain Plover were often differentiated from the habitat needs of the three other bird species identified.  </t>
  </si>
  <si>
    <t xml:space="preserve">Figure 2.  Goals and objectives identified by the Stakeholder Group in the Adaptive Grazing Management Workshops. </t>
  </si>
  <si>
    <t xml:space="preserve">* “Composition” was added to this objective here because it was included in the discussion of this objective at the workshops. </t>
  </si>
  <si>
    <t xml:space="preserve">** Wildlife objective A was combined with objective B in the workshops, but is split out here because strategies identified for mountain plover habitat were different from those identified for the other three species.  Also, while a previous version of this objective read “maintain or increase”, it reads “increase” here because many individuals and several of the proposed plans showed commitment to increasing mountain plover habitat in the experimental pastures.  </t>
  </si>
  <si>
    <t>At the April meeting, the stakeholder group voted unanimously to adopt revisions to the following objectives:</t>
  </si>
  <si>
    <t>The original objectives and the approved revisions are listed on pages 2 through 4.</t>
  </si>
  <si>
    <t>The following objectives need further discussion at the next meeting:</t>
  </si>
  <si>
    <t>This has been split into two objectives.</t>
  </si>
  <si>
    <t xml:space="preserve">Part 1: This addresses the part of the original Veg A that was related to cool-season grass production. </t>
  </si>
  <si>
    <t xml:space="preserve">Revision: </t>
  </si>
  <si>
    <t>Objective A: Attain and/or maintain abundances of cool-season perennial graminoids within 30% of targets for each plot.</t>
  </si>
  <si>
    <t>Part 2: This addresses the part of the original Veg A that was implicitly related to biodiversity, forbs, and shrubs/subshrubs (i.e. “non-shortgrass native plants”). This also subsumes the “compositional heterogeneity” portion of Veg B.</t>
  </si>
  <si>
    <t>Objective B: Maintain or increase plant compositional diversity both within and across pastures.</t>
  </si>
  <si>
    <t>Original Vegetation C: Maintain or increase size of fourwing saltbush and winterfat shrubs</t>
  </si>
  <si>
    <t>Objective D: In pastures that had stands of fourwing saltbush at the start of experiment, increase or maintain cover relative to baseline.</t>
  </si>
  <si>
    <t>Evaluation criteria</t>
  </si>
  <si>
    <t>Original Wildlife Objective C: Increase populations of grasshopper sparrow, Cassin’s sparrow, Brewers sparrow, and lark bunting.</t>
  </si>
  <si>
    <t>Proposed revisions: Objective B:   Create or maintain high-quality breeding habitat for Grasshopper sparrows on 20 – 40% of the total managed landscape.  Prioritize grazing management for grasshopper sparrow habitat on sandy and saline ecological sites.</t>
  </si>
  <si>
    <t>approved revised vegetation objectives</t>
  </si>
  <si>
    <t>Because the data set is large (many hours of qualitative data), breaking into small groups could be an easy way to tackle analysis:</t>
  </si>
  <si>
    <t>1) By meeting?</t>
  </si>
  <si>
    <t xml:space="preserve">2) By objective? </t>
  </si>
  <si>
    <t>3) By part of the revision process?</t>
  </si>
  <si>
    <t>4) By research objective (did stakeholders talk more confidently over time? How did scientists and stakeholders’ differ in how they discussed X?)</t>
  </si>
  <si>
    <t>Memo on Qualitative Analysis for 9/4/2018 meeting</t>
  </si>
  <si>
    <t>Analysis</t>
  </si>
  <si>
    <t xml:space="preserve">8/9/2018: Why this happened meeting with scientists. </t>
  </si>
  <si>
    <t>• Assuming we lived through the objectives revision and understand what happened</t>
  </si>
  <si>
    <t>• Applying theory to practice</t>
  </si>
  <si>
    <t>• Place and space specific</t>
  </si>
  <si>
    <t>• Temporal dimensions</t>
  </si>
  <si>
    <t>• Differences in stakeholder perceptions/across groups of prioritizing objectives</t>
  </si>
  <si>
    <t>• Scientists role</t>
  </si>
  <si>
    <t>• Debrief on Haraway (if folks watched it)</t>
  </si>
  <si>
    <t>Then, there are other stakeholders (ranchers) that see us (society) as needing to respond to nature, not nature responding to us (maybe due to having more face-to-face time with nature, and realizing it is not cyborg?).  I don’t necessarily think they are on the right hand side of the pre-modern diagram (maybe/maybe not), but they could just see the control aspect of nature/society differently.</t>
  </si>
  <si>
    <t>August Review of Data (see spreadsheet)</t>
  </si>
  <si>
    <t>• Reapplying lens “what happened”</t>
  </si>
  <si>
    <t>• Narratives, structure of vegetation and wildlife objectives revision</t>
  </si>
  <si>
    <t>o Honing in on: diversity/composition for veg and MCLO for wildlife</t>
  </si>
  <si>
    <t xml:space="preserve">• Major themes: </t>
  </si>
  <si>
    <t>o Increased spatial and temporal (place-based) considerations in both objectives</t>
  </si>
  <si>
    <t>o Wrestling with theory (STMs and Heterogeneity)</t>
  </si>
  <si>
    <t>o The role of technical knowledge and scientists developing, but what community of practice or moral imperative</t>
  </si>
  <si>
    <t xml:space="preserve"> Should we guide stakeholders in deeper moral motivations? </t>
  </si>
  <si>
    <t> What is our elevator pitch for why ranchers should care about birds?</t>
  </si>
  <si>
    <t xml:space="preserve">o Where is “hope” and “natureculture”  </t>
  </si>
  <si>
    <t>September</t>
  </si>
  <si>
    <t>• Back to why this happened? Did our initial theorizing pan out with the data?</t>
  </si>
  <si>
    <t>o Who what when where</t>
  </si>
  <si>
    <t>• Learning about a place</t>
  </si>
  <si>
    <t>o Thinking like a grassland</t>
  </si>
  <si>
    <t xml:space="preserve">• Other observations? </t>
  </si>
  <si>
    <t>Trade offs</t>
  </si>
  <si>
    <t xml:space="preserve">Can we foster land ethic? Is it our role? How much should the objectives address the trade offs vs. state what we want. </t>
  </si>
  <si>
    <t>Are stakeholders advocating for diversity? Yes, but satisfaction?</t>
  </si>
  <si>
    <t xml:space="preserve">Can we make a difference? </t>
  </si>
  <si>
    <t>Data</t>
  </si>
  <si>
    <t>Description</t>
  </si>
  <si>
    <t>Summary</t>
  </si>
  <si>
    <t>Analytical Notes</t>
  </si>
  <si>
    <t>Goals and objectives from 2012 initial meetings (from workshop summary)</t>
  </si>
  <si>
    <t>Additional social learning objectives</t>
  </si>
  <si>
    <t>Email reflection</t>
  </si>
  <si>
    <t>Researcher reflection meeting notes</t>
  </si>
  <si>
    <t>Memo initiating research</t>
  </si>
  <si>
    <t xml:space="preserve">developed" half goals, and not particularly specific. The assumptions, hypotheses and metrics for each are "there" but not particularly explicit- perhaps they are stored in memory. The push toward more explicit metrics and rationale within the objectives is valuable for transparency. At the same time, it could improve the way we're developing a grazing management plan and how we're using it. </t>
  </si>
  <si>
    <t>“The research team feels some tension about and would like to clarify their role in the project. We see that whoever is serving as the facilitator of a discussion has some power to control the discussion and indirectly shape outcomes.  We don’t want to push a hidden agenda through our roles as facilitators. At the same time, we seek more transparent roles in synthesizing/ interpreting data and identifying implications for management.  We propose:</t>
  </si>
  <si>
    <t>Adopted "revised scientist roles</t>
  </si>
  <si>
    <t>Discussion of scientists' roles with whole stakeholder group</t>
  </si>
  <si>
    <t>Place</t>
  </si>
  <si>
    <t>Blue grama = shortgrass c4</t>
  </si>
  <si>
    <t xml:space="preserve">December small group veg objective meeting </t>
  </si>
  <si>
    <t xml:space="preserve">Getting everyone on same page, discussing past objectives and small group discussion from last time. </t>
  </si>
  <si>
    <t xml:space="preserve">MLRA= major land resource area, regional classification of spatial scale used by NRCS. </t>
  </si>
  <si>
    <t>Discussing how STMs work</t>
  </si>
  <si>
    <t>Discussing ESD</t>
  </si>
  <si>
    <t>Discussing how to set a scale</t>
  </si>
  <si>
    <t>Discussing ESD specific limits on production, how these are set in the site description</t>
  </si>
  <si>
    <t>Discussing CPER specific data</t>
  </si>
  <si>
    <t>Bobu is "buffalo grass and blue grama together" functional group</t>
  </si>
  <si>
    <t>Clip - end of year production measurements</t>
  </si>
  <si>
    <t>Clarifying data on screen</t>
  </si>
  <si>
    <t>Discussing where to focus</t>
  </si>
  <si>
    <t>Discussing scale of management objectives</t>
  </si>
  <si>
    <t>Discussing what is an objective</t>
  </si>
  <si>
    <t xml:space="preserve">Discussing Sandy ecological site. </t>
  </si>
  <si>
    <t>Discussing ecological site applicability to ESD</t>
  </si>
  <si>
    <t>Discussing data collection experience of researcher</t>
  </si>
  <si>
    <t>Discussing difficulties with specific Sandy ESD</t>
  </si>
  <si>
    <t>Climate and ESDs</t>
  </si>
  <si>
    <t>Discussing where ESD is applied</t>
  </si>
  <si>
    <t>Looking at data- variability of production across years.</t>
  </si>
  <si>
    <t xml:space="preserve">Sandy ESD discussion. </t>
  </si>
  <si>
    <t>Break for group</t>
  </si>
  <si>
    <t>Process summary</t>
  </si>
  <si>
    <t>Discussing how to modify existing objectives</t>
  </si>
  <si>
    <t>What do we do with reference?</t>
  </si>
  <si>
    <t xml:space="preserve">Discussing shrubs on Loamy Plains ESD. </t>
  </si>
  <si>
    <t>Four wing saltbush</t>
  </si>
  <si>
    <t>How to measure diversity</t>
  </si>
  <si>
    <t>How to group species</t>
  </si>
  <si>
    <t>Computer issue</t>
  </si>
  <si>
    <t>Looking up past data on cover</t>
  </si>
  <si>
    <t>Discussing specifics of metrics</t>
  </si>
  <si>
    <t>Discussing similarity index, which determines range condition</t>
  </si>
  <si>
    <t>Can we build our own ESD for CPER?</t>
  </si>
  <si>
    <t>Other relevant research</t>
  </si>
  <si>
    <t>[Post doc] name  was going to do that. She took another job at BLM. That was one of the papers on her desk. Your process is her process</t>
  </si>
  <si>
    <t xml:space="preserve">If you want to hire [name] to do it, she has a lot of experience. E </t>
  </si>
  <si>
    <t xml:space="preserve">My [  ] post-doc. </t>
  </si>
  <si>
    <t>Looking at past research</t>
  </si>
  <si>
    <t>Go to his website. Where can we get that paper? Is it on my website?</t>
  </si>
  <si>
    <t>Looking at existing research.</t>
  </si>
  <si>
    <t>Discuss the time scale needed</t>
  </si>
  <si>
    <t>How to determine progress</t>
  </si>
  <si>
    <t>[see  “STM” graphic]</t>
  </si>
  <si>
    <t>APRIL 2018 Voting on revised objectives</t>
  </si>
  <si>
    <t>All people voted yes. 8-0</t>
  </si>
  <si>
    <t>Overview of where to start with the wildlife/bird objectives. The vegetation objective for heterogeneity is included in these discussions because it is for wildlife (structure of vegetation)</t>
  </si>
  <si>
    <t>Discussing 'what are we trying to do'</t>
  </si>
  <si>
    <t>Discussing if we can control populations, or just habitat</t>
  </si>
  <si>
    <t>Question about relationships among objectives</t>
  </si>
  <si>
    <t xml:space="preserve">Looking at data on past data. </t>
  </si>
  <si>
    <t xml:space="preserve">Keeping people on track. </t>
  </si>
  <si>
    <t>Relaying point of view from absent stakeholder</t>
  </si>
  <si>
    <t>Facilitating</t>
  </si>
  <si>
    <t xml:space="preserve">What does this mean. </t>
  </si>
  <si>
    <t>Summarizing trade offs</t>
  </si>
  <si>
    <t>Rancher idea</t>
  </si>
  <si>
    <t xml:space="preserve">Discussing how to decide what kind of variability/heterogeneity to aim for. </t>
  </si>
  <si>
    <t xml:space="preserve">At what scale? </t>
  </si>
  <si>
    <t xml:space="preserve">Noting differences in vegetation composition across the station. </t>
  </si>
  <si>
    <t>Clarifying</t>
  </si>
  <si>
    <t>Clarifying question</t>
  </si>
  <si>
    <t xml:space="preserve">Thinking through heterogeneity and how it relates to bird outcomes. </t>
  </si>
  <si>
    <t>Clarifying context of 2012 objectives development</t>
  </si>
  <si>
    <t>Outcomes for MCLO</t>
  </si>
  <si>
    <t>Discussing timing for one species</t>
  </si>
  <si>
    <t>Discussing HOLA and MCLO</t>
  </si>
  <si>
    <t>Discussing data needs for birds</t>
  </si>
  <si>
    <t>Discussing what we do know</t>
  </si>
  <si>
    <t>Rancher notes cattle matter and constrain hetero.</t>
  </si>
  <si>
    <t xml:space="preserve">Clarifying what structure means. </t>
  </si>
  <si>
    <t xml:space="preserve">Discussing contradictions of within and among. </t>
  </si>
  <si>
    <t xml:space="preserve">Stating confusion at heterogeneity objective. </t>
  </si>
  <si>
    <t>Relating this to plover</t>
  </si>
  <si>
    <t>Outcomes from burning for mountain plover</t>
  </si>
  <si>
    <t>Third group</t>
  </si>
  <si>
    <t xml:space="preserve">Discussing implications of "if more ranches did what we're doing" to address concern that what we're doing is not enough. </t>
  </si>
  <si>
    <t xml:space="preserve">Small breakout #2. </t>
  </si>
  <si>
    <t xml:space="preserve">Introducing activity. </t>
  </si>
  <si>
    <t xml:space="preserve">What do we want to do next? </t>
  </si>
  <si>
    <t xml:space="preserve">Discussing process of objectives revision. </t>
  </si>
  <si>
    <t>Sounds good</t>
  </si>
  <si>
    <t>Is it possible to just keep them the way they are</t>
  </si>
  <si>
    <t>NO</t>
  </si>
  <si>
    <t xml:space="preserve">If we don't want to we can go home. </t>
  </si>
  <si>
    <t xml:space="preserve">This is our collective understanding, that is why I said possibly add. </t>
  </si>
  <si>
    <t>So this is our overall set of objectives, veg, wildlife, collaborative learning. We'll start with veg objectives b and c. [reads]</t>
  </si>
  <si>
    <t>And veg objective v composition heterogeneity within and among. I am aware we need to eventually return to the mountain plover objective and how we want to re</t>
  </si>
  <si>
    <t>There are a whole bunch of publications put out on best management of different bird species, I can't remember</t>
  </si>
  <si>
    <t xml:space="preserve">Who puts it out. Several times you two have referenced totally different things. Usually they say the same thing about the. </t>
  </si>
  <si>
    <t xml:space="preserve">That's a bit dated now compared to the 2016. And then, I'm sure you have a whole series of information that you tap into, who is a species of concern and who isn't. A brief look at the 16 PIF document, if you look at the species that occur, land birds, in E. Colorado, there's only one species they list a partner in flight land bird watch list species of continental concern. This is a pretty short list of species. This is, the species that are really of conservation concern, in terms of their long term persistence, continent wide, they can't go extinct. McCown's longspur is the one that's up there. Point out, the reason I keep land bird in there, this analysis that's why mountain plovers are not here. It doesn't include plovers or curlews. For some reason they do them separately. </t>
  </si>
  <si>
    <t xml:space="preserve">4.2% over what time period. </t>
  </si>
  <si>
    <t>One second</t>
  </si>
  <si>
    <t xml:space="preserve">McCown's Longspur (MCLO) is such a high level of conservation concern they didn't even list the decline, it's declined so much we can't even measure how fast it's declining now because it is so rare. </t>
  </si>
  <si>
    <t>Seriously?</t>
  </si>
  <si>
    <t>Yeah. And then</t>
  </si>
  <si>
    <t>Inaudible</t>
  </si>
  <si>
    <t xml:space="preserve">The next step down is common birds in steep decline, they have lists for these species by Joint Venture region, um so like they had a list for Playa Lakes Joint Venture which is BCR 18 and 19. For those of you that think in BCRs, Bird Conservation Regions. Um,  within those conservation regions, within our BCR, there are three species that come up in there all listed because of the rate they're declining in recent years. In that document they list the long term decline, so if you look , the long-term decline past 30-40 years, all these are up in the 90s. This, that I've listed, these are short-term, recent trends, the most rapidly declining in the short term is lark bunting, second is grasshopper sparrow, horned lark, minus 1% still made their criteria for being a common bird in steep decline but it is right at the bottom edge. </t>
  </si>
  <si>
    <t>Annual decline?</t>
  </si>
  <si>
    <t>These are annual declines?</t>
  </si>
  <si>
    <t>So the thirty year decline is actually around 90%?</t>
  </si>
  <si>
    <t xml:space="preserve">Ninety percent. </t>
  </si>
  <si>
    <t xml:space="preserve">Yeah. For these species, in this Bird Conservation Region. </t>
  </si>
  <si>
    <t xml:space="preserve">God. </t>
  </si>
  <si>
    <t>It's pretty</t>
  </si>
  <si>
    <t>Is this land conversion? Mostly?</t>
  </si>
  <si>
    <t xml:space="preserve">Pretty significant. That's. </t>
  </si>
  <si>
    <t xml:space="preserve">Land conversion, I think people are, chemicals, a lot of times. They're staring to see that. </t>
  </si>
  <si>
    <t xml:space="preserve">Right, predicted right to extinction. </t>
  </si>
  <si>
    <t>[Inaudible]</t>
  </si>
  <si>
    <t xml:space="preserve">Partners in Flight. I'm not an expert in the Piaf document, I haven't read it, you've probably read it more carefully than me, do you have any comments. How they rank species. </t>
  </si>
  <si>
    <t xml:space="preserve">I'm surprised by some of those. They are conservation targets for us but we have not, we talk about declining grassland birds as a group and that's something we really need to focus on, but this, a couple, lark bunting and horned lark are not two that I had on my radar screen as being huge. </t>
  </si>
  <si>
    <t xml:space="preserve">Just sort of the issue of common birds in decline, is you know, it's relatively new, I think it's catching on in the last decade, you can still go out on the prairie and see, so many. </t>
  </si>
  <si>
    <t xml:space="preserve">And see this, yeah. </t>
  </si>
  <si>
    <t xml:space="preserve">But you're talking about </t>
  </si>
  <si>
    <t xml:space="preserve">Ninety percent decline is huge. </t>
  </si>
  <si>
    <t xml:space="preserve">20 million to 6 million or whatever it is, that's giant. </t>
  </si>
  <si>
    <t xml:space="preserve">So it is kind of analogous to prairie dogs, it's like, yeah, they're less than 1% of what they used to be, but there's still a lot of them out there. </t>
  </si>
  <si>
    <t xml:space="preserve">If you do look across the shore bird, land bird thing, if you look at documents at the state level, still mountain plover in most of those states is listed as greater conservation concern than the longspur. </t>
  </si>
  <si>
    <t xml:space="preserve">The state wildlife action plans, typically mirror these national plans. </t>
  </si>
  <si>
    <t>I'm not clear on exactly how they do it but the Piaf is not just counts they also have some modeling involved, and</t>
  </si>
  <si>
    <t xml:space="preserve">I had originally made this slide based on the state of Colorado species conservation plan, who which was published in 2003. They have an appendix in there of the grassland species of concern, of course it is like plover, MCLO, lark bunting and grasshopper sparrow, they don't list horned lark. But those four are all. </t>
  </si>
  <si>
    <t xml:space="preserve">This in BCR 18. So, it's I'm do these publications attempt to, talk about the cause of the decline? What is the best evidence of decline in BCR 18? Anybody? Because the change in grassland cover is not changing that rapidly. </t>
  </si>
  <si>
    <t>It is pretty surprising, we're starting to do some stuff on the eastern plains. And its actually I'm trying to remember, over a ten year period it was 5 or 10% decline, I can't remember the numbers</t>
  </si>
  <si>
    <t xml:space="preserve">Really. </t>
  </si>
  <si>
    <t xml:space="preserve">It was surprising. </t>
  </si>
  <si>
    <t xml:space="preserve">That is. </t>
  </si>
  <si>
    <t xml:space="preserve">The native acres. </t>
  </si>
  <si>
    <t xml:space="preserve">To something else? </t>
  </si>
  <si>
    <t xml:space="preserve">To something else, a lot of development. </t>
  </si>
  <si>
    <t>That and wintering grounds. Probably a huge factor.</t>
  </si>
  <si>
    <t xml:space="preserve">Where do they winter. </t>
  </si>
  <si>
    <t xml:space="preserve">A lot of these guys I'd say, Mexico, Central America. </t>
  </si>
  <si>
    <t xml:space="preserve">Except Horned Lark. HL winter here. </t>
  </si>
  <si>
    <t>They are year round, they are really abundant in our</t>
  </si>
  <si>
    <t xml:space="preserve">What's happening in those places? In the winter grounds? </t>
  </si>
  <si>
    <t xml:space="preserve">Some conversion. </t>
  </si>
  <si>
    <t xml:space="preserve">Yeah a lot of conversation. Overgrazing. </t>
  </si>
  <si>
    <t>Agriculture</t>
  </si>
  <si>
    <t>In mine I was like keep going, going. Laughing</t>
  </si>
  <si>
    <t xml:space="preserve">Are they only wintering on those grasslands in Mexico? These birds right here are they going to those grasslands in Mexico and that's it? Or are they using any different habitats? </t>
  </si>
  <si>
    <t xml:space="preserve">I know they are we're surveying only a few sites. Those. Were selected I can't remember how they selected those sites. </t>
  </si>
  <si>
    <t xml:space="preserve">Laughing about something else? </t>
  </si>
  <si>
    <t xml:space="preserve">I think they have an idea of where the primary pockets are, and they're not, not everywhere. But that's also just trying to work with other Mexican groups to connect. </t>
  </si>
  <si>
    <t xml:space="preserve">When you see birds like the HL and LB in there, you start thinking is it management related? This is just loss. Habitat loss. You don't add something else. </t>
  </si>
  <si>
    <t xml:space="preserve">It makes you wonder. But let's think about. </t>
  </si>
  <si>
    <t xml:space="preserve">Here's what we want to discuss. Who can we really manage for? How can we modify our objectives to make it, to better clarify the outcomes we want for these species? So um, we have maintain populations of MCLO, WML, HL, as objective B. The reason these three were lumped together and under a "maintain," is again this whole issue of coming out of the, the whole grazing management plan the whole project was developed during and we are mostly, the last thing we were worried about was MCLO because it was dry, their habitat was doing well, it was very poor habitat for species like LB and GHS, no one was really worried about WML, they don't show up on any list. And HL are all using the same habitat at MCLO, so let's just maintain them where we've got them. From the benchmark of 2013, the goal was maintain them, where we want. We didn't consider these. HL, WML are much more widespread and abundant across NA than MCLO, they occur outside the GP, a broader range of habitats, HL is on that Common Birds of Steep Decline, WML is not. MCLO is really a much higher conservation priority than the other species. </t>
  </si>
  <si>
    <t xml:space="preserve">So my proposal can we think about some options for changing this objective. Either making a specific objective just for MCLO. If we separate MCLO out do we want to keep a specific objective for HL and WML? Or do we want to remove an objective for HL and ML? And just focus on MCLO? </t>
  </si>
  <si>
    <t xml:space="preserve">I threw up some general ideas like to give us an idea to start thinking about how to frame the objectives. I'd like to get other ideas if you have them. Something like maintain WML, HL, if sustained long term declines of these species are documented, then develop some more habitat management strategies to mitigate that decline. Develop a separate objective for MCLO that would be something like " increase their abundance, and Y,Y,Y region by managing for ZZZ conditions, in average to wet years and something else in dry years and focus management on maintaining some percentage of the region with vegetation structure. And composition. That enhances MCLO nest density and survival. State whether management should be in consistent locations in time or should shift around the location across the landscape. These are just in general. </t>
  </si>
  <si>
    <t xml:space="preserve">Things to think about. </t>
  </si>
  <si>
    <t xml:space="preserve">I've always been struck by this, the populations when most of these birds go away, for somewhat, that's so totally out of our control, in some ways. Having a habitat objective makes a lot of sense to me. I'm not opposed to saying something about the populations. But we can't necessarily say that populations are improving or declining because of anything we've done. Whereas we can if we are really focused on making sure we have a certain amount, whatever that amount is, of the right habitat. We can, </t>
  </si>
  <si>
    <t xml:space="preserve">That makes sense. </t>
  </si>
  <si>
    <t xml:space="preserve">It's at least welcoming for them. </t>
  </si>
  <si>
    <t xml:space="preserve">I also wonder. What do we know so far, because, haven't we found that MCLO is not responding to anything we're doing? </t>
  </si>
  <si>
    <t xml:space="preserve">Yeah. We'll get there and talk about that. </t>
  </si>
  <si>
    <t xml:space="preserve">But we can't. </t>
  </si>
  <si>
    <t>How the objective might be</t>
  </si>
  <si>
    <t xml:space="preserve">We can't do that you said the first objective was to learn more about what we've learned. Let's do that. </t>
  </si>
  <si>
    <t>Ya</t>
  </si>
  <si>
    <t xml:space="preserve">That's what I would. </t>
  </si>
  <si>
    <t xml:space="preserve">This is the end goal of thinking about where we might be. For MCLO, this information. That's Amber's hand there, she's been doing work banding and trapping, they are really cute. There's a nest in shortgrass, there's a nest that doesn't have much of a clump next to it. This is blue grama, very little overhead cover on the nest, there's always one side, one side shades it from the late afternoon really hot part of the day. </t>
  </si>
  <si>
    <t xml:space="preserve">This is on the east part of the, east of a grass clump, typically? </t>
  </si>
  <si>
    <t xml:space="preserve">Yeah, people have mapped out the orientation of the nest and it is very consistent. This is an example,  this is from the drought in 2012, this is a bull snake. This is a nest here, in this is what I think of as a typical nest, a clump of something that is different from blue grama, but sometimes it is just blue grama. this is under a cactus pad, and that pad is shading it in the late afternoon, but still really open. This one obviously failed. They watched the snake eat all the chicks. Recorded a predation event. </t>
  </si>
  <si>
    <t xml:space="preserve">How rare to get that picture. Wow that's amazing. </t>
  </si>
  <si>
    <t>This is their whole range?</t>
  </si>
  <si>
    <t xml:space="preserve">Breeding range. </t>
  </si>
  <si>
    <t xml:space="preserve">This is why it is a continental scale thing of interest. </t>
  </si>
  <si>
    <t xml:space="preserve">One of those really purple blocks, one of those high purple blocks is right on top of where we are working. </t>
  </si>
  <si>
    <t xml:space="preserve">Is there any difference between the trends in those different parts of the range. </t>
  </si>
  <si>
    <t xml:space="preserve">If you break down the breeding bird survey by region, it seems like they are declining most sharply in S Canada, and they seem to be increasing in NCO, so there is a difference, between the different regions, and I want to point out in some of those gaps there, in the middle of WY and MT could be lack of search effort, this is all based on people going out and birdwatching, so we don't really know what's happening in the middle. </t>
  </si>
  <si>
    <t xml:space="preserve">There are no people. </t>
  </si>
  <si>
    <t xml:space="preserve">Except IMBCR also shows similar patterns. </t>
  </si>
  <si>
    <t>Is it increasing in NCO</t>
  </si>
  <si>
    <t xml:space="preserve">Maybe the estimate, there's a lot of uncertainty in the estimate. </t>
  </si>
  <si>
    <t>Declining really?</t>
  </si>
  <si>
    <t xml:space="preserve">They seem kind of stable, there's no stats for BCR18,  no significant trend. For BCR18, and then BCR19. </t>
  </si>
  <si>
    <t xml:space="preserve">I don't know I'm basing that off the USGS breeding bird survey. </t>
  </si>
  <si>
    <t xml:space="preserve">Ok, but they chop it up by BCR. </t>
  </si>
  <si>
    <t xml:space="preserve">I've looked at it, by state, ecoregion, all the different ways you want to chop it up, no matter how you look at it they are declining in the N part and could be increasing in the S part of the range. </t>
  </si>
  <si>
    <t xml:space="preserve">If you put them on the BCR 18 list, along with the other birds, they'd a had a more stable trend number compared to the HL, LB, what ever the other one. </t>
  </si>
  <si>
    <t xml:space="preserve">If you hadn't done it range-wide. </t>
  </si>
  <si>
    <t>If you just looked at BCR 18 is that what you think?</t>
  </si>
  <si>
    <t xml:space="preserve">Stable down here. </t>
  </si>
  <si>
    <t xml:space="preserve">What the partners in flight said, did not, doesn't give a percentage, they're too rare to get a good estimate. </t>
  </si>
  <si>
    <t xml:space="preserve">I was just thinking is there something different about them that from those other three birds. If they're stable and the other birds are declining in 18. </t>
  </si>
  <si>
    <t xml:space="preserve">Is there something different. </t>
  </si>
  <si>
    <t>What is BCR</t>
  </si>
  <si>
    <t>Bird Conservation Region</t>
  </si>
  <si>
    <t xml:space="preserve">I have some data just for NE CO, all the blue circles that don't have a red dot in them, are where, haven't document MCLO in recent years, you can see a large percentage of them on or around the Pawnee have the red dot in the middle. SO this is kind of a hot spot for MCLO in the S part of their range. </t>
  </si>
  <si>
    <t xml:space="preserve">We have an easement specific for MCLO as part of our CDOT mitigation study. </t>
  </si>
  <si>
    <t>Really?</t>
  </si>
  <si>
    <t>It's an off-set for highway impact</t>
  </si>
  <si>
    <t xml:space="preserve">Like I said little M mitigation. Yeah. They paid us to put easements and paid us for an endowment for management. </t>
  </si>
  <si>
    <t xml:space="preserve">We should talk more about how you're achieving that and whether it's working. </t>
  </si>
  <si>
    <t xml:space="preserve">Mostly it is just the land owner because it is an easement. But the Timms property is specifically for MCLO. </t>
  </si>
  <si>
    <t>So short, short grass is what we told them we need to manage for</t>
  </si>
  <si>
    <t xml:space="preserve">This is the point counts we've been analyzing for CPER. </t>
  </si>
  <si>
    <t xml:space="preserve">The difference between MCLO distribution on CPER between 2015 and 2016 we're showing that year contrast because 2015 was that really wet year where the cattle in the AGM didn't make it through the full pasture rotation. That was planned and the pastures in the southern end of the site that they were supposed to be rotated through, they weren't, so those pastures ended up being rested and we saw a difference in those two years in those rested pastures. So the blue dot is abundance in 2016 the yellow is 2015, larger. Larger size of the dot means there are more birds counted there so the scales are representing the number of birds detected at that plot. The point counts correspond with the vegetation plots. It shows the MCLO are really, restricted on the CPER, they're pretty much only found in the southern, not entirely southern, but the loamy ecosites, south and west portion of the CPER, the locations with the black crosses, are MCLO. MCLO have never been detected there over the course of the experiment. There at least for the MCLO, it was an instance where we think a management action led directly to the change. or potentially led directly to the change in abundances. </t>
  </si>
  <si>
    <t xml:space="preserve">If you've got 10 birds, that come back from winter, I could see how that would lead to an increase in success. Survival and success of nests. But how can you say that, they just came back from a certain amount of birds came back. </t>
  </si>
  <si>
    <t xml:space="preserve">And they're like, there's way too much grass there, I'm not going to go here, I'm going to go there. </t>
  </si>
  <si>
    <t>They didn't come back</t>
  </si>
  <si>
    <t xml:space="preserve">How could that be attributed to? I can see you'd count more? But that doesn't mean. </t>
  </si>
  <si>
    <t xml:space="preserve">We're counting less. </t>
  </si>
  <si>
    <t xml:space="preserve">Less the years we rested. </t>
  </si>
  <si>
    <t xml:space="preserve">There's two ramifications here to even do statistics at a pasture scale. Remember, these four pastures were all rested in 2015, these light greys. </t>
  </si>
  <si>
    <t xml:space="preserve">The dark greys were traditionally grazed. </t>
  </si>
  <si>
    <t xml:space="preserve">The dark greys in 2015 we had quite a few MCLO. Across here. If you look at this pasture, 2016, MCLO returned in similar numbers as 2015, we had one hatch here, 5, same here, returned in similar numbers. Here they returned in similar numbers, we did have 3 of 4 decline, this was the pasture that had a huge increase in forbs, then these three here are interesting here in that these two seem to, all the ones that had MCLO declined from 2015, 2016, this was where it got really tall because we rested them. </t>
  </si>
  <si>
    <t xml:space="preserve">Again, it's not statistically significant but there is a pattern there. </t>
  </si>
  <si>
    <t xml:space="preserve">There's a pattern observable in the data. </t>
  </si>
  <si>
    <t xml:space="preserve">I don't understand what your question is. </t>
  </si>
  <si>
    <t xml:space="preserve">I don't understand what you're asking. </t>
  </si>
  <si>
    <t xml:space="preserve">If in 2015 10 birds came off Pawnee and went to Mexico. And those lived through the winter. And 10 birds come back. Where, I mean. I'm not describing it. I can't see how that would possibly give you a Pawnee scale population. </t>
  </si>
  <si>
    <t>We're not.</t>
  </si>
  <si>
    <t xml:space="preserve">No, not a. </t>
  </si>
  <si>
    <t xml:space="preserve">There's not a population increase it's a decrease. </t>
  </si>
  <si>
    <t xml:space="preserve">Well, population decrease at the scale of our sites. So they're going somewhere else. </t>
  </si>
  <si>
    <t xml:space="preserve">Yeah, exactly. </t>
  </si>
  <si>
    <t xml:space="preserve">You're saying they didn't die. What we're saying is we want to create habitat and draw them here. </t>
  </si>
  <si>
    <t xml:space="preserve">Give them opportunities to reproduce. </t>
  </si>
  <si>
    <t xml:space="preserve">So that speaks to our metric, is not populations, which, yes I would agree. It's about number of birds nesting, maybe. Is the metric we care about because that's all we can control. </t>
  </si>
  <si>
    <t>Or percentage</t>
  </si>
  <si>
    <t>Percentage of habitat</t>
  </si>
  <si>
    <t>Managed for a condition</t>
  </si>
  <si>
    <t xml:space="preserve">This says to me graze it and they may come. </t>
  </si>
  <si>
    <t>Subgroup meeting to discuss bird revisions</t>
  </si>
  <si>
    <t>Describing objectives for this meeting</t>
  </si>
  <si>
    <t>Setting up data on projector</t>
  </si>
  <si>
    <t xml:space="preserve">Discussing the vegetation objective that relates more directly to bird habitat. </t>
  </si>
  <si>
    <t>Conservation status of bird species</t>
  </si>
  <si>
    <t>Discussing: even common birds are in steep decline</t>
  </si>
  <si>
    <t>Clarifying declining population numbers</t>
  </si>
  <si>
    <t>Discussing common birds in steep decline</t>
  </si>
  <si>
    <t>Discussing Mountain Plover and Longspur</t>
  </si>
  <si>
    <t xml:space="preserve">Data on birds in decline. </t>
  </si>
  <si>
    <t>Facilitating next step to revision discussion in meeting</t>
  </si>
  <si>
    <t>Looking at image of nest predation by snake</t>
  </si>
  <si>
    <t xml:space="preserve">Discussing MCLO specific ranges for breeding. </t>
  </si>
  <si>
    <t xml:space="preserve">It is on the [name] property, when he came to the meeting I was like yes, you should be here so you can learn more about it. We have to prod them most years to graze hard enough for it in the right time of the year. Remember, winter graze those areas. </t>
  </si>
  <si>
    <t xml:space="preserve">Oh, yeah, A has it. </t>
  </si>
  <si>
    <t xml:space="preserve">I haven't paid nearly as much attention, I mean A is the expert on that. Um. I think he manages the database or something. </t>
  </si>
  <si>
    <t xml:space="preserve">Like really over grazing. That's part of what A's team does, they have private land biologists, Mexican biologist, and </t>
  </si>
  <si>
    <t xml:space="preserve">That specifically is mitigation with a little 'M', all their management they do with the state highways, they gave us money to mitigate habitat they influence with their maintenance every year. That's every year. We've got 4 easements. </t>
  </si>
  <si>
    <t xml:space="preserve">Discussing conservation for MCLO </t>
  </si>
  <si>
    <t xml:space="preserve">Grad student discusses findings. </t>
  </si>
  <si>
    <t xml:space="preserve">Struggling to see how this is attributable to management and how this is impacting the broader population. </t>
  </si>
  <si>
    <t xml:space="preserve">Discussing what we're seeing from outcomes. </t>
  </si>
  <si>
    <t xml:space="preserve">Clarifying data. </t>
  </si>
  <si>
    <t xml:space="preserve"> </t>
  </si>
  <si>
    <t xml:space="preserve">Discussing what they can control and what metric to use. </t>
  </si>
  <si>
    <t xml:space="preserve">Differences among years? What are we seeing across space? </t>
  </si>
  <si>
    <t>What is specific habitat for MCLO</t>
  </si>
  <si>
    <t xml:space="preserve">Bird habitat needs and site fidelity. </t>
  </si>
  <si>
    <t xml:space="preserve">Where to manage? </t>
  </si>
  <si>
    <t>Describes map with site characteristics needed for MCLO</t>
  </si>
  <si>
    <t xml:space="preserve">Where sampling found MCLO. </t>
  </si>
  <si>
    <t>Sampling design</t>
  </si>
  <si>
    <t xml:space="preserve">Where MCLO live. </t>
  </si>
  <si>
    <t>Why don't birds like certain places</t>
  </si>
  <si>
    <t>Looking at soil map</t>
  </si>
  <si>
    <t xml:space="preserve">Site correlations with species. </t>
  </si>
  <si>
    <t xml:space="preserve">Looking at breeding habitat and precip. </t>
  </si>
  <si>
    <t xml:space="preserve">How much of an area do MCLO need. </t>
  </si>
  <si>
    <t>Site characteristics and vegetation</t>
  </si>
  <si>
    <t xml:space="preserve">Clarifying data conclusion. </t>
  </si>
  <si>
    <t xml:space="preserve">Repeating to catch both discussions. </t>
  </si>
  <si>
    <t xml:space="preserve">Why are these birds this way: discussing evolution. </t>
  </si>
  <si>
    <t>Reference state vs. MCLO habitat discussion</t>
  </si>
  <si>
    <t>Clarifying: no, even having the midgrasses in the pasture, even if they are grazed down, deters</t>
  </si>
  <si>
    <t>Frustration at these trade offs and humor</t>
  </si>
  <si>
    <t>What do birds select</t>
  </si>
  <si>
    <t>Relating to other knowledge/ areas</t>
  </si>
  <si>
    <t xml:space="preserve">Summarizing needs of species. </t>
  </si>
  <si>
    <t>Suggested next step</t>
  </si>
  <si>
    <t xml:space="preserve">Facilitation effort. </t>
  </si>
  <si>
    <t xml:space="preserve">Deciding spatial extent of pasture. </t>
  </si>
  <si>
    <t>I really wish S was here</t>
  </si>
  <si>
    <t>They can get from, over used, I feel like feels there's land grazed too hard on Pawnee so this conversation would be interesting.</t>
  </si>
  <si>
    <t>[ ] Allotment</t>
  </si>
  <si>
    <t xml:space="preserve">Summary of what we've learned from data and discussion. </t>
  </si>
  <si>
    <t>Details of proposed locations</t>
  </si>
  <si>
    <t>Specific pasture desired for MCLO</t>
  </si>
  <si>
    <t xml:space="preserve">Rules are: no new fences. </t>
  </si>
  <si>
    <t>Will habitat objective actually help the bird</t>
  </si>
  <si>
    <t xml:space="preserve">Summary: What are we trying to do? Is habitat a good objectives. </t>
  </si>
  <si>
    <t xml:space="preserve"> how do you feel about not just the habitat metrics because we won't be able to know</t>
  </si>
  <si>
    <t>Data asks for ongoing research</t>
  </si>
  <si>
    <t>Details of metrics</t>
  </si>
  <si>
    <t xml:space="preserve">Clarifying decision to manage for habitat. </t>
  </si>
  <si>
    <t>Clarifying how to change the objective</t>
  </si>
  <si>
    <t xml:space="preserve">Ah, that's what AD said. </t>
  </si>
  <si>
    <t xml:space="preserve">I'm going with AD </t>
  </si>
  <si>
    <t xml:space="preserve">Making a decision on which specific pastures. </t>
  </si>
  <si>
    <t>Selecting specific pastures</t>
  </si>
  <si>
    <t>Discussion of above hand out (revised objectives proposal)</t>
  </si>
  <si>
    <t>Rationale</t>
  </si>
  <si>
    <t xml:space="preserve">Perspective on "opinions" </t>
  </si>
  <si>
    <t>Edit work</t>
  </si>
  <si>
    <t xml:space="preserve">Discussing facilitator from outside team. </t>
  </si>
  <si>
    <t>Social scientist has facilitated large meetings but is going away</t>
  </si>
  <si>
    <t xml:space="preserve">Reflections on that experience. </t>
  </si>
  <si>
    <t xml:space="preserve">Discussing need for outside facilitator. </t>
  </si>
  <si>
    <t>No one addressed this comment</t>
  </si>
  <si>
    <t>Responding</t>
  </si>
  <si>
    <t xml:space="preserve">Suggested solution. </t>
  </si>
  <si>
    <t xml:space="preserve">Evaluating time needed. </t>
  </si>
  <si>
    <t>Role of facilitator</t>
  </si>
  <si>
    <t>Possible solution in house from DP</t>
  </si>
  <si>
    <t>Acknowledging recognition of role</t>
  </si>
  <si>
    <t xml:space="preserve">Note on theory as it relates specifically to ESDs, (Ecological Site descriptions) </t>
  </si>
  <si>
    <t xml:space="preserve">Why drop Cassin's sparrow: Because it may not occur often at CPER, we are at far western edge of range for species. </t>
  </si>
  <si>
    <t>Objective C: In pastures that had stands of fourwing saltbush at the start of experiment, increase or maintain cover relative to baseline.</t>
  </si>
  <si>
    <t xml:space="preserve"> Wait this is her expertise</t>
  </si>
  <si>
    <t xml:space="preserve"> This is why I’m facilitating and picking on her</t>
  </si>
  <si>
    <t xml:space="preserve"> These emerged in October and we refined them more in December. Instead of saying we want to increase cool season objectives forever, we want some target. We began to think about the ESDs</t>
  </si>
  <si>
    <t xml:space="preserve"> Ecological Site Descriptions</t>
  </si>
  <si>
    <t xml:space="preserve"> I presented information on how our objectives relate to the ecological site descriptions. People thought they might work, but we need to tailor the targets based on our specific site. They may not work at CPER. Where we got to at last meeting, these recommendations might work we may need to tailor them. We might need to shift our metrics. And ignore shrubs for objectives. The bottom ne</t>
  </si>
  <si>
    <t xml:space="preserve"> diversity has been discussed in veg objective A and B, so we want to split that out. </t>
  </si>
  <si>
    <t>Upper one</t>
  </si>
  <si>
    <t xml:space="preserve"> using a 3-year running average to assess trend. </t>
  </si>
  <si>
    <t xml:space="preserve"> Can you talk about the 30% and what that came from, it was sort of random but not random. </t>
  </si>
  <si>
    <t xml:space="preserve"> 30% is, the ranges in the ESDs are pretty specific, so I picked 30% to have a range around those, there’s some variability in the system. I don’t know if 30% is a good number. The dotted lines are the range for the reference and the red line are our data. </t>
  </si>
  <si>
    <t xml:space="preserve"> Are you comfortable with ESD terminology? </t>
  </si>
  <si>
    <t xml:space="preserve"> NO</t>
  </si>
  <si>
    <t xml:space="preserve"> ESD are a tool NRCS developed to help you understand what would be there based on biotic factors, soil, climate and the natural disturbance variability that would happen. For the great plains that’s grazing, drought and fire. SO these are paper documents, there are data behind, but they tell the ecological story, the processes that happen, a part is the plant list for the reference community, sort of a pre-European or the best that we’ve seen it for production and composition. Why these are broad</t>
  </si>
  <si>
    <t xml:space="preserve"> We had good examples how we would want a more specific local ESD for the Sandy sites. </t>
  </si>
  <si>
    <t xml:space="preserve"> The 3 year running average. Some years can be drought, some can be really et so if we cross a threshold, if we say, yes, we’ve met goal, not yes today, no next year it’s when have we really got to where we want to be? We really have crossed in. </t>
  </si>
  <si>
    <t xml:space="preserve"> Do you have 2012 data, 2012 and 2015 are extremes. </t>
  </si>
  <si>
    <t xml:space="preserve"> I have 2012 data for loamy, not sandy from 2012. </t>
  </si>
  <si>
    <t xml:space="preserve"> I feel like we’re running away with this, I’m still trying to figure out what A says. What does A say and why. </t>
  </si>
  <si>
    <t xml:space="preserve"> Old A is split. </t>
  </si>
  <si>
    <t xml:space="preserve"> Can I summaries it and you all can tell me this more. Am I figuring this out what this is and why we’re doing it. We’re doing it because your comment on the other slide. The researchers are working that the current targets are unrealistic?</t>
  </si>
  <si>
    <t xml:space="preserve"> We think western wheat is too simplistic, in saying we only care about cool season grasses like western wheat. We want to expand that, some things we may want less of. We want to get within 30% of the potential out there for the vegetation community. This is our way. </t>
  </si>
  <si>
    <t xml:space="preserve"> This was developed after the drought. We were like, we want more blue grama. When you have an objective, you don’t know how much more you want. </t>
  </si>
  <si>
    <t xml:space="preserve"> This started with the group discussion here, when we discussed the different. </t>
  </si>
  <si>
    <t xml:space="preserve"> He was not here. </t>
  </si>
  <si>
    <t xml:space="preserve"> This is moving beyond cool season grasses, and trying to have a clear objective, and it’s also then introducing the ESD as a reference point. Ok. </t>
  </si>
  <si>
    <t xml:space="preserve"> Yes, more specific, lessons learned with 4+ years of data. You understand there’s a loamy, sandy and mixed. To take it one step further. </t>
  </si>
  <si>
    <t xml:space="preserve"> it’s introducing the reference state as a reference point. </t>
  </si>
  <si>
    <t xml:space="preserve"> I don’t feel like that expresses. This one doesn’t express a value. We would like. We would like. </t>
  </si>
  <si>
    <t xml:space="preserve"> We would like to get to get close as we can to the reference condition. </t>
  </si>
  <si>
    <t xml:space="preserve"> Is this that cool season grasses link to weight gain. </t>
  </si>
  <si>
    <t xml:space="preserve"> These states include cool season grasses and more diverse plant composition</t>
  </si>
  <si>
    <t xml:space="preserve"> that I have a problem with that</t>
  </si>
  <si>
    <t xml:space="preserve"> You don’t want a more diverse plant community?</t>
  </si>
  <si>
    <t xml:space="preserve"> I’ve been trained to be very skeptical of the reference states. And I have experience in this area and I’ve seen NRCS people without mentioning names push for reference states which are their opinion of ESDs. Without knowledge of the.</t>
  </si>
  <si>
    <t xml:space="preserve"> backing up. Range sites were backed up 417 species composition data. </t>
  </si>
  <si>
    <t xml:space="preserve"> Sorry</t>
  </si>
  <si>
    <t xml:space="preserve"> I like the comparison. I don’t’ like the goal. To compare is not to strive for something. Data from this project can help refine this that would be great. </t>
  </si>
  <si>
    <t>DJ</t>
  </si>
  <si>
    <t xml:space="preserve"> What would you like to compare it to? </t>
  </si>
  <si>
    <t xml:space="preserve"> SA threw out one 2012 and 2015. If we use the reference state as something to strive for, then I have to start where does the reference state come from, why do we have opinions, some of them are more or less data driven. In terms of how much data some ESDs are good some are bad. I’ve seen reference states to seen meet somebody’s personal goal to achieve side oats grama. </t>
  </si>
  <si>
    <t xml:space="preserve"> Maybe somebody could help explain. First bullet. Some of us have those who have issue with 30% how what where would we achieve first bullet. How and within what time frame to make our own ESD. </t>
  </si>
  <si>
    <t xml:space="preserve"> From sci team. </t>
  </si>
  <si>
    <t xml:space="preserve"> We can come back. </t>
  </si>
  <si>
    <t xml:space="preserve"> Seems like you have more a fundamental issue with going toward a reference state. </t>
  </si>
  <si>
    <t xml:space="preserve"> Don’t know what goes into going into a reference state. </t>
  </si>
  <si>
    <t xml:space="preserve"> Best for what. </t>
  </si>
  <si>
    <t xml:space="preserve"> “ecological potential”</t>
  </si>
  <si>
    <t xml:space="preserve"> These two points seem opposed to each other. If you’re trying to achieve 30% of ESD in each pasture, we’re trying to reduce among pasture compositional diversity. If you want composition al diversity across </t>
  </si>
  <si>
    <t xml:space="preserve"> I’ve been very confused about within and among. </t>
  </si>
  <si>
    <t xml:space="preserve"> To say across the board, there are bare ground factors and </t>
  </si>
  <si>
    <t xml:space="preserve"> For this site loamy, there’s 2 states, a grazed site, that has communities and a disturbed. There are no states associated with grazing. I’ll pull up the ESD. There’s not a reference state for either of these two ecological sites. </t>
  </si>
  <si>
    <t xml:space="preserve"> At last meeting, we wanted a measurable, target amount, at what scale temporally and spatially. That is what people were trying to get to with these. </t>
  </si>
  <si>
    <t xml:space="preserve"> And to expand beyond one functional group. </t>
  </si>
  <si>
    <t xml:space="preserve"> Specific metrics </t>
  </si>
  <si>
    <t xml:space="preserve"> We grouped too. So we weren’t just chasing one species so if you grouped structural and functional groups, you may have 4 or 5 here those can fill those requirements so you’re not looking for one that’s on the edge of precip zone. </t>
  </si>
  <si>
    <t xml:space="preserve"> There’s ability to say these are the 2 we are going to mg for McCowan’s, their state can look like this, we can manage for this. </t>
  </si>
  <si>
    <t xml:space="preserve"> Can we please be careful of vocab. 1) if we define our target, managing for a target vegetation type, don’t swap reference state in. reference If we use reference state that should be the ESD definition. </t>
  </si>
  <si>
    <t xml:space="preserve"> We can roll through this, or move on to the birds. ?</t>
  </si>
  <si>
    <t xml:space="preserve"> Show people the shrub one. </t>
  </si>
  <si>
    <t xml:space="preserve"> Maintain or increase</t>
  </si>
  <si>
    <t xml:space="preserve"> iw would love to hear from people who haven’t talked about the general direction we’re going. </t>
  </si>
  <si>
    <t xml:space="preserve"> Picking on AD</t>
  </si>
  <si>
    <t xml:space="preserve"> Related to the bird thing. My only thought with A is that we may, I want to wait there are the bird objectives. I want people to read what we said it will make more sense after people see it. </t>
  </si>
  <si>
    <t xml:space="preserve"> Can’t you do it all? </t>
  </si>
  <si>
    <t xml:space="preserve"> That’s aspirational. </t>
  </si>
  <si>
    <t xml:space="preserve"> I’m totally lost but I don’t’ understand the 30% and all that stuff what I try to do in my operation I’m not increasing anything I’m trying to maintain all the species in that particular pasture without changing the species comp or however you say it that’s what we ought to be doing instead of change the outlook of the pastures, maintain. You’re always trying to be better no matter what you’re trying to make it better you’re not going to, to me, change the different species in each pasture, some species won’t grow there, and do, you graze for whatever your pastures are, if you have cool season you go go in early, if you have late season.</t>
  </si>
  <si>
    <t xml:space="preserve"> you don’t have explicit goals for changing composition you want to use it effectively. </t>
  </si>
  <si>
    <t xml:space="preserve"> I’m in that camp. That’s where I’m sort of . </t>
  </si>
  <si>
    <t xml:space="preserve"> What did you think in 2012 you said we want more western wheat. You weren’t where you wanted to be? I wasn’t’ here. </t>
  </si>
  <si>
    <t xml:space="preserve"> I wasn’t here. </t>
  </si>
  <si>
    <t xml:space="preserve"> It was a production goal that got put in the veg goals It was about livestock production</t>
  </si>
  <si>
    <t xml:space="preserve"> I don’t remember it that way. I remember having a discussion with Pat and others, whether drought, 75 yrs. of grazing, there was potential out there that wasn’t being addressed. </t>
  </si>
  <si>
    <t xml:space="preserve"> I remember both. There was feedback on both, Leonard and who I remember people said increase cool season will give me more productivity for cattle, others said we don’t have our full potential, this was colored by the drought. </t>
  </si>
  <si>
    <t xml:space="preserve"> Now when we go out there is it closer to its to what we want. </t>
  </si>
  <si>
    <t xml:space="preserve"> fence it</t>
  </si>
  <si>
    <t xml:space="preserve"> most of what we’re seeing is the weather c3 are tracking weather</t>
  </si>
  <si>
    <t xml:space="preserve"> This is the opportunity with the study to see if we can increase faster than in the season long grazing. That’s on of our questions. Can we through management, then we should have a goal that would reflect that and manage for it. </t>
  </si>
  <si>
    <t xml:space="preserve"> overarching goal to have a resilient ranch, so we can coast through wet years, so we can make it through dry years. Even though we don’t have the data yet. </t>
  </si>
  <si>
    <t xml:space="preserve"> can I write a paper on your soapbox. </t>
  </si>
  <si>
    <t xml:space="preserve"> If we find our targets can we find data to back up our targets. </t>
  </si>
  <si>
    <t xml:space="preserve"> Our objectives is trying to go to the right (light grazing side), that’s how it’s written. </t>
  </si>
  <si>
    <t xml:space="preserve"> This has been weighing on me. We have long term grazing intensity experiment at CPER 75 years not replicated, long term heavy has supported the largest MCLO on the station since 70s. The heavy, this is a conflict. Increasing quality of MCLO habitat trade off with C3, pulse grazing for one year. </t>
  </si>
  <si>
    <t xml:space="preserve"> Having a zone approach on the property we often do. These two pastures is MCLO, our goal is on that side, we’ll describe it based on ESD to get over there, goal for other pastures is to have this, there’s different pastures we have different goals for, use the info we have to set these goals. </t>
  </si>
  <si>
    <t xml:space="preserve"> That makes sense but doesn’t new objective A not only it’s not that. </t>
  </si>
  <si>
    <t xml:space="preserve"> It can be. </t>
  </si>
  <si>
    <t xml:space="preserve"> It’s totally different from C, that’s contradicting C, which is maintain difference between the pastures, some are heavily grazed, and some are not.</t>
  </si>
  <si>
    <t xml:space="preserve"> We need to set goal for each pasture. </t>
  </si>
  <si>
    <t xml:space="preserve"> Which could be consistent with C but not consistent with A. </t>
  </si>
  <si>
    <t xml:space="preserve"> If we optimize, when to optimize goals. For example, if you get a ton of goals you may not want to optimize certain goals, you may optimize within a pasture. This is what we do, we draw circles around state or communities. I’m saying 25% of your pasture is in this state. </t>
  </si>
  <si>
    <t xml:space="preserve"> Phase. Say phase we have one state. </t>
  </si>
  <si>
    <t xml:space="preserve"> We addressed that with new wildlife ob.</t>
  </si>
  <si>
    <t xml:space="preserve"> is it ok to have objectives that are in conflict with each other and with wildlife. prioritize them</t>
  </si>
  <si>
    <t xml:space="preserve"> We could use these 5 of 8, that’s where I think I can show change. I’m not going to pick a key area I won’t’ pick one I don’t think on that will never show the change for management. </t>
  </si>
  <si>
    <t xml:space="preserve"> this is aspirational that’s ok, we’ve got an optimization person. </t>
  </si>
  <si>
    <t xml:space="preserve"> We’ve already said there’s only a couple pastures we want to just for MCLO </t>
  </si>
  <si>
    <t xml:space="preserve"> We could but we wouldn’t meet any of our other vegetation goals anywhere. </t>
  </si>
  <si>
    <t xml:space="preserve"> GRSP benefit from both short an long term increases. </t>
  </si>
  <si>
    <t xml:space="preserve"> We didn’t’ get anywhere</t>
  </si>
  <si>
    <t xml:space="preserve"> We didn’t get anywhere. </t>
  </si>
  <si>
    <t xml:space="preserve"> If we can stick with this</t>
  </si>
  <si>
    <t xml:space="preserve"> I’m super excited. We had a good discussion of veg objectives from the last meeting I took these and tried to work on them more. Vegetation A remember we were coming out of the drought. This s was the anything but blue gam goal. Over the years and over the objectives revision process we’ve realize this goal has 2 parts. C3 forage quality nd quantity. Increase capacity for production in wet years, c3 respond well to rain, increase capacity for rotation flexibility by having those around. The second part is proposed vegb. You can write on both. Veg A is cool season perennial graminoids, developed; we have in sandy, we have targets based on 2015 which was a year where we had good c3 grasses. There’s a number for sandy plots, a number for loamy plots, non-shortgrass targets. We have loamy plots areas we’re targeting for short and taller. That’s related to MCLO, and some areas that provide mid-summer forage for livestock. Under targets. Loamy plots that are not in our shortgrass and some that are not. And then Veg B. Diversity. The diversity is separate from C3 grass production, but it does include c3. Everything contributes. Some rationales for why we want might to increase compositional diverse. Alpha, how many plants are in a given place. Beta is how different is this pasture from its neighbor. We want more difference. Over here you have a lot of some and over there you have a lot of others. Like within vs. across. Some pastures, like Hilltank, might not have that many species, compared to a sandy or mixed. It might have plants that are not in the pasture.</t>
  </si>
  <si>
    <t xml:space="preserve"> Do those objectives take out the inherent difference.</t>
  </si>
  <si>
    <t xml:space="preserve"> what do you meant take out</t>
  </si>
  <si>
    <t xml:space="preserve"> We can do it anyway you want. Ecosites contribute to diversity. Right now, it is across all he plots in the whole experiment, or across the plots in a given pasture. Relative to ecosite, mark that down.</t>
  </si>
  <si>
    <t xml:space="preserve"> On anyone?</t>
  </si>
  <si>
    <t xml:space="preserve"> Those 2, part 1 and2, proposed objective A and B.</t>
  </si>
  <si>
    <t xml:space="preserve"> I think that the using a 3-year running average. Doesn’t need to be in the sentence. That seems how you’re going to evaluate the objective not the objective.</t>
  </si>
  <si>
    <t xml:space="preserve"> wordsmithing.</t>
  </si>
  <si>
    <t xml:space="preserve"> This is an overall comment. I struggle with objectives. Every outcome of each objective is somewhat controlled by management an some is controlled by natural. IF it isn’t in our control. Should we have that as a management objective.</t>
  </si>
  <si>
    <t xml:space="preserve"> The cool seasons are being controlled by weather.</t>
  </si>
  <si>
    <t xml:space="preserve"> It is an open question how much management drives it.</t>
  </si>
  <si>
    <t xml:space="preserve"> None of our management.</t>
  </si>
  <si>
    <t xml:space="preserve"> We do know that managing for 75 years at heavy stocking rates will reduce your c3s.</t>
  </si>
  <si>
    <t xml:space="preserve"> I was not trying to put this there.</t>
  </si>
  <si>
    <t xml:space="preserve"> Did I miss the rationale for the 30%.</t>
  </si>
  <si>
    <t xml:space="preserve"> Its totally arbitrary. We could change that, put something in here we’ll refine that. I knew it had to be a range.</t>
  </si>
  <si>
    <t xml:space="preserve"> Soil is affecting that a lot too.</t>
  </si>
  <si>
    <t xml:space="preserve"> This is defined by soil.</t>
  </si>
  <si>
    <t xml:space="preserve"> Try to mark something on A and b.</t>
  </si>
  <si>
    <t xml:space="preserve"> Can you clarify capacity. Under rationale.</t>
  </si>
  <si>
    <t xml:space="preserve"> High capacity in wet years. We have evidence if you get a bunch of rain, C3 will produce more per unit rain c4, in wet year if you have c3 you have capacity to produce a lot more than if you only have c4s.</t>
  </si>
  <si>
    <t xml:space="preserve"> The plots were designed; the size of the plot was designed to monitor the sue of vegetation of birds of 10 acres. A single plot estimates what’s going on approximately in a 10-acre area. How could we write the objectives in a way that is not using pasture boundaries?</t>
  </si>
  <si>
    <t xml:space="preserve"> I see what you’re’ trying to do and that it makes ecological sense. Again, we are constrained by the fencing. The pastures are 320 acres. I don’t see how this can be met as phrased in terms of patches.</t>
  </si>
  <si>
    <t xml:space="preserve"> We could burn.</t>
  </si>
  <si>
    <t xml:space="preserve"> How would you manage that or achieve that.</t>
  </si>
  <si>
    <t xml:space="preserve"> Increase variation cross patches. Among plots between the pastures. So, if you burn in that pasture.</t>
  </si>
  <si>
    <t xml:space="preserve"> That’s exactly right. Its’ like this desire to have MCLO and horned larks, don’t forget the horned larks.  We’ll probably create heterogeneity, if we manage for birds. Bu you wanted an explicitly stated objectives.</t>
  </si>
  <si>
    <t xml:space="preserve"> So, this is vegetation structure, the other is composition variation. You could have lots of compositional variability would create structural.</t>
  </si>
  <si>
    <t xml:space="preserve"> What is this going to do to make me money? IN ranching that’s the goal.</t>
  </si>
  <si>
    <t xml:space="preserve"> The biggest thing is drought resilience.</t>
  </si>
  <si>
    <t xml:space="preserve"> There’s a relationship between structural and composition diversity. If we want to manage the land beyond birds and want to account for the little difference there might be in those other species, we want broad goals.</t>
  </si>
  <si>
    <t xml:space="preserve"> I’m lost, my head’s thick. Are we trying to make all these pastures look alike? I’m having trouble understanding what we’re trying to do. But in each pasture?</t>
  </si>
  <si>
    <t xml:space="preserve"> I’m thinking its’ saying we want them all to look alike but have diversified grazing.</t>
  </si>
  <si>
    <t xml:space="preserve"> You could achieve this grazing some heavy and some light, and this would add more.</t>
  </si>
  <si>
    <t xml:space="preserve"> Were you in the very first. We had some sort rule, we’ll try not to graze same pasture same time, to me that’s how you would manage to achieve</t>
  </si>
  <si>
    <t xml:space="preserve"> This one is more in tune with the natural system.</t>
  </si>
  <si>
    <t>Shrubs</t>
  </si>
  <si>
    <t xml:space="preserve"> Maintain or increase size of winter fat. New objective, increase or decrease relative to baseline. We’re thinking we will monitor these sparrows Ut think about them relative to this shrub objective. 8 of 10 pastures had shrubs. But not thinking about it in crossroads or Hilltank.</t>
  </si>
  <si>
    <t xml:space="preserve"> Don’t’ want to go in certain time of the years.</t>
  </si>
  <si>
    <t xml:space="preserve"> It comes out in what we want, how we get there is something.</t>
  </si>
  <si>
    <t xml:space="preserve"> The only thing that bothers me, it was size</t>
  </si>
  <si>
    <t xml:space="preserve"> now it is cover.</t>
  </si>
  <si>
    <t xml:space="preserve">  You could have a big, lots of cover, decadent. 4wing.</t>
  </si>
  <si>
    <t xml:space="preserve"> We do live</t>
  </si>
  <si>
    <t>After lunch</t>
  </si>
  <si>
    <t xml:space="preserve"> Decisions</t>
  </si>
  <si>
    <t xml:space="preserve"> C3 grass production, compositional diversity, shrubs</t>
  </si>
  <si>
    <t xml:space="preserve">1)      Official vote on veg objectives?  Further discussion on wildlife and heterogeneity objectives.  </t>
  </si>
  <si>
    <t>a)       Unanimous vote to pass veg objectives with revisions.</t>
  </si>
  <si>
    <t>b)      Continue to work on wildlife and heterogeneity objectives.</t>
  </si>
  <si>
    <t>MF</t>
  </si>
  <si>
    <t xml:space="preserve"> We recorded feed back on objects, we have 3 that everyone is ready to vote on with specific criteria. We’re wondering if people would be ok with making an official vote on this as a package. </t>
  </si>
  <si>
    <t xml:space="preserve"> Process for objections we need a super majority of those here, as long as we have 75% of those here. </t>
  </si>
  <si>
    <t xml:space="preserve"> Our first process of revising. We’ll continue to work on those others</t>
  </si>
  <si>
    <t xml:space="preserve"> will e have time to do it?</t>
  </si>
  <si>
    <t xml:space="preserve"> Fantastic</t>
  </si>
  <si>
    <t xml:space="preserve"> I’m so happy</t>
  </si>
  <si>
    <t xml:space="preserve"> And to the stakeholders for their input. Turn our view to the new </t>
  </si>
  <si>
    <t>DP</t>
  </si>
  <si>
    <t>his seems repetitive with the other objectives.</t>
  </si>
  <si>
    <t>There is overlap, you could have variable structure in blue grama and no compositional</t>
  </si>
  <si>
    <t xml:space="preserve"> that’s a management thing. I stat something we do to reach this goal?</t>
  </si>
  <si>
    <t xml:space="preserve"> is saying to revise veg a. </t>
  </si>
  <si>
    <t xml:space="preserve"> Important to get through all of them. We can take them ack and think about them. I don’t mean today. </t>
  </si>
  <si>
    <t xml:space="preserve"> [See shrub slide].</t>
  </si>
  <si>
    <t xml:space="preserve">I looked it up and did the calculation. 2012 was 60 on loamy. IN the extreme drought we got </t>
  </si>
  <si>
    <t xml:space="preserve">We don’t need something from NRCS. </t>
  </si>
  <si>
    <t>Increase</t>
  </si>
  <si>
    <t xml:space="preserve">The original goal said “increase” </t>
  </si>
  <si>
    <t>L</t>
  </si>
  <si>
    <t xml:space="preserve"> We are focusing on the shrub objective.</t>
  </si>
  <si>
    <t xml:space="preserve"> Do we want to do when and where?</t>
  </si>
  <si>
    <t xml:space="preserve"> the general premise was that the group did not think there was enough cool season grasses?</t>
  </si>
  <si>
    <t xml:space="preserve"> We were coming out of the drought we the group wanted anything but Blue Grama.</t>
  </si>
  <si>
    <t xml:space="preserve"> It will hold the snow.</t>
  </si>
  <si>
    <t xml:space="preserve"> Is there a range that we want between.</t>
  </si>
  <si>
    <t xml:space="preserve"> We could go off of ESD. In an average year, western wheat would be utilized 6 weeks (because we end and start early) so maybe it is 10% of the season so we need some type of metric or threshold for what we don’t want to see. What is enough for a threshold?</t>
  </si>
  <si>
    <t xml:space="preserve"> Could we establish using the ecological site?</t>
  </si>
  <si>
    <t xml:space="preserve"> There are some pastures that we already have in pastures where we don’t want to go over because it won’t really impact the grazing that much.</t>
  </si>
  <si>
    <t xml:space="preserve"> You probably want a different threshold for loamy, sandy, etc. Do you use ESD that give the ranges?</t>
  </si>
  <si>
    <t xml:space="preserve"> We could look up the ESD and develop ranges off of the ESD.  WE want both mins and maxes and develop them off of ecological sites.</t>
  </si>
  <si>
    <t>Group</t>
  </si>
  <si>
    <t xml:space="preserve"> that sounds good….</t>
  </si>
  <si>
    <t xml:space="preserve"> How much can we increase in some of the sites?</t>
  </si>
  <si>
    <t xml:space="preserve"> They said it almost doubled?</t>
  </si>
  <si>
    <t xml:space="preserve"> It has gone up on the Loamy. Yes, they are BOGR2 dominated, but it still has some. If we want to increase the warm seasons, we don’t want to increase the cool season.</t>
  </si>
  <si>
    <t xml:space="preserve"> I have noticed that western wheat can really take over. So how do we reduce the overtaking.</t>
  </si>
  <si>
    <t xml:space="preserve"> Grazing</t>
  </si>
  <si>
    <t xml:space="preserve"> So that slows it down.</t>
  </si>
  <si>
    <t xml:space="preserve"> So if you are reaching your threshold, they should go in the earlier rotations.</t>
  </si>
  <si>
    <t xml:space="preserve"> Early in the season, we don’t get the growth like we do in the spring. Without being able to touch it in the fall, you hit it hard in the spring and you will get regenerations in the fall.</t>
  </si>
  <si>
    <t xml:space="preserve"> Yes, we saw new regrowth in the fall.</t>
  </si>
  <si>
    <t xml:space="preserve"> Does burning increasing?</t>
  </si>
  <si>
    <t xml:space="preserve"> What time period do you feel that the cattle could switch to using a bigger part as their diet.</t>
  </si>
  <si>
    <t xml:space="preserve"> You need the cooler nights for the regeneration. The last few days since it was cool, it has become very green. They would go on it if they were there. I use it as a winter crop for calving.</t>
  </si>
  <si>
    <t xml:space="preserve"> If the cows come off in October, in this project can we take advantage of the cooler days.</t>
  </si>
  <si>
    <t xml:space="preserve"> the nights are not cool enough to get the growth started. You need to get the nights down to the 50s.</t>
  </si>
  <si>
    <t xml:space="preserve"> At the begin, we wanted cool seasons, and we are currently talking about reducing cool seasons. Therefore, it is basically weather driven.</t>
  </si>
  <si>
    <t xml:space="preserve"> The cool seasons have likely doubled because of the long springs and the weather changes.</t>
  </si>
  <si>
    <t xml:space="preserve"> We have seen that in our TGM.</t>
  </si>
  <si>
    <t xml:space="preserve"> Therefore, can we not control the major driving force.</t>
  </si>
  <si>
    <t xml:space="preserve"> Are we seeing these sp. Sustain.</t>
  </si>
  <si>
    <t xml:space="preserve"> I don’t think so. Do we want to change the wording.</t>
  </si>
  <si>
    <t xml:space="preserve"> my understanding is that it is forbs</t>
  </si>
  <si>
    <t xml:space="preserve"> I think the veg is repetitive because it says heterogeneity.</t>
  </si>
  <si>
    <t xml:space="preserve"> I think the Hetero is just about vertical. Operationally, we have not been talking about composition at all.</t>
  </si>
  <si>
    <t xml:space="preserve"> Is there a natural maximum?</t>
  </si>
  <si>
    <t xml:space="preserve"> Should we delete the clunky phrase or just switch for forbs.</t>
  </si>
  <si>
    <t xml:space="preserve"> What you want out of forbs and cool seasons grasses is different. Therefore, what we want is different, and therefore, what we would be measuring would be different.</t>
  </si>
  <si>
    <t xml:space="preserve"> What do we want to do with forbs?</t>
  </si>
  <si>
    <t>CJ</t>
  </si>
  <si>
    <t xml:space="preserve"> How can we merge beyond the species and about what you want for food for your cattle for each season? We need to also consider the composition of the food. Could we separate?</t>
  </si>
  <si>
    <t xml:space="preserve"> You can use any pasture at any time.</t>
  </si>
  <si>
    <t xml:space="preserve"> We want to use all the pastures all the time. We found that the biggest weight gain is early in the year with yearlings. We need to think about May, June. This is our biggest fain time.</t>
  </si>
  <si>
    <t xml:space="preserve"> Would it be dangerous to say if this pasture has this % of cool season grasses, this pasture can only be used this time of the year. We don’t want to use the pastures at the same time every year.</t>
  </si>
  <si>
    <t xml:space="preserve"> I want to make sure we focus on the objective. We already do graze pastures that have early pastures. This conversation is about what we want out of this landscape.</t>
  </si>
  <si>
    <t xml:space="preserve"> We need a % of cool seasons grasses in all pastures. I am not sure what % is necessary or unnecessary.</t>
  </si>
  <si>
    <t xml:space="preserve"> I think we can look through the data to determine which ranges make the most sense. It just says increase, and are we going to increase forever?</t>
  </si>
  <si>
    <t xml:space="preserve"> Where and when. We want some everywhere, and we want min and max values which vary. When are we trying to achieve this, every year. We can come with a min/max proposal.</t>
  </si>
  <si>
    <t xml:space="preserve"> Yes, I think it needs to be everywhere.</t>
  </si>
  <si>
    <t xml:space="preserve"> Should we work on the shrub one? We have been trying to avoid all pastures in August when the shrubs are seeding. How much is enough? When and where do we want to achieve this goal? Do we want them everywhere?</t>
  </si>
  <si>
    <t xml:space="preserve"> I think the advantage of the shrubs are moisture catching. What are the other benefits?</t>
  </si>
  <si>
    <t xml:space="preserve"> Winterfat is very nutritious and palatable in the fall.</t>
  </si>
  <si>
    <t xml:space="preserve"> Should we design an objective if it doesn’t help meet our goals?</t>
  </si>
  <si>
    <t xml:space="preserve"> It can also help us meet our habitat goals.</t>
  </si>
  <si>
    <t>AB</t>
  </si>
  <si>
    <t xml:space="preserve"> I think that where is needed to specify objective. I think that getting Fourwing to pop up  anywhere is  not realistic, so I would specify to maintain the health where it is always according.</t>
  </si>
  <si>
    <t xml:space="preserve"> We should work with existing stands.</t>
  </si>
  <si>
    <t xml:space="preserve"> Our wording could be maintain the size of winterfat and Fourwing.</t>
  </si>
  <si>
    <t xml:space="preserve"> Is it about the size of the individual, or the perimeter population.</t>
  </si>
  <si>
    <t xml:space="preserve"> We have managing for population, not individual. I think it is both. We could specify which one you care about.</t>
  </si>
  <si>
    <t xml:space="preserve"> You have to deal with sometimes the shrubs are so thick that the cattle can’t graze.</t>
  </si>
  <si>
    <t xml:space="preserve"> It also helps with wildlife.</t>
  </si>
  <si>
    <t xml:space="preserve"> I think that is beyond what we want to consider.</t>
  </si>
  <si>
    <t xml:space="preserve"> I think that might be unique across the landscape. We need to study that site more. It is so dense, and we graze it all the time.</t>
  </si>
  <si>
    <t xml:space="preserve"> We don’t want to take it far. WE need a max.</t>
  </si>
  <si>
    <t xml:space="preserve"> What is too much? Is it a closed canopy?</t>
  </si>
  <si>
    <t xml:space="preserve"> We would need to frame it in livestock grazing. If the cattle can’t get through and graze.</t>
  </si>
  <si>
    <t xml:space="preserve"> WE could force them to graze, but I don’t know if we want to force the yearlings.</t>
  </si>
  <si>
    <t xml:space="preserve"> Does it work to say existing stands for the where.</t>
  </si>
  <si>
    <t xml:space="preserve"> A single graze issue, only shows the individual. WE can say that we will measure only in August once in three years.</t>
  </si>
  <si>
    <t>M</t>
  </si>
  <si>
    <t xml:space="preserve"> That is more of an indicator. Maybe you want them to flower two out of every three years in a given pasture.</t>
  </si>
  <si>
    <t xml:space="preserve"> Isn’t winterfat in more of the pastures?</t>
  </si>
  <si>
    <t xml:space="preserve"> If there is only a little bit of winterfat in every pasture, it might be more difficult to determine a specific sideboard.</t>
  </si>
  <si>
    <t xml:space="preserve"> Maybe we should just take this out?</t>
  </si>
  <si>
    <t xml:space="preserve"> Do the wildlife species benefit from the winterfat year around.</t>
  </si>
  <si>
    <t xml:space="preserve"> Yes, but I am not sure about the birds.</t>
  </si>
  <si>
    <t xml:space="preserve"> Are we measuring that much about winterfat.</t>
  </si>
  <si>
    <t xml:space="preserve"> I am not sure if we can control it. Is there not enough to manage.</t>
  </si>
  <si>
    <t xml:space="preserve"> We are thinking of changing the wording to maintain and not increase. What about the size question? Do we want big individuals or more individuals?</t>
  </si>
  <si>
    <t xml:space="preserve"> I would think both.</t>
  </si>
  <si>
    <t xml:space="preserve"> Or just say we want both. The size helps with the snow catch.</t>
  </si>
  <si>
    <t xml:space="preserve"> I have one path, and it is really healthy but I have not noticed it expanding. The cattle hit it quick in Octoberish when we pull the cattle off of the government land.</t>
  </si>
  <si>
    <t>Veg Objectives</t>
  </si>
  <si>
    <t xml:space="preserve"> Group 2</t>
  </si>
  <si>
    <t xml:space="preserve"> We are focusing on only two of the veg goals.</t>
  </si>
  <si>
    <t xml:space="preserve"> We would be sad if we just had western wheat.</t>
  </si>
  <si>
    <t xml:space="preserve"> We talked about focusing on having a range. We suggested that we could work on a range for the lower and upper bounds.</t>
  </si>
  <si>
    <t xml:space="preserve"> We thought that we could look at the ESD to discuss what the reference should be.</t>
  </si>
  <si>
    <t xml:space="preserve"> We can also use data what we have for the experimental range.</t>
  </si>
  <si>
    <t xml:space="preserve"> What are our goals? Do we need to be more specific or should we be more general so we can apply across an area.</t>
  </si>
  <si>
    <t xml:space="preserve"> You don’t want to just focus on one species.</t>
  </si>
  <si>
    <t xml:space="preserve"> We have mainly seen that rain grows western wheatgrass. I think we also saw a trend towards resting a pasture for a full year and getting a bump. WE don’t need to focus on how but what we want. That effect may be stronger in a drought year.</t>
  </si>
  <si>
    <t xml:space="preserve"> Would the ESD show some commonality among forbs, etc.</t>
  </si>
  <si>
    <t xml:space="preserve"> Are we defining this for the project. I think it is okay to leave it for the 5 years, but if this is forever, we will need to create a threshold.</t>
  </si>
  <si>
    <t xml:space="preserve"> My understanding is that the objectives should be longer than the project.</t>
  </si>
  <si>
    <t xml:space="preserve"> Since it takes a long to change grasses, this is a fine goal.</t>
  </si>
  <si>
    <t xml:space="preserve"> Are we getting closer to the reference condition over the 5 years, etc.? Are we getting closer to improving depending upon the reference plant community? We want to increase similarity for the reference plant community for the ecological site community?</t>
  </si>
  <si>
    <t xml:space="preserve"> We can measure this. We can calculate community similarity.</t>
  </si>
  <si>
    <t xml:space="preserve"> It would be interesting to see the trajectory. Can we see trends?</t>
  </si>
  <si>
    <t xml:space="preserve"> If we can just move the needle 5%, it would be huge. Maybe in some sites we just want to maintain.</t>
  </si>
  <si>
    <t xml:space="preserve"> Would you say to maintain and increase the populations and vigor of existing stands.</t>
  </si>
  <si>
    <t xml:space="preserve"> It would be helpful to specify where. This is only in a portion of the landscape.</t>
  </si>
  <si>
    <t xml:space="preserve"> Maintain or increase population and vigor of existing.</t>
  </si>
  <si>
    <t xml:space="preserve"> I think we care about both salt and winterfat.</t>
  </si>
  <si>
    <t xml:space="preserve"> We talked about how they flower and seed out every third year.</t>
  </si>
  <si>
    <t xml:space="preserve"> Some people say to let seed in August, but unless it is a drought year they wont touch it.</t>
  </si>
  <si>
    <t xml:space="preserve"> We need to think about the 10 years, so it is cumulative consideration. Otherwise, it becomes too tactical, and not the management overtime.</t>
  </si>
  <si>
    <t xml:space="preserve"> They also talked about the shrubs getting too dense.</t>
  </si>
  <si>
    <t xml:space="preserve"> I would use the ESD to determine using the max.</t>
  </si>
  <si>
    <t xml:space="preserve"> Measure the population and vigor to the end goal of the reference community.</t>
  </si>
  <si>
    <t xml:space="preserve"> How much winterfat is on the pasture, and how does it occur? Is there enough of it for us to be managing a an objective.</t>
  </si>
  <si>
    <t xml:space="preserve"> There isn’t a lot of it.</t>
  </si>
  <si>
    <t xml:space="preserve"> They really like the winterfat, but during certain time of the year.</t>
  </si>
  <si>
    <t xml:space="preserve"> What happens with grazing on winterfat in the dry years</t>
  </si>
  <si>
    <t xml:space="preserve"> Maybe maintaining is enough. Even in AGM, are they gaining more weight than other places.</t>
  </si>
  <si>
    <t xml:space="preserve"> Group 3</t>
  </si>
  <si>
    <t xml:space="preserve"> did they say how</t>
  </si>
  <si>
    <t xml:space="preserve"> there is a similarity index that could be used; if we do care about cool season grasses more than other things if we used a similarity index it would be harder to focus on difference sp.; where and when is that we want cool season grasses everywhere and we also recognized that we also wanted warm season grasses; we talked about determining a range; the second group talked about using the reference community from the ESD; in terms of when we want to achieve this, we want to be getting all these goals whenever we can</t>
  </si>
  <si>
    <t xml:space="preserve"> there is no reason to wait if we know what we want</t>
  </si>
  <si>
    <t xml:space="preserve"> We may want to use past data to determine the past data because the ESD has a lot of variability from Wyoming to New Mexico. I would love to see us use the ESD, but maybe it would be good to tailor it. I ask a rancher to take me to the place that they are most proud of.</t>
  </si>
  <si>
    <t xml:space="preserve"> I think we should use both. Can we marry the two together. What NRCS is to have people show you the bench mark.</t>
  </si>
  <si>
    <t xml:space="preserve"> I think you have to think about the where.</t>
  </si>
  <si>
    <t xml:space="preserve"> I don’t think I have any sites that don’t have cool, but it is about how much and what is the expected reaction. Would this plant react to plants?</t>
  </si>
  <si>
    <t xml:space="preserve"> Is there a need to increase more?</t>
  </si>
  <si>
    <t xml:space="preserve"> We just reacted from the drought? I think it would be useful to consider what we need to achieve. If we are within our range, maybe this is just a maintain goal.</t>
  </si>
  <si>
    <t xml:space="preserve"> Do we need a range.</t>
  </si>
  <si>
    <t xml:space="preserve"> We won’t know until we have compared against a desired plant community, and we need to define that. We can look at ESDs but we also need to look at data,  WE have a ton of data so we need to define by ecological site what is a desired community. Where do we stand compared to that.</t>
  </si>
  <si>
    <t xml:space="preserve"> I am trying to separate the objective from the management.</t>
  </si>
  <si>
    <t xml:space="preserve"> 90% of our ranch is within our ranch and shows that we are doing well. Than our objective would change to maintain, but we don’t want to go backwards.</t>
  </si>
  <si>
    <t xml:space="preserve"> WE could just say we want to be in the range of our desired community.</t>
  </si>
  <si>
    <t xml:space="preserve"> Yes, it is more about resilient,</t>
  </si>
  <si>
    <t xml:space="preserve"> I think we are dealing with a very resilient system. I think we are in the one ecosystem that has one state. We are just floating around.</t>
  </si>
  <si>
    <t xml:space="preserve"> You can beat it up, but you can generally come back to the place.</t>
  </si>
  <si>
    <t xml:space="preserve"> Farming can really disrupt, but the system does come back pretty well.</t>
  </si>
  <si>
    <t xml:space="preserve"> We don’t have much in terms of natives.</t>
  </si>
  <si>
    <t xml:space="preserve"> Because it is not in your face as a problem, we didn’t consider.</t>
  </si>
  <si>
    <t xml:space="preserve"> Part of a good plant is outlining your desire. What is the desired plant community and where?</t>
  </si>
  <si>
    <t xml:space="preserve"> I think we are at a point where we can consider what we want and determine if we are there.</t>
  </si>
  <si>
    <t xml:space="preserve"> Did the percent of cool season grasses change?</t>
  </si>
  <si>
    <t xml:space="preserve"> We have been doing well everywhere. Even if rain is doing it for us, it is still an objective that we want to achieve. We talked a lot about size, do we want to consider the size of the individuals or the number of individuals.</t>
  </si>
  <si>
    <t xml:space="preserve"> If it is a saltbush, and it has not been grazed in a long term  so how would we think about decadent shrubs. Could production consider this?</t>
  </si>
  <si>
    <t xml:space="preserve"> =We also talked about maintain or increase. We are thinking about where and existing stands of the shrubs.</t>
  </si>
  <si>
    <t xml:space="preserve"> I would like to think about where things should be. Based on the ecological site, what is the potential and how much do we have based on what is in the pasture. There may not be a lot of Fourwing in a loamy pasture, and they are just tall.</t>
  </si>
  <si>
    <t xml:space="preserve"> We were also thinking about winterfat, and we haven’t really been talking about it. We talk about Fourwing more.</t>
  </si>
  <si>
    <t>Maintain increase what? Diversity structure types of species?</t>
  </si>
  <si>
    <t>Cover production goal</t>
  </si>
  <si>
    <t>Composition got added to the diversity objective. Veg B The proposed revision</t>
  </si>
  <si>
    <t xml:space="preserve">Trying to micro manage. </t>
  </si>
  <si>
    <t xml:space="preserve"> What we’re controlling is habitat but what we’re measuring is population. Our goals for wildlife are all population based? Is this right parameter for measuring success?</t>
  </si>
  <si>
    <t xml:space="preserve"> The argument was it should be outcome based. The objectives are supposed to reflect what we actually want out of the land</t>
  </si>
  <si>
    <t xml:space="preserve"> What I’m moving toward is do we want our objectives to be stuff we can control?</t>
  </si>
  <si>
    <t xml:space="preserve"> I think we should have some idea of how we think our management decisions can contribute to achieving that goal. If we really think that something here is completely controlled by weather and not by our management, that’s probably not a good objective.</t>
  </si>
  <si>
    <t xml:space="preserve"> So for this component, we’re using the point counts. There’s the nest-site stuff that would be better indicators…they’re not as easy to do or feasible, but there’s a student collecting nest data. So are the birds even present, but if they’re present and not surviving, what’s the point?...I think what we typically use…so some of our biologists that work with ranchers routinely, this is how they would do it.</t>
  </si>
  <si>
    <t xml:space="preserve"> The grazing will take care of the vegetation, the vegetation will take care of the heterogeneity.</t>
  </si>
  <si>
    <t xml:space="preserve"> So the way we’ve been approaching this is, these are the plots. This is how we’re currently measuring vegetation structure…the objective is to increase variation. Most pastures have transects where we measure vegetation composition and structure. The way I’ve been looking at our vegetation heterogeneity objective, I look at how variable is it among the 10 pastures. The reasons I mentioned earlier are why we have these objectives.</t>
  </si>
  <si>
    <t xml:space="preserve"> Is there stratification by ecological site?</t>
  </si>
  <si>
    <t xml:space="preserve"> Yes, it’s all stratified.</t>
  </si>
  <si>
    <t xml:space="preserve"> Predominant</t>
  </si>
  <si>
    <t xml:space="preserve"> We had to put extra plots to cover the fact that they have three different ecological sites. The other pastures only needed four plots.</t>
  </si>
  <si>
    <t xml:space="preserve"> I have a question – so heterogeneity, is that an assumption that it could or will contribute to cattle weight gains?</t>
  </si>
  <si>
    <t xml:space="preserve"> We’re measuring vegetation structure by height</t>
  </si>
  <si>
    <t xml:space="preserve"> We also have composition…the hard part is the scale, I have a number for this plot and this plot and this plot, and there are 46 plots in TGM and 46 plots in AGM. It’s VOR, a measure of the density of vegetation when you look at it at an angle.</t>
  </si>
  <si>
    <t xml:space="preserve"> But it’s not a true structure.</t>
  </si>
  <si>
    <t xml:space="preserve"> It’s still an index, there is still variability around that, we generally give you more weight per unit of structure</t>
  </si>
  <si>
    <t xml:space="preserve"> But we’re using a site specific correlated curve</t>
  </si>
  <si>
    <t xml:space="preserve"> So what you guys have forced me to do is think about how to measure heterogeneity. Each of these white lines is the average of these plots. Some plots had an average VOR of 2 cm….one plot in a rested pasture had a VOR of 24 cm.</t>
  </si>
  <si>
    <t xml:space="preserve"> One of my thoughts is this is one of the ways we’re measuring outcomes for birds. How does this correlate to the needs of the birds?</t>
  </si>
  <si>
    <t xml:space="preserve"> Do we want to make the heterogeneity objective more specific. This gets to the “how much”. Do we want to specify where? Or do we want to leave it more general? That’s the biggest problem in my mind. If we make it more variable within a pasture, that means you’re going to make the pastures more similar, and if you heavily graze and rest some..</t>
  </si>
  <si>
    <t xml:space="preserve"> We have inherent heterogeneity in the ecological sites. We have a baseline level of heterogeneity.</t>
  </si>
  <si>
    <t>JT</t>
  </si>
  <si>
    <t xml:space="preserve"> Do you have a scale objective?</t>
  </si>
  <si>
    <t xml:space="preserve"> this is what we’re getting at. At the beginning, we said we want to increase the variability within and among pastures.</t>
  </si>
  <si>
    <t xml:space="preserve"> And right now we’re meeting among.</t>
  </si>
  <si>
    <t xml:space="preserve"> Our assumption is the lower the stock density, the more heterogeneity we’ll achieve.</t>
  </si>
  <si>
    <t xml:space="preserve"> How can we rewrite what we’ve written to get something that is more achievable and realistic for what we want to achieve.</t>
  </si>
  <si>
    <t xml:space="preserve"> …you could focus where, because there are species who will only be found in specific parts, so just the habitat requirements of the specific species</t>
  </si>
  <si>
    <t xml:space="preserve"> It doesn’t make sense to lump it by ecological sites?</t>
  </si>
  <si>
    <t xml:space="preserve"> Yes, in different pastures</t>
  </si>
  <si>
    <t xml:space="preserve"> If you’re going to do heterogeneity among all the pastures, and within, then you’re not going to have  the shortgrass?</t>
  </si>
  <si>
    <t xml:space="preserve"> the among pasture heterogeneity…in order to achieve the among heterogeneity, we’ll have to graze some heavy and some not.</t>
  </si>
  <si>
    <t xml:space="preserve"> but if you get heavy with….</t>
  </si>
  <si>
    <t xml:space="preserve"> This is the fundamental tension. If you really want to increase among pasture heterogeneity, you’re going to hurt your weight gains. Is there a balance between getting your weight gains and having your heterogeneity</t>
  </si>
  <si>
    <t xml:space="preserve"> We could focus on this objective in wet years</t>
  </si>
  <si>
    <t xml:space="preserve"> So let’s get back to the birds, from the bird perspective. I set up these plots at a scale I thought was relevant to the birds. So these again, the size of the plots, I set them up because I thought they were relevant to the birds we’re interested in. I thought all of them responded to this scale. At what scale do we want to see a lot of…do we want transects, plots, or pastures to be different from one another. My thinking in making the bean plot graph, it’s really we want a lot of variability among the plots. We want some plots to have really tall veg, really short veg, and medium.</t>
  </si>
  <si>
    <t xml:space="preserve"> you have to move them around and see where it fits best for everyone.</t>
  </si>
  <si>
    <t xml:space="preserve"> Move what around?</t>
  </si>
  <si>
    <t xml:space="preserve"> The pulse grazing.</t>
  </si>
  <si>
    <t xml:space="preserve"> I keep coming back to a couple things about how NRCS brainstorms this. I think about potential, what do we think this ecological site can achieve and where are we in relation to it? How are we achieving what based on what?</t>
  </si>
  <si>
    <t xml:space="preserve"> How could we modify the current wording to make it more specific to when, where and how much? One idea I had is to focus in on a specific scale, and focus on variability within plots. Where and when do we want that structure to be.</t>
  </si>
  <si>
    <t xml:space="preserve"> Are you averaging all the clusters?</t>
  </si>
  <si>
    <t xml:space="preserve"> I do analyses at all scales. The way I have measured among pasture variability is averaging the plots per pasture, then looking at the variability between those.</t>
  </si>
  <si>
    <t xml:space="preserve"> I feel like you’d see more differences at the pasture level, instead of point by point. Going more among pastures instead of within a pasture.</t>
  </si>
  <si>
    <t xml:space="preserve"> What’s the variability among these four, then I get a number. Etc. We have been increasing among pasture variability.</t>
  </si>
  <si>
    <t xml:space="preserve"> Salt flats has very different veg structure than loamy plains. Your pasture that has a lot of four wing saltbush, no matter what we do, is going to have very different standard baseline…we have no baseline.</t>
  </si>
  <si>
    <t xml:space="preserve"> If we leave the AGM herd in, we can lower VOR heterogeneity</t>
  </si>
  <si>
    <t xml:space="preserve"> What do you want? I’m measuring all those things and I will continue to measure all things, it’s just what you want.</t>
  </si>
  <si>
    <t xml:space="preserve"> I would want to know where those habitats occur in where there is potential. Do we have it or not. Then the question is are we trying to change any of these to get something different. We can change structure but find out the birds are only in three pastures. Where in the ranch could we increase, decrease or not worry about a species? I think we’ll naturally get heterogeneity in wet years.</t>
  </si>
  <si>
    <t xml:space="preserve"> are you suggesting managing more by ecological site?</t>
  </si>
  <si>
    <t xml:space="preserve"> So for example, we have three pastures that seem like no matter what, that’s where MCLOs are. So why would we every go up and do management for them in the NE? I think what I’m hearing is that it doesn’t matter, they’ll only be there.</t>
  </si>
  <si>
    <t xml:space="preserve"> …do we need to do something extra to achieve these all in one?</t>
  </si>
  <si>
    <t xml:space="preserve"> We created a very generalized objective over here, but we never said where, when and how much and how that relates to the species. So you’re suggesting we go through the species and we think more specifically about vegetation goals for these species, and if we have these lined out, how much heterogeneity is that?</t>
  </si>
  <si>
    <t xml:space="preserve"> I don’t think we can have these all floating, we say in certain years we try to maintain MCLO habitat in these pastures….I would hope we could think about ecological sites, I don’t want to make plover habitat in an area that would never support plovers…I think we need to talk about whether we want to add, maintain or increase in some of these. And that may change if we get to more specific goals.</t>
  </si>
  <si>
    <t xml:space="preserve"> All of these words in here about the direction in change, came from the fact that we were at the end of the 2012 drought. We said maintain populations of these species because they all came through the drought just fine. And these populations all say increase because we were worried about them. But how can we re-word these now?</t>
  </si>
  <si>
    <t xml:space="preserve"> How does MCLO compare to TGM?</t>
  </si>
  <si>
    <t xml:space="preserve"> MCLO has been doing terrible…there was one year we rested all the McCown’s pastures, and that wasn’t good for them.</t>
  </si>
  <si>
    <t xml:space="preserve"> So do we want to emphasize MCLO sometimes and not others?</t>
  </si>
  <si>
    <t xml:space="preserve"> HOLA we can manage for but they’re a really widespread species we’re not worried about population wise…my suggestion is why don’t we write out some more specific vegetation structural objectives for McCown’s</t>
  </si>
  <si>
    <t xml:space="preserve"> I think that’s the first step to getting a solid objective</t>
  </si>
  <si>
    <t xml:space="preserve"> We want to make sure we grazing MCLO habitat in wet years.</t>
  </si>
  <si>
    <t xml:space="preserve"> You’re worried about the pastures that were ungrazed, and you’re going to rest something somewhere, the next time you’ll rest the pastures…what’s the problem?</t>
  </si>
  <si>
    <t xml:space="preserve"> These pastures could always be our short pastures, they provided good protein</t>
  </si>
  <si>
    <t xml:space="preserve"> We have never had a MCLO in the NE, no matter how we manage. It’s shrubs, cool seasons….</t>
  </si>
  <si>
    <t xml:space="preserve"> They’re declining because they’re just so frickin specific…there’s something about the southern portion they like.</t>
  </si>
  <si>
    <t xml:space="preserve"> It’s only on the upper benches that we get the MCLOs. We have to tie this into the cattle objectives as well.</t>
  </si>
  <si>
    <t xml:space="preserve"> Where I’m going with the cattle objectives…we can potentially make changes. Those loamy pastures have good quality…</t>
  </si>
  <si>
    <t xml:space="preserve"> At the same time we don’t want to hammer the loamy every year. And we also don’t want to say we can never graze the salt flats…any years with average or above average precip. We could say salt flats should be emphasized management for tall structure, but it’s still ok for x% to be burned or grazed. What percentage of these ecological sites…?</t>
  </si>
  <si>
    <t xml:space="preserve"> We won’t be able to know that until we know more about their ecological sites.</t>
  </si>
  <si>
    <t xml:space="preserve"> We have a good idea of that but we haven’t laid it out…GRSPs do well…how can we create objectives for GRSP and make them more spatially explicit.</t>
  </si>
  <si>
    <t xml:space="preserve"> But he was forgetting we still need the cattle.</t>
  </si>
  <si>
    <t xml:space="preserve"> Should we structure the objectives around pastures? Or wording it?</t>
  </si>
  <si>
    <t xml:space="preserve"> So were they really gung-ho about taller structure, shorter structure?</t>
  </si>
  <si>
    <t xml:space="preserve"> All structure.</t>
  </si>
  <si>
    <t xml:space="preserve"> But they want short, too, for the short birds</t>
  </si>
  <si>
    <t xml:space="preserve"> It’s both. It’s thickness and height. This is why I want to go back and forth between what we measure and what we want. After they set that objective, so they wanted more within and among pasture variability, so I set up these plots. Each of these plots are 4 transects. And I set up these plots to try and match up with habitat for bird species. Each plot consists of 4 transects that are representative of a 10 acre area. So I measure the species composition. It’s measuring vegetation at an angle, VOR goes up with height and density of the vegetation.</t>
  </si>
  <si>
    <t xml:space="preserve"> Can I ask a question about the wording of this. So variation in the structure and composition meaning number of species… you want a better variation of height and density?</t>
  </si>
  <si>
    <t xml:space="preserve"> Both more sparse and more dense. But so I’ve been measuring this. The idea is we don’t want to be grazing evenly across the landscape…how do we re-write this objective to make it more specific. This is my measurements of variability among the plots in each of the years. Each white line is mean VOR of a plot….so there’s 46 plots across all the AGM pastures and all the 46 plots in TGM...</t>
  </si>
  <si>
    <t xml:space="preserve"> Do you have these for pastures?</t>
  </si>
  <si>
    <t xml:space="preserve"> What you’re showing is the height of the grass?</t>
  </si>
  <si>
    <t xml:space="preserve"> It’s VOR, how much of the pole is obstructed, a combination of height and vegetation density</t>
  </si>
  <si>
    <t xml:space="preserve"> That’s the axis on your plot, VOR</t>
  </si>
  <si>
    <t xml:space="preserve"> The species composition is really complicated.</t>
  </si>
  <si>
    <t xml:space="preserve"> The graphs you showed during data day for species comp was really interesting.</t>
  </si>
  <si>
    <t xml:space="preserve"> I’ve tried to keep it simple, so if we just start with structure, the way we’ve done it in the past is I calculate the mean structure for each plot. I get a number for each of the plot…..within pasture heterogeneity I get a number for each pasture, is the average number for the 10 AGM pastures different than the 10 TGMs. If you graze down the pastures the variability will be low. What we’ve seen is that among pasture variability has increased in AGM vs. TGM, within pasture variability has been about the same in both.</t>
  </si>
  <si>
    <t xml:space="preserve"> I’ve always been confused by this objective. If heterogeneity is high within pasture, can that make them heterogeneous amongst?</t>
  </si>
  <si>
    <t xml:space="preserve"> No.</t>
  </si>
  <si>
    <t xml:space="preserve"> Highly diverse community…the within and among is slightly contradicting in my head. But then I think no, because across all of them….</t>
  </si>
  <si>
    <t>AY</t>
  </si>
  <si>
    <t xml:space="preserve"> My problem is among and within</t>
  </si>
  <si>
    <t xml:space="preserve"> No I think the reason people are confused is because they are contradictory.</t>
  </si>
  <si>
    <t xml:space="preserve"> I think it’s more important…which is more important? We want them each to be diverse, but then if you have that you won’t have the among.</t>
  </si>
  <si>
    <t xml:space="preserve"> Explain within and among.</t>
  </si>
  <si>
    <t xml:space="preserve"> The concept is that we heavily graze one pasture, we graze another pasture, and 1 we rest. And in their paired TGMs, they all get the same. The idea was, one of the goals was to increase among pasture heterogeneity, because they would enhance habitat for species that don’t have it over here. We wanted more pulse grazed to provide habitat for shorter species, more rest to provide habitat for taller species. The plot scale is the scale the birds are responding to. From the bird perspective, we just want to have more stuff down here in the really short, and more stuff in the really tall.</t>
  </si>
  <si>
    <t xml:space="preserve"> I think the take home message of this objective is that everyone is confused about it, the whole thing is confusing to more than one person, and because I find both important but I don’t know which I would pick because I don’t know. This objective was the most confusing to me.</t>
  </si>
  <si>
    <t xml:space="preserve"> The among is what makes the most sense to birds.</t>
  </si>
  <si>
    <t xml:space="preserve"> Among is the whole operation?</t>
  </si>
  <si>
    <t xml:space="preserve"> Yes</t>
  </si>
  <si>
    <t xml:space="preserve"> the whole operation should be a diversified operation</t>
  </si>
  <si>
    <t xml:space="preserve"> This graph asks how diverse structurally is our…</t>
  </si>
  <si>
    <t xml:space="preserve"> I’m saying the whole operation should be verified…</t>
  </si>
  <si>
    <t xml:space="preserve"> More diversity. Revising these objectives to specify when, where and how much? Do we want the tall to be places always more consistently, less consistently?</t>
  </si>
  <si>
    <t xml:space="preserve"> Take out within, and look at it on a larger scale. I wanted to know what the other group thought of the plover objective. I want to know more about it because I know you guys are doing burns, but the next year after the burn, the vegetation response to the burn is gone, so I’m just curious, increasing populations of mountain plover seems a bit lofty, but the only tool we have in our toolbox is burning.</t>
  </si>
  <si>
    <t xml:space="preserve"> Just in history, the population of MOPL here was 0, so we got 2.</t>
  </si>
  <si>
    <t xml:space="preserve"> We’re going to talk about vegetation b and wildlife a, b, and c. So the current objective says…how can we revise this to more reflect what we want out of the land? I sense a lot of confusion about the difference between within and among.</t>
  </si>
  <si>
    <t xml:space="preserve"> I think it’s more important among.</t>
  </si>
  <si>
    <t xml:space="preserve"> That’s what the last group said, too. The way I’ve approached it, to date I’ve only focused on structure, and once I get into species composition the data is so complicated. This is four transects in an area that represents about 10 acres. And we can look at these measurements at a lot of different scales. I take the data from each plot and get a VOR number, then I take the average number for a whole pasture, then I say how variable is that? And within pasture I look at the variability within, then I compare that to TGM. We’ve been increasing AGM among pasture heterogeneity, but not TGM….all I can say is the birds are not selecting where the fence lines are.</t>
  </si>
  <si>
    <t xml:space="preserve"> But that scale is closer to me than within the pastures</t>
  </si>
  <si>
    <t xml:space="preserve"> all the species we have nest in the habitat they breed</t>
  </si>
  <si>
    <t xml:space="preserve"> Is this purpose of this question to ask whether there’s much weight to be put on “within”</t>
  </si>
  <si>
    <t xml:space="preserve"> I’m suggesting we focus on “among” for bird habitat.</t>
  </si>
  <si>
    <t xml:space="preserve"> You could say heterogeneity among plots</t>
  </si>
  <si>
    <t>Steve</t>
  </si>
  <si>
    <t xml:space="preserve"> we need heterogeneity to manage.</t>
  </si>
  <si>
    <t xml:space="preserve"> I’m not sure density and composition makes sense. If B is meant to get at the birds, it doesn’t make sense to talk about density and composition</t>
  </si>
  <si>
    <t xml:space="preserve"> It sounds like you want to know about that at different scales.</t>
  </si>
  <si>
    <t xml:space="preserve"> I really think it does need to be split.</t>
  </si>
  <si>
    <t xml:space="preserve"> this was written to have a bird habitat objective, because we had this discussion of, well these are outcomes we want, but there are lots of other things affecting them, so we want to have a vegetation habitat</t>
  </si>
  <si>
    <t xml:space="preserve"> So we know we’re producing habitat we want</t>
  </si>
  <si>
    <t xml:space="preserve"> Let’s think about this in terms of habitat. Can we be more specific about where, when and how much we want of this vegetation structure. Do we want it short in the same place all the time, do we want short moving around?</t>
  </si>
  <si>
    <t xml:space="preserve"> I think there are regions of the property that led themselves to being habitat for MCLO</t>
  </si>
  <si>
    <t xml:space="preserve"> So they need to be more location specific?</t>
  </si>
  <si>
    <t xml:space="preserve"> Yes. Those pastures we want to be managed for MCLO.</t>
  </si>
  <si>
    <t xml:space="preserve"> We should revise MCLO’s objective on the where side of it</t>
  </si>
  <si>
    <t xml:space="preserve"> Every year we want 20% to have MCLO habitat, I could be wrong on the percentage, but it’s something like that.</t>
  </si>
  <si>
    <t xml:space="preserve"> We want to focus our management for MCLO in the weather years that are bad for that. How do we do GRSP? Do we want to manage for them for all years? Dry years will be the worst, but we have to create the habitat in the wet years so you have them in the dry years</t>
  </si>
  <si>
    <t xml:space="preserve"> We need to manage for a synergy…</t>
  </si>
  <si>
    <t xml:space="preserve"> The brewers are perfectly tied to the shrubs. Let me just show you, the GRSPs have been a little more complicated. So generally, this is the core habitat for GRSP, but when we rest these, or they get tall because of wet years, we get more GRSP. The only time I’ve had a MCLO come in is when we had a prairie dog colony 5 years in a row.</t>
  </si>
  <si>
    <t xml:space="preserve"> So in dry years we want to make sure we manage to have habitat for them…I think we’re calling for a midsummer meeting to discuss how dry to make decisions.</t>
  </si>
  <si>
    <t xml:space="preserve"> I think we need a bird committee to write out what the habitat structure requirements are</t>
  </si>
  <si>
    <t xml:space="preserve"> I think about the MOPL, it seems to me like we have the wrong scale and wrong scale for habitat manipulation. I think I may suggest we drop it, or make it secondary. Yeah monitor for it, but we’re not really managing for it.</t>
  </si>
  <si>
    <t xml:space="preserve"> We don’t have the natural condition to manage for it.</t>
  </si>
  <si>
    <t xml:space="preserve"> We do have prairie dogs in this landscape.</t>
  </si>
  <si>
    <t xml:space="preserve"> But we only get them when we burn</t>
  </si>
  <si>
    <t xml:space="preserve"> But it’s worked every time</t>
  </si>
  <si>
    <t xml:space="preserve"> But we can’t burn every year. Our tools are limited</t>
  </si>
  <si>
    <t xml:space="preserve"> Or it can be a nice to manage for when we can vs. that we must</t>
  </si>
  <si>
    <t xml:space="preserve"> Our focus is really how do we get that weight gain we want</t>
  </si>
  <si>
    <t xml:space="preserve"> I don’t think we’ve been making that objective first…we got successful reproduction, and I’ve burned at half that scale and I’ve had successful broods. I’ve seen nearly grown chicks</t>
  </si>
  <si>
    <t xml:space="preserve"> So maybe it’s not the size of the burn, but where</t>
  </si>
  <si>
    <t xml:space="preserve"> I think it’s having a source population, they’re probably nesting in the south. We have a couple prairie dog colonies. But in my mind, we’re creating more options when we do burn than they have otherwise. If I had 20 ranches that were doing this, that could be a really significant benefit. It is hard to see how two plovers matter, but in my mind, the only way we can manage for them at a landscape scale is for everyone to do a little bit.</t>
  </si>
  <si>
    <t xml:space="preserve"> get the plow out, we need to start farming again</t>
  </si>
  <si>
    <t xml:space="preserve"> the one property we’re managing for prairie dogs, we’re not seeing plovers…we have a CDoT easement on a private ranch…it has a lot of prairie dogs but it keeps plaguing.</t>
  </si>
  <si>
    <t xml:space="preserve"> I think the only reason plovers are hanging on is having wheat, prairie dogs and fire. Always in the wet years, these burns in prairie dog colonies are the key</t>
  </si>
  <si>
    <t xml:space="preserve"> the criteria is just to manage for all those.</t>
  </si>
  <si>
    <t xml:space="preserve"> 50% of our landscape is possible to manage for MCLO, but 20-40 is to manage some of it.</t>
  </si>
  <si>
    <t xml:space="preserve"> I’m confused by 20-40%. We have almost 50% in the Loamy with ecosite.</t>
  </si>
  <si>
    <t xml:space="preserve"> 20-40% of the landscape while 50%.</t>
  </si>
  <si>
    <t xml:space="preserve"> Should we list the pastures, or do we want to leave it</t>
  </si>
  <si>
    <t xml:space="preserve"> We were trying to be non-practice specific. We were not trying to prescribe a management action. We could talk about where.</t>
  </si>
  <si>
    <t xml:space="preserve"> We could say it in our plan.</t>
  </si>
  <si>
    <t xml:space="preserve"> did we [interrupted]</t>
  </si>
  <si>
    <t xml:space="preserve"> Ask these clarifying questions.</t>
  </si>
  <si>
    <t xml:space="preserve"> Would like to know why 20-40% if I was more outside this project.</t>
  </si>
  <si>
    <t xml:space="preserve"> That’s subjective. How much of this landscape do we want?</t>
  </si>
  <si>
    <t xml:space="preserve"> I have a hard time with this exercise, I figured out why. I’m struggling between landscape scale objectives and pasture scale objectives. There are sometimes conflicts between the two. I’m not sure we have decision framework for those two. Do we have a decision-making process for that when landscape vs. pasture conflict? But something in my ecological brain. Doesn’t like having a fixed plan for a fixed place. Maybe it is a time scale place. My knowledge of the ecosystem doesn’t like that.</t>
  </si>
  <si>
    <t xml:space="preserve"> is this fixed.</t>
  </si>
  <si>
    <t xml:space="preserve"> Maybe at a different time scale.</t>
  </si>
  <si>
    <t xml:space="preserve"> This is a problem I have when I talk to NRCS. Deal with NRCS.</t>
  </si>
  <si>
    <t xml:space="preserve"> I have a ranch, I’m constrained. I have a fence around it and I cannot manage it And I have limitations on the potential driven by soil type. Within that fixed place. From a manager perspective. When I put on my ecological hat. It doesn’t fit. Because I’ view landscapes, ecosystems working at bigger scale beyond that ranch.</t>
  </si>
  <si>
    <t xml:space="preserve"> This is another conversation. There’s opportunity with collaboration. You look at a whole set of ranches with one habitat type, how do you manage beyond. That may not pertain to this project. I see where you’re going.</t>
  </si>
  <si>
    <t xml:space="preserve"> This doesn’t require fixed management.</t>
  </si>
  <si>
    <t xml:space="preserve"> We’ve got to stay with the thought that we’re comparing AGM to TGM, if you want to compare the cattle grazing</t>
  </si>
  <si>
    <t xml:space="preserve"> These are really important comments, write them on here and put them in the parking lot. I’d like to see if we could get a chance to write something on this in particular. Getting down to the bottom row here. And then let’s move through a couple of these and see if it balances out or if we need to.</t>
  </si>
  <si>
    <t xml:space="preserve"> Will the rationale be be covered in some document.</t>
  </si>
  <si>
    <t xml:space="preserve"> We absolutely plan to keep all of the text, but maybe when we show the little checks.</t>
  </si>
  <si>
    <t xml:space="preserve"> I promise I won’t make a huge bomb again. The only comment I have with this is is it says create or maintain. Do we need to pick one?</t>
  </si>
  <si>
    <t xml:space="preserve"> I few want to endure, at some point it will be created and then maintained.</t>
  </si>
  <si>
    <t xml:space="preserve"> If you are not hitting target you need to create if you have you need to maintain.</t>
  </si>
  <si>
    <t xml:space="preserve"> We could write this explicitly.</t>
  </si>
  <si>
    <t xml:space="preserve"> We have .58 of a bird out there. That makes no sense to me.</t>
  </si>
  <si>
    <t xml:space="preserve"> Thank you that’s super helpful.</t>
  </si>
  <si>
    <t xml:space="preserve"> We want a level to maintain population. Those numbers are densities of MCLO at the densities they were at the beginning.</t>
  </si>
  <si>
    <t xml:space="preserve"> say “this is the baseline” at the beginning of the project.</t>
  </si>
  <si>
    <t xml:space="preserve"> At the beginning of the project they were quite rare, they were at peak in 2015, 2016. So, I calculated the targets for 2015, 2016. I calculated targets from pastures when we thought there was good quality habitat. It wasn’t baseline.</t>
  </si>
  <si>
    <t xml:space="preserve"> Wasn’t beginning.</t>
  </si>
  <si>
    <t xml:space="preserve"> That’s why I put the</t>
  </si>
  <si>
    <t xml:space="preserve"> we could say what we think densities are in a good quality year.</t>
  </si>
  <si>
    <t xml:space="preserve"> What I’m saying, based on what we’ve done for MCLO, a good density of MCLO in good quality is somewhere around .31 and .66 birds/ha. The females are really hard to detect so they’re cryptic. That’s why it is males per hectare. Grasshoppers sparrows we can’t tell sexes apart, so we count them all.</t>
  </si>
  <si>
    <t xml:space="preserve"> What I’m hearing</t>
  </si>
  <si>
    <t xml:space="preserve"> they trust us to figure out what those numbers are, they want us to figure out are they high low or at the right place?</t>
  </si>
  <si>
    <t xml:space="preserve"> instead of .58 birds/ha might say number ha for 1 birds.</t>
  </si>
  <si>
    <t xml:space="preserve"> Moving on to the next one? Grasshopper sparrow.</t>
  </si>
  <si>
    <t xml:space="preserve"> Very parallel, the original had 4 species in it. Ver vague, what are our actual goals? The ideas were to focus in on grasshopper sparrow. The factsheets. The other 3 species. Brewer is so tied to shrubs we moved it it not shrub objective. Cassin’s sparrow has only occurred 1 year out of past 10, we’re at very northern end of the range, they are her so rarely, they are a species of conservation concern. Proposed revisions for horned lark</t>
  </si>
  <si>
    <t xml:space="preserve"> interested in and we’ll monitor, but they’re not as rare, it overlaps with GHsparrows. 20-40% of total managed landscape. It’s somewhat arbitrary. I wanted to put a number on it, but don’t’ know what the number should be.</t>
  </si>
  <si>
    <t xml:space="preserve"> The 20-40% is driven by the potential of the land.</t>
  </si>
  <si>
    <t xml:space="preserve"> We have a good answer to that. In the past 5 years. We’ve seen anywhere we’ve managed resting a pasture an entire year and having rain, we’ve seen increases in grasshopper sparrow. If we had rain, we could manage this entire landscape for grasshopper sparrow, just by getting rid of the cattle. There’s less constraints imposed by soils. They are most abundant on the saltflat and sandy plains, but we’ve seen increases when we rest loamy pasture. They have more abundant places, but you can manage the whole landscape for them if you want.</t>
  </si>
  <si>
    <t xml:space="preserve"> We should note the convergence of goals explicitly- where grasshopper sparrow and drought and resting for pasm all converge.</t>
  </si>
  <si>
    <t xml:space="preserve"> I’m seeing the parallel between MCLO and the grasshopper sparrow goals. MCLO says prioritized on ecological sites, and the grasshopper sparrow says prioritize on sandy eco sites. But you just said grasshopper is easy to manage for in a lot of places. If we’re not that specific would make me feel better. Why box ourselves.</t>
  </si>
  <si>
    <t xml:space="preserve"> That’s great.</t>
  </si>
  <si>
    <t xml:space="preserve"> What I found, rest does significantly increase GHsparrow abundance. But ecosite does drive abundance more. Ecosite has greater impact.</t>
  </si>
  <si>
    <t xml:space="preserve"> Keep it in and put in an option.</t>
  </si>
  <si>
    <t xml:space="preserve"> What she said could be another bullet on the rationale. Looking at her map all of the loamy sites are pretty low abundance.</t>
  </si>
  <si>
    <t xml:space="preserve"> Moving on to the MT Plover.</t>
  </si>
  <si>
    <t xml:space="preserve"> High quality breeding habitat. If you can’t burn. Good point. It has been so difficult to quantify densities of mtn plovers on these smaller parcels. I didn’t put any targets in. One of the rationale I tried to explain some this with what works and what doesn’t so far. Evaluation criteria</t>
  </si>
  <si>
    <t xml:space="preserve"> it is important to keep the practices separate from the goals, what are the practices you want to achieve them. IT would be a useful next step, which objectives are synergistic, to accomplish objective simultaneously. You don’t want to conflate the condition you want to achieve.</t>
  </si>
  <si>
    <t xml:space="preserve"> Rationale E here points out the prescribed burns also have the potential to improve forage quality. There are these convergences. IT’s becoming very clear that everything is related. There are ways to manage that are going to achieve a bunch of things at once.</t>
  </si>
  <si>
    <t xml:space="preserve"> Are we trying to do something that we aren’t going to be able to accomplish? Have they been her and now they are gone.</t>
  </si>
  <si>
    <t xml:space="preserve"> Yes, there’ve been more</t>
  </si>
  <si>
    <t xml:space="preserve"> Burn or a prairie dog town.</t>
  </si>
  <si>
    <t xml:space="preserve"> in the 70s there were a lot here.</t>
  </si>
  <si>
    <t xml:space="preserve"> Wasn’t the management.</t>
  </si>
  <si>
    <t xml:space="preserve"> That’s been debated.</t>
  </si>
  <si>
    <t xml:space="preserve"> Some years you can’t burn, like in low soil moisture.</t>
  </si>
  <si>
    <t xml:space="preserve"> ok if we achieve this objective? And everybody else is doing the same thing, is that enough to achieve? Is that enough.</t>
  </si>
  <si>
    <t xml:space="preserve"> For all the wildlife goals.</t>
  </si>
  <si>
    <t xml:space="preserve"> my understanding is bare ground, they evolved with prairie dogs, burning and grazing. Let’s talk about what’s been taken out. Burning and prairie dogs. In the end, if we talk about synergistic relationships, if we burn for forage quality, at the same time we burn and raze for plovers. To me I’m not wrapped around the axel of which goals we’re meeting, this is such a synergistic one.</t>
  </si>
  <si>
    <t xml:space="preserve"> I think they are breeding on parried dog colonies, I’ve found nests on the colonies out here.</t>
  </si>
  <si>
    <t xml:space="preserve"> For my education. On an 80 acre burn, how many do we get.</t>
  </si>
  <si>
    <t xml:space="preserve"> One pair.</t>
  </si>
  <si>
    <t xml:space="preserve"> If they come and successfully nest on one of our burns, next year will they come to similar habitat, if we burn 5 miles away it increases the chances that they’ll come back.</t>
  </si>
  <si>
    <t xml:space="preserve"> How far will they go.</t>
  </si>
  <si>
    <t xml:space="preserve"> They’re not big enough to carry a GPS collar. There’s  a stand that has found one coming back within 5 miles, but they come back to the same site.</t>
  </si>
  <si>
    <t xml:space="preserve"> If we adopt this objective. This is a commitment to burn. I’m into sure there’s consensus to burn. This is a commitment to try to burn 80 acres a year. From my limited time on this panel, this has been our biggest decision, from my time on this panel.</t>
  </si>
  <si>
    <t xml:space="preserve"> IT’s a commitment to burn in wet year.</t>
  </si>
  <si>
    <t xml:space="preserve"> The other point is</t>
  </si>
  <si>
    <t xml:space="preserve"> we haven’t always met all our objectives every year. This has been an objective in the past. We’re defining it a little.  </t>
  </si>
  <si>
    <t xml:space="preserve"> One more point about this discussion. When e decide not to do something. The decision to not have prairie dogs, we’re not managing for prairie dogs. We’ve made a conscious decision not to manage for that species. There are two conditions missing in the landscape, the burns and the prairie dogs, if we’re going to keep the p dogs out. We have an obligation to have that to thing in our management for this bird. It is a declining bird. If everybody across NE Colorado, a bunch of burns, that species would have more habitat and would increase. It’s using tilled and it is still using rangelands.</t>
  </si>
  <si>
    <t>[notes</t>
  </si>
  <si>
    <t xml:space="preserve"> stakeholders thinking about impact beyond the boundaries of the CPER, if everyone managed like this, would it be enough for bird conservation beyond the scale”]</t>
  </si>
  <si>
    <t>years you can’t burn.</t>
  </si>
  <si>
    <t>Revised objectives</t>
  </si>
  <si>
    <t xml:space="preserve"> Are we doing scientists roles first?</t>
  </si>
  <si>
    <t xml:space="preserve"> Do you want me to pull it up?</t>
  </si>
  <si>
    <t xml:space="preserve"> Yeah lets pull it up</t>
  </si>
  <si>
    <t xml:space="preserve"> How are these different than the way it was before? What’s the change?</t>
  </si>
  <si>
    <t xml:space="preserve"> I thought it was that way already</t>
  </si>
  <si>
    <t xml:space="preserve"> if we’re up there giving you our opinions…the person up there is in control and I’m giving my input when you ask for it.</t>
  </si>
  <si>
    <t xml:space="preserve"> I suggest reduce instead of minimize</t>
  </si>
  <si>
    <t xml:space="preserve"> Like the grazing rotation, we’re up there thinking…I kind of know what I want to see, but let’s let the group meander through the mud..</t>
  </si>
  <si>
    <t xml:space="preserve"> And we know you said we should have had that from the beginning.</t>
  </si>
  <si>
    <t>MG</t>
  </si>
  <si>
    <t>…I think we’ve gotten better, but sometimes members research team threw a monkey wrench in…</t>
  </si>
  <si>
    <t xml:space="preserve"> But I still don’t see a structured way</t>
  </si>
  <si>
    <t xml:space="preserve"> What we’re proposing is when we’re having discussions…</t>
  </si>
  <si>
    <t xml:space="preserve"> when you turn to me and ask what I think, I can be more transparent about what I think</t>
  </si>
  <si>
    <t xml:space="preserve"> But what about still getting a facilitator, there’s still five more years</t>
  </si>
  <si>
    <t xml:space="preserve"> We’ve acted the way that we can disregard what you say…</t>
  </si>
  <si>
    <t xml:space="preserve"> If you’ve been holding back, that’s just the nature or design of this, is that surprising that now you can offer or are able to offer your opinions?</t>
  </si>
  <si>
    <t xml:space="preserve"> It makes you feel like more comfortable asking question to us up here…</t>
  </si>
  <si>
    <t xml:space="preserve"> …it’ll be easier for us to say…it’ll help us call on all the experts more</t>
  </si>
  <si>
    <t xml:space="preserve"> Assuming no one addressed my comment…</t>
  </si>
  <si>
    <t xml:space="preserve"> We just couldn’t figure out a budget option to hire a facilitator for all five years</t>
  </si>
  <si>
    <t xml:space="preserve"> What about DP</t>
  </si>
  <si>
    <t xml:space="preserve"> We thought we’ll still give you results, but we’ll try to have someone more neutral for a discussion about stocking rates up facilitating.</t>
  </si>
  <si>
    <t xml:space="preserve"> That’s where a good facilitator can, have methods, they know different methods of getting what is needed from the stakeholders, and that can be experimental for this kind of collaboration. What kinds of methods work? Is it objectives, is it information?... I’ve seen good facilitators use really creative methods if we have a professional facilitator.</t>
  </si>
  <si>
    <t xml:space="preserve"> Further input? It seems like everyone is fairly in agreement?...Our hope is DP  will be available in April…</t>
  </si>
  <si>
    <t xml:space="preserve"> I guess I’m probably the dumbest one here, you all have been doing a great job, and I don’t see why you guys can’t do it the way you have…if you have an option, share it. I don’t know why you should feel it (constrained).</t>
  </si>
  <si>
    <t xml:space="preserve"> You’re feeling it probably more than we are, kudos, but also good job for recognizing you’re feeling it, and wanting to come up with a solution</t>
  </si>
  <si>
    <t xml:space="preserve"> Well I understand that, but I feel bad that you all have felt that.</t>
  </si>
  <si>
    <t xml:space="preserve"> It just is hard to be up there.</t>
  </si>
  <si>
    <t xml:space="preserve"> Just do it.</t>
  </si>
  <si>
    <t>Speaker/writer</t>
  </si>
  <si>
    <t xml:space="preserve"> Basic objective Explore how stakeholders and scientists developed a relationship with the station/grassland/ecosystem over the course of the project by looking at how they created, implemented, discussed and changed the objectives. In what particular ways did they gain more knowledge and interact with “nature”? What happens when you “reintroduce” people to a “ranch”? </t>
  </si>
  <si>
    <t xml:space="preserve"> Approved versions took out the time piece, didn’t like 3 year moving average/in rationale?</t>
  </si>
  <si>
    <t xml:space="preserve"> SR was too high in 18, no residual, what to do for 2019? Falls back to the objectives. </t>
  </si>
  <si>
    <t xml:space="preserve"> Critical time to have objectives clear. Making progress on birds but not there yet. October meeting. </t>
  </si>
  <si>
    <t xml:space="preserve"> Veg, need to update slides with new objectives and see if we’re meeting. </t>
  </si>
  <si>
    <t xml:space="preserve"> Annual decisions have solid foundation. </t>
  </si>
  <si>
    <t xml:space="preserve"> More constraining for adaptation and collaboration. At FS plan level</t>
  </si>
  <si>
    <t xml:space="preserve"> desired future conditions, what do we want the landscape to look like, don’t prescribe specifics. How far to go. </t>
  </si>
  <si>
    <t xml:space="preserve"> spatially do we put bounds, geographic bounds?</t>
  </si>
  <si>
    <t xml:space="preserve"> FS has geographic areas, etc. We’re getting there</t>
  </si>
  <si>
    <t xml:space="preserve"> There are many levels of goals, objectives</t>
  </si>
  <si>
    <t xml:space="preserve"> what level, these 2 pastures? Or 20% of landscape, or not what percent?</t>
  </si>
  <si>
    <t xml:space="preserve"> only issue with that is there’s a site fidelity thing. We grazed in night hawk pasture,  they didn’t use the site. Birds care about specific pastures. IF we want MCLO we have to regraze the same pasture for a long time, not rotate. </t>
  </si>
  <si>
    <t xml:space="preserve"> short term intensive grazing followed by rest having negative effect on MCLO. Only place they’re persistently nesting is where we graze heavy season long each year. </t>
  </si>
  <si>
    <t xml:space="preserve"> Argues for a pasture specific. </t>
  </si>
  <si>
    <t xml:space="preserve"> Area specific. </t>
  </si>
  <si>
    <t xml:space="preserve"> This will be a mini FS plan. </t>
  </si>
  <si>
    <t xml:space="preserve"> Where there’s a reason. </t>
  </si>
  <si>
    <t xml:space="preserve"> Discussed that last week. </t>
  </si>
  <si>
    <t xml:space="preserve"> Seem to be going back to this is how stakeholders view this and need to give them objectives that work for their view. But might be more important to focus on site, site more important than pasture. IF they think in pastures maybe we could change that. </t>
  </si>
  <si>
    <t xml:space="preserve"> Portions of an ecosite</t>
  </si>
  <si>
    <t xml:space="preserve"> But that’s happening, loamy managed for shortgrass has no C3</t>
  </si>
  <si>
    <t xml:space="preserve"> Help ranchers think about this pasture is primarily loamy, there is some sandy in there, and in these sandy specific objectives. Some sort of map, managing this for x, have impact on other objectives to show those trade offs. </t>
  </si>
  <si>
    <t xml:space="preserve"> We have that map, plots where we’re collecting data, what ecosites are at those 4-6 plots, don’t have a good map that we like to use </t>
  </si>
  <si>
    <t xml:space="preserve"> ESDs used by agencies, useful to engage with them. </t>
  </si>
  <si>
    <t xml:space="preserve"> Rebuilt the house on the same foundation. </t>
  </si>
  <si>
    <t xml:space="preserve"> Helped refine the objectives and what we want. Painful at the time. </t>
  </si>
  <si>
    <t xml:space="preserve"> one source of confusion is we’ve used Ecosites in 2 ways</t>
  </si>
  <si>
    <t xml:space="preserve"> 1) loamy, sandy mixed pastures, 2) plot scale assignment loamy, sandy, saltflat. Mixed is a source of confusion, both ecosites in pasture. Drop that because pushes back to pasture thinking. Pasture/plot ecosites. Always use plot ecosite in models. </t>
  </si>
  <si>
    <t xml:space="preserve"> May already be in the veg objectives</t>
  </si>
  <si>
    <t xml:space="preserve"> Mixed isn’t an ecosite. </t>
  </si>
  <si>
    <t xml:space="preserve"> Objectives by sandy and loamy (plots). 15E as rep loamy, 19N as representative sandy, 7NW as middle, mixed, could that data be of use down the road. Do we need to continue to do that down the road? </t>
  </si>
  <si>
    <t xml:space="preserve"> Mixed concept is useful where cattle integrate everything. </t>
  </si>
  <si>
    <t xml:space="preserve"> Do not used mixed. </t>
  </si>
  <si>
    <t xml:space="preserve"> Add saltflat. But might want something explicit for birds. Something unique for birds. </t>
  </si>
  <si>
    <t xml:space="preserve"> is it worth it when weather effects are so small. </t>
  </si>
  <si>
    <t xml:space="preserve"> We’re adjusting our expectation on time frame&gt; most of us agree management does have effects. Struggling with how long does it take, and is it worth it? Question was addressed in 2012. Mgt does have effects takes really long time. Shouldn’t revisit are learning how hard it it. </t>
  </si>
  <si>
    <t xml:space="preserve"> Goals and objectives are what we want. Get confused by “if we can’t affect it shouldn’t’ have it” but it is still a desired condition. Depends on how we define objectives and goals. </t>
  </si>
  <si>
    <t xml:space="preserve"> Really key info on ecological sites but application of that on management side is context dependent. Ranch scale, economics, biggest struggle as scientific group. Management implications section&gt; what does this all mean, great we can do it, really target specific. Within the objectives</t>
  </si>
  <si>
    <t xml:space="preserve"> help them make decisions, how do we write that context for ranch management applications. Dos and don’ts to help achieve those desired outcomes. </t>
  </si>
  <si>
    <t xml:space="preserve"> The value is in the constraints</t>
  </si>
  <si>
    <t xml:space="preserve"> nailed it, bioscience type paper, relevance of this project BLM for outcome based grazing. How we provide this information in the general context, ranch specific context, huge gap our group can fill. </t>
  </si>
  <si>
    <t xml:space="preserve"> For outcome based grazing, biggest shortcoming is everyone thinks this is going to happen right away. Set up 3 year plan, nothing happens, start on different program. </t>
  </si>
  <si>
    <t xml:space="preserve"> We as scientific group may want to work that paper with Chad Boyd across the west, here’s what we know, when you start applying at ranch level with short term outcomes. That’s going to his FS and BLM hard. </t>
  </si>
  <si>
    <t xml:space="preserve"> Seen this with bird theses, ID, MT, in the context of my 3 year thesis management didn’t matter it was weather! IF I review the literature right now all the papers say grazing management doesn’t matter. Nothing matters in 3 years. </t>
  </si>
  <si>
    <t xml:space="preserve"> Note that nature and people is an important discussion point here. Also if you watch Haraway have some Scotch. </t>
  </si>
  <si>
    <t xml:space="preserve">Here’s the geographic place. </t>
  </si>
  <si>
    <t>Notes from researcher</t>
  </si>
  <si>
    <t>notes from researcher</t>
  </si>
  <si>
    <t xml:space="preserve">Veg objective is at plot. But cattle. Birds. </t>
  </si>
  <si>
    <t>Values question</t>
  </si>
  <si>
    <t xml:space="preserve">We’ve switched our thinking to “mixed” sandy loamy to plot specific definitions. </t>
  </si>
  <si>
    <t xml:space="preserve">Want objectives to State what we want, but in the end, the prioritization is built into the objectives. Scientists wanted “aspirational”, stakeholders wanted prioritization. Didn’t want to re-hash it every year. </t>
  </si>
  <si>
    <t>Summary notes</t>
  </si>
  <si>
    <t>Summary note</t>
  </si>
  <si>
    <r>
      <t>2)</t>
    </r>
    <r>
      <rPr>
        <sz val="7"/>
        <rFont val="Times New Roman"/>
        <family val="1"/>
      </rPr>
      <t xml:space="preserve">      </t>
    </r>
    <r>
      <rPr>
        <sz val="11"/>
        <rFont val="Calibri"/>
        <family val="2"/>
        <scheme val="minor"/>
      </rPr>
      <t>At future meetings, we will minimize the role of research team members as facilitators during discussions and decisions, particularly facilitation of discussion of topics where we are experts.</t>
    </r>
  </si>
  <si>
    <r>
      <t>3)</t>
    </r>
    <r>
      <rPr>
        <sz val="7"/>
        <rFont val="Times New Roman"/>
        <family val="1"/>
      </rPr>
      <t xml:space="preserve">      </t>
    </r>
    <r>
      <rPr>
        <sz val="11"/>
        <rFont val="Calibri"/>
        <family val="2"/>
        <scheme val="minor"/>
      </rPr>
      <t>The research team will serve as technical advisors to stakeholders. They will synthesize the data and existing science, and suggest how those data might inform management.</t>
    </r>
  </si>
  <si>
    <r>
      <t>4)</t>
    </r>
    <r>
      <rPr>
        <sz val="7"/>
        <rFont val="Times New Roman"/>
        <family val="1"/>
      </rPr>
      <t xml:space="preserve">      </t>
    </r>
    <r>
      <rPr>
        <sz val="11"/>
        <rFont val="Calibri"/>
        <family val="2"/>
        <scheme val="minor"/>
      </rPr>
      <t xml:space="preserve">Research team interpretations and recommendations can be used and integrated with other knowledge and experience, or disregarded as the stakeholders see fit in decision-making. </t>
    </r>
  </si>
  <si>
    <r>
      <t>5)</t>
    </r>
    <r>
      <rPr>
        <sz val="7"/>
        <rFont val="Times New Roman"/>
        <family val="1"/>
      </rPr>
      <t xml:space="preserve">      </t>
    </r>
    <r>
      <rPr>
        <sz val="11"/>
        <rFont val="Calibri"/>
        <family val="2"/>
        <scheme val="minor"/>
      </rPr>
      <t>Stakeholders are always invited to request more involvement with the data, setting the stakeholder meeting agendas, and other aspects of the project.   Stakeholders are also invited to serve as facilitators during meetings if/when desired. “</t>
    </r>
  </si>
  <si>
    <r>
      <t>Original Vegetation A:</t>
    </r>
    <r>
      <rPr>
        <b/>
        <sz val="28"/>
        <rFont val="Calibri"/>
        <family val="2"/>
        <scheme val="minor"/>
      </rPr>
      <t xml:space="preserve"> </t>
    </r>
    <r>
      <rPr>
        <b/>
        <sz val="11"/>
        <rFont val="Calibri"/>
        <family val="2"/>
        <scheme val="minor"/>
      </rPr>
      <t>Increase percentage of cool season grasses and non-shortgrass native plants, by weight and number of plants</t>
    </r>
  </si>
  <si>
    <r>
      <t>Rationales</t>
    </r>
    <r>
      <rPr>
        <sz val="11"/>
        <rFont val="Calibri"/>
        <family val="2"/>
        <scheme val="minor"/>
      </rPr>
      <t>:</t>
    </r>
  </si>
  <si>
    <r>
      <t>a.</t>
    </r>
    <r>
      <rPr>
        <sz val="7"/>
        <rFont val="Times New Roman"/>
        <family val="1"/>
      </rPr>
      <t xml:space="preserve">       </t>
    </r>
    <r>
      <rPr>
        <sz val="11"/>
        <rFont val="Calibri"/>
        <family val="2"/>
        <scheme val="minor"/>
      </rPr>
      <t>For areas not included in “shortgrass target” zone: Maintain high C3 graminoid abundance to</t>
    </r>
  </si>
  <si>
    <r>
      <t xml:space="preserve">                         </t>
    </r>
    <r>
      <rPr>
        <sz val="11"/>
        <rFont val="Calibri"/>
        <family val="2"/>
        <scheme val="minor"/>
      </rPr>
      <t>ii.</t>
    </r>
    <r>
      <rPr>
        <sz val="7"/>
        <rFont val="Times New Roman"/>
        <family val="1"/>
      </rPr>
      <t xml:space="preserve">            </t>
    </r>
    <r>
      <rPr>
        <sz val="11"/>
        <rFont val="Calibri"/>
        <family val="2"/>
        <scheme val="minor"/>
      </rPr>
      <t>increase capacity for high production in wet years (Irisarri et al. 2016)</t>
    </r>
  </si>
  <si>
    <r>
      <t xml:space="preserve">                       </t>
    </r>
    <r>
      <rPr>
        <sz val="11"/>
        <rFont val="Calibri"/>
        <family val="2"/>
        <scheme val="minor"/>
      </rPr>
      <t>iii.</t>
    </r>
    <r>
      <rPr>
        <sz val="7"/>
        <rFont val="Times New Roman"/>
        <family val="1"/>
      </rPr>
      <t xml:space="preserve">            </t>
    </r>
    <r>
      <rPr>
        <sz val="11"/>
        <rFont val="Calibri"/>
        <family val="2"/>
        <scheme val="minor"/>
      </rPr>
      <t>increase capacity for grazing/rotation flexibility</t>
    </r>
  </si>
  <si>
    <r>
      <t xml:space="preserve">                       </t>
    </r>
    <r>
      <rPr>
        <sz val="11"/>
        <rFont val="Calibri"/>
        <family val="2"/>
        <scheme val="minor"/>
      </rPr>
      <t>iv.</t>
    </r>
    <r>
      <rPr>
        <sz val="7"/>
        <rFont val="Times New Roman"/>
        <family val="1"/>
      </rPr>
      <t xml:space="preserve">            </t>
    </r>
    <r>
      <rPr>
        <sz val="11"/>
        <rFont val="Calibri"/>
        <family val="2"/>
        <scheme val="minor"/>
      </rPr>
      <t>create taller structure for certain grassland birds.</t>
    </r>
  </si>
  <si>
    <r>
      <t>b.</t>
    </r>
    <r>
      <rPr>
        <sz val="7"/>
        <rFont val="Times New Roman"/>
        <family val="1"/>
      </rPr>
      <t xml:space="preserve">       </t>
    </r>
    <r>
      <rPr>
        <sz val="11"/>
        <rFont val="Calibri"/>
        <family val="2"/>
        <scheme val="minor"/>
      </rPr>
      <t>For “shortgrass target” zone: Maintain lower C3 graminoid abundance to</t>
    </r>
  </si>
  <si>
    <r>
      <t xml:space="preserve">                           </t>
    </r>
    <r>
      <rPr>
        <sz val="11"/>
        <rFont val="Calibri"/>
        <family val="2"/>
        <scheme val="minor"/>
      </rPr>
      <t>i.</t>
    </r>
    <r>
      <rPr>
        <sz val="7"/>
        <rFont val="Times New Roman"/>
        <family val="1"/>
      </rPr>
      <t xml:space="preserve">            </t>
    </r>
    <r>
      <rPr>
        <sz val="11"/>
        <rFont val="Calibri"/>
        <family val="2"/>
        <scheme val="minor"/>
      </rPr>
      <t>support MCLO habitat objective</t>
    </r>
  </si>
  <si>
    <r>
      <t xml:space="preserve">                         </t>
    </r>
    <r>
      <rPr>
        <sz val="11"/>
        <rFont val="Calibri"/>
        <family val="2"/>
        <scheme val="minor"/>
      </rPr>
      <t>ii.</t>
    </r>
    <r>
      <rPr>
        <sz val="7"/>
        <rFont val="Times New Roman"/>
        <family val="1"/>
      </rPr>
      <t xml:space="preserve">            </t>
    </r>
    <r>
      <rPr>
        <sz val="11"/>
        <rFont val="Calibri"/>
        <family val="2"/>
        <scheme val="minor"/>
      </rPr>
      <t>provide high quality summer forage (C4 grasses) for livestock</t>
    </r>
  </si>
  <si>
    <r>
      <t>a.</t>
    </r>
    <r>
      <rPr>
        <sz val="7"/>
        <rFont val="Times New Roman"/>
        <family val="1"/>
      </rPr>
      <t xml:space="preserve">       </t>
    </r>
    <r>
      <rPr>
        <sz val="11"/>
        <rFont val="Calibri"/>
        <family val="2"/>
        <scheme val="minor"/>
      </rPr>
      <t>Sandy plots: CPER-scale average 2015 weight + 10%  = 77.1 g/m2 (688 lbs/ac)</t>
    </r>
  </si>
  <si>
    <r>
      <t>b.</t>
    </r>
    <r>
      <rPr>
        <sz val="7"/>
        <rFont val="Times New Roman"/>
        <family val="1"/>
      </rPr>
      <t xml:space="preserve">       </t>
    </r>
    <r>
      <rPr>
        <sz val="11"/>
        <rFont val="Calibri"/>
        <family val="2"/>
        <scheme val="minor"/>
      </rPr>
      <t>Loamy plots in non-MCLO zones: CPER-scale average 2015 weight + 10%  = 31.4 g/m2 (280 lbs/ac)</t>
    </r>
  </si>
  <si>
    <r>
      <t>c.</t>
    </r>
    <r>
      <rPr>
        <sz val="7"/>
        <rFont val="Times New Roman"/>
        <family val="1"/>
      </rPr>
      <t xml:space="preserve">       </t>
    </r>
    <r>
      <rPr>
        <sz val="11"/>
        <rFont val="Calibri"/>
        <family val="2"/>
        <scheme val="minor"/>
      </rPr>
      <t>Loamy plots in “shortgrass target” zone (Hilltank, Crossroads, north half of South): no C3 grass target</t>
    </r>
  </si>
  <si>
    <r>
      <t>Evaluation criteria</t>
    </r>
    <r>
      <rPr>
        <sz val="11"/>
        <rFont val="Calibri"/>
        <family val="2"/>
        <scheme val="minor"/>
      </rPr>
      <t>:</t>
    </r>
  </si>
  <si>
    <r>
      <t>a.</t>
    </r>
    <r>
      <rPr>
        <sz val="7"/>
        <rFont val="Times New Roman"/>
        <family val="1"/>
      </rPr>
      <t xml:space="preserve">       </t>
    </r>
    <r>
      <rPr>
        <sz val="11"/>
        <rFont val="Calibri"/>
        <family val="2"/>
        <scheme val="minor"/>
      </rPr>
      <t>dry weight by functional group (primary),</t>
    </r>
  </si>
  <si>
    <r>
      <t>b.</t>
    </r>
    <r>
      <rPr>
        <sz val="7"/>
        <rFont val="Times New Roman"/>
        <family val="1"/>
      </rPr>
      <t xml:space="preserve">       </t>
    </r>
    <r>
      <rPr>
        <sz val="11"/>
        <rFont val="Calibri"/>
        <family val="2"/>
        <scheme val="minor"/>
      </rPr>
      <t>foliar cover and densities (secondary)</t>
    </r>
  </si>
  <si>
    <r>
      <t>c.</t>
    </r>
    <r>
      <rPr>
        <sz val="7"/>
        <rFont val="Times New Roman"/>
        <family val="1"/>
      </rPr>
      <t xml:space="preserve">       </t>
    </r>
    <r>
      <rPr>
        <sz val="11"/>
        <rFont val="Calibri"/>
        <family val="2"/>
        <scheme val="minor"/>
      </rPr>
      <t>Use a 3-year running average to assess trend.</t>
    </r>
  </si>
  <si>
    <r>
      <t>a.</t>
    </r>
    <r>
      <rPr>
        <sz val="7"/>
        <rFont val="Times New Roman"/>
        <family val="1"/>
      </rPr>
      <t xml:space="preserve">       </t>
    </r>
    <r>
      <rPr>
        <sz val="11"/>
        <rFont val="Calibri"/>
        <family val="2"/>
        <scheme val="minor"/>
      </rPr>
      <t>enhanced wildlife/pollinator habitat and food resources</t>
    </r>
  </si>
  <si>
    <r>
      <t>b.</t>
    </r>
    <r>
      <rPr>
        <sz val="7"/>
        <rFont val="Times New Roman"/>
        <family val="1"/>
      </rPr>
      <t xml:space="preserve">       </t>
    </r>
    <r>
      <rPr>
        <sz val="11"/>
        <rFont val="Calibri"/>
        <family val="2"/>
        <scheme val="minor"/>
      </rPr>
      <t>increased livestock diet quality due to forbs and shrubs</t>
    </r>
  </si>
  <si>
    <r>
      <t>c.</t>
    </r>
    <r>
      <rPr>
        <sz val="7"/>
        <rFont val="Times New Roman"/>
        <family val="1"/>
      </rPr>
      <t xml:space="preserve">       </t>
    </r>
    <r>
      <rPr>
        <sz val="11"/>
        <rFont val="Calibri"/>
        <family val="2"/>
        <scheme val="minor"/>
      </rPr>
      <t>increased capacity for high quality forage in wet years</t>
    </r>
  </si>
  <si>
    <r>
      <t>d.</t>
    </r>
    <r>
      <rPr>
        <sz val="7"/>
        <rFont val="Times New Roman"/>
        <family val="1"/>
      </rPr>
      <t xml:space="preserve">       </t>
    </r>
    <r>
      <rPr>
        <sz val="11"/>
        <rFont val="Calibri"/>
        <family val="2"/>
        <scheme val="minor"/>
      </rPr>
      <t>diversity may promote stability in production across seasons and years</t>
    </r>
  </si>
  <si>
    <r>
      <t>e.</t>
    </r>
    <r>
      <rPr>
        <sz val="7"/>
        <rFont val="Times New Roman"/>
        <family val="1"/>
      </rPr>
      <t xml:space="preserve">       </t>
    </r>
    <r>
      <rPr>
        <sz val="11"/>
        <rFont val="Calibri"/>
        <family val="2"/>
        <scheme val="minor"/>
      </rPr>
      <t> </t>
    </r>
  </si>
  <si>
    <r>
      <t>Targets</t>
    </r>
    <r>
      <rPr>
        <sz val="11"/>
        <rFont val="Calibri"/>
        <family val="2"/>
        <scheme val="minor"/>
      </rPr>
      <t>: Optimize alpha and beta diversity at the ranch scale—we recognize that some pastures may have lower alpha diversity but contribute in important ways to beta diversity.</t>
    </r>
  </si>
  <si>
    <r>
      <t>Evaluation Criteria</t>
    </r>
    <r>
      <rPr>
        <sz val="11"/>
        <rFont val="Calibri"/>
        <family val="2"/>
        <scheme val="minor"/>
      </rPr>
      <t>:</t>
    </r>
  </si>
  <si>
    <r>
      <t>b.</t>
    </r>
    <r>
      <rPr>
        <sz val="7"/>
        <rFont val="Times New Roman"/>
        <family val="1"/>
      </rPr>
      <t xml:space="preserve">       </t>
    </r>
    <r>
      <rPr>
        <sz val="11"/>
        <rFont val="Calibri"/>
        <family val="2"/>
        <scheme val="minor"/>
      </rPr>
      <t>Alpha diversity within pastures and beta diversity across pastures.</t>
    </r>
  </si>
  <si>
    <r>
      <t>c.</t>
    </r>
    <r>
      <rPr>
        <sz val="7"/>
        <rFont val="Times New Roman"/>
        <family val="1"/>
      </rPr>
      <t xml:space="preserve">       </t>
    </r>
    <r>
      <rPr>
        <sz val="11"/>
        <rFont val="Calibri"/>
        <family val="2"/>
        <scheme val="minor"/>
      </rPr>
      <t>Use a 3-year running average to assess trend</t>
    </r>
  </si>
  <si>
    <r>
      <t>Revision:</t>
    </r>
    <r>
      <rPr>
        <sz val="11"/>
        <rFont val="Calibri"/>
        <family val="2"/>
        <scheme val="minor"/>
      </rPr>
      <t xml:space="preserve"> </t>
    </r>
  </si>
  <si>
    <r>
      <t>Rationale</t>
    </r>
    <r>
      <rPr>
        <sz val="11"/>
        <rFont val="Calibri"/>
        <family val="2"/>
        <scheme val="minor"/>
      </rPr>
      <t>:</t>
    </r>
  </si>
  <si>
    <r>
      <t>a.</t>
    </r>
    <r>
      <rPr>
        <sz val="7"/>
        <rFont val="Times New Roman"/>
        <family val="1"/>
      </rPr>
      <t xml:space="preserve">       </t>
    </r>
    <r>
      <rPr>
        <sz val="11"/>
        <rFont val="Calibri"/>
        <family val="2"/>
        <scheme val="minor"/>
      </rPr>
      <t>Increase/maintain high diet quality for livestock</t>
    </r>
  </si>
  <si>
    <r>
      <t>b.</t>
    </r>
    <r>
      <rPr>
        <sz val="7"/>
        <rFont val="Times New Roman"/>
        <family val="1"/>
      </rPr>
      <t xml:space="preserve">       </t>
    </r>
    <r>
      <rPr>
        <sz val="11"/>
        <rFont val="Calibri"/>
        <family val="2"/>
        <scheme val="minor"/>
      </rPr>
      <t>Increase/maintain habitat for shrub-associated birds (Brewer’s sparrow, Cassin’s sparrow)</t>
    </r>
  </si>
  <si>
    <r>
      <t>Targets</t>
    </r>
    <r>
      <rPr>
        <sz val="11"/>
        <rFont val="Calibri"/>
        <family val="2"/>
        <scheme val="minor"/>
      </rPr>
      <t>: Revised objective implies that existing saltbush shrubs will be maintained/increased in all pastures except for Crossroads and Hilltank (which had no shrubs at the start of the project). Elm, Highway and Nighthawk have very small patches of shrubs. Saltflat, HQ, South, Ridgeline and Snowfence have substantial shrub cover.</t>
    </r>
  </si>
  <si>
    <r>
      <t>a.</t>
    </r>
    <r>
      <rPr>
        <sz val="7"/>
        <rFont val="Times New Roman"/>
        <family val="1"/>
      </rPr>
      <t xml:space="preserve">       </t>
    </r>
    <r>
      <rPr>
        <sz val="11"/>
        <rFont val="Calibri"/>
        <family val="2"/>
        <scheme val="minor"/>
      </rPr>
      <t>Shrub cover and volume. Plot scale = primary, NEON-based = secondary.</t>
    </r>
  </si>
  <si>
    <r>
      <t>b.</t>
    </r>
    <r>
      <rPr>
        <sz val="7"/>
        <rFont val="Times New Roman"/>
        <family val="1"/>
      </rPr>
      <t xml:space="preserve">       </t>
    </r>
    <r>
      <rPr>
        <sz val="11"/>
        <rFont val="Calibri"/>
        <family val="2"/>
        <scheme val="minor"/>
      </rPr>
      <t xml:space="preserve">Measure Brewer’s sparrow and Cassin’s sparrow density indicies in June each year.  </t>
    </r>
  </si>
  <si>
    <r>
      <t>d.</t>
    </r>
    <r>
      <rPr>
        <sz val="7"/>
        <rFont val="Times New Roman"/>
        <family val="1"/>
      </rPr>
      <t xml:space="preserve">       </t>
    </r>
    <r>
      <rPr>
        <sz val="11"/>
        <rFont val="Calibri"/>
        <family val="2"/>
        <scheme val="minor"/>
      </rPr>
      <t>If sparrow populations change in ways unrelated to changes in habitat quality, consider the role of other factors such as climatic trends, extreme weather events, and changes in habitat outside the breeding grounds.</t>
    </r>
  </si>
  <si>
    <r>
      <t>Proposed Revision: Objective A:</t>
    </r>
    <r>
      <rPr>
        <b/>
        <sz val="11.5"/>
        <rFont val="Calibri"/>
        <family val="2"/>
        <scheme val="minor"/>
      </rPr>
      <t xml:space="preserve"> </t>
    </r>
    <r>
      <rPr>
        <b/>
        <sz val="11"/>
        <rFont val="Calibri"/>
        <family val="2"/>
        <scheme val="minor"/>
      </rPr>
      <t xml:space="preserve">Create or maintain high-quality breeding habitat for McCown’s Longspurs on 20 – 40% of the total managed landscape.  Prioritize management for McCown’s Longspur habitat on loamy ecological sites with flat or gently rolling uplands.  </t>
    </r>
  </si>
  <si>
    <r>
      <t>a.</t>
    </r>
    <r>
      <rPr>
        <sz val="7"/>
        <rFont val="Times New Roman"/>
        <family val="1"/>
      </rPr>
      <t xml:space="preserve">       </t>
    </r>
    <r>
      <rPr>
        <sz val="11"/>
        <rFont val="Calibri"/>
        <family val="2"/>
        <scheme val="minor"/>
      </rPr>
      <t xml:space="preserve">The McCown’s Longspur (MCLO) is identified as a species of greatest conservation need in Colorado, and a species with population declines and moderate to high threats at the continental scale ().  </t>
    </r>
  </si>
  <si>
    <r>
      <t>b.</t>
    </r>
    <r>
      <rPr>
        <sz val="7"/>
        <rFont val="Times New Roman"/>
        <family val="1"/>
      </rPr>
      <t xml:space="preserve">       </t>
    </r>
    <r>
      <rPr>
        <sz val="11"/>
        <rFont val="Calibri"/>
        <family val="2"/>
        <scheme val="minor"/>
      </rPr>
      <t>Objective has a habitat focus to allow for the role of other factors such as climatic trends, extreme weather events, and changes in habitat outside the breeding grounds.</t>
    </r>
  </si>
  <si>
    <r>
      <t>d.</t>
    </r>
    <r>
      <rPr>
        <sz val="7"/>
        <rFont val="Times New Roman"/>
        <family val="1"/>
      </rPr>
      <t xml:space="preserve">       </t>
    </r>
    <r>
      <rPr>
        <sz val="11"/>
        <rFont val="Calibri"/>
        <family val="2"/>
        <scheme val="minor"/>
      </rPr>
      <t>A specific objective for horned lark (HOLA) is not stated because MCLO habitat is also believed to provide high-quality HOLA habitat, and HOLA additionally breed in a wider range of habitat conditions and disturbance intensities than MCLO.</t>
    </r>
  </si>
  <si>
    <r>
      <t>Targets</t>
    </r>
    <r>
      <rPr>
        <sz val="11"/>
        <rFont val="Calibri"/>
        <family val="2"/>
        <scheme val="minor"/>
      </rPr>
      <t xml:space="preserve">: Densities of MCLO (males only) in areas of high-quality breeding habitat were 0.58 </t>
    </r>
    <r>
      <rPr>
        <u/>
        <sz val="11"/>
        <rFont val="Calibri"/>
        <family val="2"/>
        <scheme val="minor"/>
      </rPr>
      <t>+</t>
    </r>
    <r>
      <rPr>
        <sz val="11"/>
        <rFont val="Calibri"/>
        <family val="2"/>
        <scheme val="minor"/>
      </rPr>
      <t xml:space="preserve"> 0.04 (mean + 1 standard error) and 0.41 + 0.05 (mean </t>
    </r>
    <r>
      <rPr>
        <u/>
        <sz val="11"/>
        <rFont val="Calibri"/>
        <family val="2"/>
        <scheme val="minor"/>
      </rPr>
      <t>+</t>
    </r>
    <r>
      <rPr>
        <sz val="11"/>
        <rFont val="Calibri"/>
        <family val="2"/>
        <scheme val="minor"/>
      </rPr>
      <t xml:space="preserve"> 1 standard error) in 2013 and 2014 respectively.  Based on these means plus or minus 2 standard errors, the target for male MCLO ­­­in portions of CPER managed for high-quality MCLO habitat is to maintain density in the range of 0.31 to 0.66 male birds/ha.  </t>
    </r>
  </si>
  <si>
    <r>
      <t>Evaluation Criteria</t>
    </r>
    <r>
      <rPr>
        <sz val="11"/>
        <rFont val="Calibri"/>
        <family val="2"/>
        <scheme val="minor"/>
      </rPr>
      <t xml:space="preserve">:  </t>
    </r>
  </si>
  <si>
    <r>
      <t>a.</t>
    </r>
    <r>
      <rPr>
        <b/>
        <sz val="7"/>
        <rFont val="Times New Roman"/>
        <family val="1"/>
      </rPr>
      <t xml:space="preserve">       </t>
    </r>
    <r>
      <rPr>
        <sz val="11"/>
        <rFont val="Calibri"/>
        <family val="2"/>
        <scheme val="minor"/>
      </rPr>
      <t>Monitor habitat quality for MCLO in terms of vegetation height and density (Visual Obstruction Readings) and species composition,</t>
    </r>
  </si>
  <si>
    <r>
      <t>b.</t>
    </r>
    <r>
      <rPr>
        <b/>
        <sz val="7"/>
        <rFont val="Times New Roman"/>
        <family val="1"/>
      </rPr>
      <t xml:space="preserve">      </t>
    </r>
    <r>
      <rPr>
        <sz val="11"/>
        <rFont val="Calibri"/>
        <family val="2"/>
        <scheme val="minor"/>
      </rPr>
      <t xml:space="preserve">Measure an index of MCLO and HOLA density in June each year.  </t>
    </r>
  </si>
  <si>
    <r>
      <t>c.</t>
    </r>
    <r>
      <rPr>
        <b/>
        <sz val="7"/>
        <rFont val="Times New Roman"/>
        <family val="1"/>
      </rPr>
      <t xml:space="preserve">       </t>
    </r>
    <r>
      <rPr>
        <sz val="11"/>
        <rFont val="Calibri"/>
        <family val="2"/>
        <scheme val="minor"/>
      </rPr>
      <t xml:space="preserve">Annually evaluate variation in habitat quality, whether MCLO and HOLA density indexes differ from the targeted range in areas managed for MCLO, and trends (increasing/decreasing/stable) in density indexes over time.  </t>
    </r>
  </si>
  <si>
    <r>
      <t>d.</t>
    </r>
    <r>
      <rPr>
        <b/>
        <sz val="7"/>
        <rFont val="Times New Roman"/>
        <family val="1"/>
      </rPr>
      <t xml:space="preserve">      </t>
    </r>
    <r>
      <rPr>
        <sz val="11"/>
        <rFont val="Calibri"/>
        <family val="2"/>
        <scheme val="minor"/>
      </rPr>
      <t>If/when populations change in ways unrelated to changes in habitat quality, consider the role of other factors such as climatic trends, extreme weather events, and changes in habitat outside the breeding grounds.</t>
    </r>
  </si>
  <si>
    <r>
      <t>a.</t>
    </r>
    <r>
      <rPr>
        <sz val="7"/>
        <rFont val="Times New Roman"/>
        <family val="1"/>
      </rPr>
      <t xml:space="preserve">       </t>
    </r>
    <r>
      <rPr>
        <sz val="11"/>
        <rFont val="Calibri"/>
        <family val="2"/>
        <scheme val="minor"/>
      </rPr>
      <t xml:space="preserve">The grasshopper sparrow (GRSP) is identified as a species of greatest conservation need in Colorado, and a common bird in steep decline at the continental scale.  </t>
    </r>
  </si>
  <si>
    <r>
      <t>d.</t>
    </r>
    <r>
      <rPr>
        <sz val="7"/>
        <rFont val="Times New Roman"/>
        <family val="1"/>
      </rPr>
      <t xml:space="preserve">       </t>
    </r>
    <r>
      <rPr>
        <sz val="11"/>
        <rFont val="Calibri"/>
        <family val="2"/>
        <scheme val="minor"/>
      </rPr>
      <t xml:space="preserve">A specific objective for lark buntings (LARB) is not stated because GRSP habitat is also believed to provide high-quality LARB habitat, and LARB additionally breed in a wider range of habitat conditions including areas receiving greater grazing pressure.  </t>
    </r>
  </si>
  <si>
    <r>
      <t>a.</t>
    </r>
    <r>
      <rPr>
        <b/>
        <sz val="7"/>
        <rFont val="Times New Roman"/>
        <family val="1"/>
      </rPr>
      <t xml:space="preserve">       </t>
    </r>
    <r>
      <rPr>
        <sz val="11"/>
        <rFont val="Calibri"/>
        <family val="2"/>
        <scheme val="minor"/>
      </rPr>
      <t>Monitor habitat quality for GRSP in terms of vegetation height-density (Visual Obstruction Readings) and species composition,</t>
    </r>
  </si>
  <si>
    <r>
      <t>d.</t>
    </r>
    <r>
      <rPr>
        <b/>
        <sz val="7"/>
        <rFont val="Times New Roman"/>
        <family val="1"/>
      </rPr>
      <t xml:space="preserve">      </t>
    </r>
    <r>
      <rPr>
        <sz val="11"/>
        <rFont val="Calibri"/>
        <family val="2"/>
        <scheme val="minor"/>
      </rPr>
      <t>If populations change in ways unrelated to changes in habitat quality, consider the role of other factors such as climatic trends, extreme weather events, and changes in habitat outside the breeding grounds.</t>
    </r>
  </si>
  <si>
    <r>
      <t xml:space="preserve">Original Wildlife Objective A: </t>
    </r>
    <r>
      <rPr>
        <b/>
        <sz val="11.5"/>
        <rFont val="Calibri"/>
        <family val="2"/>
        <scheme val="minor"/>
      </rPr>
      <t>Increase populations of mountain plover</t>
    </r>
  </si>
  <si>
    <r>
      <t xml:space="preserve">Proposed revision: Objective C:  Create or maintain high-quality breeding habitat for Mountain plover on </t>
    </r>
    <r>
      <rPr>
        <b/>
        <u/>
        <sz val="11"/>
        <rFont val="Calibri"/>
        <family val="2"/>
        <scheme val="minor"/>
      </rPr>
      <t>&gt;</t>
    </r>
    <r>
      <rPr>
        <b/>
        <sz val="11"/>
        <rFont val="Calibri"/>
        <family val="2"/>
        <scheme val="minor"/>
      </rPr>
      <t xml:space="preserve"> 2% of the managed landscape.</t>
    </r>
  </si>
  <si>
    <r>
      <t>Rationales</t>
    </r>
    <r>
      <rPr>
        <sz val="11"/>
        <rFont val="Calibri"/>
        <family val="2"/>
        <scheme val="minor"/>
      </rPr>
      <t xml:space="preserve">:  </t>
    </r>
  </si>
  <si>
    <r>
      <t>a.</t>
    </r>
    <r>
      <rPr>
        <sz val="7"/>
        <rFont val="Times New Roman"/>
        <family val="1"/>
      </rPr>
      <t xml:space="preserve">       </t>
    </r>
    <r>
      <rPr>
        <sz val="11"/>
        <rFont val="Calibri"/>
        <family val="2"/>
        <scheme val="minor"/>
      </rPr>
      <t xml:space="preserve">The mountain plover (MOPL) is a species of greatest conservation need in Colorado (CO State Wildlife Action Plan, Tier 1), and a species of conservation concern in all other Great Plains states where it currently breeds.  </t>
    </r>
  </si>
  <si>
    <r>
      <t>e.</t>
    </r>
    <r>
      <rPr>
        <sz val="7"/>
        <rFont val="Times New Roman"/>
        <family val="1"/>
      </rPr>
      <t xml:space="preserve">       </t>
    </r>
    <r>
      <rPr>
        <sz val="11"/>
        <rFont val="Calibri"/>
        <family val="2"/>
        <scheme val="minor"/>
      </rPr>
      <t>Prescribed burns conducted at appropriate spatial scales also have the potential to increase forage quality for livestock, particularly during the first month of the growing season.</t>
    </r>
  </si>
  <si>
    <r>
      <t>Targets</t>
    </r>
    <r>
      <rPr>
        <sz val="11"/>
        <rFont val="Calibri"/>
        <family val="2"/>
        <scheme val="minor"/>
      </rPr>
      <t>: No targets are set for mountain plover density; objective is based only on providing habitat.</t>
    </r>
  </si>
  <si>
    <r>
      <t>a.</t>
    </r>
    <r>
      <rPr>
        <sz val="7"/>
        <rFont val="Times New Roman"/>
        <family val="1"/>
      </rPr>
      <t xml:space="preserve">       </t>
    </r>
    <r>
      <rPr>
        <sz val="11"/>
        <rFont val="Calibri"/>
        <family val="2"/>
        <scheme val="minor"/>
      </rPr>
      <t xml:space="preserve">Monitor habitat quality for MOPL in terms of vegetation height-density (VOR) and extent of bare ground exposure.  </t>
    </r>
  </si>
  <si>
    <r>
      <t>b.</t>
    </r>
    <r>
      <rPr>
        <sz val="7"/>
        <rFont val="Times New Roman"/>
        <family val="1"/>
      </rPr>
      <t xml:space="preserve">       </t>
    </r>
    <r>
      <rPr>
        <sz val="11"/>
        <rFont val="Calibri"/>
        <family val="2"/>
        <scheme val="minor"/>
      </rPr>
      <t xml:space="preserve">Monitor MOPL presence/absence on any prescribed burns in May, and monitor density across the entire landscape in June each year.  </t>
    </r>
  </si>
  <si>
    <r>
      <t>c.</t>
    </r>
    <r>
      <rPr>
        <sz val="7"/>
        <rFont val="Times New Roman"/>
        <family val="1"/>
      </rPr>
      <t xml:space="preserve">       </t>
    </r>
    <r>
      <rPr>
        <sz val="11"/>
        <rFont val="Calibri"/>
        <family val="2"/>
        <scheme val="minor"/>
      </rPr>
      <t xml:space="preserve">Annually evaluate characteristics (VOR, bare soil) of all sites where breeding MOPL are detected.  </t>
    </r>
  </si>
  <si>
    <r>
      <t>Goals</t>
    </r>
    <r>
      <rPr>
        <sz val="14"/>
        <rFont val="Baskerville Old Face"/>
        <family val="1"/>
      </rPr>
      <t xml:space="preserve"> </t>
    </r>
  </si>
  <si>
    <r>
      <t>a.</t>
    </r>
    <r>
      <rPr>
        <sz val="7"/>
        <rFont val="Times New Roman"/>
        <family val="1"/>
      </rPr>
      <t xml:space="preserve">       </t>
    </r>
    <r>
      <rPr>
        <sz val="11"/>
        <rFont val="Calibri"/>
        <family val="2"/>
        <scheme val="minor"/>
      </rPr>
      <t xml:space="preserve">The McCown’s Longspur (MCLO) is identified as a species of greatest conservation need in Colorado, and a species with population declines and moderate to high threats at the continental scale.  </t>
    </r>
  </si>
  <si>
    <r>
      <t>o</t>
    </r>
    <r>
      <rPr>
        <sz val="7"/>
        <rFont val="Times New Roman"/>
        <family val="1"/>
      </rPr>
      <t xml:space="preserve">   </t>
    </r>
    <r>
      <rPr>
        <sz val="12"/>
        <rFont val="Times New Roman"/>
        <family val="1"/>
      </rPr>
      <t>C3 grass production objective (with 3-year running average phrase moved to evaluation criteria)</t>
    </r>
  </si>
  <si>
    <r>
      <t>o</t>
    </r>
    <r>
      <rPr>
        <sz val="7"/>
        <rFont val="Times New Roman"/>
        <family val="1"/>
      </rPr>
      <t xml:space="preserve">   </t>
    </r>
    <r>
      <rPr>
        <sz val="12"/>
        <rFont val="Times New Roman"/>
        <family val="1"/>
      </rPr>
      <t>Compositional diversity objective (with 3-year running average phrase moved to evaluation criteria)</t>
    </r>
  </si>
  <si>
    <r>
      <t>o</t>
    </r>
    <r>
      <rPr>
        <sz val="7"/>
        <rFont val="Times New Roman"/>
        <family val="1"/>
      </rPr>
      <t xml:space="preserve">   </t>
    </r>
    <r>
      <rPr>
        <sz val="12"/>
        <rFont val="Times New Roman"/>
        <family val="1"/>
      </rPr>
      <t>Shrub objective (with volume added to evaluation criteria)</t>
    </r>
  </si>
  <si>
    <r>
      <t>o</t>
    </r>
    <r>
      <rPr>
        <sz val="7"/>
        <rFont val="Times New Roman"/>
        <family val="1"/>
      </rPr>
      <t xml:space="preserve">   </t>
    </r>
    <r>
      <rPr>
        <sz val="12"/>
        <rFont val="Times New Roman"/>
        <family val="1"/>
      </rPr>
      <t>McCown’s Longspur objective (though group is close to consensus)</t>
    </r>
  </si>
  <si>
    <r>
      <t>o</t>
    </r>
    <r>
      <rPr>
        <sz val="7"/>
        <rFont val="Times New Roman"/>
        <family val="1"/>
      </rPr>
      <t xml:space="preserve">   </t>
    </r>
    <r>
      <rPr>
        <sz val="12"/>
        <rFont val="Times New Roman"/>
        <family val="1"/>
      </rPr>
      <t>Grasshopper sparrow objective</t>
    </r>
  </si>
  <si>
    <r>
      <t>o</t>
    </r>
    <r>
      <rPr>
        <sz val="7"/>
        <rFont val="Times New Roman"/>
        <family val="1"/>
      </rPr>
      <t xml:space="preserve">   </t>
    </r>
    <r>
      <rPr>
        <sz val="12"/>
        <rFont val="Times New Roman"/>
        <family val="1"/>
      </rPr>
      <t>Plover objective</t>
    </r>
  </si>
  <si>
    <r>
      <t>o</t>
    </r>
    <r>
      <rPr>
        <sz val="7"/>
        <rFont val="Times New Roman"/>
        <family val="1"/>
      </rPr>
      <t xml:space="preserve">   </t>
    </r>
    <r>
      <rPr>
        <sz val="12"/>
        <rFont val="Times New Roman"/>
        <family val="1"/>
      </rPr>
      <t>Heterogeneity objective</t>
    </r>
  </si>
  <si>
    <t>Team anticipates second round of objectives revisions for winter 2018/2019, focusing on profitability objectives.</t>
  </si>
  <si>
    <t>Proposed revisions to bird and vegetation objectives reviewed (with extensive rationales) by stakeholders. Discussion kept to minimum, voting only</t>
  </si>
  <si>
    <t xml:space="preserve"> I think we need diversification within all pastures. As we set up, we have the option to use later and earlier in the year. I think it is necessary to have relatively diversified.</t>
  </si>
  <si>
    <t xml:space="preserve"> We have seen in the data that the pastures that we rest, we might get more cool seasons grasses and non  shortgrass native plants.</t>
  </si>
  <si>
    <t xml:space="preserve"> Should we just say forbs instead of non  shortgrass native plants.</t>
  </si>
  <si>
    <t xml:space="preserve"> Should we not have the non  shortgrass native wording in the doc.</t>
  </si>
  <si>
    <t xml:space="preserve"> Cattle like a diversity of food. Therefore, we need a diversification within the pastures. The non  native shortgrass plants need to eliminated or reworded.</t>
  </si>
  <si>
    <t xml:space="preserve"> people are thinking we should get rid of the non  native veg groups, and we discussed if we should delete or change to something else. The background on this objective was that this objective was developed after the drought so people wanted anything other than BOGR2. In terms of wording should we clarify more. We talked about where and when and how much is enough. Currently it just ways increase, and do we want ot just increase forever?</t>
  </si>
  <si>
    <t>ESD: "Ecological Site Description"</t>
  </si>
  <si>
    <t>"BOGR" is blue grama is shortgrass c4 grass</t>
  </si>
  <si>
    <t xml:space="preserve"> Maybe the ESD could tell you what the non shortgrasses are</t>
  </si>
  <si>
    <t xml:space="preserve"> our discussion about shrubs with the other group do we want to increase the size of individuals plants and the number of plants. We wanted to focus on existing stands.</t>
  </si>
  <si>
    <t xml:space="preserve"> If we were trying to define a native plant community, we could include a  non native threshold.</t>
  </si>
  <si>
    <t xml:space="preserve"> For the first veg objective, the groups thought this was a reactionary objective coming out of the drought. Therefore, we need to reframe to consider the reference plant community or within a range of the ecological site. This goal needs to be targeted by the pasture potential.  In terms of where, defined by the soil type. When, is ongoing and we want to work within all pastures. For the shrubs we discussed a lot about size  how many plants, how big, how much they produce. We need to think about this in more detail. We had a lot of discussion of where we want to achieve this. Some think we need to consider potential for a stand and others said we should just focus on where it is. For when, the first group thought we should consider flower and seed</t>
  </si>
  <si>
    <t>VUOC annual grass, spring. Not palatable. Discussing thirty year data</t>
  </si>
  <si>
    <t xml:space="preserve">Presentation </t>
  </si>
  <si>
    <t>Discussing winter ground problems limiting birds</t>
  </si>
  <si>
    <t>A and T have been saying other things</t>
  </si>
  <si>
    <t xml:space="preserve"> prioritize management on loamy.</t>
  </si>
  <si>
    <t>I wrote approve this as read. These targets, these are not meaning a thing to me. Reading numbers. That makes no sense to me. I like the cup. Some sort of.</t>
  </si>
  <si>
    <t>Numbers are medium, low, whatever.  Is it 1-10 or 1-2?</t>
  </si>
  <si>
    <t xml:space="preserve">I pulled up the main figures [KD, NGO1] that you guys made. This will fit into a longer discussion here, whenever one of your figures come up I'll let you guys explain it. </t>
  </si>
  <si>
    <t xml:space="preserve">When I started thinking about this and preparing for this meeting, this is way more work than it looks like from these four little bullets. I wanted to start out with a little bit of talking about the conservation status of these species. And also why we have B and C listed the way they are. Why are they split out that way. Kristin and Amber I would be happy to have you chime in on what you know about the current rankings of the species. You AD sent me the Partners in Flight 2016 plan, which I hadn't seen until 2 days ago. So thanks for sending that, I'm trying to incorporate some of that in, because that is a little bit different from what I've been working off of, I've mainly been working off of the Colorado Grassland Species conservation plan. Which is a bit dated now, it was published in 2013, so some of the rankings have shifted a bit with the species. NGO1 you have been using other documents, what do you usually go to when you're looking at the conservation status of the species? </t>
  </si>
  <si>
    <t>NGO1</t>
  </si>
  <si>
    <t>BNGO1K TOGETHER</t>
  </si>
  <si>
    <t>NGO1 I thought you did say in those two or three pastures</t>
  </si>
  <si>
    <t xml:space="preserve">We can use NGO1's data, and dive into it. For the direction. </t>
  </si>
  <si>
    <t>NGO2</t>
  </si>
  <si>
    <t>DONUNGO2 ARRIVE!</t>
  </si>
  <si>
    <t>LONGO2 OF TA LKING OVER</t>
  </si>
  <si>
    <t xml:space="preserve">What do you want it to say? NGO2 you're saying you want to only focus on enhancing the two pastures Hilltank and Crossroads. </t>
  </si>
  <si>
    <t>NGO3</t>
  </si>
  <si>
    <t>NGO3+F219:G231</t>
  </si>
  <si>
    <t xml:space="preserve"> I agree with you NGO3. </t>
  </si>
  <si>
    <t xml:space="preserve"> NGO3 said – “ I want more heterogeneity at all scales cause that’s better for biodiversity”</t>
  </si>
  <si>
    <t xml:space="preserve"> I went through the objectives from the beginning, do you remember? This was something that was very strongly advocated by the bird group and EDF, Seth articulated how the wildlife objectives…NGO3 really wanted to increase heterogeneity across the whole landscape, we’re grazing too evenly. He wanted to see a lot more variability within and among pastures.</t>
  </si>
  <si>
    <t xml:space="preserve">Recapping what's going on, need to revise the bird objectives. What we know. NGO3 isn't here. </t>
  </si>
  <si>
    <t xml:space="preserve">Clarifying NGO3's point. </t>
  </si>
  <si>
    <t xml:space="preserve">See NGO3 wants to know yesterday. Yeah if you have even just the numbers we could talk about. </t>
  </si>
  <si>
    <t xml:space="preserve">Wait NGO3 did you say by pasture I don't know exactly what you said. </t>
  </si>
  <si>
    <t xml:space="preserve">Well, Hilltank and Crossroads, primary, and South secondary is what I think NGO3 was saying and I agree. </t>
  </si>
  <si>
    <t xml:space="preserve">NGO3 said focus on enhancing the three pastures </t>
  </si>
  <si>
    <t>The objectives revision process has been challenging. I think the way we managed the process at this meeting was useful in terms of keeping us on track (via the handout to the stakeholders, and asking them to write revisions/alternatives rather than just talking about it). But clearly some stakeholders wanted to discuss their perspective on the revisions, and we didn't really have time to do that. It seems to me that our project is most relevant to the public lands management context, and we should accept that if we are to have biodiversity conservation as an objective. NGO3 is the only stakeholder in the group actively representing the conservation perspective, so I think we need to give him a venue to discuss the conservation objectives in greater detail at the next meeting. We also need to have a substantive discussion about the role of managing small acreages for plovers within the broader landscape - what do we know about how plovers are using these acreages relative to plowed fields, and what is the stakeholder cons. Future actions: Detailed discuss of what we know about the ecology of plovers and their habitat in northeast Colorado, and why our management for them in this project matters.</t>
  </si>
  <si>
    <t xml:space="preserve"> In the transcripts: I think we are learning about this specific ranch, objectives are being address, spatial and temporal constraints. NGO3 expressed his own struggles with this—I understand we have to manage these pastures but doesn’t make sense to me. </t>
  </si>
  <si>
    <t>CV1</t>
  </si>
  <si>
    <t xml:space="preserve">CV1 </t>
  </si>
  <si>
    <t>CV2</t>
  </si>
  <si>
    <t>a.       Richness, Evenness, and Shannon’s Diversity Index of CV2L species.</t>
  </si>
  <si>
    <t>TCV2KING OVER about POWERPOINT</t>
  </si>
  <si>
    <t>CV3</t>
  </si>
  <si>
    <t xml:space="preserve"> CV2, SA, CV3 what’s your goal for vegetation</t>
  </si>
  <si>
    <t>S1</t>
  </si>
  <si>
    <t>S1;</t>
  </si>
  <si>
    <t xml:space="preserve">S1; </t>
  </si>
  <si>
    <t xml:space="preserve"> I will turn this to S1 there are contradictions with wildlife. </t>
  </si>
  <si>
    <t>S1; NGO2</t>
  </si>
  <si>
    <t>S1-For the birds, we could look at the analysis that [the grad student] is doing to say where and when.</t>
  </si>
  <si>
    <t xml:space="preserve"> I would add to that, for MCLO, the data that S1 shared with us last time, if you want to create good habitat for them you have to do the same thing for a fixed place for a lot.</t>
  </si>
  <si>
    <t xml:space="preserve"> S1</t>
  </si>
  <si>
    <t xml:space="preserve"> We’re going fast, I put some numbers in here in a similar format, similar specificity. 2% of landscape. An 80-acre burn is 2% of the landscape. That’s the absolute minimum. The least you could do to manage for them. I couldn’t’ think of an upper end. S1</t>
  </si>
  <si>
    <t xml:space="preserve"> People like S1 are sitting there looking at the data as part of his day to day job, he sits and looks at it for a month straight, we’re missing out…</t>
  </si>
  <si>
    <t>S1 notes on objectives revisions</t>
  </si>
  <si>
    <t>Discussion with S1 on objectives revision</t>
  </si>
  <si>
    <t>Mini Interview with S1</t>
  </si>
  <si>
    <t>S2</t>
  </si>
  <si>
    <t>Ecologists work to revise bird and vegetation objectives based on January discussion. S2  makes major change in veg composition objectives in direction away from ESDs</t>
  </si>
  <si>
    <t xml:space="preserve">What S2 pulled out, some of the cites, CPER is in the drier or colder area of MLRA 67B, which is just a number, just think big region, it may be that we want to talk to you as experts, what is the best you have seen with these on your ranch or in the local area, 10 inches of precip is different, every inch can change what you can expect to grow. If we don’t get to it today, we can set these targets if we want to say the best that we’ve seen. Or is there value to saying we’re here what’s the best we want. </t>
  </si>
  <si>
    <t xml:space="preserve"> This is what we talked about, we’re taking these broad goals and saying what do we want here. S2 is saying what we want here isn’t a very good fit with the NRCS ecological sites. </t>
  </si>
  <si>
    <t xml:space="preserve"> Jumping in as facilitator. This is data from S2 paper. </t>
  </si>
  <si>
    <t xml:space="preserve"> I wasn’t particularly thinking height, I was thinking it was more of. But S2 said it’s height</t>
  </si>
  <si>
    <t xml:space="preserve">This is data collected over a four year period for the nest sites, the first column is vegetation, functional group selected, the second column is an example of the species from that group, nest site means the cover, the canopy cover, this is again S2I data, at the nest site, immediately around the nest site, in a 50-20cm quadrat, territory is like an average of the plots, in that general area. </t>
  </si>
  <si>
    <t>S2 notes on objectives revision</t>
  </si>
  <si>
    <t xml:space="preserve">S2 </t>
  </si>
  <si>
    <t>Laughing at S3</t>
  </si>
  <si>
    <t>S3 is calling in from zoom and making funny faces</t>
  </si>
  <si>
    <t>S3 is typing into zoom</t>
  </si>
  <si>
    <t>S3: Great The goal today is to review if we get to the point where we can vote great if not we’ll follow up in April. Vegetation: A western wheat grass effort, b. heterogeneity aspect, c. shrub side. Maintain or increase size of four wing, that’s to have high quality protein. Meeting several of you came to provide input on the objective slides</t>
  </si>
  <si>
    <t>S3</t>
  </si>
  <si>
    <t>S3;</t>
  </si>
  <si>
    <t xml:space="preserve">S3 </t>
  </si>
  <si>
    <t>S3 well we could push it</t>
  </si>
  <si>
    <t>…S3</t>
  </si>
  <si>
    <t>S4</t>
  </si>
  <si>
    <t xml:space="preserve"> But we can rely on S4 and DP  for that goal, but we don’t want to rely on a single person</t>
  </si>
  <si>
    <t>S4 notes on objectives revision progress</t>
  </si>
  <si>
    <t>S5</t>
  </si>
  <si>
    <t>S5?</t>
  </si>
  <si>
    <t>S5-Do you think that this is something that could be done by the working group.</t>
  </si>
  <si>
    <t>S5-I propose that we break for lunch, and have a proposal at the end of the day for the potential sub-groups.</t>
  </si>
  <si>
    <t>It's impossible because of the weather. Or something? Is that what S5's saying</t>
  </si>
  <si>
    <t>S6</t>
  </si>
  <si>
    <t xml:space="preserve">So this is just information that we pulled from E bird, on the left and BCR on the right, thanks, NGO1, the left is the breeding range. So it is a map of the western great plains, can everyone see the state names up there. It is a pretty restricted region. A even across the center of it's range in MT and WY, there are big gaps, that large northern area across southern Canada and Northern MT, and then there is this dense patch down at the S end of their range, NE CO and SE WY. </t>
  </si>
  <si>
    <t>NGO1?</t>
  </si>
  <si>
    <t xml:space="preserve">I'm just typing what NGO1 just said. </t>
  </si>
  <si>
    <t>A1</t>
  </si>
  <si>
    <t>NGO2 The prairie dog conditions are within that state? A1: there's a state for highly degraded</t>
  </si>
  <si>
    <t xml:space="preserve">A1: Now that I've been here for six years and really looked at I'd like to think about this instead of states as maybe communities. Um.  S2: Yay I'm so happy that you're saying this. A1: There's a couple of problems with the way that we're talking about this, to say that anything in ecology is we're going to manage for this state, and therefore it is going to stay in this state and we're going to make sure 30% of this pasture is in this state I think is micromanaging at a scale for wildlife that's not needed. I think we're taking the wrong scale, parameter, and trying to project it across the state. And I've just been doing some reading about this with like plant height and sage grouse, you have to be really careful about what parameter you're saying, determines success. I guess I would like to sort of I think between this group we could probably sort of say that if you think about those three states, take 2 or 3 of them, and throw them into the reference state box, and so these are sort of communities within the state. There may be a highly degraded state. If you really lost soil you're losing soil. I don't know if I've seen that on our study sites but it might be possible. Then I'd like to throw out that I don't know if I'd like to micromanage pastures to states, def. states, and I don't know communities. Because I actually really believe there's enough heterogeneity out there, given climate. Given soil micro typology. I guess that's what we could talk about. Does the reference state give the wildlife what they need or if we say this range of variability within these communities. Do they have a natural. </t>
  </si>
  <si>
    <t xml:space="preserve">So for you all does it feel more important to try to increase it, if we had a pasture where we could see a lot of improvement in the C3s relative to the TA1 with grazing, would it be more important to try to boost that pasture where we see potential, or is it more important to say across the entire ranch, we improved it with our grazing. </t>
  </si>
  <si>
    <t xml:space="preserve">Look at our existing sandy data, the CAA1 sandy data. </t>
  </si>
  <si>
    <t>CAA1meetingJan112018notes</t>
  </si>
  <si>
    <t xml:space="preserve">A1; </t>
  </si>
  <si>
    <t xml:space="preserve">A1 </t>
  </si>
  <si>
    <t>A1;</t>
  </si>
  <si>
    <t xml:space="preserve">AGM and CAA1 are same thing. </t>
  </si>
  <si>
    <t>A1-I felt like in the wildlife and the veg, we need some analysis. I feel like there may need to be some data presentation.</t>
  </si>
  <si>
    <t>A1-It either needs to be two steps or sub-committees.</t>
  </si>
  <si>
    <t xml:space="preserve">Here's what I think the objectives are. For the next two and half hours, thesis our collective understanding of the wildlife in CAA1, possibly add quantitative measures to the objectives, currently they just say maintain or increase populations, and add specificity for where, when, why we seek to manage for a given bird species. The fourth would possibly talk about vegetation heterogeneity objectives. I do have slides for heterogeneity as well. </t>
  </si>
  <si>
    <t>Data on MCLO as a result of CAA1 treatment</t>
  </si>
  <si>
    <t xml:space="preserve">All the pastures that are outlined with the dashed lines we have looked in. So the only one there that is not part of CAA1 is 23 E which is the long term heavy grazing pasture. And that's a really important pasture for them, they love it there, that's one of the higher concentrations. The only reason. </t>
  </si>
  <si>
    <t>The heavily grazed, not in the CAA1?</t>
  </si>
  <si>
    <t>These are some data we did from that previous study prior to CAA1 on breeding habitat, this was during an average precipitation year and so the first point on the left on these graphs, the Y axis, sorry X axis is distance from the nest</t>
  </si>
  <si>
    <t>S1 and S2 start discussion at same time as NGO2 and A1</t>
  </si>
  <si>
    <t xml:space="preserve">c.       Within CAA1, this species has only been documented breeding in pastures containing the loamy plains ecological site with high warm-season grass abundance, low cool-season grass abundance, and very low structure.  See MCLO fact sheet for a more detailed definition of high-quality breeding habitat.  </t>
  </si>
  <si>
    <t xml:space="preserve">c.       Within CAA1, this species occurs at highest density in pastures with sandy plains and/or salt flat ecological sites, and in pastures where continuous stands of mid-height grasses have accumulated due to low grazing pressure.  See GRSP fact sheet for a more detailed definition of high-quality breeding habitat.  </t>
  </si>
  <si>
    <t xml:space="preserve">Targets: Densities of GRSP (both sexes combined) in areas of high-quality breeding habitat were 1.5 + 0.09 (mean + 1 standard error) and 1.67 + 0.11 in 2015 and 2016 respectively, when GRSP were at peak abundance in the CAA1 experiment.  Based on these means plus or minus 2 standard errors, target densities for GRSP ­­­in portions of CAA1 managed for high-quality GRSP habitat are therefore in the range of 1.32 – 1.89 birds/ha.  </t>
  </si>
  <si>
    <t xml:space="preserve">d.       Within CAA1, MOPL have only been documented in recently burned grassland, on both the sandy and loamy plains ecological sites.  </t>
  </si>
  <si>
    <t>1)      The research team will remain as non-voting members of the CAA1 project.</t>
  </si>
  <si>
    <t xml:space="preserve"> KD grad student says management does have impact on birds, sig. + for GHSP, sig – of pulse grazing followed by rest (CAA1) on MCLO. Magnitude of effect are small. Shows up in some years. The question</t>
  </si>
  <si>
    <t xml:space="preserve"> You’re talking about taking what we learned and extrapolating to dos and don’ts generally. Other thing we’ve learned hard to generalize everything is so ranch specific. Learn about your place. NRCS needs to learn about, A1 says this. </t>
  </si>
  <si>
    <t>A2</t>
  </si>
  <si>
    <t xml:space="preserve">A2; </t>
  </si>
  <si>
    <t>One problem with that operationally, how much PAA2 do we want? We only have that number for the current reference state for the ESD. Do we want some range around that or</t>
  </si>
  <si>
    <t xml:space="preserve">Clipping everything separately again in 2017. PAA2 was low. Decent year. </t>
  </si>
  <si>
    <t xml:space="preserve">In terms of the long term dynamics, that 30 year site. The swale, the lowland in that dataset typically in wet years, it's a huge pulse of PAA2, in this pulse, this is the only one that doesn't go up near as much as previous pulses. Because we have a huge pulse in VUOC, annual c3 grass. You know what I mean, because we have so, it suggests some of the resources in spring, spring resources were sucked up. By VUOC. VUOC controlled by winter temperature conditions that allow it to germinate. Something about winter 2014=2016. Just pointing out. </t>
  </si>
  <si>
    <t xml:space="preserve">Just the loamy. The minimum for PAA2 with the 30% wider range is 182. This blue is PAA2 and we are only achieving 182 in one pasture right now. Ridgeline which is actually, those loamiest are sandier than most of the other loamies. So. </t>
  </si>
  <si>
    <t xml:space="preserve">It doesn't mean we have to spread ourselves thin. We can't graze for PAA2 in every pasture every year. </t>
  </si>
  <si>
    <t xml:space="preserve">I was really curious about this Ridgeline pasture because we hammered that pasture the first year I did tillers, which was 2016. Those PAA2 got grazed multiple times, more than any in any other pasture, so I was like, whoa, it is still doing fine even though we hit it really hard that year. So, just a side note. </t>
  </si>
  <si>
    <t xml:space="preserve">This is a pasture that has quite a bit of shrub. And PAA2 and bunch grass. It is a really nice, healthy, diverse pasture. And the loamy looks like loamy and the gravely looks like gravely, and the sandy is ah, you know is what I think of as a sandy but it is much more shrub dominated, so it matches the loamy description. Better than. </t>
  </si>
  <si>
    <t xml:space="preserve">Needle and thread needs really sandy soil for its awns to dig in. And establish. Makes me wonder do we have, really two different kinds of sandy here? And is that high production, of PAA2 there just because it's not competing with needle and thread. </t>
  </si>
  <si>
    <t>What is the mindset, maybe I'm having a brain fart, of always separating out PAA2 from the C3 mid grass</t>
  </si>
  <si>
    <t xml:space="preserve">PAA2 increased in grazed and ungrazed. </t>
  </si>
  <si>
    <t xml:space="preserve">There are places, like there's a couple blow outs with little blue stem, you know, those, A2anie, on country road. </t>
  </si>
  <si>
    <t xml:space="preserve">And PAA2, has gone all the way up to 20.8% compared to 5 in grazed. We're seeing major shifts between the balance, the balance between the C3 midgrasses, but we've never seen any of these that are listed in the sandy, the C4 midgrasses come in. </t>
  </si>
  <si>
    <t>The only reason I'm concerned about it is because even on a really good year we were barely, our PAA2 was barely in 30%.</t>
  </si>
  <si>
    <t>I think that's right. I don't think we're where we want to be with PAA2.</t>
  </si>
  <si>
    <t xml:space="preserve">I think we can always change the PAA2 stuff later, if we feel like at some point we want to change it we can. </t>
  </si>
  <si>
    <t xml:space="preserve"> right now written in a region, go from WY to NM. So if it says you have Blue Grama, it could be variable in production; it could also be this group of loamy soils might have more clay. This is measuring with yard sticks they are data backed, interdisciplinary, best of the best information, but they are guiding documentation. When A2anie says where do these come from, we’re just trying to set some goals based on that. Reference community is just one community, or one state, right stable state, takes something big to push it out of a state. We can do more education materials, Range 101. I have </t>
  </si>
  <si>
    <t xml:space="preserve"> The bigger question for today. Do we think we should be comparing the current veg we have now to a reference condition? Right now, we have an ESD, but we could be refining it. The question is do we have to compare it to a reference state? We need more PAA2, but we need other species too. The original goal was limiting because it looked at one species instead of the whole community. That’s where we’re at, whether we want to compare where we are to a reference, trajectory. The comparison. </t>
  </si>
  <si>
    <t>Targets: Defined for different groups of plots based biomass data for C3 perennial graminoids = PAA2 + C3 perennial mid-bunch (HECO+ELEL) + sedges</t>
  </si>
  <si>
    <t xml:space="preserve">Hold on a second. Because most of those have less than 10% cover of PAA2, of C3s, but they still might have the same amount of biomass of biomass, because c3s are more biomass per unit cover. I was thinking about that when I was looking at the data, and I think, I mean 2015 is way beyond. </t>
  </si>
  <si>
    <t xml:space="preserve"> We’ve removed parried dogs for a slew of reasons. That’s the elephant in the room, that is the habitat. I know we’re not adding that in and I’m not suggesting that. Is there a way to capture in the real world what their habitat would be? There might be a situation where a rancher has no fire, no prairie dogs, there’s a number. And about your 2%, I see this as a very attainable. This is possible. This is A2ART objective. So is more than 2% reasonable given slew of objectives we’re.</t>
  </si>
  <si>
    <t xml:space="preserve"> DO we need “A2ART” objectives</t>
  </si>
  <si>
    <t>A3</t>
  </si>
  <si>
    <t>S1-We were talking about increased density and heterogeneity within and among pastures. There were a lot of issues between among and within, and this was clarified between the groups. How can we make this more specific with where and when. How can we connect this with what we know about the biology of the different bird species? Maybe we can develop more specific objectives with the SW area, more average or wet years when we are worried about the veg getting too tall. We also walked about the grasshopper Sparrow, and if we should develop more structural objectives when and where for more heterogeneity across the landscape. All three groups talked about how the among heterogeneity was more important than the within heterogeneity. Maybe we want to more the within closer to the veg goals. Two of the groups discussed reducing the priority on mountain plover. The A3 would be a nice to have but not a must have every year. A1-WE could modify the A3 objective when the conditions are right.</t>
  </si>
  <si>
    <t xml:space="preserve"> how hard to produce MCLO habitat in short time frame, veg is very slow, 3-5 year contract is silly. Disturbance regime, if you want A3lover, hard to get with grazing, need pdogs or fire, MCLO hard to get if you get long term rest in whole landscape. </t>
  </si>
  <si>
    <t xml:space="preserve">3 fold change. Fairly linear. It is not the state and different changes they go from one plant community to totally different. More litter, less heavy grazing. This might be something, getting back to NGO3, what’s the reference state, we have data, which is your preferred reference state. What’s your target, aspirational. What would you like it to look like? </t>
  </si>
  <si>
    <t xml:space="preserve"> So I want to start with the increase in vegetation heterogeneity. So what I want to have a discussion about first is what do we really want? What is our objective for heterogeneity? Why did we create that objective? Do we want to revise it? This is a difficult conversation to have without NGO3 here. If you remember in the beginning, it was Seth and NGO3 who were arguing strongly for it. Seth was arguing for it because it was the mechanism by which we’d achieve these bird goals. NGO3 was arguing for it because we have more of a safety net for all biodiversity.</t>
  </si>
  <si>
    <t>NGO3 you can</t>
  </si>
  <si>
    <t>NGO3's shaking his head yes</t>
  </si>
  <si>
    <t xml:space="preserve">I just turned to NGO3 and asked him, you said the three. </t>
  </si>
  <si>
    <t>I think we need to do that. I think NGO3's also wondering if we also want to keep the population. We absolutely are all in agreement we want to see habitat objective? Correct?</t>
  </si>
  <si>
    <t xml:space="preserve">We're only going with what NGO3 said. </t>
  </si>
  <si>
    <t xml:space="preserve">Upon reflection of the lecture’s (Haraway, from cyborg to companion species) title, I also think maybe we are seeing some people respond to nature as cyborg.  Some stakeholders (NGO3) see the relationship as  “I push this button, and nature will respond by ______”, while some stakeholders (agency people) we can probably replace ‘will’ with ‘should’ in that quote, and they have a hard time reconciling the issue when nature doesn’t respond when they feel it should.
Then, there are other stakeholders (ranchers) that see us (society) as needing to respond to nature, not nature responding to us (maybe due to having more face-to-face time with nature, and realizing it is not cyborg?).  I don’t necessarily think they are on the right hand side of the pre-modern diagram (maybe/maybe not), but they could just see the control aspect of nature/society differently.
Just a thought…
</t>
  </si>
  <si>
    <t xml:space="preserve"> I don’t’ agree with that A1. Maybe we can change this composition with grazing. Only at the extreme. You’d have to double, triple stocking rate</t>
  </si>
  <si>
    <t xml:space="preserve">A1 you and I can have a long talk about that later. </t>
  </si>
  <si>
    <t xml:space="preserve"> I support this, but I don’t see that you have a method of doing it. And I do support A1’s comment about facilitator, but what the process probably should have had was a facilitator from the beginning.</t>
  </si>
  <si>
    <t xml:space="preserve"> I don’t think there is that much. Ask S1?</t>
  </si>
  <si>
    <t xml:space="preserve"> When talking with S1, it is about saltbush.</t>
  </si>
  <si>
    <t xml:space="preserve"> It is not a dominant species. I might vote to take it out of the objective and focus on the Fourwing. I will discuss with S1.</t>
  </si>
  <si>
    <t xml:space="preserve">Plots are assigned to ecosites by S1. Soils at CPER are not assigned to ESDs, so tried to correlate each plot based on our experience and data. </t>
  </si>
  <si>
    <t xml:space="preserve">So I have not worked up the Sandy or salt flat data in as much detail. But there we go. This is our sandy, where we're at with sandy pastures. S1 started to work up ranges based on ESD. We realized the production they're saying should be in this ecological site are from plants that don't occur at CPER. So this is one of those were we either need to lump up, and be like ok, we're going to think about C3 grasses as a whole and not worry about who is included, or we need some kind of other approach. </t>
  </si>
  <si>
    <t>That's what S1 was saying</t>
  </si>
  <si>
    <t xml:space="preserve">What about deep water S1, what about. Those are landscape positions that are lower. </t>
  </si>
  <si>
    <t xml:space="preserve">S1 and I were going to do that and write a paper about it once upon a time. </t>
  </si>
  <si>
    <t xml:space="preserve"> Kudos to S1 &amp; Laruen for all their effort</t>
  </si>
  <si>
    <t xml:space="preserve">S1 thinks so. </t>
  </si>
  <si>
    <t>S1: First objective</t>
  </si>
  <si>
    <t>S2/S1 worked to revise the objectives based on January discussion for larger group meeting in January</t>
  </si>
  <si>
    <t>So the same as S2's or see other slide or be explicit.</t>
  </si>
  <si>
    <t>[see slides from S2]</t>
  </si>
  <si>
    <t xml:space="preserve"> Vegetation A. Meeting went through objectives one by one. Here was stakeholder input thank you for the input. Vegetation A Subgroup of folks met in December to discuss these. Will turn it to S2 why these emerged as a way of splitting. </t>
  </si>
  <si>
    <t xml:space="preserve">It’s ok. I didn’t realize it was a national instruction it was done before I realized, DCs went out they and found the best they’d seen, best composition. We’ve moved from this idea of historical context, which was an Eden-like, everything was perfect. It was linear, meaning you put disturbance on you lose plants, when you take them off you get them back. We’ve moved into Ecological sties, this has been 20 years. We have not completely lost our anthropogenic, we try to but we’re saying in the western US things don’t really respond in that linear fashion, some states with bare ground offer habitat for wildfire, states offer other things. That being said NGO3 we have an opportunity, I’m excited about, we continue to revise and refine these description, we can refine them on region, abiotic, if we start to say in this dry northern region we really believe this eco site grows in response to disturbance in this way, I now have this many experts,, you guys, you ranchers using this disturbance on your ranches. I welcome it, if we don’t’ think, this is a place S2 threw out to start. We don’t have a ton. Is this the goal we want? </t>
  </si>
  <si>
    <t>• Mini interviews with S1 and S2</t>
  </si>
  <si>
    <t xml:space="preserve">That's what S3's saying too, trying to look at transferability or how to move CAA1 to a larger use to ranchers, instead of time scale should it just be trend, that's what ranchers look at. </t>
  </si>
  <si>
    <t>Right, I think S3's point is really good. That ah, especially given how slow this system is, we need to think about trend more than we're going to get here by year 10. So</t>
  </si>
  <si>
    <t xml:space="preserve"> I wanted to say, NGO3 I think the research, S1, S3 and I share your hesitations because we’re worried about the reference state not working well on our place. Our vision might be to fine tailor our ESD for this site. Use our 75 years of data on this range. Bring you guys suggestion for the targets, starting with the reference state, what works what doesn’t? some recommendations make sense, some don’t. Some of them I don’t know. This next slide, in 2017 we only achieved this in one pasture. We need to look at the data and decide what is our aspiration? Maybe we want to go big? We need more discussion about tailoring. </t>
  </si>
  <si>
    <t xml:space="preserve">I guess the question,  maybe, S5 you can chime in since you've been teaching, similarity index, I've moved towards teaching were, the way you lay the data out is not similarity index, you just c compare group to group to group or species to species, which I kind of like. I kind of like that. </t>
  </si>
  <si>
    <t xml:space="preserve">S5 was talking about doing this in her class, right the Land PKS. </t>
  </si>
  <si>
    <t>I would be supportive of that. Especially with S5's comments</t>
  </si>
  <si>
    <t xml:space="preserve">Yeah, so I could look at it S5 both as a comparison to sandy and loamy, potentially. </t>
  </si>
  <si>
    <t>S5-How to move forward? The research team can craft some revised objectives where there was information to do so. We could send them out and have a further discussion and vote in January. If people want to be more involved in the crafting, people can be more engaged in sub-team meetings. If people want to be in the social learning component, S5 would be interested in working on this and making them more measurable.</t>
  </si>
  <si>
    <t>First time S5 has talked</t>
  </si>
  <si>
    <t xml:space="preserve"> I’ve facilitated discussion about bird issues, and S2 facilitated veg, I’m not a good facilitator when I’m really invested. I think it has gone better when S5 has facilitated because she doesn’t have strong opinions about the wildlife objectives.</t>
  </si>
  <si>
    <t xml:space="preserve">c.       Nesting habitat for MOPL consists of sparse, prostrate vegetation (&gt;30% bare soil, &lt;4 cm VOR) occurring over an area of &gt;3 ha (S1 and S3 2012), and areas of such vegetation on the order of a MOPL territory (~50 ha) or larger may be optimal (Knopf and Wunder 2006).  </t>
  </si>
  <si>
    <t xml:space="preserve">So here S4 you would just get rid of the and and just make it another thing. Like return.  </t>
  </si>
  <si>
    <t>Um S4 your</t>
  </si>
  <si>
    <t xml:space="preserve">Can you go down, S4 thank you for doing that. There's a vegetation canopy cover. </t>
  </si>
  <si>
    <t xml:space="preserve">I think what NGO2's talking about is interesting, like our own. </t>
  </si>
  <si>
    <t>From Zoom read by NGO2: He said sandy ESD is terrible, not relevant to CPER</t>
  </si>
  <si>
    <t xml:space="preserve">I agree with NGO2 I have no better idea. </t>
  </si>
  <si>
    <t xml:space="preserve"> NGO2ble memory write that down. </t>
  </si>
  <si>
    <t xml:space="preserve">Ok, we can go back on the tape. He said that, I clarified, then NGO1 said these two seem to be historically what we've learned plus South as a backup. And then NGO2 said yes. </t>
  </si>
  <si>
    <t>Discussion of how to proceed with objectives revisions for Veg A and Wildlife (bird) objectives. Review of status of Veg A and what happened in the January meeting. Discussion of differing perspectives of different stakeholders (NGO3 and A1/NGO2). Long discussion of the role of ESDs in objectives, and how to define the actual content of the Veg A objective. Discussion of how researcher objectives might differ from stakeholder objectives (i.e., stakeholders hypothesize that rotational management will shift veg, while some researchers don't believe this to be true)--this was motivated by  CV1. questioning the value/legitimacy of this objective, and S2/S1 A. saying that it doesn't matter if researchers think it's valuable or not...stakeholders want to include it. Decision to split Veg A into two objectives reflecting different stakeholder interests, one about diversity and one about C3 perennial grass production. The C3 goal should be spatially explicit based on pasture-scale ecosites and goals. Three different groups of pastures: sandy, loamy non-MCLO, and loamy MCLO. Goals for C3 grass production should be "stretch goals" to allow for potential improvements due to management (not just weather). Discussion of the status of revisions to bird objectives. MCLO objective will be separate and habitat-based. Drop Cassin's sparrow. Make explicit the implied links between veg and bird objectives (e.g., incorporate Brewer's sparrow into shrub objective). S2 Interpretation: Briske was thinking at a broader scale than other participants--how to change policy and procedure within NRCS and other agencies. S1 A. and S2 were focused specifically on CAA1. S3 was intermediate. 
S3 was pushing for a trend-based approach to the C3 grass part of Veg A, while S1. and S2 were more interested in a target-based approach (based on our understanding that the latter was where the stakeholders were headed and also how ranchers manage in a qualitative way). I think this is still somewhat unresolved but S1 A. and S2 will likely propose a target-based approach.
Broad interest in linking habitat and bird objectives more explicitly. This may eventually involve changes to the structure of our objectives scaffold.</t>
  </si>
  <si>
    <t xml:space="preserve"> We’re trying to get at some different beliefs from how the system works I feel different. I’m where CV2’s at. You can hammer it, most of the things in the middle are going to be structural not species composition, but the other things are the rain. </t>
  </si>
  <si>
    <t>S6: Upon reflection of the lecture’s title, I also think maybe we are seeing some people respond to nature as cyborg.  Some stakeholders (NGO3) see the relationship as  “I push this button, and nature will respond by ______”, while some stakeholders (agency people) we can probably replace ‘will’ with ‘should’ in that quote, and they have a hard time reconciling the issue when nature doesn’t respond when they feel it should.</t>
  </si>
  <si>
    <t>• S6’s hypothesis</t>
  </si>
  <si>
    <t>Just a thought… S6</t>
  </si>
  <si>
    <t>Event description</t>
  </si>
  <si>
    <t>This workbook contains qualitative data and data synthesis from the Collaborative Adaptive Rangeland Management Experiment. CARM participants gave informed consent to participate in social research regarding their decision-making via Colorado State University IRB Protocol 12-3381H. The tabs in this workbook are:</t>
  </si>
  <si>
    <t>1) SynthesisTimelineOfRevisions</t>
  </si>
  <si>
    <t>Name</t>
  </si>
  <si>
    <t>Notes</t>
  </si>
  <si>
    <t>Summary of events during objectives revision process</t>
  </si>
  <si>
    <t>2) RevisionVegetation</t>
  </si>
  <si>
    <t xml:space="preserve">Field notes taken during the processes of revising the vegetation objectives. </t>
  </si>
  <si>
    <t>3) RevisionBirds</t>
  </si>
  <si>
    <t>Field notes taken during the process of bird objective revision</t>
  </si>
  <si>
    <t>3)2012-2017GoalsObjectives</t>
  </si>
  <si>
    <t xml:space="preserve">Revised objectives including rationales and metrics. </t>
  </si>
  <si>
    <t xml:space="preserve">Approved language clarifying role of scientists in CARM project, followed by discussion of team during that revision. </t>
  </si>
  <si>
    <t>Notes from researcher meetings and reflections submitted to online form from researchers regarding process of objective revision</t>
  </si>
  <si>
    <t xml:space="preserve">S1 wanted me to do this, this is by pasture, the different functional groups. The important thing here is to note the variability that we have. Among the pasture's </t>
  </si>
  <si>
    <t>Clarifying her point. MCLO is McCown's longspur</t>
  </si>
  <si>
    <t>MCLO is "McCown's longspur"</t>
  </si>
  <si>
    <t>4) 2018RevisedObjectives</t>
  </si>
  <si>
    <t>5) RevsiedScientistsRoles</t>
  </si>
  <si>
    <t>6) FieldNotes</t>
  </si>
  <si>
    <t xml:space="preserve"> Sandy, loamy, mixed, qualitative ranking low, medium and high for each objective. Map those and help Stakeholders see tradeoffs across space and objectives. </t>
  </si>
  <si>
    <t>"SH" abbrev. For "stakeholders"</t>
  </si>
  <si>
    <t>c3 grasses are "cool season grasses"</t>
  </si>
  <si>
    <t>ESD is "ecological site description"</t>
  </si>
  <si>
    <t xml:space="preserve"> higher targets in sandy, lower in loamy, shortgrass in (MCLO) no C3. Low. </t>
  </si>
  <si>
    <t xml:space="preserve"> That’s so uninteresting  </t>
  </si>
  <si>
    <t xml:space="preserve"> Data are messy. We are learning that. It is experiential. </t>
  </si>
  <si>
    <t xml:space="preserve"> This is teaching us it is easier to write a policy to suo try to make people change, than to support ongoing management, that is still working. Dollars go to people we want to change, poor producers, and for infrastructure, because it is "changing something&gt;"</t>
  </si>
  <si>
    <t xml:space="preserve">We see outcomes emphasized in the Soil Health approach. But we want to do everything everywhere. It is a learning moment that this may not be possible. As we try to sale up, when we have policies that attendees pasture level basis, we have to work toward a pasture scale. There's danger in the direction we're going here, with over-emphasizing rancher knowledge and wisdom...value that but we doing' t think that agency and NGO people didn't bring bring anything to the table. They do bring things to the table! </t>
  </si>
  <si>
    <t xml:space="preserve"> Traditional and individual knowledge of research compared to science is really about differences in scale and resolution. Also, folks understand things not at this gigantic eco-region scale.  </t>
  </si>
  <si>
    <t xml:space="preserve">interaction with theory on nature culture. </t>
  </si>
  <si>
    <t xml:space="preserve">The revision process has shows us a spectrum of practice-based knowledge for management, which has specific place and time knowledge, and theoretical knowledge. Theory includes concepts, generalized over space e land time. We could map stakeholders and researchers along that continuum, with many of the conservation stakeholders and agency folk tending toward theory, with the ARS team on that side, too, while FS, State Land and Bird Conservancy folks tend to be into eh middle. Ranchers are squarely on the practical side of the spectrum. The revision process pushes both of these two sides into the milled, eot the eventer, where we're engaging with theory and practice. When you come from the other end of the spectrum, you have to deal with the opposite side in the process. </t>
  </si>
  <si>
    <t xml:space="preserve">Note on theory vs. practice and the spectrum needed to manage. </t>
  </si>
  <si>
    <t xml:space="preserve">The small group discussions in Oct 2017 led to the use of ESDs in the vegetation objectives. Those were driven by the stakeholders from agencies, and TNC. The ESDs are used in the agencies for conservation work and goal setting with producers.  The first draft of the revised vegetation goals was developed in December, 2017. These were an attempt to use the ESDs as a baseline, and also to account for the natural range in variability seen at the station (CPER). ARS scientists are somewhat skeptical of both the ESD concepts, because they imply thresholds exist in the system that long term research has not been able to produce, and because they include species composition that have never been observed at CPER, but which are more common further south in Eastern Colorado. The ESDs are created by NRCS and have a cultural and relational history too- ESD developers were mentors for many in the agency and very well respected. After the December meeting, S2 made some revisions, and selected a 30% range of variability for production, lumping species into structural/functional groups, and trying to attend to CPER-specific concerns from December meeting.  In January, S2 remembers a contentious discussion between NGO3 and A1 that really challenged the ESD use and the idea of reference state. Two points stuck out, NGO3 didn't like the ESD, doesn't like "ESD as an objective" (In data this is referred to as "reference" and debates about what we should see. ).  In revised and adopted objectives, the concepts remain in place from the ESDs, but the specificities link to CPER. (S2 drew diagram of a house, then demolished the house, and rebuild with the same foundation, half a house). In the end selected objective language relative to 2015, a very wet year the group had lived through, and used 3 types of land to specify where veg targets in space. </t>
  </si>
  <si>
    <t xml:space="preserve">Discussion with Da re: McCown's objectives. Big picture: McCown's really threatened and S1 frustrated with lack of motivation and interest in conservation, lack of fight from the group. December meeting was stressful, some turmoil and confrontation over how many pastures should we manage for Mccown's, 3 or 5, why not 8! Talked with him about this 8/28 after listening to December 2017 meeting. Possible reasons or contributing factors to lack of urgency around MCLO: 1 collaboration over conservation or fighting; 2 apathy of scale. someone else will deal with it, plus we can't control this now. 3 theoretical application of heterogeneity limited, not spatially temporally explicit, not connected to a place. 4 roles scientist see the data first, experience it when doing point counts and then wait two years to show the decline and by then not much we can do and so frustrated. "personality" 5 S1 talks bout that some people wait until we know birds are in decline, or that grazing is impacting birds, and then act, while S1 wants to assume that we should do something, assume they are doing poorly and act on that until we have good evidence that they are fine. He feels a moral and spiritual obligation to care for the wildlife. We discussed the "elevator pitch" for grassland birds. These are public lands, start with that acceptance. These are owned by the public and we're her because of the MUSY act, ESA. Require us to conserve biodiversity. If you're a citizen you have to do that under the law. Pushing him on reasons we have those laws.... first ule of intelligent tinkering is to save all the parts- Leopold. S1's knowledge, there e species that don't have to be part- the car will run without MCLO, they are not a keystone species, they could go extinct without hurting the ecosystem. But it would be a more boring world. We have to conserve it for future generations. Also he's seeing that after 2 years of pulse grazing we did not have MCLO, but the long term heavy grazing (across the street)had them. Because of his experience more aware of the patterns. Think he has a responsibility, assumes things are bad. Not someone else will fix it. This is my job, here. Not someone else will fix it. We've already lost so much habitat. With plovers it was the same thing on Comanche. He saw plovers as his responsibility, what we know now is that they respond to fire. Learning and doing trade off: doing in order to learn within ecological principles. </t>
  </si>
  <si>
    <t xml:space="preserve">Objectives revision activities are key data to identify these changes in the nature culture. S3s opening comments during the January 2018 meeting summarize the scientist perspective of the project story, goals and objectives, and why these “matter”. From my experience on the project I think his summary is probably generalizable to the “researcher group” generically (for the sake of this paper). That provides a nice piece of data to contrast with how the stakeholders talk about and describe the objectives and the project, what risk or “stake” they see for each objectives, and differences within the groups. This could be analyzed for content (what  they say means) or for patterns in speech (do ranchers ask more questions while conservation groups make more “explanatory” statements?, for example?).  We could look at who talks when, what data or knowledge they refer to, and what vocabular and patterns they use in their speech. Or, we could explore how the overall group products (objectives) changed over time and how that reflected overall group  understanding (e.g. if we see more explicit reference to time and space in the new objectives, what do we think that is telling us?). There are several ways we could go from this starting point.  </t>
  </si>
  <si>
    <t>From abstract “We do so through the lens of the natureculture concept, which recognizes the ‘inseparability in ecological relationships that are both biophysically and socially formed’ (Fuentes 2010; Haraway 2003). In the early days of CAA1, the team established locally-relevant multifunctional goals and objectives. Revisions to these objectives after four growing seasons reveal distinct changes in the team’s conceptual understanding and related practice of rangeland management. We describe and discuss these changes as the beginnings of a New natureculture, grounded in hope, emerging from the CAA1 experience.”</t>
  </si>
  <si>
    <t xml:space="preserve">Researcher reflection meeting. </t>
  </si>
  <si>
    <t xml:space="preserve"> What if we don’t see any statistical differences? Keeping it fresh is important. What if Stakeholders disengage? Looking ahead</t>
  </si>
  <si>
    <t xml:space="preserve"> Instead of using pastures, relevance of objective to ecological site? Veg objective a is related to loamy end, etc., would give relevance to ESD for use by NRCS etc. </t>
  </si>
  <si>
    <t xml:space="preserve"> Bigger plan is “goal”, then have September plans for prairie dogs, range, but gets fragmented. </t>
  </si>
  <si>
    <t xml:space="preserve"> So, this whole thing has prompted us to spend a lot of time talking about why we’re here a and what we’re doing. S2 and S1 have taken the lead on drafting a proposal on how scientists play  a role in this process, facilitation vs. technical advice. It says [S4 reads draft language document]. So we would like to discuss this proposal with you and amend it.</t>
  </si>
  <si>
    <t xml:space="preserve"> 1. There’s no difference. 2. It’s been tough for those who've been the facilitators, it’s tough for them to remain objective. Especially when you’ve got some technical interpretation of the data you’d like to use.</t>
  </si>
  <si>
    <t xml:space="preserve"> Can I add something about that. I made a big stink about this during our reflections. Sometimes as scientists because we’re facilitating we’re less transparent…this would allow us to give our opinions more transparently, based on my science and background and I think this is how it is and this would be the best approach. And you guys can take it or leave it. But it would allow us to give more of our opinions.</t>
  </si>
  <si>
    <t>…I guess my question to you all is  there any reason that we should get a facilitator?</t>
  </si>
  <si>
    <t xml:space="preserve"> We thought no because sometimes a facilitator needs to know the  project. One person S7 as climate hub director we’re hoping can help facilitate in the future…but I think those of us who have done this a few years, you want to say something as a facilitator but you’re worried about influencing divisions…</t>
  </si>
  <si>
    <t xml:space="preserve">Story of why facilitation in project was done in-house. </t>
  </si>
  <si>
    <t xml:space="preserve"> I think initially, this is reflective of the favorite that we’re growing as a group and we’re all invest. As someone who has facilitated groups and gets incredibly passionate about it, I understand where you’re coming from.</t>
  </si>
  <si>
    <t xml:space="preserve"> And really it’s always been S5 but when was going to take her sabbatical…</t>
  </si>
  <si>
    <t xml:space="preserve"> On the exit interviews there was a lot of dissatisfaction with the facilitator at the meeting in 2012. We thought it didn't;’t work well because we didn’t prep her enough of the objective of the project. That didn’t work well because the person didn’t have enough knowledge about the project.</t>
  </si>
  <si>
    <t xml:space="preserve"> I think it makes sense to have someone who's associated, or if the timing isn’t going to work…as long as we have that, we’ll know “oh we’ll ask the other person in the room”, and the facilitation is to help you all know us. I think it works fine having a member of the team, but you won’t present results.</t>
  </si>
  <si>
    <t xml:space="preserve"> Role of facilitator – it’s not just the day of, a loot of work goes into planning the agenda…it would really be, from my perspective, we’re talking at least probably two days of time per meeting the day of and one day of prep meeting with the team. We could explore other options for finding someone at CSU or USGS where they have someone who have those skills and interests who do it professionally…I do think you’d want someone who could make a long term commitment, so there’s some continuity with the project, and I think the option you’ve discussed is good…it would be really nice to hand it off to someone who knows what they’re doing.</t>
  </si>
  <si>
    <t xml:space="preserve"> Some people says that S1 likes some peoples opinions best</t>
  </si>
  <si>
    <r>
      <t xml:space="preserve">                           </t>
    </r>
    <r>
      <rPr>
        <sz val="11"/>
        <rFont val="Calibri"/>
        <family val="2"/>
        <scheme val="minor"/>
      </rPr>
      <t>I.</t>
    </r>
    <r>
      <rPr>
        <sz val="7"/>
        <rFont val="Times New Roman"/>
        <family val="1"/>
      </rPr>
      <t xml:space="preserve">            </t>
    </r>
    <r>
      <rPr>
        <sz val="11"/>
        <rFont val="Calibri"/>
        <family val="2"/>
        <scheme val="minor"/>
      </rPr>
      <t>increase early- and late-season forage quantity and quality</t>
    </r>
  </si>
  <si>
    <r>
      <t>b.</t>
    </r>
    <r>
      <rPr>
        <sz val="7"/>
        <rFont val="Times New Roman"/>
        <family val="1"/>
      </rPr>
      <t xml:space="preserve">       </t>
    </r>
    <r>
      <rPr>
        <sz val="11"/>
        <rFont val="Calibri"/>
        <family val="2"/>
        <scheme val="minor"/>
      </rPr>
      <t>Loamy plots in non-MCLO zones: CPER-scale average 2015 weight + 10%  = 31.4 g/m2 (280 lbs./ac)</t>
    </r>
  </si>
  <si>
    <r>
      <t>c.</t>
    </r>
    <r>
      <rPr>
        <sz val="7"/>
        <rFont val="Times New Roman"/>
        <family val="1"/>
      </rPr>
      <t xml:space="preserve">       </t>
    </r>
    <r>
      <rPr>
        <sz val="11"/>
        <rFont val="Calibri"/>
        <family val="2"/>
        <scheme val="minor"/>
      </rPr>
      <t xml:space="preserve">Annually evaluate variation in habitat quality and trends (increasing/decreasing/stable) in sparrow density indices over time.  </t>
    </r>
  </si>
  <si>
    <r>
      <t>b.</t>
    </r>
    <r>
      <rPr>
        <b/>
        <sz val="7"/>
        <rFont val="Times New Roman"/>
        <family val="1"/>
      </rPr>
      <t xml:space="preserve">      </t>
    </r>
    <r>
      <rPr>
        <sz val="11"/>
        <rFont val="Calibri"/>
        <family val="2"/>
        <scheme val="minor"/>
      </rPr>
      <t xml:space="preserve">Measure GRSP and LARB density indices in June each year.  </t>
    </r>
  </si>
  <si>
    <r>
      <t>c.</t>
    </r>
    <r>
      <rPr>
        <b/>
        <sz val="7"/>
        <rFont val="Times New Roman"/>
        <family val="1"/>
      </rPr>
      <t xml:space="preserve">       </t>
    </r>
    <r>
      <rPr>
        <sz val="11"/>
        <rFont val="Calibri"/>
        <family val="2"/>
        <scheme val="minor"/>
      </rPr>
      <t xml:space="preserve">Annually evaluate variation in habitat quality, whether GRSP and LARB density indices differ from target densities defined above, and trends (increasing/decreasing/stable) in density indices over time.  </t>
    </r>
  </si>
  <si>
    <t xml:space="preserve"> Maybe we need to use heterogeneity as a success metric. How then would I measure that I have created that habitat? Am I measuring bare ground. Most of these are sort of increased. But we haven’t tied them to habitat measurements of success. And I’m not sure if we’ve talked about the where and how much. Where is it even feasible based on potential. Is there potential to get this at all, or do we not even want to measure salt flats…</t>
  </si>
  <si>
    <t xml:space="preserve"> There are some things we know about the biology of the species, and some things we’ve tested that have brought us to this point.</t>
  </si>
  <si>
    <t>Referring to 2012 objectives</t>
  </si>
  <si>
    <t xml:space="preserve">Second small group discussion: vegetation. </t>
  </si>
  <si>
    <t>Slide with objectives</t>
  </si>
  <si>
    <t xml:space="preserve">Yes. Decant , they have a whole series on different birds that summarizes the literature. </t>
  </si>
  <si>
    <t xml:space="preserve">I do worry about going into, oh they're stable, they're fine here. There's something, like you said, that's really affecting them, they're such specialists. </t>
  </si>
  <si>
    <t>How are data analyzed</t>
  </si>
  <si>
    <t>Sure I overlaid the distribution of nests on elevation data so you can see there is a really subtle elevation gradient at the site, it's not a huge difference but it does seem to make a difference. And from some of the analyses I'm doing right now, I think a lot of that has to do with the plant communities. So those pastures with the longspurs are in are further from the water table, the tend to have more uniform soil, and because of that they're dominated by this really short stature of vegetation, so those blue lines, that's just where we occasionally get water, those are the washes but it is not like there's actually flowing or standing water there. And we've searched for</t>
  </si>
  <si>
    <t>The reason that that XX pasture has a border around it is we have searched in there. In the past. We have found lark bunting in there</t>
  </si>
  <si>
    <t xml:space="preserve">This isn't XX. This is here. </t>
  </si>
  <si>
    <t xml:space="preserve">Answering sampling question. </t>
  </si>
  <si>
    <t xml:space="preserve">Does no one relate this to Ecological Site Description and the veg discussion earlier? Everyone is tired. </t>
  </si>
  <si>
    <t xml:space="preserve">Yeah because they know it's going to grow up, especially mid, shrub-shrubs and shrubs. </t>
  </si>
  <si>
    <t>Discussing data about site characteristics</t>
  </si>
  <si>
    <t xml:space="preserve">It's low across the board but you know really miserable in the drought. So 2012 was the year when we calculate, vegetation parameters for their territories and nest sites it was below that three centimeter and way below that 10 percent. They were nesting in really  short vegetation with almost no cover. Um, but, I'm surprised Amber with the 32 percent and 20 percent. In some of those. </t>
  </si>
  <si>
    <t xml:space="preserve">Clarifying that correlation between managing for bird habitat and increase in nests is possible to detect. </t>
  </si>
  <si>
    <t>No  we have two measures, abundance based on point counts, and vegetation structure based on a variety of measurements.</t>
  </si>
  <si>
    <t xml:space="preserve">But eating four wing isn't going to  take it to a shortgrass, </t>
  </si>
  <si>
    <t>Cram April 2018 meeting notes how</t>
  </si>
  <si>
    <t>Cram April 2018 meeting notes hw</t>
  </si>
  <si>
    <t xml:space="preserve"> It seems like it has to be .</t>
  </si>
  <si>
    <t xml:space="preserve"> Verbalize that. [no idea what that word is, sorry-S4]</t>
  </si>
  <si>
    <t xml:space="preserve"> Other goals are not based on absolute min.. Rather than let’s do the minimum. That’s one objective. Objection I have to this goal. 2% is the absolute minimum we could do for this. Why don’t we have a more aspiration goal of what we’d like to see. That would be much more than that. This is another example where we have, if we reorganize these goals into practices, we could see the multiple benefits of the practices. We don’t’ have to reorganize them, to see it. The map out the convergence. This is another one. To see the data are showing us the benefits of multiple benefits. Services we’re caring about. I’m going to throw my cards on the table. It’s easier for me to advocate for burning when it has other benefits beyond the mountain plover. Because we have.</t>
  </si>
  <si>
    <t xml:space="preserve"> I wanted to make a comment that is bringing together what both SA and AD said. It is something I struggle with again. With having a fixed boundary. Theses wildlife goals especially Transend the goals of our property. With the mountain plover, is there a way to relate our set goal to a bigger, landscape picture, of what’s happening. Is there a NE Colorado, monitoring system? That also winter habitat so we can see how we’re contributing to the bigger picture.</t>
  </si>
  <si>
    <t xml:space="preserve"> But more so for mountain plover because we know we can’t support viable population on CPER alone.</t>
  </si>
  <si>
    <t xml:space="preserve"> I’m not sure that t grassland, grassland is not drawing the plover, whether are ground, I have  a p dog town I don’t’ see any plover, the place the plovers is coming in at is tilled ground, if we’re tilling that we’re complete off our program.</t>
  </si>
  <si>
    <t xml:space="preserve"> The conservation practice of burning has a lot of different positive effects to a lot of things beside just plover. This isn't’ a burning or plover, we’d like to maintain some, we have our tools. As we talk about other objectives, diversity, burning and livestock weightings might be a too in our toolbox. When we bring in other goals, we might talk about increasing and decreasing acres.</t>
  </si>
  <si>
    <t>Small group breakout group 1</t>
  </si>
  <si>
    <t xml:space="preserve">Summary of where the group is on these. S2 trying to get through her PowerPoint before they wordsmith. </t>
  </si>
  <si>
    <t>Discussing metrics</t>
  </si>
  <si>
    <t xml:space="preserve">Additional discussion of how to tailor ESD. </t>
  </si>
  <si>
    <t>Discussing how to tailor ESD</t>
  </si>
  <si>
    <t>I have that whole separate dataset that I haven't published on, separate from this that is all exclosures, and outside of exclosures and we do see a huge shift to needle and thread and to especially to pasm (western wheat grass)</t>
  </si>
  <si>
    <t xml:space="preserve">Blue grama has declined a lot in the exlosures, we've gone from above 60% relative cover to below, you know, just below 30%, so it has declined by more than half in the exclosures but it has remained stable [outside], our only main C4 through out this whole 70 year period our only warm season mid grass is Sporobolus cryptandrus, I think that's like 7 or 8 species down and it stayed rare the whole seven decades both in and out of exclosure.   </t>
  </si>
  <si>
    <t xml:space="preserve">So I think it is very possible to use some of this and say, right now, on a just, sort of rough estimate of LRU, Nunn is in the middle of a little area of precip, which is slightly lower, honestly though I'm rethinking, based on some of my experience on the West Slope working with Scott Woodall, about whether we want to use precip for our first tier for the development of LRUs, but that's a whole another issue. Still there's a climate variability of 2-3 inches, is enough that maybe something like that. </t>
  </si>
  <si>
    <t>Discussion STM applicability</t>
  </si>
  <si>
    <t xml:space="preserve"> pastures that had stands fourwing at start of experiment increase or maintain</t>
  </si>
  <si>
    <t xml:space="preserve">I would want to get the full potential to the grass, in all phases, for the cattle, birds, reproduction of the grass. That’s what I would be looking, but we don’t know what the full potential is. That’s going to </t>
  </si>
  <si>
    <t xml:space="preserve"> Depends on management moisture you can’t deal with you can’t predict, you deal with what you’ve got. You can make your pastures stay good on a drought year you can cut back, you can move them around, you don’t have to do the same thing every year with same numbers. I don’t think you have to cut back so much, you can keep cattle going. That can increase the vegetation too. </t>
  </si>
  <si>
    <t xml:space="preserve"> I’d say to CV2 you always graze to what you have, but one thing we’ve seen ranchers have seen, you can change species composition with your management, research shows that, ranchers see that, but in weird ways, maybe a pulse, its driven by precip, management, it’s ok to have goals, if you see a plant you see is a historical primary forage. </t>
  </si>
  <si>
    <t xml:space="preserve"> this ecosystem is amazingly resilient, different than anything I’ve worked on in my professional career, so resilient and resistant, 90% is setting system up to not go backwards, to take advantage of certain situations. Wildlife and production. There’s a history here, this area of the GP, I am stepping on a limb, hope I don’t offend anyone, my reading here history of the blue grass, it was always said we talked the first day. If you want to reduce the blue grass graze to 350ls are and you won’t do it any harm. That is an incredibly agronomic view of ecology, if I go out and graze for BOGR (blue grama) I’ll have BOGR (blue grama). We don’t understand processes that go that. What brought us to situation that is sodbound vs bunch as it is in SW. what got us to bare ground forbs, what do forbs give us. Some of our original discussion. The other cultural thing that has happened in E shortgrass prairie, it’s not the primary resource for people to put cattle on in NE part of CO. they have other sources, corn, crops, it’s been used when it can be used for a certain manner for a long time, in other areas where ranchers have to use rangeland 365 days year and it needs to provide winter, summer, spring forage there’s a different perspective on if it needs to maintain or increase. So our pastures. It increased maybe that was rain. We rested it got our timing correct. Maybe there’s 75 years of data and it would have known that, now you’ve got recognition I could use them in the spring, maybe not as long. There are shrubs I could use in the spring to provide protein. My larger philosophical. I’ll get off my soap box. </t>
  </si>
  <si>
    <t xml:space="preserve"> Managing loamy pastures with alternating years of rest and pulse grazing, that’s what we did early, we rested then pulse grazed them. The year of rest set us back on MCLO in those pastures. We saw small positive response to two consecutive years of heavy in Hilltank and Crossroads. All analyses that Kristen and Amber have been doing, Amber has largest dataset in existence on McCown’s nesting now, over several years, clear, they avoid c3 grasses for nesting. They want big open places, blue grama, some c3, 3% is what they’re looking for, interspersed with some cacti. </t>
  </si>
  <si>
    <t xml:space="preserve"> There’s inherent diversity in that, those things shift with rainfall and management, do you want to micromanage x percent will get there and stay that. The wildlife pastures for MCLO, we’ve said we can optimize there, not in 7 pastures. </t>
  </si>
  <si>
    <t xml:space="preserve">We’re seeing we don’t’ see any McLeod on sandy or salt flat, Grasshopper sparrow, with rest, we can get GH on the loamy, but lower density than what you get on sandy. With rest on sandy or saltflat you get a lot more . There seem to be some clear sep of eco sites of how you might mange for these species. </t>
  </si>
  <si>
    <t xml:space="preserve"> I want to point out what we’ve seen with mountain plover. We’ve taken prairie dogs out of situation. Never found mountain plovers in a place we’ve grazed it heavy on livestock alone. Burning is not changing the composition. McCowns, we made a long term shift to the left. We’ve burned along that compositional gradient wasn’t sure what happened, it was all needle and thread, we grazed heck of it and it still came back. </t>
  </si>
  <si>
    <t xml:space="preserve"> Increase variation in vegetation structure and density in patch density in 80 acres. From wildlife perspective 320 acres- very arbitrary. What size patch is relevant. 10 acres relevant for grassland birds, for mountain plovers 80 acres if more useful. Vegetation structure varies among our plots, there’s 4 per pasture. A plot is kind a bird habitat area. I’m mauling.</t>
  </si>
  <si>
    <t>SG's G notes</t>
  </si>
  <si>
    <t xml:space="preserve"> The other edit c3 grass production w/3 year average phrase moved to evaluation criteria. </t>
  </si>
  <si>
    <t xml:space="preserve"> We will have further discussion on MCLO, close to consensus on that objective, and, grasshopper sparrow, plover, heterogeneity. Is everyone ok with vote? </t>
  </si>
  <si>
    <t xml:space="preserve"> all those in favor of all 3 objectives with proposed edits. </t>
  </si>
  <si>
    <t xml:space="preserve"> No we have to get through the decision. We don’t have emit to discuss, we’ll hand them out. We have the economic goals and social goals. Well have to bring those up at a later date. I think that’s it. </t>
  </si>
  <si>
    <t xml:space="preserve"> everyone take deep breath, we’re changing gears now, I’m with the climate hub, they threw me into the tiger pit for this case</t>
  </si>
  <si>
    <r>
      <t>b.</t>
    </r>
    <r>
      <rPr>
        <sz val="7"/>
        <rFont val="Times New Roman"/>
        <family val="1"/>
      </rPr>
      <t xml:space="preserve">       </t>
    </r>
    <r>
      <rPr>
        <sz val="11"/>
        <rFont val="Calibri"/>
        <family val="2"/>
        <scheme val="minor"/>
      </rPr>
      <t xml:space="preserve">Measure Brewer’s sparrow and Cassin’s sparrow density indices in June each year.  </t>
    </r>
  </si>
  <si>
    <t xml:space="preserve"> I am going to have a hard time not talking about the middle objective. The middle objective is covering all objectives. I think the dangerous think about this objective is how much is enough. It is a really good idea to get ww in every pasture because they can graze late and early. In the early fall and in the early spring it is grazed, and in other portions of the season it is a species that serves other goals. If you get a pasture with too much western wheatgrass, is it being used.</t>
  </si>
  <si>
    <t xml:space="preserve"> How much has it gone up in the loamy.</t>
  </si>
  <si>
    <t xml:space="preserve"> Therefore, we need to say that we need to stop it raining in April (making a joke).</t>
  </si>
  <si>
    <t xml:space="preserve"> I did turn off the water to the west. So I guess we will see after we graze it more.</t>
  </si>
  <si>
    <t xml:space="preserve"> talk about the shrub and non shotgrass; We were coming out of the drought so people just wanted anything but blue grama; there is a lot about increase but not about the threshold; there was a lot of discussion about wording; in the first group we were thinking of changing to forbs and the second group wanted to increase similarity to the reference plant community instead of listing functional groups</t>
  </si>
  <si>
    <t xml:space="preserve"> We have a lot of data so we could try a range and modify. What do you think about the ecological site versus the threshold.</t>
  </si>
  <si>
    <t xml:space="preserve"> It needs to be fairly general because the conditions don’t warrant that.</t>
  </si>
  <si>
    <t xml:space="preserve"> Thinking about heterogeneity interims of composition, and we don’t always want things to be the same. Droughts create opportunistic moments, and we need to be able to take those opps.</t>
  </si>
  <si>
    <t xml:space="preserve"> Was there any discussion of not mentioning invasive.</t>
  </si>
  <si>
    <t xml:space="preserve"> You don’t have a lot of non native invasive on these 20 pastures.</t>
  </si>
  <si>
    <t xml:space="preserve">Discussing progress since last meeting: S2 came up with some ranges based on the ESD but using local knowledge from the CPER site. Some of her ranges were a bit arbitrary. </t>
  </si>
  <si>
    <t>Discussing spatial specificity.</t>
  </si>
  <si>
    <t xml:space="preserve">Just so you know with the provisional process. This should be the latest version but it was not required that we modify the plant list, we had a provisional ESD from the Range Site that probably occurred back in 2003, early on, and then we had to audit these for this provisional process, and these became provisional. Sandy and Salt flats don't have groups. They're only grouped by grass, forb and shrub. </t>
  </si>
  <si>
    <t>Sub-group to revise objectives with researchers and stakeholders. S2 led vegetation, S1 led bird, S5 led social. @ crops lab in Fort Collins.  Bringing NGO3 into social objectives.</t>
  </si>
  <si>
    <t>Grazing treatments in CAA1 and TA1 implemented; monitoring initiated. Grazing season mid-May through October. Team meetings held in Jan, April and October of each year, 2014-2018</t>
  </si>
  <si>
    <t xml:space="preserve">sheet contains metadata (left hand columns), anonymized speaker names, and summary notes. Speakers: "NGO#" is non-profit conservation representative; "CV#" is rancher; "S#" is researcher; "A#" is public agency representative. </t>
  </si>
  <si>
    <t xml:space="preserve">Archival display of goals and objectives in 2012 (original) and before objective revisions began.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</si>
</sst>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color rgb="FF000000"/>
      <name val="Arial"/>
      <family val="2"/>
    </font>
    <font>
      <sz val="11"/>
      <name val="Calibri"/>
      <family val="2"/>
      <scheme val="minor"/>
    </font>
    <font>
      <sz val="7"/>
      <name val="Times New Roman"/>
      <family val="1"/>
    </font>
    <font>
      <b/>
      <sz val="11"/>
      <name val="Calibri"/>
      <family val="2"/>
      <scheme val="minor"/>
    </font>
    <font>
      <b/>
      <sz val="28"/>
      <name val="Calibri"/>
      <family val="2"/>
      <scheme val="minor"/>
    </font>
    <font>
      <i/>
      <sz val="11"/>
      <name val="Calibri"/>
      <family val="2"/>
      <scheme val="minor"/>
    </font>
    <font>
      <b/>
      <sz val="11.5"/>
      <name val="Calibri"/>
      <family val="2"/>
      <scheme val="minor"/>
    </font>
    <font>
      <u/>
      <sz val="11"/>
      <name val="Calibri"/>
      <family val="2"/>
      <scheme val="minor"/>
    </font>
    <font>
      <b/>
      <sz val="7"/>
      <name val="Times New Roman"/>
      <family val="1"/>
    </font>
    <font>
      <sz val="11.5"/>
      <name val="Calibri"/>
      <family val="2"/>
      <scheme val="minor"/>
    </font>
    <font>
      <b/>
      <u/>
      <sz val="11"/>
      <name val="Calibri"/>
      <family val="2"/>
      <scheme val="minor"/>
    </font>
    <font>
      <b/>
      <sz val="14"/>
      <name val="Baskerville Old Face"/>
      <family val="1"/>
    </font>
    <font>
      <sz val="14"/>
      <name val="Baskerville Old Face"/>
      <family val="1"/>
    </font>
    <font>
      <sz val="11"/>
      <name val="Arial"/>
      <family val="2"/>
    </font>
    <font>
      <sz val="8"/>
      <name val="Arial"/>
      <family val="2"/>
    </font>
    <font>
      <b/>
      <sz val="12"/>
      <name val="Times New Roman"/>
      <family val="1"/>
    </font>
    <font>
      <sz val="12"/>
      <name val="Courier New"/>
      <family val="3"/>
    </font>
    <font>
      <sz val="12"/>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66">
    <xf numFmtId="0" fontId="0" fillId="0" borderId="0" xfId="0"/>
    <xf numFmtId="17" fontId="0" fillId="0" borderId="0" xfId="0" applyNumberFormat="1"/>
    <xf numFmtId="0" fontId="0" fillId="0" borderId="0" xfId="0" applyAlignment="1">
      <alignment wrapText="1"/>
    </xf>
    <xf numFmtId="0" fontId="0" fillId="0" borderId="0" xfId="0" applyFill="1" applyAlignment="1">
      <alignment vertical="top" wrapText="1"/>
    </xf>
    <xf numFmtId="0" fontId="0" fillId="0" borderId="0" xfId="0"/>
    <xf numFmtId="0" fontId="0" fillId="0" borderId="0" xfId="0" applyAlignment="1">
      <alignment wrapText="1"/>
    </xf>
    <xf numFmtId="0" fontId="0" fillId="0" borderId="0" xfId="0" applyAlignment="1">
      <alignment vertical="top" wrapText="1"/>
    </xf>
    <xf numFmtId="0" fontId="2" fillId="0" borderId="0" xfId="0" applyFont="1" applyFill="1"/>
    <xf numFmtId="0" fontId="2" fillId="0" borderId="0" xfId="0" applyFont="1" applyFill="1" applyAlignment="1">
      <alignment wrapText="1"/>
    </xf>
    <xf numFmtId="0" fontId="2" fillId="0" borderId="0" xfId="0" applyFont="1" applyFill="1" applyAlignment="1">
      <alignment vertical="top"/>
    </xf>
    <xf numFmtId="14" fontId="2" fillId="0" borderId="0" xfId="0" applyNumberFormat="1" applyFont="1" applyFill="1"/>
    <xf numFmtId="0" fontId="2" fillId="0" borderId="0" xfId="0" applyFont="1" applyFill="1" applyAlignment="1">
      <alignment vertical="center" wrapText="1"/>
    </xf>
    <xf numFmtId="0" fontId="2" fillId="0" borderId="0" xfId="0" applyFont="1" applyFill="1" applyAlignment="1">
      <alignment horizontal="left" vertical="center" wrapText="1"/>
    </xf>
    <xf numFmtId="14" fontId="2" fillId="0" borderId="0" xfId="0" applyNumberFormat="1" applyFont="1" applyFill="1" applyAlignment="1">
      <alignment vertical="top" wrapText="1"/>
    </xf>
    <xf numFmtId="0" fontId="4" fillId="0" borderId="0" xfId="0" applyFont="1" applyFill="1" applyAlignment="1">
      <alignment vertical="center" wrapText="1"/>
    </xf>
    <xf numFmtId="0" fontId="6" fillId="0" borderId="0" xfId="0" applyFont="1" applyFill="1" applyAlignment="1">
      <alignment vertical="center" wrapText="1"/>
    </xf>
    <xf numFmtId="0" fontId="4" fillId="0" borderId="0" xfId="0" applyFont="1" applyFill="1" applyAlignment="1">
      <alignment horizontal="left" vertical="center" wrapText="1"/>
    </xf>
    <xf numFmtId="0" fontId="3" fillId="0" borderId="0" xfId="0" applyFont="1" applyFill="1" applyAlignment="1">
      <alignment horizontal="left" vertical="center" wrapText="1"/>
    </xf>
    <xf numFmtId="0" fontId="10" fillId="0" borderId="0" xfId="0" applyFont="1" applyFill="1" applyAlignment="1">
      <alignment vertical="center" wrapText="1"/>
    </xf>
    <xf numFmtId="14" fontId="2" fillId="0" borderId="0" xfId="0" applyNumberFormat="1" applyFont="1" applyFill="1" applyAlignment="1">
      <alignment vertical="top"/>
    </xf>
    <xf numFmtId="0" fontId="12" fillId="0" borderId="0" xfId="0" applyFont="1" applyFill="1" applyAlignment="1">
      <alignment vertical="center" wrapText="1"/>
    </xf>
    <xf numFmtId="0" fontId="14" fillId="0" borderId="0" xfId="0" applyFont="1" applyFill="1" applyAlignment="1">
      <alignment vertical="center" wrapText="1"/>
    </xf>
    <xf numFmtId="0" fontId="14" fillId="0" borderId="0" xfId="0" applyFont="1" applyFill="1" applyAlignment="1">
      <alignment vertical="top" wrapText="1"/>
    </xf>
    <xf numFmtId="0" fontId="14" fillId="0" borderId="0" xfId="0" applyFont="1" applyFill="1" applyAlignment="1">
      <alignment vertical="center"/>
    </xf>
    <xf numFmtId="0" fontId="15"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left" vertical="center" indent="5"/>
    </xf>
    <xf numFmtId="0" fontId="0" fillId="0" borderId="0" xfId="0" applyFill="1" applyAlignment="1">
      <alignment wrapText="1"/>
    </xf>
    <xf numFmtId="0" fontId="2" fillId="0" borderId="0" xfId="0" applyFont="1" applyFill="1" applyAlignment="1">
      <alignment vertical="top" wrapText="1"/>
    </xf>
    <xf numFmtId="9" fontId="2" fillId="0" borderId="0" xfId="0" applyNumberFormat="1" applyFont="1" applyFill="1" applyAlignment="1">
      <alignment vertical="top" wrapText="1"/>
    </xf>
    <xf numFmtId="20" fontId="2" fillId="0" borderId="0" xfId="0" applyNumberFormat="1" applyFont="1" applyFill="1" applyAlignment="1">
      <alignment vertical="top" wrapText="1"/>
    </xf>
    <xf numFmtId="0" fontId="4" fillId="0" borderId="0" xfId="0" applyFont="1" applyFill="1" applyAlignment="1">
      <alignment vertical="top" wrapText="1"/>
    </xf>
    <xf numFmtId="0" fontId="2" fillId="0" borderId="0" xfId="0" applyFont="1" applyFill="1" applyAlignment="1">
      <alignment horizontal="left" vertical="top" wrapText="1"/>
    </xf>
    <xf numFmtId="0" fontId="4" fillId="0" borderId="0" xfId="0" applyFont="1" applyFill="1" applyAlignment="1">
      <alignment horizontal="left" vertical="top" wrapText="1"/>
    </xf>
    <xf numFmtId="0" fontId="8" fillId="0" borderId="0" xfId="0" applyFont="1" applyFill="1" applyAlignment="1">
      <alignment vertical="top" wrapText="1"/>
    </xf>
    <xf numFmtId="14" fontId="4" fillId="0" borderId="0" xfId="0" applyNumberFormat="1" applyFont="1" applyFill="1" applyAlignment="1">
      <alignment horizontal="center" vertical="top"/>
    </xf>
    <xf numFmtId="20" fontId="2" fillId="0" borderId="0" xfId="0" applyNumberFormat="1" applyFont="1" applyFill="1" applyAlignment="1">
      <alignment vertical="top"/>
    </xf>
    <xf numFmtId="46" fontId="2" fillId="0" borderId="0" xfId="0" applyNumberFormat="1" applyFont="1" applyFill="1" applyAlignment="1">
      <alignment vertical="top"/>
    </xf>
    <xf numFmtId="22" fontId="2" fillId="0" borderId="0" xfId="0" applyNumberFormat="1" applyFont="1" applyFill="1" applyAlignment="1">
      <alignment vertical="top"/>
    </xf>
    <xf numFmtId="0" fontId="2" fillId="0" borderId="0" xfId="0" quotePrefix="1" applyFont="1" applyFill="1" applyAlignment="1">
      <alignment vertical="top" wrapText="1"/>
    </xf>
    <xf numFmtId="21" fontId="2" fillId="0" borderId="0" xfId="0" applyNumberFormat="1" applyFont="1" applyFill="1" applyAlignment="1">
      <alignment vertical="top"/>
    </xf>
    <xf numFmtId="0" fontId="4" fillId="0" borderId="0" xfId="0" applyFont="1" applyFill="1" applyAlignment="1">
      <alignment horizontal="center" vertical="top"/>
    </xf>
    <xf numFmtId="0" fontId="16" fillId="0" borderId="0" xfId="0" applyFont="1" applyFill="1" applyAlignment="1">
      <alignment vertical="top" wrapText="1"/>
    </xf>
    <xf numFmtId="0" fontId="17" fillId="0" borderId="0" xfId="0" applyFont="1" applyFill="1" applyAlignment="1">
      <alignment horizontal="left" vertical="top" wrapText="1"/>
    </xf>
    <xf numFmtId="0" fontId="18" fillId="0" borderId="0" xfId="0" applyFont="1" applyFill="1" applyAlignment="1">
      <alignment vertical="top" wrapText="1"/>
    </xf>
    <xf numFmtId="0" fontId="6" fillId="0" borderId="0" xfId="0" applyFont="1" applyFill="1" applyAlignment="1">
      <alignment vertical="top" wrapText="1"/>
    </xf>
    <xf numFmtId="0" fontId="3" fillId="0" borderId="0" xfId="0" applyFont="1" applyFill="1" applyAlignment="1">
      <alignment horizontal="left" vertical="top" wrapText="1"/>
    </xf>
    <xf numFmtId="14" fontId="0" fillId="0" borderId="0" xfId="0" applyNumberFormat="1" applyFill="1" applyAlignment="1">
      <alignment vertical="top" wrapText="1"/>
    </xf>
    <xf numFmtId="0" fontId="1" fillId="0" borderId="0" xfId="0" applyFont="1" applyFill="1" applyAlignment="1">
      <alignment wrapText="1"/>
    </xf>
    <xf numFmtId="14" fontId="0" fillId="0" borderId="0" xfId="0" applyNumberFormat="1" applyAlignment="1">
      <alignment wrapText="1"/>
    </xf>
    <xf numFmtId="14" fontId="0" fillId="0" borderId="0" xfId="0" applyNumberFormat="1" applyFill="1" applyAlignment="1">
      <alignment wrapText="1"/>
    </xf>
    <xf numFmtId="14" fontId="2" fillId="0" borderId="0" xfId="0" applyNumberFormat="1" applyFont="1" applyFill="1" applyAlignment="1">
      <alignment wrapText="1"/>
    </xf>
    <xf numFmtId="0" fontId="2" fillId="0" borderId="0" xfId="0" applyFont="1" applyFill="1" applyAlignment="1">
      <alignment horizontal="center" wrapText="1"/>
    </xf>
    <xf numFmtId="0" fontId="2" fillId="0" borderId="0" xfId="0" applyFont="1" applyFill="1" applyAlignment="1">
      <alignment horizontal="left" wrapText="1"/>
    </xf>
    <xf numFmtId="15" fontId="2" fillId="0" borderId="0" xfId="0" applyNumberFormat="1" applyFont="1" applyFill="1" applyAlignment="1">
      <alignment wrapText="1"/>
    </xf>
    <xf numFmtId="9" fontId="2" fillId="0" borderId="0" xfId="0" applyNumberFormat="1" applyFont="1" applyFill="1" applyAlignment="1">
      <alignment wrapText="1"/>
    </xf>
    <xf numFmtId="20" fontId="2" fillId="0" borderId="0" xfId="0" applyNumberFormat="1" applyFont="1" applyFill="1" applyAlignment="1">
      <alignment wrapText="1"/>
    </xf>
    <xf numFmtId="0" fontId="4" fillId="0" borderId="0" xfId="0" applyFont="1" applyFill="1" applyAlignment="1">
      <alignment wrapText="1"/>
    </xf>
    <xf numFmtId="0" fontId="4" fillId="0" borderId="0" xfId="0" applyFont="1" applyFill="1" applyAlignment="1">
      <alignment horizontal="left" wrapText="1"/>
    </xf>
    <xf numFmtId="0" fontId="0" fillId="0" borderId="0" xfId="0" applyAlignment="1">
      <alignment horizontal="right" vertical="top" wrapText="1"/>
    </xf>
    <xf numFmtId="14" fontId="0" fillId="0" borderId="0" xfId="0" applyNumberFormat="1" applyAlignment="1">
      <alignment horizontal="right" wrapText="1"/>
    </xf>
    <xf numFmtId="0" fontId="0" fillId="0" borderId="0" xfId="0" applyAlignment="1">
      <alignment horizontal="right" wrapText="1"/>
    </xf>
    <xf numFmtId="0" fontId="0" fillId="0" borderId="0" xfId="0" applyAlignment="1">
      <alignment horizontal="center" wrapText="1"/>
    </xf>
    <xf numFmtId="0" fontId="4" fillId="0" borderId="0" xfId="0" applyFont="1" applyFill="1" applyAlignment="1">
      <alignment horizontal="center" vertical="top"/>
    </xf>
    <xf numFmtId="14" fontId="4" fillId="0" borderId="0" xfId="0" applyNumberFormat="1" applyFont="1" applyFill="1" applyAlignment="1">
      <alignment horizontal="center" vertical="top"/>
    </xf>
    <xf numFmtId="0" fontId="4" fillId="0" borderId="0" xfId="0" applyFont="1" applyFill="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12</xdr:col>
      <xdr:colOff>590550</xdr:colOff>
      <xdr:row>13</xdr:row>
      <xdr:rowOff>19050</xdr:rowOff>
    </xdr:from>
    <xdr:to>
      <xdr:col>13</xdr:col>
      <xdr:colOff>400050</xdr:colOff>
      <xdr:row>14</xdr:row>
      <xdr:rowOff>123825</xdr:rowOff>
    </xdr:to>
    <xdr:sp macro="" textlink="">
      <xdr:nvSpPr>
        <xdr:cNvPr id="3" name="Text Box 2">
          <a:extLst>
            <a:ext uri="{FF2B5EF4-FFF2-40B4-BE49-F238E27FC236}">
              <a16:creationId xmlns:a16="http://schemas.microsoft.com/office/drawing/2014/main" id="{C671C57F-29DA-49E9-B6E4-63EF83BCB896}"/>
            </a:ext>
          </a:extLst>
        </xdr:cNvPr>
        <xdr:cNvSpPr txBox="1">
          <a:spLocks noChangeArrowheads="1"/>
        </xdr:cNvSpPr>
      </xdr:nvSpPr>
      <xdr:spPr bwMode="auto">
        <a:xfrm>
          <a:off x="6991350" y="4730750"/>
          <a:ext cx="419100" cy="295275"/>
        </a:xfrm>
        <a:prstGeom prst="rect">
          <a:avLst/>
        </a:prstGeom>
        <a:solidFill>
          <a:srgbClr val="FFFFFF"/>
        </a:solidFill>
        <a:ln w="9525">
          <a:noFill/>
          <a:miter lim="800000"/>
          <a:headEnd/>
          <a:tailEnd/>
        </a:ln>
      </xdr:spPr>
      <xdr:txBody>
        <a:bodyPr rot="0" vert="horz" wrap="square" lIns="91440" tIns="45720" rIns="91440" bIns="45720" anchor="t" anchorCtr="0">
          <a:noAutofit/>
        </a:bodyPr>
        <a:lstStyle/>
        <a:p>
          <a:pPr marL="0" marR="0">
            <a:lnSpc>
              <a:spcPct val="115000"/>
            </a:lnSpc>
            <a:spcBef>
              <a:spcPts val="0"/>
            </a:spcBef>
            <a:spcAft>
              <a:spcPts val="1000"/>
            </a:spcAft>
          </a:pP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3</xdr:col>
      <xdr:colOff>2185987</xdr:colOff>
      <xdr:row>10</xdr:row>
      <xdr:rowOff>652461</xdr:rowOff>
    </xdr:from>
    <xdr:to>
      <xdr:col>3</xdr:col>
      <xdr:colOff>8159750</xdr:colOff>
      <xdr:row>11</xdr:row>
      <xdr:rowOff>5048249</xdr:rowOff>
    </xdr:to>
    <xdr:pic>
      <xdr:nvPicPr>
        <xdr:cNvPr id="4" name="Picture 6">
          <a:extLst>
            <a:ext uri="{FF2B5EF4-FFF2-40B4-BE49-F238E27FC236}">
              <a16:creationId xmlns:a16="http://schemas.microsoft.com/office/drawing/2014/main" id="{992418B0-4B1B-4660-8318-BFC975A740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10188"/>
        <a:stretch>
          <a:fillRect/>
        </a:stretch>
      </xdr:blipFill>
      <xdr:spPr bwMode="auto">
        <a:xfrm>
          <a:off x="9043987" y="7954961"/>
          <a:ext cx="5973763" cy="54117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345527</xdr:colOff>
      <xdr:row>19</xdr:row>
      <xdr:rowOff>7938</xdr:rowOff>
    </xdr:from>
    <xdr:to>
      <xdr:col>3</xdr:col>
      <xdr:colOff>6889750</xdr:colOff>
      <xdr:row>39</xdr:row>
      <xdr:rowOff>2336</xdr:rowOff>
    </xdr:to>
    <xdr:pic>
      <xdr:nvPicPr>
        <xdr:cNvPr id="5" name="Picture 4">
          <a:extLst>
            <a:ext uri="{FF2B5EF4-FFF2-40B4-BE49-F238E27FC236}">
              <a16:creationId xmlns:a16="http://schemas.microsoft.com/office/drawing/2014/main" id="{4D5CDE33-9497-4ABB-88CC-D66A4CBF580D}"/>
            </a:ext>
          </a:extLst>
        </xdr:cNvPr>
        <xdr:cNvPicPr>
          <a:picLocks noChangeAspect="1"/>
        </xdr:cNvPicPr>
      </xdr:nvPicPr>
      <xdr:blipFill>
        <a:blip xmlns:r="http://schemas.openxmlformats.org/officeDocument/2006/relationships" r:embed="rId2"/>
        <a:stretch>
          <a:fillRect/>
        </a:stretch>
      </xdr:blipFill>
      <xdr:spPr>
        <a:xfrm>
          <a:off x="7203527" y="13501688"/>
          <a:ext cx="6544223" cy="380439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9DB2D-EE70-4F79-B371-4ED2981904FB}">
  <dimension ref="A1:H10"/>
  <sheetViews>
    <sheetView tabSelected="1" workbookViewId="0">
      <selection activeCell="C13" sqref="C13"/>
    </sheetView>
  </sheetViews>
  <sheetFormatPr defaultRowHeight="14.4" x14ac:dyDescent="0.3"/>
  <cols>
    <col min="1" max="1" width="23.88671875" style="5" customWidth="1"/>
    <col min="2" max="2" width="32.21875" style="5" customWidth="1"/>
    <col min="3" max="3" width="62" style="5" customWidth="1"/>
    <col min="4" max="16384" width="8.88671875" style="5"/>
  </cols>
  <sheetData>
    <row r="1" spans="1:8" x14ac:dyDescent="0.3">
      <c r="A1" s="62" t="s">
        <v>2453</v>
      </c>
      <c r="B1" s="62"/>
      <c r="C1" s="62"/>
      <c r="D1" s="62"/>
      <c r="E1" s="62"/>
      <c r="F1" s="62"/>
      <c r="G1" s="62"/>
      <c r="H1" s="62"/>
    </row>
    <row r="2" spans="1:8" ht="78" customHeight="1" x14ac:dyDescent="0.3">
      <c r="A2" s="62"/>
      <c r="B2" s="62"/>
      <c r="C2" s="62"/>
      <c r="D2" s="62"/>
      <c r="E2" s="62"/>
      <c r="F2" s="62"/>
      <c r="G2" s="62"/>
      <c r="H2" s="62"/>
    </row>
    <row r="3" spans="1:8" x14ac:dyDescent="0.3">
      <c r="A3" s="5" t="s">
        <v>2455</v>
      </c>
      <c r="B3" s="5" t="s">
        <v>1232</v>
      </c>
      <c r="C3" s="5" t="s">
        <v>2456</v>
      </c>
    </row>
    <row r="4" spans="1:8" ht="43.2" x14ac:dyDescent="0.3">
      <c r="A4" s="5" t="s">
        <v>2454</v>
      </c>
      <c r="B4" s="5" t="s">
        <v>2457</v>
      </c>
    </row>
    <row r="5" spans="1:8" ht="158.4" x14ac:dyDescent="0.3">
      <c r="A5" s="5" t="s">
        <v>2458</v>
      </c>
      <c r="B5" s="5" t="s">
        <v>2459</v>
      </c>
      <c r="C5" s="5" t="s">
        <v>2579</v>
      </c>
    </row>
    <row r="6" spans="1:8" ht="28.8" x14ac:dyDescent="0.3">
      <c r="A6" s="5" t="s">
        <v>2460</v>
      </c>
      <c r="B6" s="5" t="s">
        <v>2461</v>
      </c>
      <c r="C6" s="5" t="str">
        <f>C5</f>
        <v xml:space="preserve">sheet contains metadata (left hand columns), anonymized speaker names, and summary notes. Speakers: "NGO#" is non-profit conservation representative; "CV#" is rancher; "S#" is researcher; "A#" is public agency representative. </v>
      </c>
    </row>
    <row r="7" spans="1:8" ht="43.2" x14ac:dyDescent="0.3">
      <c r="A7" s="5" t="s">
        <v>2462</v>
      </c>
      <c r="B7" s="5" t="s">
        <v>2580</v>
      </c>
    </row>
    <row r="8" spans="1:8" ht="28.8" x14ac:dyDescent="0.3">
      <c r="A8" s="5" t="s">
        <v>2469</v>
      </c>
      <c r="B8" s="5" t="s">
        <v>2463</v>
      </c>
    </row>
    <row r="9" spans="1:8" ht="57.6" x14ac:dyDescent="0.3">
      <c r="A9" s="5" t="s">
        <v>2470</v>
      </c>
      <c r="B9" s="5" t="s">
        <v>2464</v>
      </c>
    </row>
    <row r="10" spans="1:8" ht="57.6" x14ac:dyDescent="0.3">
      <c r="A10" s="5" t="s">
        <v>2471</v>
      </c>
      <c r="B10" s="5" t="s">
        <v>2465</v>
      </c>
    </row>
  </sheetData>
  <mergeCells count="1">
    <mergeCell ref="A1:H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88C0C-2DF5-49E2-95F4-0F381062060F}">
  <dimension ref="A2:C13"/>
  <sheetViews>
    <sheetView workbookViewId="0">
      <selection activeCell="B5" sqref="B5"/>
    </sheetView>
  </sheetViews>
  <sheetFormatPr defaultRowHeight="14.4" x14ac:dyDescent="0.3"/>
  <cols>
    <col min="1" max="1" width="14.5546875" customWidth="1"/>
    <col min="2" max="2" width="70.109375" style="2" customWidth="1"/>
    <col min="3" max="3" width="54.109375" style="2" customWidth="1"/>
  </cols>
  <sheetData>
    <row r="2" spans="1:2" x14ac:dyDescent="0.3">
      <c r="A2" t="s">
        <v>0</v>
      </c>
      <c r="B2" s="2" t="s">
        <v>2452</v>
      </c>
    </row>
    <row r="3" spans="1:2" x14ac:dyDescent="0.3">
      <c r="A3" s="1">
        <v>41153</v>
      </c>
      <c r="B3" s="2" t="s">
        <v>1153</v>
      </c>
    </row>
    <row r="4" spans="1:2" x14ac:dyDescent="0.3">
      <c r="A4" s="1">
        <v>41395</v>
      </c>
      <c r="B4" s="2" t="s">
        <v>1154</v>
      </c>
    </row>
    <row r="5" spans="1:2" ht="43.2" x14ac:dyDescent="0.3">
      <c r="A5" s="1">
        <v>41760</v>
      </c>
      <c r="B5" s="2" t="s">
        <v>2578</v>
      </c>
    </row>
    <row r="6" spans="1:2" ht="28.8" x14ac:dyDescent="0.3">
      <c r="A6" s="1">
        <v>42461</v>
      </c>
      <c r="B6" s="2" t="s">
        <v>1155</v>
      </c>
    </row>
    <row r="7" spans="1:2" ht="86.4" x14ac:dyDescent="0.3">
      <c r="A7" s="1">
        <v>43009</v>
      </c>
      <c r="B7" s="2" t="s">
        <v>1</v>
      </c>
    </row>
    <row r="8" spans="1:2" ht="43.2" x14ac:dyDescent="0.3">
      <c r="A8" s="1">
        <v>43070</v>
      </c>
      <c r="B8" s="2" t="s">
        <v>2577</v>
      </c>
    </row>
    <row r="9" spans="1:2" ht="28.8" x14ac:dyDescent="0.3">
      <c r="A9" t="s">
        <v>1144</v>
      </c>
      <c r="B9" s="2" t="s">
        <v>2422</v>
      </c>
    </row>
    <row r="10" spans="1:2" ht="57.6" x14ac:dyDescent="0.3">
      <c r="A10" s="1">
        <v>43101</v>
      </c>
      <c r="B10" s="2" t="s">
        <v>1156</v>
      </c>
    </row>
    <row r="11" spans="1:2" ht="43.2" x14ac:dyDescent="0.3">
      <c r="A11" s="1" t="s">
        <v>1143</v>
      </c>
      <c r="B11" s="2" t="s">
        <v>2320</v>
      </c>
    </row>
    <row r="12" spans="1:2" ht="28.8" x14ac:dyDescent="0.3">
      <c r="A12" s="1">
        <v>43191</v>
      </c>
      <c r="B12" s="2" t="s">
        <v>2256</v>
      </c>
    </row>
    <row r="13" spans="1:2" ht="28.8" x14ac:dyDescent="0.3">
      <c r="A13" s="1">
        <v>43374</v>
      </c>
      <c r="B13" s="2" t="s">
        <v>2255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0F820-3186-45BA-A41E-50EC9E53C0A2}">
  <dimension ref="A1:H1067"/>
  <sheetViews>
    <sheetView topLeftCell="A205" zoomScaleNormal="100" workbookViewId="0">
      <selection activeCell="G212" sqref="G212"/>
    </sheetView>
  </sheetViews>
  <sheetFormatPr defaultColWidth="9.109375" defaultRowHeight="14.4" x14ac:dyDescent="0.3"/>
  <cols>
    <col min="1" max="1" width="9.109375" style="9"/>
    <col min="2" max="2" width="14.6640625" style="19" customWidth="1"/>
    <col min="3" max="3" width="25" style="9" customWidth="1"/>
    <col min="4" max="4" width="31.6640625" style="9" customWidth="1"/>
    <col min="5" max="5" width="12.6640625" style="9" customWidth="1"/>
    <col min="6" max="6" width="6.5546875" style="9" customWidth="1"/>
    <col min="7" max="7" width="77.88671875" style="28" customWidth="1"/>
    <col min="8" max="8" width="27.109375" style="28" customWidth="1"/>
    <col min="9" max="16384" width="9.109375" style="9"/>
  </cols>
  <sheetData>
    <row r="1" spans="1:8" x14ac:dyDescent="0.3">
      <c r="A1" s="9" t="s">
        <v>1134</v>
      </c>
      <c r="B1" s="19" t="s">
        <v>0</v>
      </c>
      <c r="C1" s="9" t="s">
        <v>3</v>
      </c>
      <c r="D1" s="9" t="s">
        <v>156</v>
      </c>
      <c r="E1" s="9" t="s">
        <v>14</v>
      </c>
      <c r="F1" s="9" t="s">
        <v>2</v>
      </c>
      <c r="G1" s="28" t="s">
        <v>154</v>
      </c>
      <c r="H1" s="28" t="s">
        <v>2184</v>
      </c>
    </row>
    <row r="3" spans="1:8" x14ac:dyDescent="0.3">
      <c r="A3" s="9">
        <v>1</v>
      </c>
      <c r="B3" s="19">
        <v>43014</v>
      </c>
      <c r="C3" s="9" t="s">
        <v>155</v>
      </c>
      <c r="D3" s="9" t="s">
        <v>1165</v>
      </c>
    </row>
    <row r="4" spans="1:8" x14ac:dyDescent="0.3">
      <c r="A4" s="9">
        <v>2</v>
      </c>
      <c r="B4" s="19">
        <v>43014</v>
      </c>
      <c r="C4" s="9" t="s">
        <v>155</v>
      </c>
      <c r="D4" s="9" t="s">
        <v>1165</v>
      </c>
      <c r="G4" s="34" t="s">
        <v>1159</v>
      </c>
      <c r="H4" s="34"/>
    </row>
    <row r="5" spans="1:8" x14ac:dyDescent="0.3">
      <c r="A5" s="9">
        <v>3</v>
      </c>
      <c r="B5" s="19">
        <v>43014</v>
      </c>
      <c r="C5" s="9" t="s">
        <v>155</v>
      </c>
      <c r="D5" s="9" t="s">
        <v>1165</v>
      </c>
      <c r="F5" s="9" t="s">
        <v>1727</v>
      </c>
      <c r="G5" s="28" t="s">
        <v>1728</v>
      </c>
    </row>
    <row r="6" spans="1:8" x14ac:dyDescent="0.3">
      <c r="A6" s="9">
        <v>4</v>
      </c>
      <c r="B6" s="19">
        <v>43014</v>
      </c>
      <c r="C6" s="9" t="s">
        <v>155</v>
      </c>
      <c r="D6" s="9" t="s">
        <v>1165</v>
      </c>
      <c r="F6" s="9" t="s">
        <v>1727</v>
      </c>
      <c r="G6" s="28" t="s">
        <v>1729</v>
      </c>
    </row>
    <row r="7" spans="1:8" x14ac:dyDescent="0.3">
      <c r="A7" s="9">
        <v>5</v>
      </c>
      <c r="B7" s="19">
        <v>43014</v>
      </c>
      <c r="C7" s="9" t="s">
        <v>155</v>
      </c>
      <c r="D7" s="9" t="s">
        <v>1165</v>
      </c>
      <c r="F7" s="9" t="s">
        <v>1727</v>
      </c>
      <c r="G7" s="9" t="s">
        <v>1160</v>
      </c>
    </row>
    <row r="8" spans="1:8" x14ac:dyDescent="0.3">
      <c r="A8" s="9">
        <v>6</v>
      </c>
      <c r="B8" s="19">
        <v>43014</v>
      </c>
      <c r="C8" s="9" t="s">
        <v>155</v>
      </c>
      <c r="D8" s="9" t="s">
        <v>1165</v>
      </c>
      <c r="F8" s="9" t="s">
        <v>1727</v>
      </c>
      <c r="G8" s="9" t="s">
        <v>1161</v>
      </c>
    </row>
    <row r="9" spans="1:8" x14ac:dyDescent="0.3">
      <c r="A9" s="9">
        <v>7</v>
      </c>
      <c r="B9" s="19">
        <v>43014</v>
      </c>
      <c r="C9" s="9" t="s">
        <v>155</v>
      </c>
      <c r="D9" s="9" t="s">
        <v>1165</v>
      </c>
      <c r="F9" s="9" t="s">
        <v>2374</v>
      </c>
      <c r="G9" s="28" t="s">
        <v>1730</v>
      </c>
    </row>
    <row r="10" spans="1:8" x14ac:dyDescent="0.3">
      <c r="A10" s="9">
        <v>8</v>
      </c>
      <c r="B10" s="19">
        <v>43014</v>
      </c>
      <c r="C10" s="9" t="s">
        <v>155</v>
      </c>
      <c r="D10" s="9" t="s">
        <v>1165</v>
      </c>
      <c r="F10" s="9" t="s">
        <v>1727</v>
      </c>
      <c r="G10" s="28" t="s">
        <v>1731</v>
      </c>
    </row>
    <row r="11" spans="1:8" ht="86.4" x14ac:dyDescent="0.3">
      <c r="A11" s="9">
        <v>9</v>
      </c>
      <c r="B11" s="19">
        <v>43014</v>
      </c>
      <c r="C11" s="9" t="s">
        <v>155</v>
      </c>
      <c r="D11" s="9" t="s">
        <v>1165</v>
      </c>
      <c r="F11" s="9" t="s">
        <v>2374</v>
      </c>
      <c r="G11" s="28" t="s">
        <v>2564</v>
      </c>
    </row>
    <row r="12" spans="1:8" ht="28.8" x14ac:dyDescent="0.3">
      <c r="A12" s="9">
        <v>10</v>
      </c>
      <c r="B12" s="19">
        <v>43014</v>
      </c>
      <c r="C12" s="9" t="s">
        <v>155</v>
      </c>
      <c r="D12" s="9" t="s">
        <v>1165</v>
      </c>
      <c r="F12" s="9" t="s">
        <v>2301</v>
      </c>
      <c r="G12" s="28" t="s">
        <v>2257</v>
      </c>
    </row>
    <row r="13" spans="1:8" x14ac:dyDescent="0.3">
      <c r="A13" s="9">
        <v>11</v>
      </c>
      <c r="B13" s="19">
        <v>43014</v>
      </c>
      <c r="C13" s="9" t="s">
        <v>155</v>
      </c>
      <c r="D13" s="9" t="s">
        <v>1165</v>
      </c>
      <c r="F13" s="9" t="s">
        <v>2299</v>
      </c>
      <c r="G13" s="28" t="s">
        <v>1732</v>
      </c>
    </row>
    <row r="14" spans="1:8" x14ac:dyDescent="0.3">
      <c r="A14" s="9">
        <v>12</v>
      </c>
      <c r="B14" s="19">
        <v>43014</v>
      </c>
      <c r="C14" s="9" t="s">
        <v>155</v>
      </c>
      <c r="D14" s="9" t="s">
        <v>1165</v>
      </c>
      <c r="F14" s="9" t="s">
        <v>1727</v>
      </c>
      <c r="G14" s="28" t="s">
        <v>1733</v>
      </c>
    </row>
    <row r="15" spans="1:8" ht="43.2" x14ac:dyDescent="0.3">
      <c r="A15" s="9">
        <v>13</v>
      </c>
      <c r="B15" s="19">
        <v>43014</v>
      </c>
      <c r="C15" s="9" t="s">
        <v>155</v>
      </c>
      <c r="D15" s="9" t="s">
        <v>1165</v>
      </c>
      <c r="F15" s="9" t="s">
        <v>2374</v>
      </c>
      <c r="G15" s="28" t="s">
        <v>1734</v>
      </c>
    </row>
    <row r="16" spans="1:8" x14ac:dyDescent="0.3">
      <c r="A16" s="9">
        <v>14</v>
      </c>
      <c r="B16" s="19">
        <v>43014</v>
      </c>
      <c r="C16" s="9" t="s">
        <v>155</v>
      </c>
      <c r="D16" s="9" t="s">
        <v>1165</v>
      </c>
      <c r="F16" s="9" t="s">
        <v>1727</v>
      </c>
      <c r="G16" s="28" t="s">
        <v>1735</v>
      </c>
    </row>
    <row r="17" spans="1:7" ht="28.8" x14ac:dyDescent="0.3">
      <c r="A17" s="9">
        <v>15</v>
      </c>
      <c r="B17" s="19">
        <v>43014</v>
      </c>
      <c r="C17" s="9" t="s">
        <v>155</v>
      </c>
      <c r="D17" s="9" t="s">
        <v>1165</v>
      </c>
      <c r="F17" s="9" t="s">
        <v>2374</v>
      </c>
      <c r="G17" s="28" t="s">
        <v>1736</v>
      </c>
    </row>
    <row r="18" spans="1:7" ht="84.75" customHeight="1" x14ac:dyDescent="0.3">
      <c r="A18" s="9">
        <v>16</v>
      </c>
      <c r="B18" s="19">
        <v>43014</v>
      </c>
      <c r="C18" s="9" t="s">
        <v>155</v>
      </c>
      <c r="D18" s="9" t="s">
        <v>1165</v>
      </c>
      <c r="F18" s="9" t="s">
        <v>2374</v>
      </c>
      <c r="G18" s="28" t="s">
        <v>1737</v>
      </c>
    </row>
    <row r="19" spans="1:7" ht="28.8" x14ac:dyDescent="0.3">
      <c r="A19" s="9">
        <v>17</v>
      </c>
      <c r="B19" s="19">
        <v>43014</v>
      </c>
      <c r="C19" s="9" t="s">
        <v>155</v>
      </c>
      <c r="D19" s="9" t="s">
        <v>1165</v>
      </c>
      <c r="F19" s="9" t="s">
        <v>1727</v>
      </c>
      <c r="G19" s="28" t="s">
        <v>1738</v>
      </c>
    </row>
    <row r="20" spans="1:7" x14ac:dyDescent="0.3">
      <c r="A20" s="9">
        <v>18</v>
      </c>
      <c r="B20" s="19">
        <v>43014</v>
      </c>
      <c r="C20" s="9" t="s">
        <v>155</v>
      </c>
      <c r="D20" s="9" t="s">
        <v>1165</v>
      </c>
      <c r="F20" s="9" t="s">
        <v>1739</v>
      </c>
      <c r="G20" s="28" t="s">
        <v>1740</v>
      </c>
    </row>
    <row r="21" spans="1:7" x14ac:dyDescent="0.3">
      <c r="A21" s="9">
        <v>19</v>
      </c>
      <c r="B21" s="19">
        <v>43014</v>
      </c>
      <c r="C21" s="9" t="s">
        <v>155</v>
      </c>
      <c r="D21" s="9" t="s">
        <v>1165</v>
      </c>
      <c r="F21" s="9" t="s">
        <v>2301</v>
      </c>
      <c r="G21" s="28" t="s">
        <v>1741</v>
      </c>
    </row>
    <row r="22" spans="1:7" x14ac:dyDescent="0.3">
      <c r="A22" s="9">
        <v>20</v>
      </c>
      <c r="B22" s="19">
        <v>43014</v>
      </c>
      <c r="C22" s="9" t="s">
        <v>155</v>
      </c>
      <c r="D22" s="9" t="s">
        <v>1165</v>
      </c>
      <c r="F22" s="9" t="s">
        <v>2374</v>
      </c>
      <c r="G22" s="28" t="s">
        <v>1742</v>
      </c>
    </row>
    <row r="23" spans="1:7" x14ac:dyDescent="0.3">
      <c r="A23" s="9">
        <v>21</v>
      </c>
      <c r="B23" s="19">
        <v>43014</v>
      </c>
      <c r="C23" s="9" t="s">
        <v>155</v>
      </c>
      <c r="D23" s="9" t="s">
        <v>1165</v>
      </c>
      <c r="F23" s="9" t="s">
        <v>2301</v>
      </c>
      <c r="G23" s="28" t="s">
        <v>2565</v>
      </c>
    </row>
    <row r="24" spans="1:7" ht="28.8" x14ac:dyDescent="0.3">
      <c r="A24" s="9">
        <v>22</v>
      </c>
      <c r="B24" s="19">
        <v>43014</v>
      </c>
      <c r="C24" s="9" t="s">
        <v>155</v>
      </c>
      <c r="D24" s="9" t="s">
        <v>1165</v>
      </c>
      <c r="F24" s="9" t="s">
        <v>1727</v>
      </c>
      <c r="G24" s="28" t="s">
        <v>1743</v>
      </c>
    </row>
    <row r="25" spans="1:7" ht="28.8" x14ac:dyDescent="0.3">
      <c r="A25" s="9">
        <v>23</v>
      </c>
      <c r="B25" s="19">
        <v>43014</v>
      </c>
      <c r="C25" s="9" t="s">
        <v>155</v>
      </c>
      <c r="D25" s="9" t="s">
        <v>1165</v>
      </c>
      <c r="F25" s="9" t="s">
        <v>2301</v>
      </c>
      <c r="G25" s="28" t="s">
        <v>1744</v>
      </c>
    </row>
    <row r="26" spans="1:7" x14ac:dyDescent="0.3">
      <c r="A26" s="9">
        <v>24</v>
      </c>
      <c r="B26" s="19">
        <v>43014</v>
      </c>
      <c r="C26" s="9" t="s">
        <v>155</v>
      </c>
      <c r="D26" s="9" t="s">
        <v>1165</v>
      </c>
      <c r="F26" s="9" t="s">
        <v>1727</v>
      </c>
      <c r="G26" s="28" t="s">
        <v>1745</v>
      </c>
    </row>
    <row r="27" spans="1:7" x14ac:dyDescent="0.3">
      <c r="A27" s="9">
        <v>25</v>
      </c>
      <c r="B27" s="19">
        <v>43014</v>
      </c>
      <c r="C27" s="9" t="s">
        <v>155</v>
      </c>
      <c r="D27" s="9" t="s">
        <v>1165</v>
      </c>
      <c r="F27" s="9" t="s">
        <v>2301</v>
      </c>
      <c r="G27" s="28" t="s">
        <v>1746</v>
      </c>
    </row>
    <row r="28" spans="1:7" x14ac:dyDescent="0.3">
      <c r="A28" s="9">
        <v>26</v>
      </c>
      <c r="B28" s="19">
        <v>43014</v>
      </c>
      <c r="C28" s="9" t="s">
        <v>155</v>
      </c>
      <c r="D28" s="9" t="s">
        <v>1165</v>
      </c>
      <c r="F28" s="9" t="s">
        <v>2374</v>
      </c>
      <c r="G28" s="28" t="s">
        <v>1747</v>
      </c>
    </row>
    <row r="29" spans="1:7" ht="28.8" x14ac:dyDescent="0.3">
      <c r="A29" s="9">
        <v>27</v>
      </c>
      <c r="B29" s="19">
        <v>43014</v>
      </c>
      <c r="C29" s="9" t="s">
        <v>155</v>
      </c>
      <c r="D29" s="9" t="s">
        <v>1165</v>
      </c>
      <c r="F29" s="9" t="s">
        <v>2299</v>
      </c>
      <c r="G29" s="28" t="s">
        <v>1748</v>
      </c>
    </row>
    <row r="30" spans="1:7" x14ac:dyDescent="0.3">
      <c r="A30" s="9">
        <v>28</v>
      </c>
      <c r="B30" s="19">
        <v>43014</v>
      </c>
      <c r="C30" s="9" t="s">
        <v>155</v>
      </c>
      <c r="D30" s="9" t="s">
        <v>1165</v>
      </c>
      <c r="F30" s="9" t="s">
        <v>1727</v>
      </c>
      <c r="G30" s="28" t="s">
        <v>1749</v>
      </c>
    </row>
    <row r="31" spans="1:7" x14ac:dyDescent="0.3">
      <c r="A31" s="9">
        <v>29</v>
      </c>
      <c r="B31" s="19">
        <v>43014</v>
      </c>
      <c r="C31" s="9" t="s">
        <v>155</v>
      </c>
      <c r="D31" s="9" t="s">
        <v>1165</v>
      </c>
      <c r="F31" s="9" t="s">
        <v>2299</v>
      </c>
      <c r="G31" s="28" t="s">
        <v>1750</v>
      </c>
    </row>
    <row r="32" spans="1:7" x14ac:dyDescent="0.3">
      <c r="A32" s="9">
        <v>30</v>
      </c>
      <c r="B32" s="19">
        <v>43014</v>
      </c>
      <c r="C32" s="9" t="s">
        <v>155</v>
      </c>
      <c r="D32" s="9" t="s">
        <v>1165</v>
      </c>
      <c r="F32" s="9" t="s">
        <v>2374</v>
      </c>
      <c r="G32" s="28" t="s">
        <v>1751</v>
      </c>
    </row>
    <row r="33" spans="1:7" ht="43.2" x14ac:dyDescent="0.3">
      <c r="A33" s="9">
        <v>31</v>
      </c>
      <c r="B33" s="19">
        <v>43014</v>
      </c>
      <c r="C33" s="9" t="s">
        <v>155</v>
      </c>
      <c r="D33" s="9" t="s">
        <v>1165</v>
      </c>
      <c r="F33" s="9" t="s">
        <v>2301</v>
      </c>
      <c r="G33" s="28" t="s">
        <v>1752</v>
      </c>
    </row>
    <row r="34" spans="1:7" x14ac:dyDescent="0.3">
      <c r="A34" s="9">
        <v>32</v>
      </c>
      <c r="B34" s="19">
        <v>43014</v>
      </c>
      <c r="C34" s="9" t="s">
        <v>155</v>
      </c>
      <c r="D34" s="9" t="s">
        <v>1165</v>
      </c>
      <c r="F34" s="9" t="s">
        <v>2374</v>
      </c>
      <c r="G34" s="28" t="s">
        <v>1753</v>
      </c>
    </row>
    <row r="35" spans="1:7" ht="28.8" x14ac:dyDescent="0.3">
      <c r="A35" s="9">
        <v>33</v>
      </c>
      <c r="B35" s="19">
        <v>43014</v>
      </c>
      <c r="C35" s="9" t="s">
        <v>155</v>
      </c>
      <c r="D35" s="9" t="s">
        <v>1165</v>
      </c>
      <c r="F35" s="9" t="s">
        <v>2301</v>
      </c>
      <c r="G35" s="28" t="s">
        <v>1754</v>
      </c>
    </row>
    <row r="36" spans="1:7" ht="28.8" x14ac:dyDescent="0.3">
      <c r="A36" s="9">
        <v>34</v>
      </c>
      <c r="B36" s="19">
        <v>43014</v>
      </c>
      <c r="C36" s="9" t="s">
        <v>155</v>
      </c>
      <c r="D36" s="9" t="s">
        <v>1165</v>
      </c>
      <c r="F36" s="9" t="s">
        <v>1727</v>
      </c>
      <c r="G36" s="28" t="s">
        <v>1755</v>
      </c>
    </row>
    <row r="37" spans="1:7" x14ac:dyDescent="0.3">
      <c r="A37" s="9">
        <v>35</v>
      </c>
      <c r="B37" s="19">
        <v>43014</v>
      </c>
      <c r="C37" s="9" t="s">
        <v>155</v>
      </c>
      <c r="D37" s="9" t="s">
        <v>1165</v>
      </c>
      <c r="F37" s="9" t="s">
        <v>2374</v>
      </c>
      <c r="G37" s="28" t="s">
        <v>1756</v>
      </c>
    </row>
    <row r="38" spans="1:7" x14ac:dyDescent="0.3">
      <c r="A38" s="9">
        <v>36</v>
      </c>
      <c r="B38" s="19">
        <v>43014</v>
      </c>
      <c r="C38" s="9" t="s">
        <v>155</v>
      </c>
      <c r="D38" s="9" t="s">
        <v>1165</v>
      </c>
      <c r="F38" s="9" t="s">
        <v>1727</v>
      </c>
      <c r="G38" s="28" t="s">
        <v>1757</v>
      </c>
    </row>
    <row r="39" spans="1:7" x14ac:dyDescent="0.3">
      <c r="A39" s="9">
        <v>37</v>
      </c>
      <c r="B39" s="19">
        <v>43014</v>
      </c>
      <c r="C39" s="9" t="s">
        <v>155</v>
      </c>
      <c r="D39" s="9" t="s">
        <v>1165</v>
      </c>
      <c r="F39" s="9" t="s">
        <v>2374</v>
      </c>
      <c r="G39" s="28" t="s">
        <v>1758</v>
      </c>
    </row>
    <row r="40" spans="1:7" x14ac:dyDescent="0.3">
      <c r="A40" s="9">
        <v>38</v>
      </c>
      <c r="B40" s="19">
        <v>43014</v>
      </c>
      <c r="C40" s="9" t="s">
        <v>155</v>
      </c>
      <c r="D40" s="9" t="s">
        <v>1165</v>
      </c>
      <c r="F40" s="9" t="s">
        <v>2301</v>
      </c>
      <c r="G40" s="28" t="s">
        <v>2566</v>
      </c>
    </row>
    <row r="41" spans="1:7" ht="28.8" x14ac:dyDescent="0.3">
      <c r="A41" s="9">
        <v>39</v>
      </c>
      <c r="B41" s="19">
        <v>43014</v>
      </c>
      <c r="C41" s="9" t="s">
        <v>155</v>
      </c>
      <c r="D41" s="9" t="s">
        <v>1165</v>
      </c>
      <c r="F41" s="9" t="s">
        <v>1727</v>
      </c>
      <c r="G41" s="28" t="s">
        <v>2258</v>
      </c>
    </row>
    <row r="42" spans="1:7" x14ac:dyDescent="0.3">
      <c r="A42" s="9">
        <v>40</v>
      </c>
      <c r="B42" s="19">
        <v>43014</v>
      </c>
      <c r="C42" s="9" t="s">
        <v>155</v>
      </c>
      <c r="D42" s="9" t="s">
        <v>1165</v>
      </c>
      <c r="F42" s="9" t="s">
        <v>2374</v>
      </c>
      <c r="G42" s="28" t="s">
        <v>1759</v>
      </c>
    </row>
    <row r="43" spans="1:7" x14ac:dyDescent="0.3">
      <c r="A43" s="9">
        <v>41</v>
      </c>
      <c r="B43" s="19">
        <v>43014</v>
      </c>
      <c r="C43" s="9" t="s">
        <v>155</v>
      </c>
      <c r="D43" s="9" t="s">
        <v>1165</v>
      </c>
      <c r="F43" s="9" t="s">
        <v>1727</v>
      </c>
      <c r="G43" s="28" t="s">
        <v>1760</v>
      </c>
    </row>
    <row r="44" spans="1:7" x14ac:dyDescent="0.3">
      <c r="A44" s="9">
        <v>42</v>
      </c>
      <c r="B44" s="19">
        <v>43014</v>
      </c>
      <c r="C44" s="9" t="s">
        <v>155</v>
      </c>
      <c r="D44" s="9" t="s">
        <v>1165</v>
      </c>
      <c r="F44" s="9" t="s">
        <v>2374</v>
      </c>
      <c r="G44" s="28" t="s">
        <v>2259</v>
      </c>
    </row>
    <row r="45" spans="1:7" x14ac:dyDescent="0.3">
      <c r="A45" s="9">
        <v>43</v>
      </c>
      <c r="B45" s="19">
        <v>43014</v>
      </c>
      <c r="C45" s="9" t="s">
        <v>155</v>
      </c>
      <c r="D45" s="9" t="s">
        <v>1165</v>
      </c>
      <c r="F45" s="9" t="s">
        <v>1727</v>
      </c>
      <c r="G45" s="28" t="s">
        <v>1761</v>
      </c>
    </row>
    <row r="46" spans="1:7" x14ac:dyDescent="0.3">
      <c r="A46" s="9">
        <v>44</v>
      </c>
      <c r="B46" s="19">
        <v>43014</v>
      </c>
      <c r="C46" s="9" t="s">
        <v>155</v>
      </c>
      <c r="D46" s="9" t="s">
        <v>1165</v>
      </c>
      <c r="F46" s="9" t="s">
        <v>2301</v>
      </c>
      <c r="G46" s="28" t="s">
        <v>2260</v>
      </c>
    </row>
    <row r="47" spans="1:7" x14ac:dyDescent="0.3">
      <c r="A47" s="9">
        <v>45</v>
      </c>
      <c r="B47" s="19">
        <v>43014</v>
      </c>
      <c r="C47" s="9" t="s">
        <v>155</v>
      </c>
      <c r="D47" s="9" t="s">
        <v>1165</v>
      </c>
      <c r="F47" s="9" t="s">
        <v>2374</v>
      </c>
      <c r="G47" s="28" t="s">
        <v>1762</v>
      </c>
    </row>
    <row r="48" spans="1:7" ht="28.8" x14ac:dyDescent="0.3">
      <c r="A48" s="9">
        <v>46</v>
      </c>
      <c r="B48" s="19">
        <v>43014</v>
      </c>
      <c r="C48" s="9" t="s">
        <v>155</v>
      </c>
      <c r="D48" s="9" t="s">
        <v>1165</v>
      </c>
      <c r="F48" s="9" t="s">
        <v>1727</v>
      </c>
      <c r="G48" s="28" t="s">
        <v>1763</v>
      </c>
    </row>
    <row r="49" spans="1:7" x14ac:dyDescent="0.3">
      <c r="A49" s="9">
        <v>47</v>
      </c>
      <c r="B49" s="19">
        <v>43014</v>
      </c>
      <c r="C49" s="9" t="s">
        <v>155</v>
      </c>
      <c r="D49" s="9" t="s">
        <v>1165</v>
      </c>
      <c r="F49" s="9" t="s">
        <v>2301</v>
      </c>
      <c r="G49" s="28" t="s">
        <v>1764</v>
      </c>
    </row>
    <row r="50" spans="1:7" x14ac:dyDescent="0.3">
      <c r="A50" s="9">
        <v>48</v>
      </c>
      <c r="B50" s="19">
        <v>43014</v>
      </c>
      <c r="C50" s="9" t="s">
        <v>155</v>
      </c>
      <c r="D50" s="9" t="s">
        <v>1165</v>
      </c>
      <c r="F50" s="9" t="s">
        <v>1727</v>
      </c>
      <c r="G50" s="28" t="s">
        <v>1765</v>
      </c>
    </row>
    <row r="51" spans="1:7" ht="28.8" x14ac:dyDescent="0.3">
      <c r="A51" s="9">
        <v>49</v>
      </c>
      <c r="B51" s="19">
        <v>43014</v>
      </c>
      <c r="C51" s="9" t="s">
        <v>155</v>
      </c>
      <c r="D51" s="9" t="s">
        <v>1165</v>
      </c>
      <c r="F51" s="9" t="s">
        <v>2374</v>
      </c>
      <c r="G51" s="28" t="s">
        <v>1766</v>
      </c>
    </row>
    <row r="52" spans="1:7" x14ac:dyDescent="0.3">
      <c r="A52" s="9">
        <v>50</v>
      </c>
      <c r="B52" s="19">
        <v>43014</v>
      </c>
      <c r="C52" s="9" t="s">
        <v>155</v>
      </c>
      <c r="D52" s="9" t="s">
        <v>1165</v>
      </c>
      <c r="F52" s="9" t="s">
        <v>1727</v>
      </c>
      <c r="G52" s="28" t="s">
        <v>1767</v>
      </c>
    </row>
    <row r="53" spans="1:7" ht="28.8" x14ac:dyDescent="0.3">
      <c r="A53" s="9">
        <v>51</v>
      </c>
      <c r="B53" s="19">
        <v>43014</v>
      </c>
      <c r="C53" s="9" t="s">
        <v>155</v>
      </c>
      <c r="D53" s="9" t="s">
        <v>1165</v>
      </c>
      <c r="F53" s="9" t="s">
        <v>1768</v>
      </c>
      <c r="G53" s="28" t="s">
        <v>1769</v>
      </c>
    </row>
    <row r="54" spans="1:7" x14ac:dyDescent="0.3">
      <c r="A54" s="9">
        <v>52</v>
      </c>
      <c r="B54" s="19">
        <v>43014</v>
      </c>
      <c r="C54" s="9" t="s">
        <v>155</v>
      </c>
      <c r="D54" s="9" t="s">
        <v>1165</v>
      </c>
      <c r="F54" s="9" t="s">
        <v>1727</v>
      </c>
      <c r="G54" s="28" t="s">
        <v>1770</v>
      </c>
    </row>
    <row r="55" spans="1:7" ht="28.8" x14ac:dyDescent="0.3">
      <c r="A55" s="9">
        <v>53</v>
      </c>
      <c r="B55" s="19">
        <v>43014</v>
      </c>
      <c r="C55" s="9" t="s">
        <v>155</v>
      </c>
      <c r="D55" s="9" t="s">
        <v>1165</v>
      </c>
      <c r="F55" s="9" t="s">
        <v>2301</v>
      </c>
      <c r="G55" s="28" t="s">
        <v>1771</v>
      </c>
    </row>
    <row r="56" spans="1:7" ht="43.2" x14ac:dyDescent="0.3">
      <c r="A56" s="9">
        <v>54</v>
      </c>
      <c r="B56" s="19">
        <v>43014</v>
      </c>
      <c r="C56" s="9" t="s">
        <v>155</v>
      </c>
      <c r="D56" s="9" t="s">
        <v>1165</v>
      </c>
      <c r="F56" s="9" t="s">
        <v>2374</v>
      </c>
      <c r="G56" s="28" t="s">
        <v>1772</v>
      </c>
    </row>
    <row r="57" spans="1:7" ht="28.8" x14ac:dyDescent="0.3">
      <c r="A57" s="9">
        <v>55</v>
      </c>
      <c r="B57" s="19">
        <v>43014</v>
      </c>
      <c r="C57" s="9" t="s">
        <v>155</v>
      </c>
      <c r="D57" s="9" t="s">
        <v>1165</v>
      </c>
      <c r="F57" s="9" t="s">
        <v>1727</v>
      </c>
      <c r="G57" s="28" t="s">
        <v>1773</v>
      </c>
    </row>
    <row r="58" spans="1:7" ht="28.8" x14ac:dyDescent="0.3">
      <c r="A58" s="9">
        <v>56</v>
      </c>
      <c r="B58" s="19">
        <v>43014</v>
      </c>
      <c r="C58" s="9" t="s">
        <v>155</v>
      </c>
      <c r="D58" s="9" t="s">
        <v>1165</v>
      </c>
      <c r="F58" s="9" t="s">
        <v>2301</v>
      </c>
      <c r="G58" s="28" t="s">
        <v>1774</v>
      </c>
    </row>
    <row r="59" spans="1:7" ht="28.8" x14ac:dyDescent="0.3">
      <c r="A59" s="9">
        <v>57</v>
      </c>
      <c r="B59" s="19">
        <v>43014</v>
      </c>
      <c r="C59" s="9" t="s">
        <v>155</v>
      </c>
      <c r="D59" s="9" t="s">
        <v>1165</v>
      </c>
      <c r="F59" s="9" t="s">
        <v>1727</v>
      </c>
      <c r="G59" s="28" t="s">
        <v>1775</v>
      </c>
    </row>
    <row r="60" spans="1:7" ht="28.8" x14ac:dyDescent="0.3">
      <c r="A60" s="9">
        <v>58</v>
      </c>
      <c r="B60" s="19">
        <v>43014</v>
      </c>
      <c r="C60" s="9" t="s">
        <v>155</v>
      </c>
      <c r="D60" s="9" t="s">
        <v>1165</v>
      </c>
      <c r="F60" s="9" t="s">
        <v>2301</v>
      </c>
      <c r="G60" s="28" t="s">
        <v>2261</v>
      </c>
    </row>
    <row r="61" spans="1:7" ht="28.8" x14ac:dyDescent="0.3">
      <c r="A61" s="9">
        <v>59</v>
      </c>
      <c r="B61" s="19">
        <v>43014</v>
      </c>
      <c r="C61" s="9" t="s">
        <v>155</v>
      </c>
      <c r="D61" s="9" t="s">
        <v>1165</v>
      </c>
      <c r="F61" s="9" t="s">
        <v>1727</v>
      </c>
      <c r="G61" s="28" t="s">
        <v>1776</v>
      </c>
    </row>
    <row r="62" spans="1:7" x14ac:dyDescent="0.3">
      <c r="A62" s="9">
        <v>60</v>
      </c>
      <c r="B62" s="19">
        <v>43014</v>
      </c>
      <c r="C62" s="9" t="s">
        <v>155</v>
      </c>
      <c r="D62" s="9" t="s">
        <v>1165</v>
      </c>
      <c r="F62" s="9" t="s">
        <v>2301</v>
      </c>
      <c r="G62" s="28" t="s">
        <v>1777</v>
      </c>
    </row>
    <row r="63" spans="1:7" ht="43.2" x14ac:dyDescent="0.3">
      <c r="A63" s="9">
        <v>61</v>
      </c>
      <c r="B63" s="19">
        <v>43014</v>
      </c>
      <c r="C63" s="9" t="s">
        <v>155</v>
      </c>
      <c r="D63" s="9" t="s">
        <v>1165</v>
      </c>
      <c r="F63" s="9" t="s">
        <v>1727</v>
      </c>
      <c r="G63" s="28" t="s">
        <v>1778</v>
      </c>
    </row>
    <row r="64" spans="1:7" x14ac:dyDescent="0.3">
      <c r="A64" s="9">
        <v>62</v>
      </c>
      <c r="B64" s="19">
        <v>43014</v>
      </c>
      <c r="C64" s="9" t="s">
        <v>155</v>
      </c>
      <c r="D64" s="9" t="s">
        <v>1165</v>
      </c>
      <c r="F64" s="9" t="s">
        <v>2301</v>
      </c>
      <c r="G64" s="28" t="s">
        <v>1779</v>
      </c>
    </row>
    <row r="65" spans="1:7" x14ac:dyDescent="0.3">
      <c r="A65" s="9">
        <v>63</v>
      </c>
      <c r="B65" s="19">
        <v>43014</v>
      </c>
      <c r="C65" s="9" t="s">
        <v>155</v>
      </c>
      <c r="D65" s="9" t="s">
        <v>1165</v>
      </c>
      <c r="F65" s="9" t="s">
        <v>2299</v>
      </c>
      <c r="G65" s="28" t="s">
        <v>1780</v>
      </c>
    </row>
    <row r="66" spans="1:7" x14ac:dyDescent="0.3">
      <c r="A66" s="9">
        <v>64</v>
      </c>
      <c r="B66" s="19">
        <v>43014</v>
      </c>
      <c r="C66" s="9" t="s">
        <v>155</v>
      </c>
      <c r="D66" s="9" t="s">
        <v>1165</v>
      </c>
      <c r="F66" s="9" t="s">
        <v>2301</v>
      </c>
      <c r="G66" s="28" t="s">
        <v>1781</v>
      </c>
    </row>
    <row r="67" spans="1:7" x14ac:dyDescent="0.3">
      <c r="A67" s="9">
        <v>65</v>
      </c>
      <c r="B67" s="19">
        <v>43014</v>
      </c>
      <c r="C67" s="9" t="s">
        <v>155</v>
      </c>
      <c r="D67" s="9" t="s">
        <v>1165</v>
      </c>
      <c r="F67" s="9" t="s">
        <v>1727</v>
      </c>
      <c r="G67" s="28" t="s">
        <v>1782</v>
      </c>
    </row>
    <row r="68" spans="1:7" ht="43.2" x14ac:dyDescent="0.3">
      <c r="A68" s="9">
        <v>66</v>
      </c>
      <c r="B68" s="19">
        <v>43014</v>
      </c>
      <c r="C68" s="9" t="s">
        <v>155</v>
      </c>
      <c r="D68" s="9" t="s">
        <v>1165</v>
      </c>
      <c r="F68" s="9" t="s">
        <v>1783</v>
      </c>
      <c r="G68" s="28" t="s">
        <v>1784</v>
      </c>
    </row>
    <row r="69" spans="1:7" x14ac:dyDescent="0.3">
      <c r="A69" s="9">
        <v>67</v>
      </c>
      <c r="B69" s="19">
        <v>43014</v>
      </c>
      <c r="C69" s="9" t="s">
        <v>155</v>
      </c>
      <c r="D69" s="9" t="s">
        <v>1165</v>
      </c>
      <c r="F69" s="9" t="s">
        <v>1727</v>
      </c>
      <c r="G69" s="28" t="s">
        <v>1785</v>
      </c>
    </row>
    <row r="70" spans="1:7" x14ac:dyDescent="0.3">
      <c r="A70" s="9">
        <v>68</v>
      </c>
      <c r="B70" s="19">
        <v>43014</v>
      </c>
      <c r="C70" s="9" t="s">
        <v>155</v>
      </c>
      <c r="D70" s="9" t="s">
        <v>1165</v>
      </c>
      <c r="F70" s="9" t="s">
        <v>2301</v>
      </c>
      <c r="G70" s="28" t="s">
        <v>1786</v>
      </c>
    </row>
    <row r="71" spans="1:7" x14ac:dyDescent="0.3">
      <c r="A71" s="9">
        <v>69</v>
      </c>
      <c r="B71" s="19">
        <v>43014</v>
      </c>
      <c r="C71" s="9" t="s">
        <v>155</v>
      </c>
      <c r="D71" s="9" t="s">
        <v>1165</v>
      </c>
      <c r="F71" s="9" t="s">
        <v>1783</v>
      </c>
      <c r="G71" s="28" t="s">
        <v>1787</v>
      </c>
    </row>
    <row r="72" spans="1:7" ht="28.8" x14ac:dyDescent="0.3">
      <c r="A72" s="9">
        <v>70</v>
      </c>
      <c r="B72" s="19">
        <v>43014</v>
      </c>
      <c r="C72" s="9" t="s">
        <v>155</v>
      </c>
      <c r="D72" s="9" t="s">
        <v>1165</v>
      </c>
      <c r="F72" s="9" t="s">
        <v>1727</v>
      </c>
      <c r="G72" s="28" t="s">
        <v>1788</v>
      </c>
    </row>
    <row r="73" spans="1:7" x14ac:dyDescent="0.3">
      <c r="A73" s="9">
        <v>71</v>
      </c>
      <c r="B73" s="19">
        <v>43014</v>
      </c>
      <c r="C73" s="9" t="s">
        <v>155</v>
      </c>
      <c r="D73" s="9" t="s">
        <v>1165</v>
      </c>
      <c r="F73" s="9" t="s">
        <v>2301</v>
      </c>
      <c r="G73" s="28" t="s">
        <v>1789</v>
      </c>
    </row>
    <row r="74" spans="1:7" x14ac:dyDescent="0.3">
      <c r="A74" s="9">
        <v>72</v>
      </c>
      <c r="B74" s="19">
        <v>43014</v>
      </c>
      <c r="C74" s="9" t="s">
        <v>155</v>
      </c>
      <c r="D74" s="9" t="s">
        <v>1165</v>
      </c>
      <c r="F74" s="9" t="s">
        <v>2374</v>
      </c>
      <c r="G74" s="28" t="s">
        <v>1790</v>
      </c>
    </row>
    <row r="75" spans="1:7" x14ac:dyDescent="0.3">
      <c r="A75" s="9">
        <v>73</v>
      </c>
      <c r="B75" s="19">
        <v>43014</v>
      </c>
      <c r="C75" s="9" t="s">
        <v>155</v>
      </c>
      <c r="D75" s="9" t="s">
        <v>1165</v>
      </c>
      <c r="F75" s="9" t="s">
        <v>2301</v>
      </c>
      <c r="G75" s="28" t="s">
        <v>1791</v>
      </c>
    </row>
    <row r="76" spans="1:7" ht="28.8" x14ac:dyDescent="0.3">
      <c r="A76" s="9">
        <v>74</v>
      </c>
      <c r="B76" s="19">
        <v>43014</v>
      </c>
      <c r="C76" s="9" t="s">
        <v>155</v>
      </c>
      <c r="D76" s="9" t="s">
        <v>1165</v>
      </c>
      <c r="F76" s="9" t="s">
        <v>2374</v>
      </c>
      <c r="G76" s="28" t="s">
        <v>1792</v>
      </c>
    </row>
    <row r="77" spans="1:7" x14ac:dyDescent="0.3">
      <c r="A77" s="9">
        <v>75</v>
      </c>
      <c r="B77" s="19">
        <v>43014</v>
      </c>
      <c r="C77" s="9" t="s">
        <v>155</v>
      </c>
      <c r="D77" s="9" t="s">
        <v>1165</v>
      </c>
      <c r="F77" s="9" t="s">
        <v>2301</v>
      </c>
      <c r="G77" s="28" t="s">
        <v>1793</v>
      </c>
    </row>
    <row r="78" spans="1:7" x14ac:dyDescent="0.3">
      <c r="A78" s="9">
        <v>76</v>
      </c>
      <c r="B78" s="19">
        <v>43014</v>
      </c>
      <c r="C78" s="9" t="s">
        <v>155</v>
      </c>
      <c r="D78" s="9" t="s">
        <v>1165</v>
      </c>
      <c r="F78" s="9" t="s">
        <v>1727</v>
      </c>
      <c r="G78" s="28" t="s">
        <v>1794</v>
      </c>
    </row>
    <row r="79" spans="1:7" x14ac:dyDescent="0.3">
      <c r="A79" s="9">
        <v>77</v>
      </c>
      <c r="B79" s="19">
        <v>43014</v>
      </c>
      <c r="C79" s="9" t="s">
        <v>155</v>
      </c>
      <c r="D79" s="9" t="s">
        <v>1165</v>
      </c>
      <c r="F79" s="9" t="s">
        <v>2301</v>
      </c>
      <c r="G79" s="28" t="s">
        <v>1795</v>
      </c>
    </row>
    <row r="80" spans="1:7" x14ac:dyDescent="0.3">
      <c r="A80" s="9">
        <v>78</v>
      </c>
      <c r="B80" s="19">
        <v>43014</v>
      </c>
      <c r="C80" s="9" t="s">
        <v>155</v>
      </c>
      <c r="D80" s="9" t="s">
        <v>1165</v>
      </c>
      <c r="F80" s="9" t="s">
        <v>2299</v>
      </c>
      <c r="G80" s="28" t="s">
        <v>2567</v>
      </c>
    </row>
    <row r="81" spans="1:7" x14ac:dyDescent="0.3">
      <c r="A81" s="9">
        <v>79</v>
      </c>
      <c r="B81" s="19">
        <v>43014</v>
      </c>
      <c r="C81" s="9" t="s">
        <v>155</v>
      </c>
      <c r="D81" s="9" t="s">
        <v>1165</v>
      </c>
      <c r="F81" s="9" t="s">
        <v>2301</v>
      </c>
      <c r="G81" s="28" t="s">
        <v>1796</v>
      </c>
    </row>
    <row r="82" spans="1:7" x14ac:dyDescent="0.3">
      <c r="A82" s="9">
        <v>80</v>
      </c>
      <c r="B82" s="19">
        <v>43014</v>
      </c>
      <c r="C82" s="9" t="s">
        <v>155</v>
      </c>
      <c r="D82" s="9" t="s">
        <v>1165</v>
      </c>
      <c r="F82" s="9" t="s">
        <v>1727</v>
      </c>
      <c r="G82" s="28" t="s">
        <v>1797</v>
      </c>
    </row>
    <row r="83" spans="1:7" ht="28.8" x14ac:dyDescent="0.3">
      <c r="A83" s="9">
        <v>81</v>
      </c>
      <c r="B83" s="19">
        <v>43014</v>
      </c>
      <c r="C83" s="9" t="s">
        <v>155</v>
      </c>
      <c r="D83" s="9" t="s">
        <v>1165</v>
      </c>
      <c r="F83" s="9" t="s">
        <v>2374</v>
      </c>
      <c r="G83" s="28" t="s">
        <v>1798</v>
      </c>
    </row>
    <row r="84" spans="1:7" ht="28.8" x14ac:dyDescent="0.3">
      <c r="A84" s="9">
        <v>82</v>
      </c>
      <c r="B84" s="19">
        <v>43014</v>
      </c>
      <c r="C84" s="9" t="s">
        <v>155</v>
      </c>
      <c r="D84" s="9" t="s">
        <v>1165</v>
      </c>
      <c r="F84" s="9" t="s">
        <v>1799</v>
      </c>
      <c r="G84" s="28" t="s">
        <v>1800</v>
      </c>
    </row>
    <row r="85" spans="1:7" x14ac:dyDescent="0.3">
      <c r="A85" s="9">
        <v>83</v>
      </c>
      <c r="B85" s="19">
        <v>43014</v>
      </c>
      <c r="C85" s="9" t="s">
        <v>155</v>
      </c>
      <c r="D85" s="9" t="s">
        <v>1165</v>
      </c>
      <c r="F85" s="9" t="s">
        <v>2374</v>
      </c>
      <c r="G85" s="28" t="s">
        <v>1801</v>
      </c>
    </row>
    <row r="86" spans="1:7" x14ac:dyDescent="0.3">
      <c r="A86" s="9">
        <v>84</v>
      </c>
      <c r="B86" s="19">
        <v>43014</v>
      </c>
      <c r="C86" s="9" t="s">
        <v>155</v>
      </c>
      <c r="D86" s="9" t="s">
        <v>1165</v>
      </c>
      <c r="F86" s="9" t="s">
        <v>1727</v>
      </c>
      <c r="G86" s="28" t="s">
        <v>2411</v>
      </c>
    </row>
    <row r="87" spans="1:7" ht="28.8" x14ac:dyDescent="0.3">
      <c r="A87" s="9">
        <v>85</v>
      </c>
      <c r="B87" s="19">
        <v>43014</v>
      </c>
      <c r="C87" s="9" t="s">
        <v>155</v>
      </c>
      <c r="D87" s="9" t="s">
        <v>1165</v>
      </c>
      <c r="F87" s="9" t="s">
        <v>2374</v>
      </c>
      <c r="G87" s="28" t="s">
        <v>1802</v>
      </c>
    </row>
    <row r="88" spans="1:7" x14ac:dyDescent="0.3">
      <c r="A88" s="9">
        <v>86</v>
      </c>
      <c r="B88" s="19">
        <v>43014</v>
      </c>
      <c r="C88" s="9" t="s">
        <v>155</v>
      </c>
      <c r="D88" s="9" t="s">
        <v>1165</v>
      </c>
      <c r="F88" s="9" t="s">
        <v>1727</v>
      </c>
      <c r="G88" s="28" t="s">
        <v>2412</v>
      </c>
    </row>
    <row r="89" spans="1:7" x14ac:dyDescent="0.3">
      <c r="A89" s="9">
        <v>87</v>
      </c>
      <c r="B89" s="19">
        <v>43014</v>
      </c>
      <c r="C89" s="9" t="s">
        <v>155</v>
      </c>
      <c r="D89" s="9" t="s">
        <v>1165</v>
      </c>
      <c r="F89" s="9" t="s">
        <v>2374</v>
      </c>
      <c r="G89" s="28" t="s">
        <v>1803</v>
      </c>
    </row>
    <row r="90" spans="1:7" x14ac:dyDescent="0.3">
      <c r="A90" s="9">
        <v>88</v>
      </c>
      <c r="B90" s="19">
        <v>43014</v>
      </c>
      <c r="C90" s="9" t="s">
        <v>155</v>
      </c>
      <c r="D90" s="9" t="s">
        <v>1165</v>
      </c>
      <c r="F90" s="9" t="s">
        <v>2301</v>
      </c>
      <c r="G90" s="28" t="s">
        <v>1804</v>
      </c>
    </row>
    <row r="91" spans="1:7" x14ac:dyDescent="0.3">
      <c r="A91" s="9">
        <v>89</v>
      </c>
      <c r="B91" s="19">
        <v>43014</v>
      </c>
      <c r="C91" s="9" t="s">
        <v>155</v>
      </c>
      <c r="D91" s="9" t="s">
        <v>1165</v>
      </c>
      <c r="F91" s="9" t="s">
        <v>1727</v>
      </c>
      <c r="G91" s="28" t="s">
        <v>1805</v>
      </c>
    </row>
    <row r="92" spans="1:7" x14ac:dyDescent="0.3">
      <c r="A92" s="9">
        <v>90</v>
      </c>
      <c r="B92" s="19">
        <v>43014</v>
      </c>
      <c r="C92" s="9" t="s">
        <v>155</v>
      </c>
      <c r="D92" s="9" t="s">
        <v>1165</v>
      </c>
      <c r="F92" s="9" t="s">
        <v>2374</v>
      </c>
      <c r="G92" s="28" t="s">
        <v>1806</v>
      </c>
    </row>
    <row r="93" spans="1:7" x14ac:dyDescent="0.3">
      <c r="A93" s="9">
        <v>91</v>
      </c>
      <c r="B93" s="19">
        <v>43014</v>
      </c>
      <c r="C93" s="9" t="s">
        <v>155</v>
      </c>
      <c r="D93" s="9" t="s">
        <v>1165</v>
      </c>
      <c r="F93" s="9" t="s">
        <v>2301</v>
      </c>
      <c r="G93" s="28" t="s">
        <v>1807</v>
      </c>
    </row>
    <row r="94" spans="1:7" ht="28.8" x14ac:dyDescent="0.3">
      <c r="A94" s="9">
        <v>92</v>
      </c>
      <c r="B94" s="19">
        <v>43014</v>
      </c>
      <c r="C94" s="9" t="s">
        <v>155</v>
      </c>
      <c r="D94" s="9" t="s">
        <v>1165</v>
      </c>
      <c r="F94" s="9" t="s">
        <v>2374</v>
      </c>
      <c r="G94" s="28" t="s">
        <v>2413</v>
      </c>
    </row>
    <row r="95" spans="1:7" ht="28.8" x14ac:dyDescent="0.3">
      <c r="A95" s="9">
        <v>93</v>
      </c>
      <c r="B95" s="19">
        <v>43014</v>
      </c>
      <c r="C95" s="9" t="s">
        <v>155</v>
      </c>
      <c r="D95" s="9" t="s">
        <v>1165</v>
      </c>
      <c r="F95" s="9" t="s">
        <v>1727</v>
      </c>
      <c r="G95" s="28" t="s">
        <v>1808</v>
      </c>
    </row>
    <row r="96" spans="1:7" x14ac:dyDescent="0.3">
      <c r="A96" s="9">
        <v>94</v>
      </c>
      <c r="B96" s="19">
        <v>43014</v>
      </c>
      <c r="C96" s="9" t="s">
        <v>155</v>
      </c>
      <c r="D96" s="9" t="s">
        <v>1165</v>
      </c>
      <c r="F96" s="9" t="s">
        <v>2374</v>
      </c>
      <c r="G96" s="28" t="s">
        <v>1809</v>
      </c>
    </row>
    <row r="97" spans="1:8" x14ac:dyDescent="0.3">
      <c r="A97" s="9">
        <v>95</v>
      </c>
      <c r="B97" s="19">
        <v>43014</v>
      </c>
      <c r="C97" s="9" t="s">
        <v>155</v>
      </c>
      <c r="D97" s="9" t="s">
        <v>1165</v>
      </c>
      <c r="F97" s="9" t="s">
        <v>1727</v>
      </c>
      <c r="G97" s="28" t="s">
        <v>1810</v>
      </c>
    </row>
    <row r="98" spans="1:8" ht="28.8" x14ac:dyDescent="0.3">
      <c r="A98" s="9">
        <v>96</v>
      </c>
      <c r="B98" s="19">
        <v>43014</v>
      </c>
      <c r="C98" s="9" t="s">
        <v>155</v>
      </c>
      <c r="D98" s="9" t="s">
        <v>1165</v>
      </c>
      <c r="F98" s="9" t="s">
        <v>2299</v>
      </c>
      <c r="G98" s="28" t="s">
        <v>1811</v>
      </c>
    </row>
    <row r="99" spans="1:8" x14ac:dyDescent="0.3">
      <c r="A99" s="9">
        <v>97</v>
      </c>
      <c r="B99" s="19">
        <v>43014</v>
      </c>
      <c r="C99" s="9" t="s">
        <v>155</v>
      </c>
      <c r="D99" s="9" t="s">
        <v>1165</v>
      </c>
      <c r="F99" s="9" t="s">
        <v>1812</v>
      </c>
      <c r="G99" s="34" t="s">
        <v>1813</v>
      </c>
      <c r="H99" s="34"/>
    </row>
    <row r="100" spans="1:8" x14ac:dyDescent="0.3">
      <c r="A100" s="9">
        <v>98</v>
      </c>
      <c r="B100" s="19">
        <v>43014</v>
      </c>
      <c r="C100" s="9" t="s">
        <v>155</v>
      </c>
      <c r="D100" s="9" t="s">
        <v>1165</v>
      </c>
      <c r="F100" s="9" t="s">
        <v>2282</v>
      </c>
    </row>
    <row r="101" spans="1:8" x14ac:dyDescent="0.3">
      <c r="A101" s="9">
        <v>99</v>
      </c>
      <c r="B101" s="19">
        <v>43014</v>
      </c>
      <c r="C101" s="9" t="s">
        <v>155</v>
      </c>
      <c r="D101" s="9" t="s">
        <v>1165</v>
      </c>
      <c r="F101" s="9" t="s">
        <v>1162</v>
      </c>
    </row>
    <row r="102" spans="1:8" x14ac:dyDescent="0.3">
      <c r="A102" s="9">
        <v>100</v>
      </c>
      <c r="B102" s="19">
        <v>43014</v>
      </c>
      <c r="C102" s="9" t="s">
        <v>155</v>
      </c>
      <c r="D102" s="9" t="s">
        <v>1165</v>
      </c>
      <c r="F102" s="9" t="s">
        <v>2397</v>
      </c>
    </row>
    <row r="103" spans="1:8" x14ac:dyDescent="0.3">
      <c r="A103" s="9">
        <v>101</v>
      </c>
      <c r="B103" s="19">
        <v>43014</v>
      </c>
      <c r="C103" s="9" t="s">
        <v>155</v>
      </c>
      <c r="D103" s="9" t="s">
        <v>1165</v>
      </c>
      <c r="F103" s="9" t="s">
        <v>1727</v>
      </c>
      <c r="G103" s="28" t="s">
        <v>1814</v>
      </c>
    </row>
    <row r="104" spans="1:8" ht="72" x14ac:dyDescent="0.3">
      <c r="A104" s="9">
        <v>102</v>
      </c>
      <c r="B104" s="19">
        <v>43014</v>
      </c>
      <c r="C104" s="9" t="s">
        <v>155</v>
      </c>
      <c r="D104" s="9" t="s">
        <v>1165</v>
      </c>
      <c r="F104" s="9" t="s">
        <v>1727</v>
      </c>
      <c r="G104" s="28" t="s">
        <v>2262</v>
      </c>
      <c r="H104" s="28" t="s">
        <v>2264</v>
      </c>
    </row>
    <row r="105" spans="1:8" x14ac:dyDescent="0.3">
      <c r="A105" s="9">
        <v>103</v>
      </c>
      <c r="B105" s="19">
        <v>43014</v>
      </c>
      <c r="C105" s="9" t="s">
        <v>155</v>
      </c>
      <c r="D105" s="9" t="s">
        <v>1165</v>
      </c>
      <c r="F105" s="9" t="s">
        <v>2282</v>
      </c>
      <c r="G105" s="28" t="s">
        <v>1815</v>
      </c>
    </row>
    <row r="106" spans="1:8" ht="28.8" x14ac:dyDescent="0.3">
      <c r="A106" s="9">
        <v>104</v>
      </c>
      <c r="B106" s="19">
        <v>43014</v>
      </c>
      <c r="C106" s="9" t="s">
        <v>155</v>
      </c>
      <c r="D106" s="9" t="s">
        <v>1165</v>
      </c>
      <c r="F106" s="9" t="s">
        <v>1727</v>
      </c>
      <c r="G106" s="28" t="s">
        <v>1816</v>
      </c>
    </row>
    <row r="107" spans="1:8" ht="28.8" x14ac:dyDescent="0.3">
      <c r="A107" s="9">
        <v>105</v>
      </c>
      <c r="B107" s="19">
        <v>43014</v>
      </c>
      <c r="C107" s="9" t="s">
        <v>155</v>
      </c>
      <c r="D107" s="9" t="s">
        <v>1165</v>
      </c>
      <c r="F107" s="9" t="s">
        <v>2282</v>
      </c>
      <c r="G107" s="28" t="s">
        <v>1817</v>
      </c>
      <c r="H107" s="28" t="s">
        <v>2263</v>
      </c>
    </row>
    <row r="108" spans="1:8" x14ac:dyDescent="0.3">
      <c r="A108" s="9">
        <v>106</v>
      </c>
      <c r="B108" s="19">
        <v>43014</v>
      </c>
      <c r="C108" s="9" t="s">
        <v>155</v>
      </c>
      <c r="D108" s="9" t="s">
        <v>1165</v>
      </c>
      <c r="F108" s="9" t="s">
        <v>1727</v>
      </c>
      <c r="G108" s="28" t="s">
        <v>1818</v>
      </c>
    </row>
    <row r="109" spans="1:8" x14ac:dyDescent="0.3">
      <c r="A109" s="9">
        <v>107</v>
      </c>
      <c r="B109" s="19">
        <v>43014</v>
      </c>
      <c r="C109" s="9" t="s">
        <v>155</v>
      </c>
      <c r="D109" s="9" t="s">
        <v>1165</v>
      </c>
      <c r="F109" s="9" t="s">
        <v>2282</v>
      </c>
      <c r="G109" s="28" t="s">
        <v>2265</v>
      </c>
    </row>
    <row r="110" spans="1:8" ht="28.8" x14ac:dyDescent="0.3">
      <c r="A110" s="9">
        <v>108</v>
      </c>
      <c r="B110" s="19">
        <v>43014</v>
      </c>
      <c r="C110" s="9" t="s">
        <v>155</v>
      </c>
      <c r="D110" s="9" t="s">
        <v>1165</v>
      </c>
      <c r="F110" s="9" t="s">
        <v>1727</v>
      </c>
      <c r="G110" s="28" t="s">
        <v>1819</v>
      </c>
    </row>
    <row r="111" spans="1:8" x14ac:dyDescent="0.3">
      <c r="A111" s="9">
        <v>109</v>
      </c>
      <c r="B111" s="19">
        <v>43014</v>
      </c>
      <c r="C111" s="9" t="s">
        <v>155</v>
      </c>
      <c r="D111" s="9" t="s">
        <v>1165</v>
      </c>
      <c r="F111" s="9" t="s">
        <v>2282</v>
      </c>
      <c r="G111" s="28" t="s">
        <v>1820</v>
      </c>
    </row>
    <row r="112" spans="1:8" ht="43.2" x14ac:dyDescent="0.3">
      <c r="A112" s="9">
        <v>110</v>
      </c>
      <c r="B112" s="19">
        <v>43014</v>
      </c>
      <c r="C112" s="9" t="s">
        <v>155</v>
      </c>
      <c r="D112" s="9" t="s">
        <v>1165</v>
      </c>
      <c r="F112" s="9" t="s">
        <v>1727</v>
      </c>
      <c r="G112" s="28" t="s">
        <v>1821</v>
      </c>
    </row>
    <row r="113" spans="1:7" x14ac:dyDescent="0.3">
      <c r="A113" s="9">
        <v>111</v>
      </c>
      <c r="B113" s="19">
        <v>43014</v>
      </c>
      <c r="C113" s="9" t="s">
        <v>155</v>
      </c>
      <c r="D113" s="9" t="s">
        <v>1165</v>
      </c>
      <c r="F113" s="9" t="s">
        <v>2282</v>
      </c>
      <c r="G113" s="28" t="s">
        <v>1822</v>
      </c>
    </row>
    <row r="114" spans="1:7" ht="28.8" x14ac:dyDescent="0.3">
      <c r="A114" s="9">
        <v>112</v>
      </c>
      <c r="B114" s="19">
        <v>43014</v>
      </c>
      <c r="C114" s="9" t="s">
        <v>155</v>
      </c>
      <c r="D114" s="9" t="s">
        <v>1165</v>
      </c>
      <c r="F114" s="9" t="s">
        <v>2397</v>
      </c>
      <c r="G114" s="28" t="s">
        <v>1823</v>
      </c>
    </row>
    <row r="115" spans="1:7" x14ac:dyDescent="0.3">
      <c r="A115" s="9">
        <v>113</v>
      </c>
      <c r="B115" s="19">
        <v>43014</v>
      </c>
      <c r="C115" s="9" t="s">
        <v>155</v>
      </c>
      <c r="D115" s="9" t="s">
        <v>1165</v>
      </c>
      <c r="F115" s="9" t="s">
        <v>1727</v>
      </c>
      <c r="G115" s="28" t="s">
        <v>1824</v>
      </c>
    </row>
    <row r="116" spans="1:7" x14ac:dyDescent="0.3">
      <c r="A116" s="9">
        <v>114</v>
      </c>
      <c r="B116" s="19">
        <v>43014</v>
      </c>
      <c r="C116" s="9" t="s">
        <v>155</v>
      </c>
      <c r="D116" s="9" t="s">
        <v>1165</v>
      </c>
      <c r="F116" s="9" t="s">
        <v>2397</v>
      </c>
      <c r="G116" s="28" t="s">
        <v>1825</v>
      </c>
    </row>
    <row r="117" spans="1:7" ht="43.2" x14ac:dyDescent="0.3">
      <c r="A117" s="9">
        <v>115</v>
      </c>
      <c r="B117" s="19">
        <v>43014</v>
      </c>
      <c r="C117" s="9" t="s">
        <v>155</v>
      </c>
      <c r="D117" s="9" t="s">
        <v>1165</v>
      </c>
      <c r="F117" s="9" t="s">
        <v>2282</v>
      </c>
      <c r="G117" s="28" t="s">
        <v>1826</v>
      </c>
    </row>
    <row r="118" spans="1:7" x14ac:dyDescent="0.3">
      <c r="A118" s="9">
        <v>116</v>
      </c>
      <c r="B118" s="19">
        <v>43014</v>
      </c>
      <c r="C118" s="9" t="s">
        <v>155</v>
      </c>
      <c r="D118" s="9" t="s">
        <v>1165</v>
      </c>
      <c r="F118" s="9" t="s">
        <v>1727</v>
      </c>
      <c r="G118" s="28" t="s">
        <v>1827</v>
      </c>
    </row>
    <row r="119" spans="1:7" x14ac:dyDescent="0.3">
      <c r="A119" s="9">
        <v>117</v>
      </c>
      <c r="B119" s="19">
        <v>43014</v>
      </c>
      <c r="C119" s="9" t="s">
        <v>155</v>
      </c>
      <c r="D119" s="9" t="s">
        <v>1165</v>
      </c>
      <c r="F119" s="9" t="s">
        <v>2282</v>
      </c>
      <c r="G119" s="28" t="s">
        <v>1828</v>
      </c>
    </row>
    <row r="120" spans="1:7" ht="28.8" x14ac:dyDescent="0.3">
      <c r="A120" s="9">
        <v>118</v>
      </c>
      <c r="B120" s="19">
        <v>43014</v>
      </c>
      <c r="C120" s="9" t="s">
        <v>155</v>
      </c>
      <c r="D120" s="9" t="s">
        <v>1165</v>
      </c>
      <c r="F120" s="9" t="s">
        <v>2397</v>
      </c>
      <c r="G120" s="28" t="s">
        <v>1829</v>
      </c>
    </row>
    <row r="121" spans="1:7" ht="28.8" x14ac:dyDescent="0.3">
      <c r="A121" s="9">
        <v>119</v>
      </c>
      <c r="B121" s="19">
        <v>43014</v>
      </c>
      <c r="C121" s="9" t="s">
        <v>155</v>
      </c>
      <c r="D121" s="9" t="s">
        <v>1165</v>
      </c>
      <c r="F121" s="9" t="s">
        <v>1727</v>
      </c>
      <c r="G121" s="28" t="s">
        <v>2266</v>
      </c>
    </row>
    <row r="122" spans="1:7" x14ac:dyDescent="0.3">
      <c r="A122" s="9">
        <v>120</v>
      </c>
      <c r="B122" s="19">
        <v>43014</v>
      </c>
      <c r="C122" s="9" t="s">
        <v>155</v>
      </c>
      <c r="D122" s="9" t="s">
        <v>1165</v>
      </c>
      <c r="F122" s="9" t="s">
        <v>2397</v>
      </c>
      <c r="G122" s="28" t="s">
        <v>1830</v>
      </c>
    </row>
    <row r="123" spans="1:7" x14ac:dyDescent="0.3">
      <c r="A123" s="9">
        <v>121</v>
      </c>
      <c r="B123" s="19">
        <v>43014</v>
      </c>
      <c r="C123" s="9" t="s">
        <v>155</v>
      </c>
      <c r="D123" s="9" t="s">
        <v>1165</v>
      </c>
      <c r="F123" s="9" t="s">
        <v>2282</v>
      </c>
      <c r="G123" s="28" t="s">
        <v>1831</v>
      </c>
    </row>
    <row r="124" spans="1:7" x14ac:dyDescent="0.3">
      <c r="A124" s="9">
        <v>122</v>
      </c>
      <c r="B124" s="19">
        <v>43014</v>
      </c>
      <c r="C124" s="9" t="s">
        <v>155</v>
      </c>
      <c r="D124" s="9" t="s">
        <v>1165</v>
      </c>
      <c r="F124" s="9" t="s">
        <v>2397</v>
      </c>
      <c r="G124" s="28" t="s">
        <v>1832</v>
      </c>
    </row>
    <row r="125" spans="1:7" x14ac:dyDescent="0.3">
      <c r="A125" s="9">
        <v>123</v>
      </c>
      <c r="B125" s="19">
        <v>43014</v>
      </c>
      <c r="C125" s="9" t="s">
        <v>155</v>
      </c>
      <c r="D125" s="9" t="s">
        <v>1165</v>
      </c>
      <c r="F125" s="9" t="s">
        <v>2282</v>
      </c>
      <c r="G125" s="28" t="s">
        <v>1833</v>
      </c>
    </row>
    <row r="126" spans="1:7" x14ac:dyDescent="0.3">
      <c r="A126" s="9">
        <v>124</v>
      </c>
      <c r="B126" s="19">
        <v>43014</v>
      </c>
      <c r="C126" s="9" t="s">
        <v>155</v>
      </c>
      <c r="D126" s="9" t="s">
        <v>1165</v>
      </c>
      <c r="F126" s="9" t="s">
        <v>1727</v>
      </c>
      <c r="G126" s="28" t="s">
        <v>1834</v>
      </c>
    </row>
    <row r="127" spans="1:7" x14ac:dyDescent="0.3">
      <c r="A127" s="9">
        <v>125</v>
      </c>
      <c r="B127" s="19">
        <v>43014</v>
      </c>
      <c r="C127" s="9" t="s">
        <v>155</v>
      </c>
      <c r="D127" s="9" t="s">
        <v>1165</v>
      </c>
      <c r="F127" s="9" t="s">
        <v>1162</v>
      </c>
      <c r="G127" s="28" t="s">
        <v>1835</v>
      </c>
    </row>
    <row r="128" spans="1:7" ht="28.8" x14ac:dyDescent="0.3">
      <c r="A128" s="9">
        <v>126</v>
      </c>
      <c r="B128" s="19">
        <v>43014</v>
      </c>
      <c r="C128" s="9" t="s">
        <v>155</v>
      </c>
      <c r="D128" s="9" t="s">
        <v>1165</v>
      </c>
      <c r="F128" s="9" t="s">
        <v>2397</v>
      </c>
      <c r="G128" s="28" t="s">
        <v>1836</v>
      </c>
    </row>
    <row r="129" spans="1:8" x14ac:dyDescent="0.3">
      <c r="A129" s="9">
        <v>127</v>
      </c>
      <c r="B129" s="19">
        <v>43014</v>
      </c>
      <c r="C129" s="9" t="s">
        <v>155</v>
      </c>
      <c r="D129" s="9" t="s">
        <v>1165</v>
      </c>
      <c r="F129" s="9" t="s">
        <v>1727</v>
      </c>
      <c r="G129" s="28" t="s">
        <v>1837</v>
      </c>
    </row>
    <row r="130" spans="1:8" x14ac:dyDescent="0.3">
      <c r="A130" s="9">
        <v>128</v>
      </c>
      <c r="B130" s="19">
        <v>43014</v>
      </c>
      <c r="C130" s="9" t="s">
        <v>155</v>
      </c>
      <c r="D130" s="9" t="s">
        <v>1165</v>
      </c>
      <c r="F130" s="9" t="s">
        <v>2282</v>
      </c>
      <c r="G130" s="28" t="s">
        <v>1838</v>
      </c>
    </row>
    <row r="131" spans="1:8" x14ac:dyDescent="0.3">
      <c r="A131" s="9">
        <v>129</v>
      </c>
      <c r="B131" s="19">
        <v>43014</v>
      </c>
      <c r="C131" s="9" t="s">
        <v>155</v>
      </c>
      <c r="D131" s="9" t="s">
        <v>1165</v>
      </c>
      <c r="F131" s="9" t="s">
        <v>2397</v>
      </c>
      <c r="G131" s="28" t="s">
        <v>1839</v>
      </c>
    </row>
    <row r="132" spans="1:8" ht="28.8" x14ac:dyDescent="0.3">
      <c r="A132" s="9">
        <v>130</v>
      </c>
      <c r="B132" s="19">
        <v>43014</v>
      </c>
      <c r="C132" s="9" t="s">
        <v>155</v>
      </c>
      <c r="D132" s="9" t="s">
        <v>1165</v>
      </c>
      <c r="F132" s="9" t="s">
        <v>1727</v>
      </c>
      <c r="G132" s="28" t="s">
        <v>1840</v>
      </c>
    </row>
    <row r="133" spans="1:8" x14ac:dyDescent="0.3">
      <c r="A133" s="9">
        <v>131</v>
      </c>
      <c r="B133" s="19">
        <v>43014</v>
      </c>
      <c r="C133" s="9" t="s">
        <v>155</v>
      </c>
      <c r="D133" s="9" t="s">
        <v>1165</v>
      </c>
      <c r="F133" s="9" t="s">
        <v>1162</v>
      </c>
      <c r="G133" s="28" t="s">
        <v>1841</v>
      </c>
    </row>
    <row r="134" spans="1:8" x14ac:dyDescent="0.3">
      <c r="A134" s="9">
        <v>132</v>
      </c>
      <c r="B134" s="19">
        <v>43014</v>
      </c>
      <c r="C134" s="9" t="s">
        <v>155</v>
      </c>
      <c r="D134" s="9" t="s">
        <v>1165</v>
      </c>
      <c r="F134" s="9" t="s">
        <v>2282</v>
      </c>
      <c r="G134" s="28" t="s">
        <v>1842</v>
      </c>
    </row>
    <row r="135" spans="1:8" x14ac:dyDescent="0.3">
      <c r="A135" s="9">
        <v>133</v>
      </c>
      <c r="B135" s="19">
        <v>43014</v>
      </c>
      <c r="C135" s="9" t="s">
        <v>155</v>
      </c>
      <c r="D135" s="9" t="s">
        <v>1165</v>
      </c>
      <c r="F135" s="9" t="s">
        <v>2282</v>
      </c>
      <c r="G135" s="28" t="s">
        <v>1843</v>
      </c>
    </row>
    <row r="136" spans="1:8" x14ac:dyDescent="0.3">
      <c r="A136" s="9">
        <v>134</v>
      </c>
      <c r="B136" s="19">
        <v>43014</v>
      </c>
      <c r="C136" s="9" t="s">
        <v>155</v>
      </c>
      <c r="D136" s="9" t="s">
        <v>1165</v>
      </c>
      <c r="F136" s="9" t="s">
        <v>2282</v>
      </c>
      <c r="G136" s="28" t="s">
        <v>1844</v>
      </c>
    </row>
    <row r="137" spans="1:8" x14ac:dyDescent="0.3">
      <c r="A137" s="9">
        <v>135</v>
      </c>
      <c r="B137" s="19">
        <v>43014</v>
      </c>
      <c r="C137" s="9" t="s">
        <v>155</v>
      </c>
      <c r="D137" s="9" t="s">
        <v>1165</v>
      </c>
      <c r="G137" s="32"/>
      <c r="H137" s="32"/>
    </row>
    <row r="138" spans="1:8" x14ac:dyDescent="0.3">
      <c r="A138" s="9">
        <v>136</v>
      </c>
      <c r="B138" s="19">
        <v>43014</v>
      </c>
      <c r="C138" s="9" t="s">
        <v>155</v>
      </c>
      <c r="D138" s="9" t="s">
        <v>1165</v>
      </c>
      <c r="F138" s="9" t="s">
        <v>1812</v>
      </c>
      <c r="G138" s="34" t="s">
        <v>1845</v>
      </c>
      <c r="H138" s="34"/>
    </row>
    <row r="139" spans="1:8" ht="72" x14ac:dyDescent="0.3">
      <c r="A139" s="9">
        <v>137</v>
      </c>
      <c r="B139" s="19">
        <v>43014</v>
      </c>
      <c r="C139" s="9" t="s">
        <v>155</v>
      </c>
      <c r="D139" s="9" t="s">
        <v>1165</v>
      </c>
      <c r="F139" s="9" t="s">
        <v>1727</v>
      </c>
      <c r="G139" s="28" t="s">
        <v>2568</v>
      </c>
    </row>
    <row r="140" spans="1:8" x14ac:dyDescent="0.3">
      <c r="A140" s="9">
        <v>138</v>
      </c>
      <c r="B140" s="19">
        <v>43014</v>
      </c>
      <c r="C140" s="9" t="s">
        <v>155</v>
      </c>
      <c r="D140" s="9" t="s">
        <v>1165</v>
      </c>
      <c r="F140" s="9" t="s">
        <v>2349</v>
      </c>
      <c r="G140" s="28" t="s">
        <v>1846</v>
      </c>
    </row>
    <row r="141" spans="1:8" ht="86.4" x14ac:dyDescent="0.3">
      <c r="A141" s="9">
        <v>139</v>
      </c>
      <c r="B141" s="19">
        <v>43014</v>
      </c>
      <c r="C141" s="9" t="s">
        <v>155</v>
      </c>
      <c r="D141" s="9" t="s">
        <v>1165</v>
      </c>
      <c r="F141" s="9" t="s">
        <v>1727</v>
      </c>
      <c r="G141" s="28" t="s">
        <v>1847</v>
      </c>
    </row>
    <row r="142" spans="1:8" x14ac:dyDescent="0.3">
      <c r="A142" s="9">
        <v>140</v>
      </c>
      <c r="B142" s="19">
        <v>43014</v>
      </c>
      <c r="C142" s="9" t="s">
        <v>155</v>
      </c>
      <c r="D142" s="9" t="s">
        <v>1165</v>
      </c>
      <c r="F142" s="9" t="s">
        <v>2304</v>
      </c>
      <c r="G142" s="28" t="s">
        <v>1848</v>
      </c>
    </row>
    <row r="143" spans="1:8" ht="57.6" x14ac:dyDescent="0.3">
      <c r="A143" s="9">
        <v>141</v>
      </c>
      <c r="B143" s="19">
        <v>43014</v>
      </c>
      <c r="C143" s="9" t="s">
        <v>155</v>
      </c>
      <c r="D143" s="9" t="s">
        <v>1165</v>
      </c>
      <c r="F143" s="9" t="s">
        <v>2349</v>
      </c>
      <c r="G143" s="28" t="s">
        <v>1849</v>
      </c>
    </row>
    <row r="144" spans="1:8" ht="28.8" x14ac:dyDescent="0.3">
      <c r="A144" s="9">
        <v>142</v>
      </c>
      <c r="B144" s="19">
        <v>43014</v>
      </c>
      <c r="C144" s="9" t="s">
        <v>155</v>
      </c>
      <c r="D144" s="9" t="s">
        <v>1165</v>
      </c>
      <c r="F144" s="9" t="s">
        <v>1727</v>
      </c>
      <c r="G144" s="28" t="s">
        <v>2569</v>
      </c>
    </row>
    <row r="145" spans="1:7" ht="28.8" x14ac:dyDescent="0.3">
      <c r="A145" s="9">
        <v>143</v>
      </c>
      <c r="B145" s="19">
        <v>43014</v>
      </c>
      <c r="C145" s="9" t="s">
        <v>155</v>
      </c>
      <c r="D145" s="9" t="s">
        <v>1165</v>
      </c>
      <c r="F145" s="9" t="s">
        <v>2349</v>
      </c>
      <c r="G145" s="28" t="s">
        <v>1850</v>
      </c>
    </row>
    <row r="146" spans="1:7" x14ac:dyDescent="0.3">
      <c r="A146" s="9">
        <v>144</v>
      </c>
      <c r="B146" s="19">
        <v>43014</v>
      </c>
      <c r="C146" s="9" t="s">
        <v>155</v>
      </c>
      <c r="D146" s="9" t="s">
        <v>1165</v>
      </c>
      <c r="F146" s="9" t="s">
        <v>2374</v>
      </c>
      <c r="G146" s="28" t="s">
        <v>1851</v>
      </c>
    </row>
    <row r="147" spans="1:7" ht="28.8" x14ac:dyDescent="0.3">
      <c r="A147" s="9">
        <v>145</v>
      </c>
      <c r="B147" s="19">
        <v>43014</v>
      </c>
      <c r="C147" s="9" t="s">
        <v>155</v>
      </c>
      <c r="D147" s="9" t="s">
        <v>1165</v>
      </c>
      <c r="F147" s="9" t="s">
        <v>2349</v>
      </c>
      <c r="G147" s="28" t="s">
        <v>1852</v>
      </c>
    </row>
    <row r="148" spans="1:7" x14ac:dyDescent="0.3">
      <c r="A148" s="9">
        <v>146</v>
      </c>
      <c r="B148" s="19">
        <v>43014</v>
      </c>
      <c r="C148" s="9" t="s">
        <v>155</v>
      </c>
      <c r="D148" s="9" t="s">
        <v>1165</v>
      </c>
      <c r="F148" s="9" t="s">
        <v>2304</v>
      </c>
      <c r="G148" s="28" t="s">
        <v>1853</v>
      </c>
    </row>
    <row r="149" spans="1:7" ht="28.8" x14ac:dyDescent="0.3">
      <c r="A149" s="9">
        <v>147</v>
      </c>
      <c r="B149" s="19">
        <v>43014</v>
      </c>
      <c r="C149" s="9" t="s">
        <v>155</v>
      </c>
      <c r="D149" s="9" t="s">
        <v>1165</v>
      </c>
      <c r="F149" s="9" t="s">
        <v>2349</v>
      </c>
      <c r="G149" s="28" t="s">
        <v>1854</v>
      </c>
    </row>
    <row r="150" spans="1:7" x14ac:dyDescent="0.3">
      <c r="A150" s="9">
        <v>148</v>
      </c>
      <c r="B150" s="19">
        <v>43014</v>
      </c>
      <c r="C150" s="9" t="s">
        <v>155</v>
      </c>
      <c r="D150" s="9" t="s">
        <v>1165</v>
      </c>
      <c r="F150" s="9" t="s">
        <v>1727</v>
      </c>
      <c r="G150" s="28" t="s">
        <v>1855</v>
      </c>
    </row>
    <row r="151" spans="1:7" ht="57.6" x14ac:dyDescent="0.3">
      <c r="A151" s="9">
        <v>149</v>
      </c>
      <c r="B151" s="19">
        <v>43014</v>
      </c>
      <c r="C151" s="9" t="s">
        <v>155</v>
      </c>
      <c r="D151" s="9" t="s">
        <v>1165</v>
      </c>
      <c r="F151" s="9" t="s">
        <v>2349</v>
      </c>
      <c r="G151" s="28" t="s">
        <v>1856</v>
      </c>
    </row>
    <row r="152" spans="1:7" x14ac:dyDescent="0.3">
      <c r="A152" s="9">
        <v>150</v>
      </c>
      <c r="B152" s="19">
        <v>43014</v>
      </c>
      <c r="C152" s="9" t="s">
        <v>155</v>
      </c>
      <c r="D152" s="9" t="s">
        <v>1165</v>
      </c>
      <c r="F152" s="9" t="s">
        <v>1727</v>
      </c>
      <c r="G152" s="28" t="s">
        <v>1857</v>
      </c>
    </row>
    <row r="153" spans="1:7" ht="28.8" x14ac:dyDescent="0.3">
      <c r="A153" s="9">
        <v>151</v>
      </c>
      <c r="B153" s="19">
        <v>43014</v>
      </c>
      <c r="C153" s="9" t="s">
        <v>155</v>
      </c>
      <c r="D153" s="9" t="s">
        <v>1165</v>
      </c>
      <c r="F153" s="9" t="s">
        <v>2349</v>
      </c>
      <c r="G153" s="28" t="s">
        <v>1858</v>
      </c>
    </row>
    <row r="154" spans="1:7" x14ac:dyDescent="0.3">
      <c r="A154" s="9">
        <v>152</v>
      </c>
      <c r="B154" s="19">
        <v>43014</v>
      </c>
      <c r="C154" s="9" t="s">
        <v>155</v>
      </c>
      <c r="D154" s="9" t="s">
        <v>1165</v>
      </c>
      <c r="F154" s="9" t="s">
        <v>1727</v>
      </c>
      <c r="G154" s="28" t="s">
        <v>1859</v>
      </c>
    </row>
    <row r="155" spans="1:7" x14ac:dyDescent="0.3">
      <c r="A155" s="9">
        <v>153</v>
      </c>
      <c r="B155" s="19">
        <v>43014</v>
      </c>
      <c r="C155" s="9" t="s">
        <v>155</v>
      </c>
      <c r="D155" s="9" t="s">
        <v>1165</v>
      </c>
      <c r="F155" s="9" t="s">
        <v>2304</v>
      </c>
      <c r="G155" s="28" t="s">
        <v>2570</v>
      </c>
    </row>
    <row r="156" spans="1:7" ht="43.2" x14ac:dyDescent="0.3">
      <c r="A156" s="9">
        <v>154</v>
      </c>
      <c r="B156" s="19">
        <v>43014</v>
      </c>
      <c r="C156" s="9" t="s">
        <v>155</v>
      </c>
      <c r="D156" s="9" t="s">
        <v>1165</v>
      </c>
      <c r="F156" s="9" t="s">
        <v>2349</v>
      </c>
      <c r="G156" s="28" t="s">
        <v>2571</v>
      </c>
    </row>
    <row r="157" spans="1:7" x14ac:dyDescent="0.3">
      <c r="A157" s="9">
        <v>155</v>
      </c>
      <c r="B157" s="19">
        <v>43014</v>
      </c>
      <c r="C157" s="9" t="s">
        <v>155</v>
      </c>
      <c r="D157" s="9" t="s">
        <v>1165</v>
      </c>
      <c r="F157" s="9" t="s">
        <v>2374</v>
      </c>
      <c r="G157" s="28" t="s">
        <v>1860</v>
      </c>
    </row>
    <row r="158" spans="1:7" ht="28.8" x14ac:dyDescent="0.3">
      <c r="A158" s="9">
        <v>156</v>
      </c>
      <c r="B158" s="19">
        <v>43014</v>
      </c>
      <c r="C158" s="9" t="s">
        <v>155</v>
      </c>
      <c r="D158" s="9" t="s">
        <v>1165</v>
      </c>
      <c r="F158" s="9" t="s">
        <v>2349</v>
      </c>
      <c r="G158" s="28" t="s">
        <v>1861</v>
      </c>
    </row>
    <row r="159" spans="1:7" x14ac:dyDescent="0.3">
      <c r="A159" s="9">
        <v>157</v>
      </c>
      <c r="B159" s="19">
        <v>43014</v>
      </c>
      <c r="C159" s="9" t="s">
        <v>155</v>
      </c>
      <c r="D159" s="9" t="s">
        <v>1165</v>
      </c>
      <c r="F159" s="9" t="s">
        <v>1727</v>
      </c>
      <c r="G159" s="28" t="s">
        <v>1862</v>
      </c>
    </row>
    <row r="160" spans="1:7" x14ac:dyDescent="0.3">
      <c r="A160" s="9">
        <v>158</v>
      </c>
      <c r="B160" s="19">
        <v>43014</v>
      </c>
      <c r="C160" s="9" t="s">
        <v>155</v>
      </c>
      <c r="D160" s="9" t="s">
        <v>1165</v>
      </c>
      <c r="F160" s="9" t="s">
        <v>2304</v>
      </c>
      <c r="G160" s="28" t="s">
        <v>1863</v>
      </c>
    </row>
    <row r="161" spans="1:8" x14ac:dyDescent="0.3">
      <c r="A161" s="9">
        <v>159</v>
      </c>
      <c r="B161" s="19">
        <v>43014</v>
      </c>
      <c r="C161" s="9" t="s">
        <v>155</v>
      </c>
      <c r="D161" s="9" t="s">
        <v>1165</v>
      </c>
      <c r="F161" s="9" t="s">
        <v>2374</v>
      </c>
      <c r="G161" s="28" t="s">
        <v>2572</v>
      </c>
    </row>
    <row r="162" spans="1:8" x14ac:dyDescent="0.3">
      <c r="A162" s="9">
        <v>160</v>
      </c>
      <c r="B162" s="19">
        <v>43014</v>
      </c>
      <c r="C162" s="9" t="s">
        <v>155</v>
      </c>
      <c r="D162" s="9" t="s">
        <v>1165</v>
      </c>
      <c r="F162" s="9" t="s">
        <v>2349</v>
      </c>
      <c r="G162" s="28" t="s">
        <v>2573</v>
      </c>
    </row>
    <row r="163" spans="1:8" x14ac:dyDescent="0.3">
      <c r="A163" s="9">
        <v>161</v>
      </c>
      <c r="B163" s="19">
        <v>43014</v>
      </c>
      <c r="C163" s="9" t="s">
        <v>155</v>
      </c>
      <c r="D163" s="9" t="s">
        <v>1165</v>
      </c>
      <c r="F163" s="9" t="s">
        <v>1727</v>
      </c>
      <c r="G163" s="28" t="s">
        <v>1864</v>
      </c>
    </row>
    <row r="164" spans="1:8" x14ac:dyDescent="0.3">
      <c r="A164" s="9">
        <v>162</v>
      </c>
      <c r="B164" s="19">
        <v>43014</v>
      </c>
      <c r="C164" s="9" t="s">
        <v>155</v>
      </c>
      <c r="D164" s="9" t="s">
        <v>1165</v>
      </c>
      <c r="F164" s="9" t="s">
        <v>2349</v>
      </c>
      <c r="G164" s="28" t="s">
        <v>1865</v>
      </c>
    </row>
    <row r="165" spans="1:8" ht="28.8" x14ac:dyDescent="0.3">
      <c r="A165" s="9">
        <v>163</v>
      </c>
      <c r="B165" s="19">
        <v>43014</v>
      </c>
      <c r="C165" s="9" t="s">
        <v>155</v>
      </c>
      <c r="D165" s="9" t="s">
        <v>1165</v>
      </c>
      <c r="F165" s="9" t="s">
        <v>1727</v>
      </c>
      <c r="G165" s="28" t="s">
        <v>2267</v>
      </c>
      <c r="H165" s="28" t="s">
        <v>1494</v>
      </c>
    </row>
    <row r="166" spans="1:8" ht="28.8" x14ac:dyDescent="0.3">
      <c r="A166" s="9">
        <v>164</v>
      </c>
      <c r="B166" s="19">
        <v>43014</v>
      </c>
      <c r="C166" s="9" t="s">
        <v>155</v>
      </c>
      <c r="D166" s="9" t="s">
        <v>1165</v>
      </c>
      <c r="F166" s="9" t="s">
        <v>2349</v>
      </c>
      <c r="G166" s="28" t="s">
        <v>1866</v>
      </c>
    </row>
    <row r="167" spans="1:8" ht="28.8" x14ac:dyDescent="0.3">
      <c r="A167" s="9">
        <v>165</v>
      </c>
      <c r="B167" s="19">
        <v>43014</v>
      </c>
      <c r="C167" s="9" t="s">
        <v>155</v>
      </c>
      <c r="D167" s="9" t="s">
        <v>1165</v>
      </c>
      <c r="F167" s="9" t="s">
        <v>1727</v>
      </c>
      <c r="G167" s="28" t="s">
        <v>1867</v>
      </c>
    </row>
    <row r="168" spans="1:8" x14ac:dyDescent="0.3">
      <c r="A168" s="9">
        <v>166</v>
      </c>
      <c r="B168" s="19">
        <v>43014</v>
      </c>
      <c r="C168" s="9" t="s">
        <v>155</v>
      </c>
      <c r="D168" s="9" t="s">
        <v>1165</v>
      </c>
      <c r="F168" s="9" t="s">
        <v>2304</v>
      </c>
      <c r="G168" s="28" t="s">
        <v>1868</v>
      </c>
    </row>
    <row r="169" spans="1:8" ht="43.2" x14ac:dyDescent="0.3">
      <c r="A169" s="9">
        <v>167</v>
      </c>
      <c r="B169" s="19">
        <v>43014</v>
      </c>
      <c r="C169" s="9" t="s">
        <v>155</v>
      </c>
      <c r="D169" s="9" t="s">
        <v>1165</v>
      </c>
      <c r="F169" s="9" t="s">
        <v>1727</v>
      </c>
      <c r="G169" s="28" t="s">
        <v>1869</v>
      </c>
    </row>
    <row r="170" spans="1:8" ht="28.8" x14ac:dyDescent="0.3">
      <c r="A170" s="9">
        <v>168</v>
      </c>
      <c r="B170" s="19">
        <v>43014</v>
      </c>
      <c r="C170" s="9" t="s">
        <v>155</v>
      </c>
      <c r="D170" s="9" t="s">
        <v>1165</v>
      </c>
      <c r="F170" s="9" t="s">
        <v>2349</v>
      </c>
      <c r="G170" s="28" t="s">
        <v>1870</v>
      </c>
    </row>
    <row r="171" spans="1:8" ht="28.8" x14ac:dyDescent="0.3">
      <c r="A171" s="9">
        <v>169</v>
      </c>
      <c r="B171" s="19">
        <v>43014</v>
      </c>
      <c r="C171" s="9" t="s">
        <v>155</v>
      </c>
      <c r="D171" s="9" t="s">
        <v>1165</v>
      </c>
      <c r="F171" s="9" t="s">
        <v>1727</v>
      </c>
      <c r="G171" s="28" t="s">
        <v>1871</v>
      </c>
    </row>
    <row r="172" spans="1:8" ht="43.2" x14ac:dyDescent="0.3">
      <c r="A172" s="9">
        <v>170</v>
      </c>
      <c r="B172" s="19">
        <v>43014</v>
      </c>
      <c r="C172" s="9" t="s">
        <v>155</v>
      </c>
      <c r="D172" s="9" t="s">
        <v>1165</v>
      </c>
      <c r="F172" s="9" t="s">
        <v>2349</v>
      </c>
      <c r="G172" s="28" t="s">
        <v>1872</v>
      </c>
    </row>
    <row r="173" spans="1:8" ht="28.8" x14ac:dyDescent="0.3">
      <c r="A173" s="9">
        <v>171</v>
      </c>
      <c r="B173" s="19">
        <v>43014</v>
      </c>
      <c r="C173" s="9" t="s">
        <v>155</v>
      </c>
      <c r="D173" s="9" t="s">
        <v>1165</v>
      </c>
      <c r="F173" s="9" t="s">
        <v>1727</v>
      </c>
      <c r="G173" s="28" t="s">
        <v>1873</v>
      </c>
    </row>
    <row r="174" spans="1:8" x14ac:dyDescent="0.3">
      <c r="A174" s="9">
        <v>172</v>
      </c>
      <c r="B174" s="19">
        <v>43014</v>
      </c>
      <c r="C174" s="9" t="s">
        <v>155</v>
      </c>
      <c r="D174" s="9" t="s">
        <v>1165</v>
      </c>
      <c r="F174" s="9" t="s">
        <v>1163</v>
      </c>
      <c r="G174" s="34"/>
      <c r="H174" s="34"/>
    </row>
    <row r="175" spans="1:8" x14ac:dyDescent="0.3">
      <c r="A175" s="9">
        <v>173</v>
      </c>
      <c r="B175" s="19">
        <v>43014</v>
      </c>
      <c r="C175" s="9" t="s">
        <v>155</v>
      </c>
      <c r="D175" s="9" t="s">
        <v>1165</v>
      </c>
      <c r="F175" s="9" t="s">
        <v>1164</v>
      </c>
    </row>
    <row r="176" spans="1:8" ht="129.6" x14ac:dyDescent="0.3">
      <c r="A176" s="9">
        <v>174</v>
      </c>
      <c r="B176" s="19">
        <v>43014</v>
      </c>
      <c r="C176" s="9" t="s">
        <v>155</v>
      </c>
      <c r="D176" s="9" t="s">
        <v>1165</v>
      </c>
      <c r="F176" s="9" t="s">
        <v>1727</v>
      </c>
      <c r="G176" s="28" t="s">
        <v>2268</v>
      </c>
    </row>
    <row r="177" spans="1:8" x14ac:dyDescent="0.3">
      <c r="A177" s="9">
        <v>175</v>
      </c>
      <c r="B177" s="64" t="s">
        <v>1246</v>
      </c>
      <c r="C177" s="64"/>
      <c r="D177" s="64"/>
      <c r="E177" s="64"/>
      <c r="F177" s="64"/>
      <c r="G177" s="64"/>
      <c r="H177" s="64"/>
    </row>
    <row r="178" spans="1:8" ht="57.6" x14ac:dyDescent="0.3">
      <c r="A178" s="9">
        <v>176</v>
      </c>
      <c r="B178" s="19">
        <v>43083</v>
      </c>
      <c r="C178" s="9" t="s">
        <v>155</v>
      </c>
      <c r="D178" s="9" t="s">
        <v>158</v>
      </c>
      <c r="F178" s="35"/>
      <c r="H178" s="28" t="s">
        <v>1247</v>
      </c>
    </row>
    <row r="179" spans="1:8" x14ac:dyDescent="0.3">
      <c r="A179" s="9">
        <v>177</v>
      </c>
      <c r="B179" s="19">
        <v>43083</v>
      </c>
      <c r="C179" s="9" t="s">
        <v>155</v>
      </c>
      <c r="D179" s="9" t="s">
        <v>158</v>
      </c>
      <c r="F179" s="9" t="s">
        <v>2319</v>
      </c>
      <c r="G179" s="28" t="s">
        <v>4</v>
      </c>
      <c r="H179" s="28" t="s">
        <v>1245</v>
      </c>
    </row>
    <row r="180" spans="1:8" x14ac:dyDescent="0.3">
      <c r="A180" s="9">
        <v>178</v>
      </c>
      <c r="B180" s="19">
        <v>43083</v>
      </c>
      <c r="C180" s="9" t="s">
        <v>155</v>
      </c>
      <c r="D180" s="9" t="s">
        <v>158</v>
      </c>
      <c r="F180" s="9" t="s">
        <v>2319</v>
      </c>
      <c r="G180" s="28" t="s">
        <v>98</v>
      </c>
    </row>
    <row r="181" spans="1:8" x14ac:dyDescent="0.3">
      <c r="A181" s="9">
        <v>179</v>
      </c>
      <c r="B181" s="19">
        <v>43083</v>
      </c>
      <c r="C181" s="9" t="s">
        <v>155</v>
      </c>
      <c r="D181" s="9" t="s">
        <v>158</v>
      </c>
      <c r="F181" s="9" t="s">
        <v>2319</v>
      </c>
      <c r="G181" s="28" t="s">
        <v>5</v>
      </c>
    </row>
    <row r="182" spans="1:8" x14ac:dyDescent="0.3">
      <c r="A182" s="9">
        <v>180</v>
      </c>
      <c r="B182" s="19">
        <v>43083</v>
      </c>
      <c r="C182" s="9" t="s">
        <v>155</v>
      </c>
      <c r="D182" s="9" t="s">
        <v>158</v>
      </c>
      <c r="F182" s="9" t="s">
        <v>2319</v>
      </c>
      <c r="G182" s="28" t="s">
        <v>6</v>
      </c>
    </row>
    <row r="183" spans="1:8" x14ac:dyDescent="0.3">
      <c r="A183" s="9">
        <v>181</v>
      </c>
      <c r="B183" s="19">
        <v>43083</v>
      </c>
      <c r="C183" s="9" t="s">
        <v>155</v>
      </c>
      <c r="D183" s="9" t="s">
        <v>158</v>
      </c>
      <c r="F183" s="9" t="s">
        <v>2319</v>
      </c>
      <c r="G183" s="28" t="s">
        <v>7</v>
      </c>
    </row>
    <row r="184" spans="1:8" ht="28.8" x14ac:dyDescent="0.3">
      <c r="A184" s="9">
        <v>182</v>
      </c>
      <c r="B184" s="19">
        <v>43083</v>
      </c>
      <c r="C184" s="9" t="s">
        <v>155</v>
      </c>
      <c r="D184" s="9" t="s">
        <v>158</v>
      </c>
      <c r="F184" s="9" t="s">
        <v>2306</v>
      </c>
      <c r="G184" s="28" t="s">
        <v>2414</v>
      </c>
    </row>
    <row r="185" spans="1:8" x14ac:dyDescent="0.3">
      <c r="A185" s="9">
        <v>183</v>
      </c>
      <c r="B185" s="19">
        <v>43083</v>
      </c>
      <c r="C185" s="9" t="s">
        <v>155</v>
      </c>
      <c r="D185" s="9" t="s">
        <v>158</v>
      </c>
      <c r="F185" s="9" t="s">
        <v>2306</v>
      </c>
      <c r="G185" s="28" t="s">
        <v>8</v>
      </c>
    </row>
    <row r="186" spans="1:8" x14ac:dyDescent="0.3">
      <c r="A186" s="9">
        <v>184</v>
      </c>
      <c r="B186" s="19">
        <v>43083</v>
      </c>
      <c r="C186" s="9" t="s">
        <v>155</v>
      </c>
      <c r="D186" s="9" t="s">
        <v>158</v>
      </c>
      <c r="F186" s="9" t="s">
        <v>2306</v>
      </c>
      <c r="G186" s="28" t="s">
        <v>9</v>
      </c>
    </row>
    <row r="187" spans="1:8" x14ac:dyDescent="0.3">
      <c r="A187" s="9">
        <v>185</v>
      </c>
      <c r="B187" s="19">
        <v>43083</v>
      </c>
      <c r="C187" s="9" t="s">
        <v>155</v>
      </c>
      <c r="D187" s="9" t="s">
        <v>158</v>
      </c>
      <c r="F187" s="9" t="s">
        <v>2319</v>
      </c>
      <c r="G187" s="28" t="s">
        <v>10</v>
      </c>
    </row>
    <row r="188" spans="1:8" x14ac:dyDescent="0.3">
      <c r="A188" s="9">
        <v>186</v>
      </c>
      <c r="B188" s="19">
        <v>43083</v>
      </c>
      <c r="C188" s="9" t="s">
        <v>155</v>
      </c>
      <c r="D188" s="9" t="s">
        <v>158</v>
      </c>
      <c r="E188" s="36">
        <v>0.37152777777777773</v>
      </c>
      <c r="F188" s="9" t="s">
        <v>2319</v>
      </c>
      <c r="G188" s="28" t="s">
        <v>11</v>
      </c>
    </row>
    <row r="189" spans="1:8" ht="86.4" x14ac:dyDescent="0.3">
      <c r="A189" s="9">
        <v>187</v>
      </c>
      <c r="B189" s="19">
        <v>43083</v>
      </c>
      <c r="C189" s="9" t="s">
        <v>155</v>
      </c>
      <c r="D189" s="9" t="s">
        <v>158</v>
      </c>
      <c r="F189" s="9" t="s">
        <v>2319</v>
      </c>
      <c r="G189" s="28" t="s">
        <v>12</v>
      </c>
      <c r="H189" s="28" t="s">
        <v>2574</v>
      </c>
    </row>
    <row r="190" spans="1:8" x14ac:dyDescent="0.3">
      <c r="A190" s="9">
        <v>188</v>
      </c>
      <c r="B190" s="19">
        <v>43083</v>
      </c>
      <c r="C190" s="9" t="s">
        <v>155</v>
      </c>
      <c r="D190" s="9" t="s">
        <v>158</v>
      </c>
      <c r="F190" s="9" t="s">
        <v>2319</v>
      </c>
      <c r="G190" s="28" t="s">
        <v>13</v>
      </c>
    </row>
    <row r="191" spans="1:8" ht="43.2" x14ac:dyDescent="0.3">
      <c r="A191" s="9">
        <v>189</v>
      </c>
      <c r="B191" s="19">
        <v>43083</v>
      </c>
      <c r="C191" s="9" t="s">
        <v>155</v>
      </c>
      <c r="D191" s="9" t="s">
        <v>158</v>
      </c>
      <c r="F191" s="9" t="s">
        <v>2319</v>
      </c>
      <c r="G191" s="28" t="s">
        <v>15</v>
      </c>
      <c r="H191" s="28" t="s">
        <v>1248</v>
      </c>
    </row>
    <row r="192" spans="1:8" ht="28.8" x14ac:dyDescent="0.3">
      <c r="A192" s="9">
        <v>190</v>
      </c>
      <c r="B192" s="19">
        <v>43083</v>
      </c>
      <c r="C192" s="9" t="s">
        <v>155</v>
      </c>
      <c r="D192" s="9" t="s">
        <v>158</v>
      </c>
      <c r="F192" s="9" t="s">
        <v>2349</v>
      </c>
      <c r="G192" s="28" t="s">
        <v>16</v>
      </c>
    </row>
    <row r="193" spans="1:8" x14ac:dyDescent="0.3">
      <c r="A193" s="9">
        <v>191</v>
      </c>
      <c r="B193" s="19">
        <v>43083</v>
      </c>
      <c r="C193" s="9" t="s">
        <v>155</v>
      </c>
      <c r="D193" s="9" t="s">
        <v>158</v>
      </c>
      <c r="E193" s="36">
        <v>0.42499999999999999</v>
      </c>
      <c r="F193" s="9" t="s">
        <v>2282</v>
      </c>
      <c r="G193" s="28" t="s">
        <v>2350</v>
      </c>
    </row>
    <row r="194" spans="1:8" ht="259.2" x14ac:dyDescent="0.3">
      <c r="A194" s="9">
        <v>192</v>
      </c>
      <c r="B194" s="19">
        <v>43083</v>
      </c>
      <c r="C194" s="9" t="s">
        <v>155</v>
      </c>
      <c r="D194" s="9" t="s">
        <v>158</v>
      </c>
      <c r="E194" s="36">
        <v>0.5180555555555556</v>
      </c>
      <c r="G194" s="28" t="s">
        <v>2351</v>
      </c>
      <c r="H194" s="28" t="s">
        <v>1249</v>
      </c>
    </row>
    <row r="195" spans="1:8" ht="43.2" x14ac:dyDescent="0.3">
      <c r="A195" s="9">
        <v>193</v>
      </c>
      <c r="B195" s="19">
        <v>43083</v>
      </c>
      <c r="C195" s="9" t="s">
        <v>155</v>
      </c>
      <c r="D195" s="9" t="s">
        <v>158</v>
      </c>
      <c r="F195" s="9" t="s">
        <v>2337</v>
      </c>
      <c r="G195" s="28" t="s">
        <v>17</v>
      </c>
    </row>
    <row r="196" spans="1:8" ht="57.6" x14ac:dyDescent="0.3">
      <c r="A196" s="9">
        <v>194</v>
      </c>
      <c r="B196" s="19">
        <v>43083</v>
      </c>
      <c r="C196" s="9" t="s">
        <v>155</v>
      </c>
      <c r="D196" s="9" t="s">
        <v>158</v>
      </c>
      <c r="F196" s="9" t="s">
        <v>2349</v>
      </c>
      <c r="G196" s="28" t="s">
        <v>18</v>
      </c>
    </row>
    <row r="197" spans="1:8" x14ac:dyDescent="0.3">
      <c r="A197" s="9">
        <v>195</v>
      </c>
      <c r="B197" s="19">
        <v>43083</v>
      </c>
      <c r="C197" s="9" t="s">
        <v>155</v>
      </c>
      <c r="D197" s="9" t="s">
        <v>158</v>
      </c>
      <c r="F197" s="9" t="s">
        <v>2319</v>
      </c>
      <c r="G197" s="28" t="s">
        <v>19</v>
      </c>
    </row>
    <row r="198" spans="1:8" x14ac:dyDescent="0.3">
      <c r="A198" s="9">
        <v>196</v>
      </c>
      <c r="B198" s="19">
        <v>43083</v>
      </c>
      <c r="C198" s="9" t="s">
        <v>155</v>
      </c>
      <c r="D198" s="9" t="s">
        <v>158</v>
      </c>
      <c r="E198" s="36">
        <v>0.56388888888888888</v>
      </c>
      <c r="F198" s="9" t="s">
        <v>2349</v>
      </c>
      <c r="G198" s="28" t="s">
        <v>20</v>
      </c>
    </row>
    <row r="199" spans="1:8" ht="28.8" x14ac:dyDescent="0.3">
      <c r="A199" s="9">
        <v>197</v>
      </c>
      <c r="B199" s="19">
        <v>43083</v>
      </c>
      <c r="C199" s="9" t="s">
        <v>155</v>
      </c>
      <c r="D199" s="9" t="s">
        <v>158</v>
      </c>
      <c r="F199" s="9" t="s">
        <v>2319</v>
      </c>
      <c r="G199" s="28" t="s">
        <v>2376</v>
      </c>
    </row>
    <row r="200" spans="1:8" ht="72" x14ac:dyDescent="0.3">
      <c r="A200" s="9">
        <v>198</v>
      </c>
      <c r="B200" s="19">
        <v>43083</v>
      </c>
      <c r="C200" s="9" t="s">
        <v>155</v>
      </c>
      <c r="D200" s="9" t="s">
        <v>158</v>
      </c>
      <c r="F200" s="9" t="s">
        <v>2282</v>
      </c>
      <c r="G200" s="28" t="s">
        <v>21</v>
      </c>
    </row>
    <row r="201" spans="1:8" ht="57.6" x14ac:dyDescent="0.3">
      <c r="A201" s="9">
        <v>199</v>
      </c>
      <c r="B201" s="19">
        <v>43083</v>
      </c>
      <c r="C201" s="9" t="s">
        <v>155</v>
      </c>
      <c r="D201" s="9" t="s">
        <v>158</v>
      </c>
      <c r="F201" s="9" t="s">
        <v>2319</v>
      </c>
      <c r="G201" s="28" t="s">
        <v>22</v>
      </c>
    </row>
    <row r="202" spans="1:8" ht="28.8" x14ac:dyDescent="0.3">
      <c r="A202" s="9">
        <v>200</v>
      </c>
      <c r="B202" s="19">
        <v>43083</v>
      </c>
      <c r="C202" s="9" t="s">
        <v>155</v>
      </c>
      <c r="D202" s="9" t="s">
        <v>158</v>
      </c>
      <c r="E202" s="36">
        <v>0.6381944444444444</v>
      </c>
      <c r="F202" s="9" t="s">
        <v>2349</v>
      </c>
      <c r="G202" s="28" t="s">
        <v>99</v>
      </c>
      <c r="H202" s="28" t="s">
        <v>2575</v>
      </c>
    </row>
    <row r="203" spans="1:8" ht="43.2" x14ac:dyDescent="0.3">
      <c r="A203" s="9">
        <v>201</v>
      </c>
      <c r="B203" s="19">
        <v>43083</v>
      </c>
      <c r="C203" s="9" t="s">
        <v>155</v>
      </c>
      <c r="D203" s="9" t="s">
        <v>158</v>
      </c>
      <c r="F203" s="9" t="s">
        <v>2319</v>
      </c>
      <c r="G203" s="28" t="s">
        <v>100</v>
      </c>
    </row>
    <row r="204" spans="1:8" ht="129.6" x14ac:dyDescent="0.3">
      <c r="A204" s="9">
        <v>202</v>
      </c>
      <c r="B204" s="19">
        <v>43083</v>
      </c>
      <c r="C204" s="9" t="s">
        <v>155</v>
      </c>
      <c r="D204" s="9" t="s">
        <v>158</v>
      </c>
      <c r="E204" s="36">
        <v>0.70347222222222217</v>
      </c>
      <c r="F204" s="9" t="s">
        <v>2319</v>
      </c>
      <c r="G204" s="28" t="s">
        <v>101</v>
      </c>
      <c r="H204" s="28" t="s">
        <v>1250</v>
      </c>
    </row>
    <row r="205" spans="1:8" x14ac:dyDescent="0.3">
      <c r="A205" s="9">
        <v>203</v>
      </c>
      <c r="B205" s="19">
        <v>43083</v>
      </c>
      <c r="C205" s="9" t="s">
        <v>155</v>
      </c>
      <c r="D205" s="9" t="s">
        <v>158</v>
      </c>
      <c r="F205" s="9" t="s">
        <v>2349</v>
      </c>
      <c r="G205" s="28" t="s">
        <v>23</v>
      </c>
    </row>
    <row r="206" spans="1:8" x14ac:dyDescent="0.3">
      <c r="A206" s="9">
        <v>204</v>
      </c>
      <c r="B206" s="19">
        <v>43083</v>
      </c>
      <c r="C206" s="9" t="s">
        <v>155</v>
      </c>
      <c r="D206" s="9" t="s">
        <v>158</v>
      </c>
      <c r="F206" s="9" t="s">
        <v>2319</v>
      </c>
      <c r="G206" s="28" t="s">
        <v>24</v>
      </c>
    </row>
    <row r="207" spans="1:8" ht="28.8" x14ac:dyDescent="0.3">
      <c r="A207" s="9">
        <v>205</v>
      </c>
      <c r="B207" s="19">
        <v>43083</v>
      </c>
      <c r="C207" s="9" t="s">
        <v>155</v>
      </c>
      <c r="D207" s="9" t="s">
        <v>158</v>
      </c>
      <c r="F207" s="9" t="s">
        <v>2349</v>
      </c>
      <c r="G207" s="28" t="s">
        <v>25</v>
      </c>
      <c r="H207" s="28" t="s">
        <v>1250</v>
      </c>
    </row>
    <row r="208" spans="1:8" ht="28.8" x14ac:dyDescent="0.3">
      <c r="A208" s="9">
        <v>206</v>
      </c>
      <c r="B208" s="19">
        <v>43083</v>
      </c>
      <c r="C208" s="9" t="s">
        <v>155</v>
      </c>
      <c r="D208" s="9" t="s">
        <v>158</v>
      </c>
      <c r="F208" s="9" t="s">
        <v>2282</v>
      </c>
      <c r="G208" s="28" t="s">
        <v>26</v>
      </c>
    </row>
    <row r="209" spans="1:8" x14ac:dyDescent="0.3">
      <c r="A209" s="9">
        <v>207</v>
      </c>
      <c r="B209" s="19">
        <v>43083</v>
      </c>
      <c r="C209" s="9" t="s">
        <v>155</v>
      </c>
      <c r="D209" s="9" t="s">
        <v>158</v>
      </c>
      <c r="F209" s="9" t="s">
        <v>2349</v>
      </c>
      <c r="G209" s="28" t="s">
        <v>27</v>
      </c>
    </row>
    <row r="210" spans="1:8" ht="28.8" x14ac:dyDescent="0.3">
      <c r="A210" s="9">
        <v>208</v>
      </c>
      <c r="B210" s="19">
        <v>43083</v>
      </c>
      <c r="C210" s="9" t="s">
        <v>155</v>
      </c>
      <c r="D210" s="9" t="s">
        <v>158</v>
      </c>
      <c r="F210" s="9" t="s">
        <v>2319</v>
      </c>
      <c r="G210" s="28" t="s">
        <v>28</v>
      </c>
    </row>
    <row r="211" spans="1:8" ht="28.8" x14ac:dyDescent="0.3">
      <c r="A211" s="9">
        <v>209</v>
      </c>
      <c r="B211" s="19">
        <v>43083</v>
      </c>
      <c r="C211" s="9" t="s">
        <v>155</v>
      </c>
      <c r="D211" s="9" t="s">
        <v>158</v>
      </c>
      <c r="F211" s="9" t="s">
        <v>2319</v>
      </c>
      <c r="G211" s="28" t="s">
        <v>102</v>
      </c>
    </row>
    <row r="212" spans="1:8" ht="72" x14ac:dyDescent="0.3">
      <c r="A212" s="9">
        <v>210</v>
      </c>
      <c r="B212" s="19">
        <v>43083</v>
      </c>
      <c r="C212" s="9" t="s">
        <v>155</v>
      </c>
      <c r="D212" s="9" t="s">
        <v>158</v>
      </c>
      <c r="E212" s="36">
        <v>0.78819444444444453</v>
      </c>
      <c r="F212" s="9" t="s">
        <v>2349</v>
      </c>
      <c r="G212" s="28" t="s">
        <v>2576</v>
      </c>
    </row>
    <row r="213" spans="1:8" ht="57.6" x14ac:dyDescent="0.3">
      <c r="A213" s="9">
        <v>211</v>
      </c>
      <c r="B213" s="19">
        <v>43083</v>
      </c>
      <c r="C213" s="9" t="s">
        <v>155</v>
      </c>
      <c r="D213" s="9" t="s">
        <v>158</v>
      </c>
      <c r="F213" s="9" t="s">
        <v>2349</v>
      </c>
      <c r="G213" s="28" t="s">
        <v>29</v>
      </c>
    </row>
    <row r="214" spans="1:8" x14ac:dyDescent="0.3">
      <c r="A214" s="9">
        <v>212</v>
      </c>
      <c r="B214" s="19">
        <v>43083</v>
      </c>
      <c r="C214" s="9" t="s">
        <v>155</v>
      </c>
      <c r="D214" s="9" t="s">
        <v>158</v>
      </c>
      <c r="E214" s="36">
        <v>0.8222222222222223</v>
      </c>
      <c r="F214" s="9" t="s">
        <v>2319</v>
      </c>
      <c r="G214" s="28" t="s">
        <v>103</v>
      </c>
    </row>
    <row r="215" spans="1:8" ht="57.6" x14ac:dyDescent="0.3">
      <c r="A215" s="9">
        <v>213</v>
      </c>
      <c r="B215" s="19">
        <v>43083</v>
      </c>
      <c r="C215" s="9" t="s">
        <v>155</v>
      </c>
      <c r="D215" s="9" t="s">
        <v>158</v>
      </c>
      <c r="F215" s="9" t="s">
        <v>2349</v>
      </c>
      <c r="G215" s="28" t="s">
        <v>104</v>
      </c>
      <c r="H215" s="28" t="s">
        <v>1251</v>
      </c>
    </row>
    <row r="216" spans="1:8" ht="43.2" x14ac:dyDescent="0.3">
      <c r="A216" s="9">
        <v>214</v>
      </c>
      <c r="B216" s="19">
        <v>43083</v>
      </c>
      <c r="C216" s="9" t="s">
        <v>155</v>
      </c>
      <c r="D216" s="9" t="s">
        <v>158</v>
      </c>
      <c r="F216" s="9" t="s">
        <v>2337</v>
      </c>
      <c r="G216" s="28" t="s">
        <v>30</v>
      </c>
      <c r="H216" s="28" t="s">
        <v>1252</v>
      </c>
    </row>
    <row r="217" spans="1:8" x14ac:dyDescent="0.3">
      <c r="A217" s="9">
        <v>215</v>
      </c>
      <c r="B217" s="19">
        <v>43083</v>
      </c>
      <c r="C217" s="9" t="s">
        <v>155</v>
      </c>
      <c r="D217" s="9" t="s">
        <v>158</v>
      </c>
      <c r="F217" s="9" t="s">
        <v>2319</v>
      </c>
      <c r="G217" s="28" t="s">
        <v>31</v>
      </c>
    </row>
    <row r="218" spans="1:8" ht="28.8" x14ac:dyDescent="0.3">
      <c r="A218" s="9">
        <v>216</v>
      </c>
      <c r="B218" s="19">
        <v>43083</v>
      </c>
      <c r="C218" s="9" t="s">
        <v>155</v>
      </c>
      <c r="D218" s="9" t="s">
        <v>158</v>
      </c>
      <c r="F218" s="9" t="s">
        <v>2349</v>
      </c>
      <c r="G218" s="28" t="s">
        <v>32</v>
      </c>
    </row>
    <row r="219" spans="1:8" x14ac:dyDescent="0.3">
      <c r="A219" s="9">
        <v>217</v>
      </c>
      <c r="B219" s="19">
        <v>43083</v>
      </c>
      <c r="C219" s="9" t="s">
        <v>155</v>
      </c>
      <c r="D219" s="9" t="s">
        <v>158</v>
      </c>
      <c r="F219" s="9" t="s">
        <v>2319</v>
      </c>
      <c r="G219" s="28" t="s">
        <v>105</v>
      </c>
    </row>
    <row r="220" spans="1:8" x14ac:dyDescent="0.3">
      <c r="A220" s="9">
        <v>218</v>
      </c>
      <c r="B220" s="19">
        <v>43083</v>
      </c>
      <c r="C220" s="9" t="s">
        <v>155</v>
      </c>
      <c r="D220" s="9" t="s">
        <v>158</v>
      </c>
      <c r="F220" s="9" t="s">
        <v>2349</v>
      </c>
      <c r="G220" s="28" t="s">
        <v>106</v>
      </c>
    </row>
    <row r="221" spans="1:8" ht="43.2" x14ac:dyDescent="0.3">
      <c r="A221" s="9">
        <v>219</v>
      </c>
      <c r="B221" s="19">
        <v>43083</v>
      </c>
      <c r="C221" s="9" t="s">
        <v>155</v>
      </c>
      <c r="D221" s="9" t="s">
        <v>158</v>
      </c>
      <c r="F221" s="9" t="s">
        <v>2349</v>
      </c>
      <c r="G221" s="28" t="s">
        <v>33</v>
      </c>
    </row>
    <row r="222" spans="1:8" ht="28.8" x14ac:dyDescent="0.3">
      <c r="A222" s="9">
        <v>220</v>
      </c>
      <c r="B222" s="19">
        <v>43083</v>
      </c>
      <c r="C222" s="9" t="s">
        <v>155</v>
      </c>
      <c r="D222" s="9" t="s">
        <v>158</v>
      </c>
      <c r="F222" s="9" t="s">
        <v>2306</v>
      </c>
      <c r="G222" s="28" t="s">
        <v>34</v>
      </c>
    </row>
    <row r="223" spans="1:8" x14ac:dyDescent="0.3">
      <c r="A223" s="9">
        <v>221</v>
      </c>
      <c r="B223" s="19">
        <v>43083</v>
      </c>
      <c r="C223" s="9" t="s">
        <v>155</v>
      </c>
      <c r="D223" s="9" t="s">
        <v>158</v>
      </c>
      <c r="F223" s="9" t="s">
        <v>2319</v>
      </c>
      <c r="G223" s="28" t="s">
        <v>107</v>
      </c>
    </row>
    <row r="224" spans="1:8" ht="28.8" x14ac:dyDescent="0.3">
      <c r="A224" s="9">
        <v>222</v>
      </c>
      <c r="B224" s="19">
        <v>43083</v>
      </c>
      <c r="C224" s="9" t="s">
        <v>155</v>
      </c>
      <c r="D224" s="9" t="s">
        <v>158</v>
      </c>
      <c r="E224" s="36">
        <v>0.93541666666666667</v>
      </c>
      <c r="F224" s="9" t="s">
        <v>2349</v>
      </c>
      <c r="G224" s="28" t="s">
        <v>1023</v>
      </c>
    </row>
    <row r="225" spans="1:8" x14ac:dyDescent="0.3">
      <c r="A225" s="9">
        <v>223</v>
      </c>
      <c r="B225" s="19">
        <v>43083</v>
      </c>
      <c r="C225" s="9" t="s">
        <v>155</v>
      </c>
      <c r="D225" s="9" t="s">
        <v>158</v>
      </c>
      <c r="G225" s="28" t="s">
        <v>2283</v>
      </c>
    </row>
    <row r="226" spans="1:8" x14ac:dyDescent="0.3">
      <c r="A226" s="9">
        <v>224</v>
      </c>
      <c r="B226" s="19">
        <v>43083</v>
      </c>
      <c r="C226" s="9" t="s">
        <v>155</v>
      </c>
      <c r="D226" s="9" t="s">
        <v>158</v>
      </c>
      <c r="F226" s="9" t="s">
        <v>2319</v>
      </c>
      <c r="G226" s="28" t="s">
        <v>35</v>
      </c>
    </row>
    <row r="227" spans="1:8" x14ac:dyDescent="0.3">
      <c r="A227" s="9">
        <v>225</v>
      </c>
      <c r="B227" s="19">
        <v>43083</v>
      </c>
      <c r="C227" s="9" t="s">
        <v>155</v>
      </c>
      <c r="D227" s="9" t="s">
        <v>158</v>
      </c>
      <c r="G227" s="28" t="s">
        <v>36</v>
      </c>
    </row>
    <row r="228" spans="1:8" x14ac:dyDescent="0.3">
      <c r="A228" s="9">
        <v>226</v>
      </c>
      <c r="B228" s="19">
        <v>43083</v>
      </c>
      <c r="C228" s="9" t="s">
        <v>155</v>
      </c>
      <c r="D228" s="9" t="s">
        <v>158</v>
      </c>
      <c r="E228" s="37">
        <v>1.1006944444444444</v>
      </c>
      <c r="G228" s="28" t="s">
        <v>37</v>
      </c>
      <c r="H228" s="28" t="s">
        <v>1253</v>
      </c>
    </row>
    <row r="229" spans="1:8" ht="43.2" x14ac:dyDescent="0.3">
      <c r="A229" s="9">
        <v>227</v>
      </c>
      <c r="B229" s="19">
        <v>43083</v>
      </c>
      <c r="C229" s="9" t="s">
        <v>155</v>
      </c>
      <c r="D229" s="9" t="s">
        <v>158</v>
      </c>
      <c r="F229" s="9" t="s">
        <v>38</v>
      </c>
      <c r="G229" s="28" t="s">
        <v>39</v>
      </c>
      <c r="H229" s="28" t="s">
        <v>1254</v>
      </c>
    </row>
    <row r="230" spans="1:8" x14ac:dyDescent="0.3">
      <c r="A230" s="9">
        <v>228</v>
      </c>
      <c r="B230" s="19">
        <v>43083</v>
      </c>
      <c r="C230" s="9" t="s">
        <v>155</v>
      </c>
      <c r="D230" s="9" t="s">
        <v>158</v>
      </c>
      <c r="F230" s="9" t="s">
        <v>2319</v>
      </c>
      <c r="G230" s="28" t="s">
        <v>40</v>
      </c>
    </row>
    <row r="231" spans="1:8" x14ac:dyDescent="0.3">
      <c r="A231" s="9">
        <v>229</v>
      </c>
      <c r="B231" s="19">
        <v>43083</v>
      </c>
      <c r="C231" s="9" t="s">
        <v>155</v>
      </c>
      <c r="D231" s="9" t="s">
        <v>158</v>
      </c>
      <c r="F231" s="9" t="s">
        <v>38</v>
      </c>
      <c r="G231" s="28" t="s">
        <v>41</v>
      </c>
    </row>
    <row r="232" spans="1:8" ht="28.8" x14ac:dyDescent="0.3">
      <c r="A232" s="9">
        <v>230</v>
      </c>
      <c r="B232" s="19">
        <v>43083</v>
      </c>
      <c r="C232" s="9" t="s">
        <v>155</v>
      </c>
      <c r="D232" s="9" t="s">
        <v>158</v>
      </c>
      <c r="F232" s="9" t="s">
        <v>2319</v>
      </c>
      <c r="G232" s="28" t="s">
        <v>42</v>
      </c>
      <c r="H232" s="28" t="s">
        <v>1255</v>
      </c>
    </row>
    <row r="233" spans="1:8" x14ac:dyDescent="0.3">
      <c r="A233" s="9">
        <v>231</v>
      </c>
      <c r="B233" s="19">
        <v>43083</v>
      </c>
      <c r="C233" s="9" t="s">
        <v>155</v>
      </c>
      <c r="D233" s="9" t="s">
        <v>158</v>
      </c>
      <c r="E233" s="37">
        <v>1.1145833333333333</v>
      </c>
      <c r="F233" s="9" t="s">
        <v>2337</v>
      </c>
      <c r="G233" s="28" t="s">
        <v>43</v>
      </c>
    </row>
    <row r="234" spans="1:8" x14ac:dyDescent="0.3">
      <c r="A234" s="9">
        <v>232</v>
      </c>
      <c r="B234" s="19">
        <v>43083</v>
      </c>
      <c r="C234" s="9" t="s">
        <v>155</v>
      </c>
      <c r="D234" s="9" t="s">
        <v>158</v>
      </c>
      <c r="F234" s="9" t="s">
        <v>2319</v>
      </c>
      <c r="G234" s="28" t="s">
        <v>44</v>
      </c>
    </row>
    <row r="235" spans="1:8" x14ac:dyDescent="0.3">
      <c r="A235" s="9">
        <v>233</v>
      </c>
      <c r="B235" s="19">
        <v>43083</v>
      </c>
      <c r="C235" s="9" t="s">
        <v>155</v>
      </c>
      <c r="D235" s="9" t="s">
        <v>158</v>
      </c>
      <c r="F235" s="9" t="s">
        <v>2319</v>
      </c>
      <c r="G235" s="28" t="s">
        <v>2377</v>
      </c>
    </row>
    <row r="236" spans="1:8" ht="28.8" x14ac:dyDescent="0.3">
      <c r="A236" s="9">
        <v>234</v>
      </c>
      <c r="B236" s="19">
        <v>43083</v>
      </c>
      <c r="C236" s="9" t="s">
        <v>155</v>
      </c>
      <c r="D236" s="9" t="s">
        <v>158</v>
      </c>
      <c r="E236" s="37">
        <v>1.1694444444444445</v>
      </c>
      <c r="F236" s="9" t="s">
        <v>2319</v>
      </c>
      <c r="G236" s="28" t="s">
        <v>45</v>
      </c>
    </row>
    <row r="237" spans="1:8" ht="28.8" x14ac:dyDescent="0.3">
      <c r="A237" s="9">
        <v>235</v>
      </c>
      <c r="B237" s="19">
        <v>43083</v>
      </c>
      <c r="C237" s="9" t="s">
        <v>155</v>
      </c>
      <c r="D237" s="9" t="s">
        <v>158</v>
      </c>
      <c r="F237" s="9" t="s">
        <v>2374</v>
      </c>
      <c r="G237" s="28" t="s">
        <v>46</v>
      </c>
    </row>
    <row r="238" spans="1:8" x14ac:dyDescent="0.3">
      <c r="A238" s="9">
        <v>236</v>
      </c>
      <c r="B238" s="19">
        <v>43083</v>
      </c>
      <c r="C238" s="9" t="s">
        <v>155</v>
      </c>
      <c r="D238" s="9" t="s">
        <v>158</v>
      </c>
      <c r="F238" s="9" t="s">
        <v>2374</v>
      </c>
      <c r="G238" s="28" t="s">
        <v>47</v>
      </c>
    </row>
    <row r="239" spans="1:8" x14ac:dyDescent="0.3">
      <c r="A239" s="9">
        <v>237</v>
      </c>
      <c r="B239" s="19">
        <v>43083</v>
      </c>
      <c r="C239" s="9" t="s">
        <v>155</v>
      </c>
      <c r="D239" s="9" t="s">
        <v>158</v>
      </c>
      <c r="E239" s="37">
        <v>1.2326388888888888</v>
      </c>
      <c r="F239" s="9" t="s">
        <v>2319</v>
      </c>
      <c r="G239" s="28" t="s">
        <v>48</v>
      </c>
    </row>
    <row r="240" spans="1:8" ht="86.4" x14ac:dyDescent="0.3">
      <c r="A240" s="9">
        <v>238</v>
      </c>
      <c r="B240" s="19">
        <v>43083</v>
      </c>
      <c r="C240" s="9" t="s">
        <v>155</v>
      </c>
      <c r="D240" s="9" t="s">
        <v>158</v>
      </c>
      <c r="F240" s="9" t="s">
        <v>2306</v>
      </c>
      <c r="G240" s="28" t="s">
        <v>2378</v>
      </c>
      <c r="H240" s="28" t="s">
        <v>2269</v>
      </c>
    </row>
    <row r="241" spans="1:8" ht="43.2" x14ac:dyDescent="0.3">
      <c r="A241" s="9">
        <v>239</v>
      </c>
      <c r="B241" s="19">
        <v>43083</v>
      </c>
      <c r="C241" s="9" t="s">
        <v>155</v>
      </c>
      <c r="D241" s="9" t="s">
        <v>158</v>
      </c>
      <c r="F241" s="9" t="s">
        <v>2319</v>
      </c>
      <c r="G241" s="28" t="s">
        <v>108</v>
      </c>
    </row>
    <row r="242" spans="1:8" ht="43.2" x14ac:dyDescent="0.3">
      <c r="A242" s="9">
        <v>240</v>
      </c>
      <c r="B242" s="19">
        <v>43083</v>
      </c>
      <c r="C242" s="9" t="s">
        <v>155</v>
      </c>
      <c r="D242" s="9" t="s">
        <v>158</v>
      </c>
      <c r="F242" s="9" t="s">
        <v>2374</v>
      </c>
      <c r="G242" s="28" t="s">
        <v>109</v>
      </c>
    </row>
    <row r="243" spans="1:8" ht="43.2" x14ac:dyDescent="0.3">
      <c r="A243" s="9">
        <v>241</v>
      </c>
      <c r="B243" s="19">
        <v>43083</v>
      </c>
      <c r="C243" s="9" t="s">
        <v>155</v>
      </c>
      <c r="D243" s="9" t="s">
        <v>158</v>
      </c>
      <c r="F243" s="9" t="s">
        <v>2349</v>
      </c>
      <c r="G243" s="28" t="s">
        <v>49</v>
      </c>
    </row>
    <row r="244" spans="1:8" x14ac:dyDescent="0.3">
      <c r="A244" s="9">
        <v>242</v>
      </c>
      <c r="B244" s="19">
        <v>43083</v>
      </c>
      <c r="C244" s="9" t="s">
        <v>155</v>
      </c>
      <c r="D244" s="9" t="s">
        <v>158</v>
      </c>
      <c r="F244" s="9" t="s">
        <v>2282</v>
      </c>
      <c r="G244" s="28" t="s">
        <v>50</v>
      </c>
      <c r="H244" s="28" t="s">
        <v>1256</v>
      </c>
    </row>
    <row r="245" spans="1:8" x14ac:dyDescent="0.3">
      <c r="A245" s="9">
        <v>243</v>
      </c>
      <c r="B245" s="19">
        <v>43083</v>
      </c>
      <c r="C245" s="9" t="s">
        <v>155</v>
      </c>
      <c r="D245" s="9" t="s">
        <v>158</v>
      </c>
      <c r="F245" s="9" t="s">
        <v>2349</v>
      </c>
      <c r="G245" s="28" t="s">
        <v>51</v>
      </c>
    </row>
    <row r="246" spans="1:8" x14ac:dyDescent="0.3">
      <c r="A246" s="9">
        <v>244</v>
      </c>
      <c r="B246" s="19">
        <v>43083</v>
      </c>
      <c r="C246" s="9" t="s">
        <v>155</v>
      </c>
      <c r="D246" s="9" t="s">
        <v>158</v>
      </c>
      <c r="F246" s="9" t="s">
        <v>2374</v>
      </c>
      <c r="G246" s="28" t="s">
        <v>52</v>
      </c>
    </row>
    <row r="247" spans="1:8" x14ac:dyDescent="0.3">
      <c r="A247" s="9">
        <v>245</v>
      </c>
      <c r="B247" s="19">
        <v>43083</v>
      </c>
      <c r="C247" s="9" t="s">
        <v>155</v>
      </c>
      <c r="D247" s="9" t="s">
        <v>158</v>
      </c>
      <c r="F247" s="9" t="s">
        <v>2349</v>
      </c>
      <c r="G247" s="28" t="s">
        <v>53</v>
      </c>
    </row>
    <row r="248" spans="1:8" x14ac:dyDescent="0.3">
      <c r="A248" s="9">
        <v>246</v>
      </c>
      <c r="B248" s="19">
        <v>43083</v>
      </c>
      <c r="C248" s="9" t="s">
        <v>155</v>
      </c>
      <c r="D248" s="9" t="s">
        <v>158</v>
      </c>
      <c r="F248" s="9" t="s">
        <v>2374</v>
      </c>
      <c r="G248" s="28" t="s">
        <v>54</v>
      </c>
    </row>
    <row r="249" spans="1:8" x14ac:dyDescent="0.3">
      <c r="A249" s="9">
        <v>247</v>
      </c>
      <c r="B249" s="19">
        <v>43083</v>
      </c>
      <c r="C249" s="9" t="s">
        <v>155</v>
      </c>
      <c r="D249" s="9" t="s">
        <v>158</v>
      </c>
      <c r="F249" s="9" t="s">
        <v>57</v>
      </c>
      <c r="G249" s="28" t="s">
        <v>55</v>
      </c>
    </row>
    <row r="250" spans="1:8" x14ac:dyDescent="0.3">
      <c r="A250" s="9">
        <v>248</v>
      </c>
      <c r="B250" s="19">
        <v>43083</v>
      </c>
      <c r="C250" s="9" t="s">
        <v>155</v>
      </c>
      <c r="D250" s="9" t="s">
        <v>158</v>
      </c>
      <c r="F250" s="9" t="s">
        <v>2374</v>
      </c>
      <c r="G250" s="28" t="s">
        <v>56</v>
      </c>
    </row>
    <row r="251" spans="1:8" x14ac:dyDescent="0.3">
      <c r="A251" s="9">
        <v>249</v>
      </c>
      <c r="B251" s="19">
        <v>43083</v>
      </c>
      <c r="C251" s="9" t="s">
        <v>155</v>
      </c>
      <c r="D251" s="9" t="s">
        <v>158</v>
      </c>
      <c r="F251" s="9" t="s">
        <v>2319</v>
      </c>
      <c r="G251" s="28" t="s">
        <v>58</v>
      </c>
    </row>
    <row r="252" spans="1:8" x14ac:dyDescent="0.3">
      <c r="A252" s="9">
        <v>250</v>
      </c>
      <c r="B252" s="19">
        <v>43083</v>
      </c>
      <c r="C252" s="9" t="s">
        <v>155</v>
      </c>
      <c r="D252" s="9" t="s">
        <v>158</v>
      </c>
      <c r="F252" s="9" t="s">
        <v>2349</v>
      </c>
      <c r="G252" s="28" t="s">
        <v>59</v>
      </c>
    </row>
    <row r="253" spans="1:8" x14ac:dyDescent="0.3">
      <c r="A253" s="9">
        <v>251</v>
      </c>
      <c r="B253" s="19">
        <v>43083</v>
      </c>
      <c r="C253" s="9" t="s">
        <v>155</v>
      </c>
      <c r="D253" s="9" t="s">
        <v>158</v>
      </c>
      <c r="F253" s="9" t="s">
        <v>2282</v>
      </c>
      <c r="G253" s="28" t="s">
        <v>60</v>
      </c>
    </row>
    <row r="254" spans="1:8" x14ac:dyDescent="0.3">
      <c r="A254" s="9">
        <v>252</v>
      </c>
      <c r="B254" s="19">
        <v>43083</v>
      </c>
      <c r="C254" s="9" t="s">
        <v>155</v>
      </c>
      <c r="D254" s="9" t="s">
        <v>158</v>
      </c>
      <c r="F254" s="9" t="s">
        <v>2319</v>
      </c>
      <c r="G254" s="28" t="s">
        <v>61</v>
      </c>
    </row>
    <row r="255" spans="1:8" x14ac:dyDescent="0.3">
      <c r="A255" s="9">
        <v>253</v>
      </c>
      <c r="B255" s="19">
        <v>43083</v>
      </c>
      <c r="C255" s="9" t="s">
        <v>155</v>
      </c>
      <c r="D255" s="9" t="s">
        <v>158</v>
      </c>
      <c r="F255" s="9" t="s">
        <v>2282</v>
      </c>
      <c r="G255" s="28" t="s">
        <v>62</v>
      </c>
    </row>
    <row r="256" spans="1:8" ht="28.8" x14ac:dyDescent="0.3">
      <c r="A256" s="9">
        <v>254</v>
      </c>
      <c r="B256" s="19">
        <v>43083</v>
      </c>
      <c r="C256" s="9" t="s">
        <v>155</v>
      </c>
      <c r="D256" s="9" t="s">
        <v>158</v>
      </c>
      <c r="F256" s="9" t="s">
        <v>2319</v>
      </c>
      <c r="G256" s="28" t="s">
        <v>63</v>
      </c>
    </row>
    <row r="257" spans="1:8" x14ac:dyDescent="0.3">
      <c r="A257" s="9">
        <v>255</v>
      </c>
      <c r="B257" s="19">
        <v>43083</v>
      </c>
      <c r="C257" s="9" t="s">
        <v>155</v>
      </c>
      <c r="D257" s="9" t="s">
        <v>158</v>
      </c>
      <c r="G257" s="28" t="s">
        <v>64</v>
      </c>
    </row>
    <row r="258" spans="1:8" x14ac:dyDescent="0.3">
      <c r="A258" s="9">
        <v>256</v>
      </c>
      <c r="B258" s="19">
        <v>43083</v>
      </c>
      <c r="C258" s="9" t="s">
        <v>155</v>
      </c>
      <c r="D258" s="9" t="s">
        <v>158</v>
      </c>
      <c r="E258" s="37">
        <v>1.3708333333333333</v>
      </c>
      <c r="F258" s="9" t="s">
        <v>2319</v>
      </c>
      <c r="G258" s="28" t="s">
        <v>65</v>
      </c>
    </row>
    <row r="259" spans="1:8" x14ac:dyDescent="0.3">
      <c r="A259" s="9">
        <v>257</v>
      </c>
      <c r="B259" s="19">
        <v>43083</v>
      </c>
      <c r="C259" s="9" t="s">
        <v>155</v>
      </c>
      <c r="D259" s="9" t="s">
        <v>158</v>
      </c>
      <c r="F259" s="9" t="s">
        <v>2282</v>
      </c>
      <c r="G259" s="28" t="s">
        <v>66</v>
      </c>
    </row>
    <row r="260" spans="1:8" x14ac:dyDescent="0.3">
      <c r="A260" s="9">
        <v>258</v>
      </c>
      <c r="B260" s="19">
        <v>43083</v>
      </c>
      <c r="C260" s="9" t="s">
        <v>155</v>
      </c>
      <c r="D260" s="9" t="s">
        <v>158</v>
      </c>
      <c r="F260" s="9" t="s">
        <v>2306</v>
      </c>
      <c r="G260" s="28" t="s">
        <v>67</v>
      </c>
    </row>
    <row r="261" spans="1:8" x14ac:dyDescent="0.3">
      <c r="A261" s="9">
        <v>259</v>
      </c>
      <c r="B261" s="19">
        <v>43083</v>
      </c>
      <c r="C261" s="9" t="s">
        <v>155</v>
      </c>
      <c r="D261" s="9" t="s">
        <v>158</v>
      </c>
      <c r="F261" s="9" t="s">
        <v>2319</v>
      </c>
      <c r="G261" s="28" t="s">
        <v>68</v>
      </c>
    </row>
    <row r="262" spans="1:8" x14ac:dyDescent="0.3">
      <c r="A262" s="9">
        <v>260</v>
      </c>
      <c r="B262" s="19">
        <v>43083</v>
      </c>
      <c r="C262" s="9" t="s">
        <v>155</v>
      </c>
      <c r="D262" s="9" t="s">
        <v>158</v>
      </c>
      <c r="F262" s="9" t="s">
        <v>2282</v>
      </c>
      <c r="G262" s="28" t="s">
        <v>69</v>
      </c>
    </row>
    <row r="263" spans="1:8" ht="28.8" x14ac:dyDescent="0.3">
      <c r="A263" s="9">
        <v>261</v>
      </c>
      <c r="B263" s="19">
        <v>43083</v>
      </c>
      <c r="C263" s="9" t="s">
        <v>155</v>
      </c>
      <c r="D263" s="9" t="s">
        <v>158</v>
      </c>
      <c r="F263" s="9" t="s">
        <v>2319</v>
      </c>
      <c r="G263" s="28" t="s">
        <v>2466</v>
      </c>
    </row>
    <row r="264" spans="1:8" x14ac:dyDescent="0.3">
      <c r="A264" s="9">
        <v>262</v>
      </c>
      <c r="B264" s="19">
        <v>43083</v>
      </c>
      <c r="C264" s="9" t="s">
        <v>155</v>
      </c>
      <c r="D264" s="9" t="s">
        <v>158</v>
      </c>
      <c r="F264" s="9" t="s">
        <v>2306</v>
      </c>
      <c r="G264" s="28" t="s">
        <v>70</v>
      </c>
    </row>
    <row r="265" spans="1:8" ht="43.2" x14ac:dyDescent="0.3">
      <c r="A265" s="9">
        <v>263</v>
      </c>
      <c r="B265" s="19">
        <v>43083</v>
      </c>
      <c r="C265" s="9" t="s">
        <v>155</v>
      </c>
      <c r="D265" s="9" t="s">
        <v>158</v>
      </c>
      <c r="F265" s="9" t="s">
        <v>2319</v>
      </c>
      <c r="G265" s="28" t="s">
        <v>2379</v>
      </c>
    </row>
    <row r="266" spans="1:8" x14ac:dyDescent="0.3">
      <c r="A266" s="9">
        <v>264</v>
      </c>
      <c r="B266" s="19">
        <v>43083</v>
      </c>
      <c r="C266" s="9" t="s">
        <v>155</v>
      </c>
      <c r="D266" s="9" t="s">
        <v>158</v>
      </c>
      <c r="F266" s="9" t="s">
        <v>2349</v>
      </c>
      <c r="G266" s="28" t="s">
        <v>71</v>
      </c>
    </row>
    <row r="267" spans="1:8" ht="28.8" x14ac:dyDescent="0.3">
      <c r="A267" s="9">
        <v>265</v>
      </c>
      <c r="B267" s="19">
        <v>43083</v>
      </c>
      <c r="C267" s="9" t="s">
        <v>155</v>
      </c>
      <c r="D267" s="9" t="s">
        <v>158</v>
      </c>
      <c r="F267" s="9" t="s">
        <v>2319</v>
      </c>
      <c r="G267" s="28" t="s">
        <v>72</v>
      </c>
    </row>
    <row r="268" spans="1:8" ht="57.6" x14ac:dyDescent="0.3">
      <c r="A268" s="9">
        <v>266</v>
      </c>
      <c r="B268" s="19">
        <v>43083</v>
      </c>
      <c r="C268" s="9" t="s">
        <v>155</v>
      </c>
      <c r="D268" s="9" t="s">
        <v>158</v>
      </c>
      <c r="F268" s="9" t="s">
        <v>2337</v>
      </c>
      <c r="G268" s="28" t="s">
        <v>2352</v>
      </c>
      <c r="H268" s="28" t="s">
        <v>1258</v>
      </c>
    </row>
    <row r="269" spans="1:8" x14ac:dyDescent="0.3">
      <c r="A269" s="9">
        <v>267</v>
      </c>
      <c r="B269" s="19">
        <v>43083</v>
      </c>
      <c r="C269" s="9" t="s">
        <v>155</v>
      </c>
      <c r="D269" s="9" t="s">
        <v>158</v>
      </c>
      <c r="E269" s="37">
        <v>1.3979166666666665</v>
      </c>
      <c r="F269" s="9" t="s">
        <v>2349</v>
      </c>
      <c r="G269" s="28" t="s">
        <v>73</v>
      </c>
    </row>
    <row r="270" spans="1:8" x14ac:dyDescent="0.3">
      <c r="A270" s="9">
        <v>268</v>
      </c>
      <c r="B270" s="19">
        <v>43083</v>
      </c>
      <c r="C270" s="9" t="s">
        <v>155</v>
      </c>
      <c r="D270" s="9" t="s">
        <v>158</v>
      </c>
      <c r="F270" s="9" t="s">
        <v>2374</v>
      </c>
      <c r="G270" s="28" t="s">
        <v>74</v>
      </c>
    </row>
    <row r="271" spans="1:8" ht="28.8" x14ac:dyDescent="0.3">
      <c r="A271" s="9">
        <v>269</v>
      </c>
      <c r="B271" s="19">
        <v>43083</v>
      </c>
      <c r="C271" s="9" t="s">
        <v>155</v>
      </c>
      <c r="D271" s="9" t="s">
        <v>158</v>
      </c>
      <c r="F271" s="9" t="s">
        <v>2337</v>
      </c>
      <c r="G271" s="28" t="s">
        <v>75</v>
      </c>
      <c r="H271" s="28" t="s">
        <v>1257</v>
      </c>
    </row>
    <row r="272" spans="1:8" x14ac:dyDescent="0.3">
      <c r="A272" s="9">
        <v>270</v>
      </c>
      <c r="B272" s="19">
        <v>43083</v>
      </c>
      <c r="C272" s="9" t="s">
        <v>155</v>
      </c>
      <c r="D272" s="9" t="s">
        <v>158</v>
      </c>
      <c r="F272" s="9" t="s">
        <v>2319</v>
      </c>
      <c r="G272" s="28" t="s">
        <v>76</v>
      </c>
    </row>
    <row r="273" spans="1:8" ht="129.6" x14ac:dyDescent="0.3">
      <c r="A273" s="9">
        <v>271</v>
      </c>
      <c r="B273" s="19">
        <v>43083</v>
      </c>
      <c r="C273" s="9" t="s">
        <v>155</v>
      </c>
      <c r="D273" s="9" t="s">
        <v>158</v>
      </c>
      <c r="E273" s="37">
        <v>1.45625</v>
      </c>
      <c r="F273" s="9" t="s">
        <v>2349</v>
      </c>
      <c r="G273" s="28" t="s">
        <v>110</v>
      </c>
    </row>
    <row r="274" spans="1:8" ht="28.8" x14ac:dyDescent="0.3">
      <c r="A274" s="9">
        <v>272</v>
      </c>
      <c r="B274" s="19">
        <v>43083</v>
      </c>
      <c r="C274" s="9" t="s">
        <v>155</v>
      </c>
      <c r="D274" s="9" t="s">
        <v>158</v>
      </c>
      <c r="E274" s="37"/>
      <c r="F274" s="9" t="s">
        <v>2319</v>
      </c>
      <c r="G274" s="28" t="s">
        <v>77</v>
      </c>
      <c r="H274" s="28" t="s">
        <v>1259</v>
      </c>
    </row>
    <row r="275" spans="1:8" x14ac:dyDescent="0.3">
      <c r="A275" s="9">
        <v>273</v>
      </c>
      <c r="B275" s="19">
        <v>43083</v>
      </c>
      <c r="C275" s="9" t="s">
        <v>155</v>
      </c>
      <c r="D275" s="9" t="s">
        <v>158</v>
      </c>
      <c r="F275" s="9" t="s">
        <v>2349</v>
      </c>
      <c r="G275" s="28" t="s">
        <v>78</v>
      </c>
    </row>
    <row r="276" spans="1:8" ht="28.8" x14ac:dyDescent="0.3">
      <c r="A276" s="9">
        <v>274</v>
      </c>
      <c r="B276" s="19">
        <v>43083</v>
      </c>
      <c r="C276" s="9" t="s">
        <v>155</v>
      </c>
      <c r="D276" s="9" t="s">
        <v>158</v>
      </c>
      <c r="F276" s="9" t="s">
        <v>2306</v>
      </c>
      <c r="G276" s="28" t="s">
        <v>79</v>
      </c>
    </row>
    <row r="277" spans="1:8" x14ac:dyDescent="0.3">
      <c r="A277" s="9">
        <v>275</v>
      </c>
      <c r="B277" s="19">
        <v>43083</v>
      </c>
      <c r="C277" s="9" t="s">
        <v>155</v>
      </c>
      <c r="D277" s="9" t="s">
        <v>158</v>
      </c>
      <c r="F277" s="9" t="s">
        <v>2349</v>
      </c>
      <c r="G277" s="28" t="s">
        <v>80</v>
      </c>
    </row>
    <row r="278" spans="1:8" ht="57.6" x14ac:dyDescent="0.3">
      <c r="A278" s="9">
        <v>276</v>
      </c>
      <c r="B278" s="19">
        <v>43083</v>
      </c>
      <c r="C278" s="9" t="s">
        <v>155</v>
      </c>
      <c r="D278" s="9" t="s">
        <v>158</v>
      </c>
      <c r="F278" s="9" t="s">
        <v>2337</v>
      </c>
      <c r="G278" s="28" t="s">
        <v>81</v>
      </c>
    </row>
    <row r="279" spans="1:8" x14ac:dyDescent="0.3">
      <c r="A279" s="9">
        <v>277</v>
      </c>
      <c r="B279" s="19">
        <v>43083</v>
      </c>
      <c r="C279" s="9" t="s">
        <v>155</v>
      </c>
      <c r="D279" s="9" t="s">
        <v>158</v>
      </c>
      <c r="F279" s="9" t="s">
        <v>2349</v>
      </c>
      <c r="G279" s="28" t="s">
        <v>82</v>
      </c>
    </row>
    <row r="280" spans="1:8" x14ac:dyDescent="0.3">
      <c r="A280" s="9">
        <v>278</v>
      </c>
      <c r="B280" s="19">
        <v>43083</v>
      </c>
      <c r="C280" s="9" t="s">
        <v>155</v>
      </c>
      <c r="D280" s="9" t="s">
        <v>158</v>
      </c>
      <c r="F280" s="9" t="s">
        <v>2282</v>
      </c>
      <c r="G280" s="28" t="s">
        <v>83</v>
      </c>
    </row>
    <row r="281" spans="1:8" ht="28.8" x14ac:dyDescent="0.3">
      <c r="A281" s="9">
        <v>279</v>
      </c>
      <c r="B281" s="19">
        <v>43083</v>
      </c>
      <c r="C281" s="9" t="s">
        <v>155</v>
      </c>
      <c r="D281" s="9" t="s">
        <v>158</v>
      </c>
      <c r="F281" s="9" t="s">
        <v>2337</v>
      </c>
      <c r="G281" s="28" t="s">
        <v>2380</v>
      </c>
    </row>
    <row r="282" spans="1:8" ht="28.8" x14ac:dyDescent="0.3">
      <c r="A282" s="9">
        <v>280</v>
      </c>
      <c r="B282" s="19">
        <v>43083</v>
      </c>
      <c r="C282" s="9" t="s">
        <v>155</v>
      </c>
      <c r="D282" s="9" t="s">
        <v>158</v>
      </c>
      <c r="E282" s="9">
        <v>36</v>
      </c>
      <c r="F282" s="9" t="s">
        <v>2340</v>
      </c>
      <c r="G282" s="28" t="s">
        <v>84</v>
      </c>
    </row>
    <row r="283" spans="1:8" ht="43.2" x14ac:dyDescent="0.3">
      <c r="A283" s="9">
        <v>281</v>
      </c>
      <c r="B283" s="19">
        <v>43083</v>
      </c>
      <c r="C283" s="9" t="s">
        <v>155</v>
      </c>
      <c r="D283" s="9" t="s">
        <v>158</v>
      </c>
      <c r="E283" s="37">
        <v>1.5062499999999999</v>
      </c>
      <c r="F283" s="9" t="s">
        <v>2319</v>
      </c>
      <c r="G283" s="28" t="s">
        <v>85</v>
      </c>
    </row>
    <row r="284" spans="1:8" ht="57.6" x14ac:dyDescent="0.3">
      <c r="A284" s="9">
        <v>282</v>
      </c>
      <c r="B284" s="19">
        <v>43083</v>
      </c>
      <c r="C284" s="9" t="s">
        <v>155</v>
      </c>
      <c r="D284" s="9" t="s">
        <v>158</v>
      </c>
      <c r="F284" s="9" t="s">
        <v>2319</v>
      </c>
      <c r="G284" s="28" t="s">
        <v>2381</v>
      </c>
    </row>
    <row r="285" spans="1:8" x14ac:dyDescent="0.3">
      <c r="A285" s="9">
        <v>283</v>
      </c>
      <c r="B285" s="19">
        <v>43083</v>
      </c>
      <c r="C285" s="9" t="s">
        <v>155</v>
      </c>
      <c r="D285" s="9" t="s">
        <v>158</v>
      </c>
      <c r="F285" s="9" t="s">
        <v>2306</v>
      </c>
      <c r="G285" s="28" t="s">
        <v>86</v>
      </c>
    </row>
    <row r="286" spans="1:8" x14ac:dyDescent="0.3">
      <c r="A286" s="9">
        <v>284</v>
      </c>
      <c r="B286" s="19">
        <v>43083</v>
      </c>
      <c r="C286" s="9" t="s">
        <v>155</v>
      </c>
      <c r="D286" s="9" t="s">
        <v>158</v>
      </c>
      <c r="F286" s="9" t="s">
        <v>2319</v>
      </c>
      <c r="G286" s="28" t="s">
        <v>87</v>
      </c>
    </row>
    <row r="287" spans="1:8" x14ac:dyDescent="0.3">
      <c r="A287" s="9">
        <v>285</v>
      </c>
      <c r="B287" s="19">
        <v>43083</v>
      </c>
      <c r="C287" s="9" t="s">
        <v>155</v>
      </c>
      <c r="D287" s="9" t="s">
        <v>158</v>
      </c>
      <c r="F287" s="9" t="s">
        <v>2349</v>
      </c>
      <c r="G287" s="28" t="s">
        <v>88</v>
      </c>
    </row>
    <row r="288" spans="1:8" x14ac:dyDescent="0.3">
      <c r="A288" s="9">
        <v>286</v>
      </c>
      <c r="B288" s="19">
        <v>43083</v>
      </c>
      <c r="C288" s="9" t="s">
        <v>155</v>
      </c>
      <c r="D288" s="9" t="s">
        <v>158</v>
      </c>
      <c r="F288" s="9" t="s">
        <v>2319</v>
      </c>
      <c r="G288" s="28" t="s">
        <v>89</v>
      </c>
    </row>
    <row r="289" spans="1:8" ht="86.4" x14ac:dyDescent="0.3">
      <c r="A289" s="9">
        <v>287</v>
      </c>
      <c r="B289" s="19">
        <v>43083</v>
      </c>
      <c r="C289" s="9" t="s">
        <v>155</v>
      </c>
      <c r="D289" s="9" t="s">
        <v>158</v>
      </c>
      <c r="F289" s="9" t="s">
        <v>2319</v>
      </c>
      <c r="G289" s="28" t="s">
        <v>2415</v>
      </c>
      <c r="H289" s="28" t="s">
        <v>1260</v>
      </c>
    </row>
    <row r="290" spans="1:8" ht="115.2" x14ac:dyDescent="0.3">
      <c r="A290" s="9">
        <v>288</v>
      </c>
      <c r="B290" s="19">
        <v>43083</v>
      </c>
      <c r="C290" s="9" t="s">
        <v>155</v>
      </c>
      <c r="D290" s="9" t="s">
        <v>158</v>
      </c>
      <c r="F290" s="9" t="s">
        <v>2306</v>
      </c>
      <c r="G290" s="28" t="s">
        <v>111</v>
      </c>
      <c r="H290" s="28" t="s">
        <v>1261</v>
      </c>
    </row>
    <row r="291" spans="1:8" ht="86.4" x14ac:dyDescent="0.3">
      <c r="A291" s="9">
        <v>289</v>
      </c>
      <c r="B291" s="19">
        <v>43083</v>
      </c>
      <c r="C291" s="9" t="s">
        <v>155</v>
      </c>
      <c r="D291" s="9" t="s">
        <v>158</v>
      </c>
      <c r="F291" s="9" t="s">
        <v>2340</v>
      </c>
      <c r="G291" s="28" t="s">
        <v>112</v>
      </c>
    </row>
    <row r="292" spans="1:8" x14ac:dyDescent="0.3">
      <c r="A292" s="9">
        <v>290</v>
      </c>
      <c r="B292" s="19">
        <v>43083</v>
      </c>
      <c r="C292" s="9" t="s">
        <v>155</v>
      </c>
      <c r="D292" s="9" t="s">
        <v>158</v>
      </c>
      <c r="F292" s="9" t="s">
        <v>2319</v>
      </c>
      <c r="G292" s="28" t="s">
        <v>90</v>
      </c>
    </row>
    <row r="293" spans="1:8" ht="28.8" x14ac:dyDescent="0.3">
      <c r="A293" s="9">
        <v>291</v>
      </c>
      <c r="B293" s="19">
        <v>43083</v>
      </c>
      <c r="C293" s="9" t="s">
        <v>155</v>
      </c>
      <c r="D293" s="9" t="s">
        <v>158</v>
      </c>
      <c r="F293" s="9" t="s">
        <v>2340</v>
      </c>
      <c r="G293" s="28" t="s">
        <v>91</v>
      </c>
      <c r="H293" s="28" t="s">
        <v>1262</v>
      </c>
    </row>
    <row r="294" spans="1:8" x14ac:dyDescent="0.3">
      <c r="A294" s="9">
        <v>292</v>
      </c>
      <c r="B294" s="19">
        <v>43083</v>
      </c>
      <c r="C294" s="9" t="s">
        <v>155</v>
      </c>
      <c r="D294" s="9" t="s">
        <v>158</v>
      </c>
      <c r="F294" s="9" t="s">
        <v>2349</v>
      </c>
      <c r="G294" s="28" t="s">
        <v>92</v>
      </c>
    </row>
    <row r="295" spans="1:8" x14ac:dyDescent="0.3">
      <c r="A295" s="9">
        <v>293</v>
      </c>
      <c r="B295" s="19">
        <v>43083</v>
      </c>
      <c r="C295" s="9" t="s">
        <v>155</v>
      </c>
      <c r="D295" s="9" t="s">
        <v>158</v>
      </c>
      <c r="F295" s="9" t="s">
        <v>2340</v>
      </c>
      <c r="G295" s="28" t="s">
        <v>93</v>
      </c>
    </row>
    <row r="296" spans="1:8" x14ac:dyDescent="0.3">
      <c r="A296" s="9">
        <v>294</v>
      </c>
      <c r="B296" s="19">
        <v>43083</v>
      </c>
      <c r="C296" s="9" t="s">
        <v>155</v>
      </c>
      <c r="D296" s="9" t="s">
        <v>158</v>
      </c>
      <c r="F296" s="9" t="s">
        <v>2282</v>
      </c>
      <c r="G296" s="28" t="s">
        <v>94</v>
      </c>
    </row>
    <row r="297" spans="1:8" ht="28.8" x14ac:dyDescent="0.3">
      <c r="A297" s="9">
        <v>295</v>
      </c>
      <c r="B297" s="19">
        <v>43083</v>
      </c>
      <c r="C297" s="9" t="s">
        <v>155</v>
      </c>
      <c r="D297" s="9" t="s">
        <v>158</v>
      </c>
      <c r="F297" s="9" t="s">
        <v>2349</v>
      </c>
      <c r="G297" s="28" t="s">
        <v>95</v>
      </c>
    </row>
    <row r="298" spans="1:8" ht="57.6" x14ac:dyDescent="0.3">
      <c r="A298" s="9">
        <v>296</v>
      </c>
      <c r="B298" s="19">
        <v>43083</v>
      </c>
      <c r="C298" s="9" t="s">
        <v>155</v>
      </c>
      <c r="D298" s="9" t="s">
        <v>158</v>
      </c>
      <c r="F298" s="9" t="s">
        <v>2340</v>
      </c>
      <c r="G298" s="28" t="s">
        <v>2382</v>
      </c>
    </row>
    <row r="299" spans="1:8" ht="28.8" x14ac:dyDescent="0.3">
      <c r="A299" s="9">
        <v>297</v>
      </c>
      <c r="B299" s="19">
        <v>43083</v>
      </c>
      <c r="C299" s="9" t="s">
        <v>155</v>
      </c>
      <c r="D299" s="9" t="s">
        <v>158</v>
      </c>
      <c r="F299" s="9" t="s">
        <v>2319</v>
      </c>
      <c r="G299" s="28" t="s">
        <v>96</v>
      </c>
    </row>
    <row r="300" spans="1:8" ht="28.8" x14ac:dyDescent="0.3">
      <c r="A300" s="9">
        <v>298</v>
      </c>
      <c r="B300" s="19">
        <v>43083</v>
      </c>
      <c r="C300" s="9" t="s">
        <v>155</v>
      </c>
      <c r="D300" s="9" t="s">
        <v>158</v>
      </c>
      <c r="E300" s="37">
        <v>1.6875</v>
      </c>
      <c r="F300" s="9" t="s">
        <v>2340</v>
      </c>
      <c r="G300" s="28" t="s">
        <v>113</v>
      </c>
    </row>
    <row r="301" spans="1:8" x14ac:dyDescent="0.3">
      <c r="A301" s="9">
        <v>299</v>
      </c>
      <c r="B301" s="19">
        <v>43083</v>
      </c>
      <c r="C301" s="9" t="s">
        <v>155</v>
      </c>
      <c r="D301" s="9" t="s">
        <v>158</v>
      </c>
      <c r="F301" s="9" t="s">
        <v>2319</v>
      </c>
      <c r="G301" s="28" t="s">
        <v>97</v>
      </c>
    </row>
    <row r="302" spans="1:8" x14ac:dyDescent="0.3">
      <c r="A302" s="9">
        <v>300</v>
      </c>
      <c r="B302" s="19">
        <v>43083</v>
      </c>
      <c r="C302" s="9" t="s">
        <v>155</v>
      </c>
      <c r="D302" s="9" t="s">
        <v>158</v>
      </c>
      <c r="F302" s="9" t="s">
        <v>2340</v>
      </c>
      <c r="G302" s="28" t="s">
        <v>114</v>
      </c>
    </row>
    <row r="303" spans="1:8" x14ac:dyDescent="0.3">
      <c r="A303" s="9">
        <v>301</v>
      </c>
      <c r="B303" s="19">
        <v>43083</v>
      </c>
      <c r="C303" s="9" t="s">
        <v>155</v>
      </c>
      <c r="D303" s="9" t="s">
        <v>158</v>
      </c>
      <c r="F303" s="9" t="s">
        <v>2319</v>
      </c>
      <c r="G303" s="28" t="s">
        <v>2416</v>
      </c>
    </row>
    <row r="304" spans="1:8" x14ac:dyDescent="0.3">
      <c r="A304" s="9">
        <v>302</v>
      </c>
      <c r="B304" s="19">
        <v>43083</v>
      </c>
      <c r="C304" s="9" t="s">
        <v>155</v>
      </c>
      <c r="D304" s="9" t="s">
        <v>158</v>
      </c>
      <c r="F304" s="9" t="s">
        <v>2306</v>
      </c>
      <c r="G304" s="28" t="s">
        <v>115</v>
      </c>
    </row>
    <row r="305" spans="1:8" x14ac:dyDescent="0.3">
      <c r="A305" s="9">
        <v>303</v>
      </c>
      <c r="B305" s="19">
        <v>43083</v>
      </c>
      <c r="C305" s="9" t="s">
        <v>155</v>
      </c>
      <c r="D305" s="9" t="s">
        <v>158</v>
      </c>
      <c r="F305" s="9" t="s">
        <v>2340</v>
      </c>
      <c r="G305" s="28" t="s">
        <v>116</v>
      </c>
    </row>
    <row r="306" spans="1:8" x14ac:dyDescent="0.3">
      <c r="A306" s="9">
        <v>304</v>
      </c>
      <c r="B306" s="19">
        <v>43083</v>
      </c>
      <c r="C306" s="9" t="s">
        <v>155</v>
      </c>
      <c r="D306" s="9" t="s">
        <v>158</v>
      </c>
      <c r="F306" s="9" t="s">
        <v>2306</v>
      </c>
      <c r="G306" s="28" t="s">
        <v>117</v>
      </c>
    </row>
    <row r="307" spans="1:8" x14ac:dyDescent="0.3">
      <c r="A307" s="9">
        <v>305</v>
      </c>
      <c r="B307" s="19">
        <v>43083</v>
      </c>
      <c r="C307" s="9" t="s">
        <v>155</v>
      </c>
      <c r="D307" s="9" t="s">
        <v>158</v>
      </c>
      <c r="F307" s="9" t="s">
        <v>2340</v>
      </c>
      <c r="G307" s="28" t="s">
        <v>118</v>
      </c>
    </row>
    <row r="308" spans="1:8" ht="86.4" x14ac:dyDescent="0.3">
      <c r="A308" s="9">
        <v>306</v>
      </c>
      <c r="B308" s="19">
        <v>43083</v>
      </c>
      <c r="C308" s="9" t="s">
        <v>155</v>
      </c>
      <c r="D308" s="9" t="s">
        <v>158</v>
      </c>
      <c r="F308" s="9" t="s">
        <v>2319</v>
      </c>
      <c r="G308" s="28" t="s">
        <v>150</v>
      </c>
      <c r="H308" s="28" t="s">
        <v>1263</v>
      </c>
    </row>
    <row r="309" spans="1:8" x14ac:dyDescent="0.3">
      <c r="A309" s="9">
        <v>307</v>
      </c>
      <c r="B309" s="19">
        <v>43083</v>
      </c>
      <c r="C309" s="9" t="s">
        <v>155</v>
      </c>
      <c r="D309" s="9" t="s">
        <v>158</v>
      </c>
      <c r="F309" s="9" t="s">
        <v>2349</v>
      </c>
      <c r="G309" s="28" t="s">
        <v>119</v>
      </c>
      <c r="H309" s="28" t="s">
        <v>1264</v>
      </c>
    </row>
    <row r="310" spans="1:8" x14ac:dyDescent="0.3">
      <c r="A310" s="9">
        <v>308</v>
      </c>
      <c r="B310" s="19">
        <v>43083</v>
      </c>
      <c r="C310" s="9" t="s">
        <v>155</v>
      </c>
      <c r="D310" s="9" t="s">
        <v>158</v>
      </c>
      <c r="F310" s="9" t="s">
        <v>2319</v>
      </c>
      <c r="G310" s="28" t="s">
        <v>120</v>
      </c>
    </row>
    <row r="311" spans="1:8" x14ac:dyDescent="0.3">
      <c r="A311" s="9">
        <v>309</v>
      </c>
      <c r="B311" s="19">
        <v>43083</v>
      </c>
      <c r="C311" s="9" t="s">
        <v>155</v>
      </c>
      <c r="D311" s="9" t="s">
        <v>158</v>
      </c>
      <c r="F311" s="9" t="s">
        <v>2349</v>
      </c>
      <c r="G311" s="28" t="s">
        <v>151</v>
      </c>
    </row>
    <row r="312" spans="1:8" x14ac:dyDescent="0.3">
      <c r="A312" s="9">
        <v>310</v>
      </c>
      <c r="B312" s="19">
        <v>43083</v>
      </c>
      <c r="C312" s="9" t="s">
        <v>155</v>
      </c>
      <c r="D312" s="9" t="s">
        <v>158</v>
      </c>
      <c r="F312" s="9" t="s">
        <v>2319</v>
      </c>
      <c r="G312" s="28" t="s">
        <v>152</v>
      </c>
    </row>
    <row r="313" spans="1:8" x14ac:dyDescent="0.3">
      <c r="A313" s="9">
        <v>311</v>
      </c>
      <c r="B313" s="19">
        <v>43083</v>
      </c>
      <c r="C313" s="9" t="s">
        <v>155</v>
      </c>
      <c r="D313" s="9" t="s">
        <v>158</v>
      </c>
      <c r="F313" s="9" t="s">
        <v>2306</v>
      </c>
      <c r="G313" s="28" t="s">
        <v>121</v>
      </c>
    </row>
    <row r="314" spans="1:8" x14ac:dyDescent="0.3">
      <c r="A314" s="9">
        <v>312</v>
      </c>
      <c r="B314" s="19">
        <v>43083</v>
      </c>
      <c r="C314" s="9" t="s">
        <v>155</v>
      </c>
      <c r="D314" s="9" t="s">
        <v>158</v>
      </c>
      <c r="F314" s="9" t="s">
        <v>2349</v>
      </c>
      <c r="G314" s="28" t="s">
        <v>122</v>
      </c>
    </row>
    <row r="315" spans="1:8" ht="43.2" x14ac:dyDescent="0.3">
      <c r="A315" s="9">
        <v>313</v>
      </c>
      <c r="B315" s="19">
        <v>43083</v>
      </c>
      <c r="C315" s="9" t="s">
        <v>155</v>
      </c>
      <c r="D315" s="9" t="s">
        <v>158</v>
      </c>
      <c r="F315" s="9" t="s">
        <v>2306</v>
      </c>
      <c r="G315" s="28" t="s">
        <v>123</v>
      </c>
    </row>
    <row r="316" spans="1:8" x14ac:dyDescent="0.3">
      <c r="A316" s="9">
        <v>314</v>
      </c>
      <c r="B316" s="19">
        <v>43083</v>
      </c>
      <c r="C316" s="9" t="s">
        <v>155</v>
      </c>
      <c r="D316" s="9" t="s">
        <v>158</v>
      </c>
      <c r="F316" s="9" t="s">
        <v>2349</v>
      </c>
      <c r="G316" s="28" t="s">
        <v>124</v>
      </c>
    </row>
    <row r="317" spans="1:8" ht="28.8" x14ac:dyDescent="0.3">
      <c r="A317" s="9">
        <v>315</v>
      </c>
      <c r="B317" s="19">
        <v>43083</v>
      </c>
      <c r="C317" s="9" t="s">
        <v>155</v>
      </c>
      <c r="D317" s="9" t="s">
        <v>158</v>
      </c>
      <c r="F317" s="9" t="s">
        <v>2306</v>
      </c>
      <c r="G317" s="28" t="s">
        <v>125</v>
      </c>
    </row>
    <row r="318" spans="1:8" x14ac:dyDescent="0.3">
      <c r="A318" s="9">
        <v>316</v>
      </c>
      <c r="B318" s="19">
        <v>43083</v>
      </c>
      <c r="C318" s="9" t="s">
        <v>155</v>
      </c>
      <c r="D318" s="9" t="s">
        <v>158</v>
      </c>
      <c r="F318" s="9" t="s">
        <v>2349</v>
      </c>
      <c r="G318" s="28" t="s">
        <v>126</v>
      </c>
    </row>
    <row r="319" spans="1:8" ht="28.8" x14ac:dyDescent="0.3">
      <c r="A319" s="9">
        <v>317</v>
      </c>
      <c r="B319" s="19">
        <v>43083</v>
      </c>
      <c r="C319" s="9" t="s">
        <v>155</v>
      </c>
      <c r="D319" s="9" t="s">
        <v>158</v>
      </c>
      <c r="F319" s="9" t="s">
        <v>2306</v>
      </c>
      <c r="G319" s="28" t="s">
        <v>127</v>
      </c>
    </row>
    <row r="320" spans="1:8" ht="28.8" x14ac:dyDescent="0.3">
      <c r="A320" s="9">
        <v>318</v>
      </c>
      <c r="B320" s="19">
        <v>43083</v>
      </c>
      <c r="C320" s="9" t="s">
        <v>155</v>
      </c>
      <c r="D320" s="9" t="s">
        <v>158</v>
      </c>
      <c r="F320" s="9" t="s">
        <v>2282</v>
      </c>
      <c r="G320" s="28" t="s">
        <v>128</v>
      </c>
    </row>
    <row r="321" spans="1:8" x14ac:dyDescent="0.3">
      <c r="A321" s="9">
        <v>319</v>
      </c>
      <c r="B321" s="19">
        <v>43083</v>
      </c>
      <c r="C321" s="9" t="s">
        <v>155</v>
      </c>
      <c r="D321" s="9" t="s">
        <v>158</v>
      </c>
      <c r="F321" s="9" t="s">
        <v>2306</v>
      </c>
      <c r="G321" s="28" t="s">
        <v>129</v>
      </c>
    </row>
    <row r="322" spans="1:8" x14ac:dyDescent="0.3">
      <c r="A322" s="9">
        <v>320</v>
      </c>
      <c r="B322" s="19">
        <v>43083</v>
      </c>
      <c r="C322" s="9" t="s">
        <v>155</v>
      </c>
      <c r="D322" s="9" t="s">
        <v>158</v>
      </c>
      <c r="E322" s="37">
        <v>1.8201388888888888</v>
      </c>
      <c r="F322" s="9" t="s">
        <v>2349</v>
      </c>
      <c r="G322" s="28" t="s">
        <v>130</v>
      </c>
    </row>
    <row r="323" spans="1:8" x14ac:dyDescent="0.3">
      <c r="A323" s="9">
        <v>321</v>
      </c>
      <c r="B323" s="19">
        <v>43083</v>
      </c>
      <c r="C323" s="9" t="s">
        <v>155</v>
      </c>
      <c r="D323" s="9" t="s">
        <v>158</v>
      </c>
    </row>
    <row r="324" spans="1:8" x14ac:dyDescent="0.3">
      <c r="A324" s="9">
        <v>322</v>
      </c>
      <c r="B324" s="19">
        <v>43083</v>
      </c>
      <c r="C324" s="9" t="s">
        <v>155</v>
      </c>
      <c r="D324" s="9" t="s">
        <v>158</v>
      </c>
      <c r="F324" s="9" t="s">
        <v>2337</v>
      </c>
      <c r="G324" s="28" t="s">
        <v>131</v>
      </c>
    </row>
    <row r="325" spans="1:8" ht="28.8" x14ac:dyDescent="0.3">
      <c r="A325" s="9">
        <v>323</v>
      </c>
      <c r="B325" s="19">
        <v>43083</v>
      </c>
      <c r="C325" s="9" t="s">
        <v>155</v>
      </c>
      <c r="D325" s="9" t="s">
        <v>158</v>
      </c>
      <c r="F325" s="9" t="s">
        <v>2374</v>
      </c>
      <c r="G325" s="28" t="s">
        <v>132</v>
      </c>
      <c r="H325" s="28" t="s">
        <v>1265</v>
      </c>
    </row>
    <row r="326" spans="1:8" x14ac:dyDescent="0.3">
      <c r="A326" s="9">
        <v>324</v>
      </c>
      <c r="B326" s="19">
        <v>43083</v>
      </c>
      <c r="C326" s="9" t="s">
        <v>155</v>
      </c>
      <c r="D326" s="9" t="s">
        <v>158</v>
      </c>
      <c r="F326" s="9" t="s">
        <v>2282</v>
      </c>
      <c r="G326" s="28" t="s">
        <v>133</v>
      </c>
    </row>
    <row r="327" spans="1:8" x14ac:dyDescent="0.3">
      <c r="A327" s="9">
        <v>325</v>
      </c>
      <c r="B327" s="19">
        <v>43083</v>
      </c>
      <c r="C327" s="9" t="s">
        <v>155</v>
      </c>
      <c r="D327" s="9" t="s">
        <v>158</v>
      </c>
      <c r="F327" s="9" t="s">
        <v>2306</v>
      </c>
      <c r="G327" s="28" t="s">
        <v>134</v>
      </c>
    </row>
    <row r="328" spans="1:8" x14ac:dyDescent="0.3">
      <c r="A328" s="9">
        <v>326</v>
      </c>
      <c r="B328" s="19">
        <v>43083</v>
      </c>
      <c r="C328" s="9" t="s">
        <v>155</v>
      </c>
      <c r="D328" s="9" t="s">
        <v>158</v>
      </c>
      <c r="F328" s="9" t="s">
        <v>2319</v>
      </c>
      <c r="G328" s="28" t="s">
        <v>1024</v>
      </c>
    </row>
    <row r="329" spans="1:8" ht="28.8" x14ac:dyDescent="0.3">
      <c r="A329" s="9">
        <v>327</v>
      </c>
      <c r="B329" s="19">
        <v>43083</v>
      </c>
      <c r="C329" s="9" t="s">
        <v>155</v>
      </c>
      <c r="D329" s="9" t="s">
        <v>158</v>
      </c>
      <c r="F329" s="9" t="s">
        <v>2306</v>
      </c>
      <c r="G329" s="28" t="s">
        <v>135</v>
      </c>
      <c r="H329" s="28" t="s">
        <v>1266</v>
      </c>
    </row>
    <row r="330" spans="1:8" ht="43.2" x14ac:dyDescent="0.3">
      <c r="A330" s="9">
        <v>328</v>
      </c>
      <c r="B330" s="19">
        <v>43083</v>
      </c>
      <c r="C330" s="9" t="s">
        <v>155</v>
      </c>
      <c r="D330" s="9" t="s">
        <v>158</v>
      </c>
      <c r="F330" s="9" t="s">
        <v>2319</v>
      </c>
      <c r="G330" s="28" t="s">
        <v>136</v>
      </c>
      <c r="H330" s="28" t="s">
        <v>1267</v>
      </c>
    </row>
    <row r="331" spans="1:8" ht="57.6" x14ac:dyDescent="0.3">
      <c r="A331" s="9">
        <v>329</v>
      </c>
      <c r="B331" s="19">
        <v>43083</v>
      </c>
      <c r="C331" s="9" t="s">
        <v>155</v>
      </c>
      <c r="D331" s="9" t="s">
        <v>158</v>
      </c>
      <c r="F331" s="9" t="s">
        <v>2282</v>
      </c>
      <c r="G331" s="28" t="s">
        <v>137</v>
      </c>
    </row>
    <row r="332" spans="1:8" x14ac:dyDescent="0.3">
      <c r="A332" s="9">
        <v>330</v>
      </c>
      <c r="B332" s="19">
        <v>43083</v>
      </c>
      <c r="C332" s="9" t="s">
        <v>155</v>
      </c>
      <c r="D332" s="9" t="s">
        <v>158</v>
      </c>
      <c r="F332" s="9" t="s">
        <v>2349</v>
      </c>
      <c r="G332" s="28" t="s">
        <v>138</v>
      </c>
    </row>
    <row r="333" spans="1:8" x14ac:dyDescent="0.3">
      <c r="A333" s="9">
        <v>331</v>
      </c>
      <c r="B333" s="19">
        <v>43083</v>
      </c>
      <c r="C333" s="9" t="s">
        <v>155</v>
      </c>
      <c r="D333" s="9" t="s">
        <v>158</v>
      </c>
      <c r="F333" s="9" t="s">
        <v>2282</v>
      </c>
      <c r="G333" s="28" t="s">
        <v>139</v>
      </c>
    </row>
    <row r="334" spans="1:8" ht="57.6" x14ac:dyDescent="0.3">
      <c r="A334" s="9">
        <v>332</v>
      </c>
      <c r="B334" s="19">
        <v>43083</v>
      </c>
      <c r="C334" s="9" t="s">
        <v>155</v>
      </c>
      <c r="D334" s="9" t="s">
        <v>158</v>
      </c>
      <c r="F334" s="9" t="s">
        <v>2306</v>
      </c>
      <c r="G334" s="28" t="s">
        <v>140</v>
      </c>
    </row>
    <row r="335" spans="1:8" x14ac:dyDescent="0.3">
      <c r="A335" s="9">
        <v>333</v>
      </c>
      <c r="B335" s="19">
        <v>43083</v>
      </c>
      <c r="C335" s="9" t="s">
        <v>155</v>
      </c>
      <c r="D335" s="9" t="s">
        <v>158</v>
      </c>
      <c r="E335" s="37">
        <v>1.9444444444444444</v>
      </c>
      <c r="F335" s="9" t="s">
        <v>2319</v>
      </c>
      <c r="G335" s="28" t="s">
        <v>141</v>
      </c>
    </row>
    <row r="336" spans="1:8" ht="43.2" x14ac:dyDescent="0.3">
      <c r="A336" s="9">
        <v>334</v>
      </c>
      <c r="B336" s="19">
        <v>43083</v>
      </c>
      <c r="C336" s="9" t="s">
        <v>155</v>
      </c>
      <c r="D336" s="9" t="s">
        <v>158</v>
      </c>
      <c r="F336" s="9" t="s">
        <v>2306</v>
      </c>
      <c r="G336" s="28" t="s">
        <v>2383</v>
      </c>
    </row>
    <row r="337" spans="1:8" ht="28.8" x14ac:dyDescent="0.3">
      <c r="A337" s="9">
        <v>335</v>
      </c>
      <c r="B337" s="19">
        <v>43083</v>
      </c>
      <c r="C337" s="9" t="s">
        <v>155</v>
      </c>
      <c r="D337" s="9" t="s">
        <v>158</v>
      </c>
      <c r="F337" s="9" t="s">
        <v>2349</v>
      </c>
      <c r="G337" s="28" t="s">
        <v>142</v>
      </c>
    </row>
    <row r="338" spans="1:8" x14ac:dyDescent="0.3">
      <c r="A338" s="9">
        <v>336</v>
      </c>
      <c r="B338" s="19">
        <v>43083</v>
      </c>
      <c r="C338" s="9" t="s">
        <v>155</v>
      </c>
      <c r="D338" s="9" t="s">
        <v>158</v>
      </c>
      <c r="F338" s="9" t="s">
        <v>2337</v>
      </c>
      <c r="G338" s="28" t="s">
        <v>143</v>
      </c>
    </row>
    <row r="339" spans="1:8" ht="28.8" x14ac:dyDescent="0.3">
      <c r="A339" s="9">
        <v>337</v>
      </c>
      <c r="B339" s="19">
        <v>43083</v>
      </c>
      <c r="C339" s="9" t="s">
        <v>155</v>
      </c>
      <c r="D339" s="9" t="s">
        <v>158</v>
      </c>
      <c r="F339" s="9" t="s">
        <v>2319</v>
      </c>
      <c r="G339" s="28" t="s">
        <v>153</v>
      </c>
    </row>
    <row r="340" spans="1:8" x14ac:dyDescent="0.3">
      <c r="A340" s="9">
        <v>338</v>
      </c>
      <c r="B340" s="19">
        <v>43083</v>
      </c>
      <c r="C340" s="9" t="s">
        <v>155</v>
      </c>
      <c r="D340" s="9" t="s">
        <v>158</v>
      </c>
      <c r="F340" s="9" t="s">
        <v>2282</v>
      </c>
      <c r="G340" s="28" t="s">
        <v>144</v>
      </c>
    </row>
    <row r="341" spans="1:8" x14ac:dyDescent="0.3">
      <c r="A341" s="9">
        <v>339</v>
      </c>
      <c r="B341" s="19">
        <v>43083</v>
      </c>
      <c r="C341" s="9" t="s">
        <v>155</v>
      </c>
      <c r="D341" s="9" t="s">
        <v>158</v>
      </c>
      <c r="F341" s="9" t="s">
        <v>2319</v>
      </c>
      <c r="G341" s="28" t="s">
        <v>145</v>
      </c>
    </row>
    <row r="342" spans="1:8" x14ac:dyDescent="0.3">
      <c r="A342" s="9">
        <v>340</v>
      </c>
      <c r="B342" s="19">
        <v>43083</v>
      </c>
      <c r="C342" s="9" t="s">
        <v>155</v>
      </c>
      <c r="D342" s="9" t="s">
        <v>158</v>
      </c>
      <c r="F342" s="9" t="s">
        <v>2282</v>
      </c>
      <c r="G342" s="28" t="s">
        <v>146</v>
      </c>
    </row>
    <row r="343" spans="1:8" ht="331.2" x14ac:dyDescent="0.3">
      <c r="A343" s="9">
        <v>341</v>
      </c>
      <c r="B343" s="19">
        <v>43083</v>
      </c>
      <c r="C343" s="9" t="s">
        <v>155</v>
      </c>
      <c r="D343" s="9" t="s">
        <v>158</v>
      </c>
      <c r="E343" s="38" t="s">
        <v>721</v>
      </c>
      <c r="F343" s="9" t="s">
        <v>2319</v>
      </c>
      <c r="G343" s="28" t="s">
        <v>1025</v>
      </c>
      <c r="H343" s="28" t="s">
        <v>2539</v>
      </c>
    </row>
    <row r="344" spans="1:8" x14ac:dyDescent="0.3">
      <c r="A344" s="9">
        <v>342</v>
      </c>
      <c r="B344" s="19">
        <v>43083</v>
      </c>
      <c r="C344" s="9" t="s">
        <v>155</v>
      </c>
      <c r="D344" s="9" t="s">
        <v>158</v>
      </c>
      <c r="F344" s="9" t="s">
        <v>2319</v>
      </c>
      <c r="G344" s="28" t="s">
        <v>147</v>
      </c>
      <c r="H344" s="28" t="s">
        <v>1268</v>
      </c>
    </row>
    <row r="345" spans="1:8" x14ac:dyDescent="0.3">
      <c r="A345" s="9">
        <v>343</v>
      </c>
      <c r="B345" s="19">
        <v>43083</v>
      </c>
      <c r="C345" s="9" t="s">
        <v>155</v>
      </c>
      <c r="D345" s="9" t="s">
        <v>158</v>
      </c>
      <c r="F345" s="9" t="s">
        <v>2282</v>
      </c>
      <c r="G345" s="28" t="s">
        <v>148</v>
      </c>
    </row>
    <row r="346" spans="1:8" x14ac:dyDescent="0.3">
      <c r="A346" s="9">
        <v>344</v>
      </c>
      <c r="B346" s="19">
        <v>43083</v>
      </c>
      <c r="C346" s="9" t="s">
        <v>155</v>
      </c>
      <c r="D346" s="9" t="s">
        <v>158</v>
      </c>
      <c r="F346" s="9" t="s">
        <v>2319</v>
      </c>
      <c r="G346" s="28" t="s">
        <v>149</v>
      </c>
    </row>
    <row r="347" spans="1:8" x14ac:dyDescent="0.3">
      <c r="A347" s="9">
        <v>345</v>
      </c>
      <c r="B347" s="19">
        <v>43083</v>
      </c>
      <c r="C347" s="9" t="s">
        <v>155</v>
      </c>
      <c r="D347" s="9" t="s">
        <v>158</v>
      </c>
      <c r="E347" s="37">
        <v>2.4145833333333333</v>
      </c>
      <c r="G347" s="28" t="s">
        <v>720</v>
      </c>
    </row>
    <row r="348" spans="1:8" ht="72" x14ac:dyDescent="0.3">
      <c r="A348" s="9">
        <v>346</v>
      </c>
      <c r="B348" s="19">
        <v>43083</v>
      </c>
      <c r="C348" s="9" t="s">
        <v>155</v>
      </c>
      <c r="D348" s="9" t="s">
        <v>158</v>
      </c>
      <c r="F348" s="9" t="s">
        <v>2319</v>
      </c>
      <c r="G348" s="28" t="s">
        <v>722</v>
      </c>
      <c r="H348" s="28" t="s">
        <v>1269</v>
      </c>
    </row>
    <row r="349" spans="1:8" x14ac:dyDescent="0.3">
      <c r="A349" s="9">
        <v>347</v>
      </c>
      <c r="B349" s="19">
        <v>43083</v>
      </c>
      <c r="C349" s="9" t="s">
        <v>155</v>
      </c>
      <c r="D349" s="9" t="s">
        <v>158</v>
      </c>
      <c r="F349" s="9" t="s">
        <v>2319</v>
      </c>
      <c r="G349" s="39" t="s">
        <v>723</v>
      </c>
      <c r="H349" s="39"/>
    </row>
    <row r="350" spans="1:8" x14ac:dyDescent="0.3">
      <c r="A350" s="9">
        <v>348</v>
      </c>
      <c r="B350" s="19">
        <v>43083</v>
      </c>
      <c r="C350" s="9" t="s">
        <v>155</v>
      </c>
      <c r="D350" s="9" t="s">
        <v>158</v>
      </c>
      <c r="F350" s="9" t="s">
        <v>2374</v>
      </c>
      <c r="G350" s="28" t="s">
        <v>724</v>
      </c>
    </row>
    <row r="351" spans="1:8" ht="28.8" x14ac:dyDescent="0.3">
      <c r="A351" s="9">
        <v>349</v>
      </c>
      <c r="B351" s="19">
        <v>43083</v>
      </c>
      <c r="C351" s="9" t="s">
        <v>155</v>
      </c>
      <c r="D351" s="9" t="s">
        <v>158</v>
      </c>
      <c r="F351" s="9" t="s">
        <v>2282</v>
      </c>
      <c r="G351" s="28" t="s">
        <v>725</v>
      </c>
      <c r="H351" s="28" t="s">
        <v>1270</v>
      </c>
    </row>
    <row r="352" spans="1:8" x14ac:dyDescent="0.3">
      <c r="A352" s="9">
        <v>350</v>
      </c>
      <c r="B352" s="19">
        <v>43083</v>
      </c>
      <c r="C352" s="9" t="s">
        <v>155</v>
      </c>
      <c r="D352" s="9" t="s">
        <v>158</v>
      </c>
      <c r="F352" s="9" t="s">
        <v>2282</v>
      </c>
      <c r="G352" s="28" t="s">
        <v>726</v>
      </c>
    </row>
    <row r="353" spans="1:8" x14ac:dyDescent="0.3">
      <c r="A353" s="9">
        <v>351</v>
      </c>
      <c r="B353" s="19">
        <v>43083</v>
      </c>
      <c r="C353" s="9" t="s">
        <v>155</v>
      </c>
      <c r="D353" s="9" t="s">
        <v>158</v>
      </c>
      <c r="F353" s="9" t="s">
        <v>2349</v>
      </c>
      <c r="G353" s="28" t="s">
        <v>727</v>
      </c>
    </row>
    <row r="354" spans="1:8" x14ac:dyDescent="0.3">
      <c r="A354" s="9">
        <v>352</v>
      </c>
      <c r="B354" s="19">
        <v>43083</v>
      </c>
      <c r="C354" s="9" t="s">
        <v>155</v>
      </c>
      <c r="D354" s="9" t="s">
        <v>158</v>
      </c>
      <c r="F354" s="9" t="s">
        <v>2282</v>
      </c>
      <c r="G354" s="28" t="s">
        <v>728</v>
      </c>
    </row>
    <row r="355" spans="1:8" x14ac:dyDescent="0.3">
      <c r="A355" s="9">
        <v>353</v>
      </c>
      <c r="B355" s="19">
        <v>43083</v>
      </c>
      <c r="C355" s="9" t="s">
        <v>155</v>
      </c>
      <c r="D355" s="9" t="s">
        <v>158</v>
      </c>
      <c r="F355" s="9" t="s">
        <v>2282</v>
      </c>
      <c r="G355" s="28" t="s">
        <v>729</v>
      </c>
    </row>
    <row r="356" spans="1:8" x14ac:dyDescent="0.3">
      <c r="A356" s="9">
        <v>354</v>
      </c>
      <c r="B356" s="19">
        <v>43083</v>
      </c>
      <c r="C356" s="9" t="s">
        <v>155</v>
      </c>
      <c r="D356" s="9" t="s">
        <v>158</v>
      </c>
      <c r="F356" s="9" t="s">
        <v>2319</v>
      </c>
      <c r="G356" s="28" t="s">
        <v>730</v>
      </c>
    </row>
    <row r="357" spans="1:8" x14ac:dyDescent="0.3">
      <c r="A357" s="9">
        <v>355</v>
      </c>
      <c r="B357" s="19">
        <v>43083</v>
      </c>
      <c r="C357" s="9" t="s">
        <v>155</v>
      </c>
      <c r="D357" s="9" t="s">
        <v>158</v>
      </c>
      <c r="F357" s="9" t="s">
        <v>2282</v>
      </c>
      <c r="G357" s="28" t="s">
        <v>730</v>
      </c>
    </row>
    <row r="358" spans="1:8" x14ac:dyDescent="0.3">
      <c r="A358" s="9">
        <v>356</v>
      </c>
      <c r="B358" s="19">
        <v>43083</v>
      </c>
      <c r="C358" s="9" t="s">
        <v>155</v>
      </c>
      <c r="D358" s="9" t="s">
        <v>158</v>
      </c>
      <c r="F358" s="9" t="s">
        <v>2306</v>
      </c>
      <c r="G358" s="28" t="s">
        <v>732</v>
      </c>
    </row>
    <row r="359" spans="1:8" x14ac:dyDescent="0.3">
      <c r="A359" s="9">
        <v>357</v>
      </c>
      <c r="B359" s="19">
        <v>43083</v>
      </c>
      <c r="C359" s="9" t="s">
        <v>155</v>
      </c>
      <c r="D359" s="9" t="s">
        <v>158</v>
      </c>
      <c r="F359" s="9" t="s">
        <v>38</v>
      </c>
      <c r="G359" s="28" t="s">
        <v>731</v>
      </c>
    </row>
    <row r="360" spans="1:8" x14ac:dyDescent="0.3">
      <c r="A360" s="9">
        <v>358</v>
      </c>
      <c r="B360" s="19">
        <v>43083</v>
      </c>
      <c r="C360" s="9" t="s">
        <v>155</v>
      </c>
      <c r="D360" s="9" t="s">
        <v>158</v>
      </c>
      <c r="F360" s="9" t="s">
        <v>2337</v>
      </c>
      <c r="G360" s="28" t="s">
        <v>733</v>
      </c>
    </row>
    <row r="361" spans="1:8" ht="100.8" x14ac:dyDescent="0.3">
      <c r="A361" s="9">
        <v>359</v>
      </c>
      <c r="B361" s="19">
        <v>43083</v>
      </c>
      <c r="C361" s="9" t="s">
        <v>155</v>
      </c>
      <c r="D361" s="9" t="s">
        <v>158</v>
      </c>
      <c r="F361" s="9" t="s">
        <v>2374</v>
      </c>
      <c r="G361" s="28" t="s">
        <v>734</v>
      </c>
    </row>
    <row r="362" spans="1:8" x14ac:dyDescent="0.3">
      <c r="A362" s="9">
        <v>360</v>
      </c>
      <c r="B362" s="19">
        <v>43083</v>
      </c>
      <c r="C362" s="9" t="s">
        <v>155</v>
      </c>
      <c r="D362" s="9" t="s">
        <v>158</v>
      </c>
      <c r="F362" s="9" t="s">
        <v>2374</v>
      </c>
    </row>
    <row r="363" spans="1:8" ht="28.8" x14ac:dyDescent="0.3">
      <c r="A363" s="9">
        <v>361</v>
      </c>
      <c r="B363" s="19">
        <v>43083</v>
      </c>
      <c r="C363" s="9" t="s">
        <v>155</v>
      </c>
      <c r="D363" s="9" t="s">
        <v>158</v>
      </c>
      <c r="F363" s="9" t="s">
        <v>2282</v>
      </c>
      <c r="G363" s="28" t="s">
        <v>735</v>
      </c>
      <c r="H363" s="28" t="s">
        <v>1271</v>
      </c>
    </row>
    <row r="364" spans="1:8" ht="57.6" x14ac:dyDescent="0.3">
      <c r="A364" s="9">
        <v>362</v>
      </c>
      <c r="B364" s="19">
        <v>43083</v>
      </c>
      <c r="C364" s="9" t="s">
        <v>155</v>
      </c>
      <c r="D364" s="9" t="s">
        <v>158</v>
      </c>
      <c r="F364" s="9" t="s">
        <v>2349</v>
      </c>
      <c r="G364" s="28" t="s">
        <v>2431</v>
      </c>
    </row>
    <row r="365" spans="1:8" x14ac:dyDescent="0.3">
      <c r="A365" s="9">
        <v>363</v>
      </c>
      <c r="B365" s="19">
        <v>43083</v>
      </c>
      <c r="C365" s="9" t="s">
        <v>155</v>
      </c>
      <c r="D365" s="9" t="s">
        <v>158</v>
      </c>
      <c r="F365" s="9" t="s">
        <v>2282</v>
      </c>
      <c r="G365" s="28" t="s">
        <v>736</v>
      </c>
    </row>
    <row r="366" spans="1:8" ht="57.6" x14ac:dyDescent="0.3">
      <c r="A366" s="9">
        <v>364</v>
      </c>
      <c r="B366" s="19">
        <v>43083</v>
      </c>
      <c r="C366" s="9" t="s">
        <v>155</v>
      </c>
      <c r="D366" s="9" t="s">
        <v>158</v>
      </c>
      <c r="F366" s="9" t="s">
        <v>2349</v>
      </c>
      <c r="G366" s="28" t="s">
        <v>1026</v>
      </c>
    </row>
    <row r="367" spans="1:8" ht="28.8" x14ac:dyDescent="0.3">
      <c r="A367" s="9">
        <v>365</v>
      </c>
      <c r="B367" s="19">
        <v>43083</v>
      </c>
      <c r="C367" s="9" t="s">
        <v>155</v>
      </c>
      <c r="D367" s="9" t="s">
        <v>158</v>
      </c>
      <c r="F367" s="9" t="s">
        <v>2319</v>
      </c>
      <c r="G367" s="28" t="s">
        <v>737</v>
      </c>
    </row>
    <row r="368" spans="1:8" x14ac:dyDescent="0.3">
      <c r="A368" s="9">
        <v>366</v>
      </c>
      <c r="B368" s="19">
        <v>43083</v>
      </c>
      <c r="C368" s="9" t="s">
        <v>155</v>
      </c>
      <c r="D368" s="9" t="s">
        <v>158</v>
      </c>
      <c r="F368" s="9" t="s">
        <v>2319</v>
      </c>
      <c r="G368" s="28" t="s">
        <v>738</v>
      </c>
    </row>
    <row r="369" spans="1:8" ht="57.6" x14ac:dyDescent="0.3">
      <c r="A369" s="9">
        <v>367</v>
      </c>
      <c r="B369" s="19">
        <v>43083</v>
      </c>
      <c r="C369" s="9" t="s">
        <v>155</v>
      </c>
      <c r="D369" s="9" t="s">
        <v>158</v>
      </c>
      <c r="F369" s="9" t="s">
        <v>2349</v>
      </c>
      <c r="G369" s="28" t="s">
        <v>739</v>
      </c>
    </row>
    <row r="370" spans="1:8" x14ac:dyDescent="0.3">
      <c r="A370" s="9">
        <v>368</v>
      </c>
      <c r="B370" s="19">
        <v>43083</v>
      </c>
      <c r="C370" s="9" t="s">
        <v>155</v>
      </c>
      <c r="D370" s="9" t="s">
        <v>158</v>
      </c>
      <c r="F370" s="9" t="s">
        <v>2349</v>
      </c>
      <c r="G370" s="28" t="s">
        <v>740</v>
      </c>
    </row>
    <row r="371" spans="1:8" ht="43.2" x14ac:dyDescent="0.3">
      <c r="A371" s="9">
        <v>369</v>
      </c>
      <c r="B371" s="19">
        <v>43083</v>
      </c>
      <c r="C371" s="9" t="s">
        <v>155</v>
      </c>
      <c r="D371" s="9" t="s">
        <v>158</v>
      </c>
      <c r="F371" s="9" t="s">
        <v>2340</v>
      </c>
      <c r="G371" s="28" t="s">
        <v>741</v>
      </c>
      <c r="H371" s="28" t="s">
        <v>1272</v>
      </c>
    </row>
    <row r="372" spans="1:8" x14ac:dyDescent="0.3">
      <c r="A372" s="9">
        <v>370</v>
      </c>
      <c r="B372" s="19">
        <v>43083</v>
      </c>
      <c r="C372" s="9" t="s">
        <v>155</v>
      </c>
      <c r="D372" s="9" t="s">
        <v>158</v>
      </c>
      <c r="F372" s="9" t="s">
        <v>2319</v>
      </c>
      <c r="G372" s="28" t="s">
        <v>742</v>
      </c>
    </row>
    <row r="373" spans="1:8" x14ac:dyDescent="0.3">
      <c r="A373" s="9">
        <v>371</v>
      </c>
      <c r="B373" s="19">
        <v>43083</v>
      </c>
      <c r="C373" s="9" t="s">
        <v>155</v>
      </c>
      <c r="D373" s="9" t="s">
        <v>158</v>
      </c>
      <c r="F373" s="9" t="s">
        <v>2349</v>
      </c>
      <c r="G373" s="28" t="s">
        <v>1027</v>
      </c>
    </row>
    <row r="374" spans="1:8" x14ac:dyDescent="0.3">
      <c r="A374" s="9">
        <v>372</v>
      </c>
      <c r="B374" s="19">
        <v>43083</v>
      </c>
      <c r="C374" s="9" t="s">
        <v>155</v>
      </c>
      <c r="D374" s="9" t="s">
        <v>158</v>
      </c>
      <c r="F374" s="9" t="s">
        <v>2340</v>
      </c>
      <c r="G374" s="28" t="s">
        <v>743</v>
      </c>
    </row>
    <row r="375" spans="1:8" x14ac:dyDescent="0.3">
      <c r="A375" s="9">
        <v>373</v>
      </c>
      <c r="B375" s="19">
        <v>43083</v>
      </c>
      <c r="C375" s="9" t="s">
        <v>155</v>
      </c>
      <c r="D375" s="9" t="s">
        <v>158</v>
      </c>
      <c r="F375" s="9" t="s">
        <v>2306</v>
      </c>
      <c r="G375" s="28" t="s">
        <v>744</v>
      </c>
    </row>
    <row r="376" spans="1:8" x14ac:dyDescent="0.3">
      <c r="A376" s="9">
        <v>374</v>
      </c>
      <c r="B376" s="19">
        <v>43083</v>
      </c>
      <c r="C376" s="9" t="s">
        <v>155</v>
      </c>
      <c r="D376" s="9" t="s">
        <v>158</v>
      </c>
      <c r="F376" s="9" t="s">
        <v>2340</v>
      </c>
      <c r="G376" s="28" t="s">
        <v>745</v>
      </c>
    </row>
    <row r="377" spans="1:8" x14ac:dyDescent="0.3">
      <c r="A377" s="9">
        <v>375</v>
      </c>
      <c r="B377" s="19">
        <v>43083</v>
      </c>
      <c r="C377" s="9" t="s">
        <v>155</v>
      </c>
      <c r="D377" s="9" t="s">
        <v>158</v>
      </c>
      <c r="F377" s="9" t="s">
        <v>2282</v>
      </c>
      <c r="G377" s="28" t="s">
        <v>746</v>
      </c>
    </row>
    <row r="378" spans="1:8" ht="57.6" x14ac:dyDescent="0.3">
      <c r="A378" s="9">
        <v>376</v>
      </c>
      <c r="B378" s="19">
        <v>43083</v>
      </c>
      <c r="C378" s="9" t="s">
        <v>155</v>
      </c>
      <c r="D378" s="9" t="s">
        <v>158</v>
      </c>
      <c r="F378" s="9" t="s">
        <v>2340</v>
      </c>
      <c r="G378" s="28" t="s">
        <v>1028</v>
      </c>
    </row>
    <row r="379" spans="1:8" x14ac:dyDescent="0.3">
      <c r="A379" s="9">
        <v>377</v>
      </c>
      <c r="B379" s="19">
        <v>43083</v>
      </c>
      <c r="C379" s="9" t="s">
        <v>155</v>
      </c>
      <c r="D379" s="9" t="s">
        <v>158</v>
      </c>
      <c r="F379" s="9" t="s">
        <v>2340</v>
      </c>
      <c r="G379" s="28" t="s">
        <v>747</v>
      </c>
    </row>
    <row r="380" spans="1:8" ht="28.8" x14ac:dyDescent="0.3">
      <c r="A380" s="9">
        <v>378</v>
      </c>
      <c r="B380" s="19">
        <v>43083</v>
      </c>
      <c r="C380" s="9" t="s">
        <v>155</v>
      </c>
      <c r="D380" s="9" t="s">
        <v>158</v>
      </c>
      <c r="E380" s="40">
        <v>4.3530092592592599E-2</v>
      </c>
      <c r="F380" s="9" t="s">
        <v>2306</v>
      </c>
      <c r="G380" s="28" t="s">
        <v>748</v>
      </c>
    </row>
    <row r="381" spans="1:8" x14ac:dyDescent="0.3">
      <c r="A381" s="9">
        <v>379</v>
      </c>
      <c r="B381" s="19">
        <v>43083</v>
      </c>
      <c r="C381" s="9" t="s">
        <v>155</v>
      </c>
      <c r="D381" s="9" t="s">
        <v>158</v>
      </c>
      <c r="F381" s="9" t="s">
        <v>2319</v>
      </c>
      <c r="G381" s="28" t="s">
        <v>168</v>
      </c>
    </row>
    <row r="382" spans="1:8" ht="57.6" x14ac:dyDescent="0.3">
      <c r="A382" s="9">
        <v>380</v>
      </c>
      <c r="B382" s="19">
        <v>43083</v>
      </c>
      <c r="C382" s="9" t="s">
        <v>155</v>
      </c>
      <c r="D382" s="9" t="s">
        <v>158</v>
      </c>
      <c r="F382" s="9" t="s">
        <v>2306</v>
      </c>
      <c r="G382" s="28" t="s">
        <v>749</v>
      </c>
    </row>
    <row r="383" spans="1:8" x14ac:dyDescent="0.3">
      <c r="A383" s="9">
        <v>381</v>
      </c>
      <c r="B383" s="19">
        <v>43083</v>
      </c>
      <c r="C383" s="9" t="s">
        <v>155</v>
      </c>
      <c r="D383" s="9" t="s">
        <v>158</v>
      </c>
      <c r="F383" s="9" t="s">
        <v>2319</v>
      </c>
      <c r="G383" s="28" t="s">
        <v>750</v>
      </c>
    </row>
    <row r="384" spans="1:8" ht="57.6" x14ac:dyDescent="0.3">
      <c r="A384" s="9">
        <v>382</v>
      </c>
      <c r="B384" s="19">
        <v>43083</v>
      </c>
      <c r="C384" s="9" t="s">
        <v>155</v>
      </c>
      <c r="D384" s="9" t="s">
        <v>158</v>
      </c>
      <c r="F384" s="9" t="s">
        <v>2306</v>
      </c>
      <c r="G384" s="28" t="s">
        <v>1029</v>
      </c>
      <c r="H384" s="28" t="s">
        <v>1273</v>
      </c>
    </row>
    <row r="385" spans="1:8" x14ac:dyDescent="0.3">
      <c r="A385" s="9">
        <v>383</v>
      </c>
      <c r="B385" s="19">
        <v>43083</v>
      </c>
      <c r="C385" s="9" t="s">
        <v>155</v>
      </c>
      <c r="D385" s="9" t="s">
        <v>158</v>
      </c>
      <c r="F385" s="9" t="s">
        <v>2319</v>
      </c>
      <c r="G385" s="28" t="s">
        <v>2417</v>
      </c>
    </row>
    <row r="386" spans="1:8" ht="43.2" x14ac:dyDescent="0.3">
      <c r="A386" s="9">
        <v>384</v>
      </c>
      <c r="B386" s="19">
        <v>43083</v>
      </c>
      <c r="C386" s="9" t="s">
        <v>155</v>
      </c>
      <c r="D386" s="9" t="s">
        <v>158</v>
      </c>
      <c r="F386" s="9" t="s">
        <v>2306</v>
      </c>
      <c r="G386" s="28" t="s">
        <v>751</v>
      </c>
    </row>
    <row r="387" spans="1:8" x14ac:dyDescent="0.3">
      <c r="A387" s="9">
        <v>385</v>
      </c>
      <c r="B387" s="19">
        <v>43083</v>
      </c>
      <c r="C387" s="9" t="s">
        <v>155</v>
      </c>
      <c r="D387" s="9" t="s">
        <v>158</v>
      </c>
      <c r="F387" s="9" t="s">
        <v>2319</v>
      </c>
      <c r="G387" s="28" t="s">
        <v>752</v>
      </c>
    </row>
    <row r="388" spans="1:8" ht="28.8" x14ac:dyDescent="0.3">
      <c r="A388" s="9">
        <v>386</v>
      </c>
      <c r="B388" s="19">
        <v>43083</v>
      </c>
      <c r="C388" s="9" t="s">
        <v>155</v>
      </c>
      <c r="D388" s="9" t="s">
        <v>158</v>
      </c>
      <c r="F388" s="9" t="s">
        <v>2306</v>
      </c>
      <c r="G388" s="28" t="s">
        <v>1030</v>
      </c>
    </row>
    <row r="389" spans="1:8" ht="43.2" x14ac:dyDescent="0.3">
      <c r="A389" s="9">
        <v>387</v>
      </c>
      <c r="B389" s="19">
        <v>43083</v>
      </c>
      <c r="C389" s="9" t="s">
        <v>155</v>
      </c>
      <c r="D389" s="9" t="s">
        <v>158</v>
      </c>
      <c r="F389" s="9" t="s">
        <v>2319</v>
      </c>
      <c r="G389" s="28" t="s">
        <v>753</v>
      </c>
    </row>
    <row r="390" spans="1:8" x14ac:dyDescent="0.3">
      <c r="A390" s="9">
        <v>388</v>
      </c>
      <c r="B390" s="19">
        <v>43083</v>
      </c>
      <c r="C390" s="9" t="s">
        <v>155</v>
      </c>
      <c r="D390" s="9" t="s">
        <v>158</v>
      </c>
      <c r="F390" s="9" t="s">
        <v>2374</v>
      </c>
      <c r="G390" s="28" t="s">
        <v>754</v>
      </c>
    </row>
    <row r="391" spans="1:8" x14ac:dyDescent="0.3">
      <c r="A391" s="9">
        <v>389</v>
      </c>
      <c r="B391" s="19">
        <v>43083</v>
      </c>
      <c r="C391" s="9" t="s">
        <v>155</v>
      </c>
      <c r="D391" s="9" t="s">
        <v>158</v>
      </c>
      <c r="F391" s="9" t="s">
        <v>2319</v>
      </c>
      <c r="G391" s="28" t="s">
        <v>755</v>
      </c>
    </row>
    <row r="392" spans="1:8" ht="28.8" x14ac:dyDescent="0.3">
      <c r="A392" s="9">
        <v>390</v>
      </c>
      <c r="B392" s="19">
        <v>43083</v>
      </c>
      <c r="C392" s="9" t="s">
        <v>155</v>
      </c>
      <c r="D392" s="9" t="s">
        <v>158</v>
      </c>
      <c r="F392" s="9" t="s">
        <v>2374</v>
      </c>
      <c r="G392" s="28" t="s">
        <v>757</v>
      </c>
    </row>
    <row r="393" spans="1:8" x14ac:dyDescent="0.3">
      <c r="A393" s="9">
        <v>391</v>
      </c>
      <c r="B393" s="19">
        <v>43083</v>
      </c>
      <c r="C393" s="9" t="s">
        <v>155</v>
      </c>
      <c r="D393" s="9" t="s">
        <v>158</v>
      </c>
      <c r="F393" s="9" t="s">
        <v>2282</v>
      </c>
      <c r="G393" s="28" t="s">
        <v>756</v>
      </c>
    </row>
    <row r="394" spans="1:8" x14ac:dyDescent="0.3">
      <c r="A394" s="9">
        <v>392</v>
      </c>
      <c r="B394" s="19">
        <v>43083</v>
      </c>
      <c r="C394" s="9" t="s">
        <v>155</v>
      </c>
      <c r="D394" s="9" t="s">
        <v>158</v>
      </c>
      <c r="F394" s="9" t="s">
        <v>38</v>
      </c>
      <c r="G394" s="28" t="s">
        <v>758</v>
      </c>
    </row>
    <row r="395" spans="1:8" x14ac:dyDescent="0.3">
      <c r="A395" s="9">
        <v>393</v>
      </c>
      <c r="B395" s="19">
        <v>43083</v>
      </c>
      <c r="C395" s="9" t="s">
        <v>155</v>
      </c>
      <c r="D395" s="9" t="s">
        <v>158</v>
      </c>
      <c r="F395" s="9" t="s">
        <v>2319</v>
      </c>
      <c r="G395" s="28" t="s">
        <v>759</v>
      </c>
    </row>
    <row r="396" spans="1:8" ht="43.2" x14ac:dyDescent="0.3">
      <c r="A396" s="9">
        <v>394</v>
      </c>
      <c r="B396" s="19">
        <v>43083</v>
      </c>
      <c r="C396" s="9" t="s">
        <v>155</v>
      </c>
      <c r="D396" s="9" t="s">
        <v>158</v>
      </c>
      <c r="F396" s="9" t="s">
        <v>2340</v>
      </c>
      <c r="G396" s="28" t="s">
        <v>760</v>
      </c>
      <c r="H396" s="28" t="s">
        <v>1274</v>
      </c>
    </row>
    <row r="397" spans="1:8" x14ac:dyDescent="0.3">
      <c r="A397" s="9">
        <v>395</v>
      </c>
      <c r="B397" s="19">
        <v>43083</v>
      </c>
      <c r="C397" s="9" t="s">
        <v>155</v>
      </c>
      <c r="D397" s="9" t="s">
        <v>158</v>
      </c>
      <c r="F397" s="9" t="s">
        <v>2319</v>
      </c>
      <c r="G397" s="28" t="s">
        <v>761</v>
      </c>
    </row>
    <row r="398" spans="1:8" ht="28.8" x14ac:dyDescent="0.3">
      <c r="A398" s="9">
        <v>396</v>
      </c>
      <c r="B398" s="19">
        <v>43083</v>
      </c>
      <c r="C398" s="9" t="s">
        <v>155</v>
      </c>
      <c r="D398" s="9" t="s">
        <v>158</v>
      </c>
      <c r="F398" s="9" t="s">
        <v>2349</v>
      </c>
      <c r="G398" s="28" t="s">
        <v>1031</v>
      </c>
    </row>
    <row r="399" spans="1:8" x14ac:dyDescent="0.3">
      <c r="A399" s="9">
        <v>397</v>
      </c>
      <c r="B399" s="19">
        <v>43083</v>
      </c>
      <c r="C399" s="9" t="s">
        <v>155</v>
      </c>
      <c r="D399" s="9" t="s">
        <v>158</v>
      </c>
      <c r="F399" s="9" t="s">
        <v>2319</v>
      </c>
      <c r="G399" s="28" t="s">
        <v>2439</v>
      </c>
    </row>
    <row r="400" spans="1:8" x14ac:dyDescent="0.3">
      <c r="A400" s="9">
        <v>398</v>
      </c>
      <c r="B400" s="19">
        <v>43083</v>
      </c>
      <c r="C400" s="9" t="s">
        <v>155</v>
      </c>
      <c r="D400" s="9" t="s">
        <v>158</v>
      </c>
      <c r="F400" s="9" t="s">
        <v>2349</v>
      </c>
      <c r="G400" s="28" t="s">
        <v>1032</v>
      </c>
    </row>
    <row r="401" spans="1:8" x14ac:dyDescent="0.3">
      <c r="A401" s="9">
        <v>399</v>
      </c>
      <c r="B401" s="19">
        <v>43083</v>
      </c>
      <c r="C401" s="9" t="s">
        <v>155</v>
      </c>
      <c r="D401" s="9" t="s">
        <v>158</v>
      </c>
      <c r="F401" s="9" t="s">
        <v>2374</v>
      </c>
      <c r="G401" s="28" t="s">
        <v>762</v>
      </c>
    </row>
    <row r="402" spans="1:8" x14ac:dyDescent="0.3">
      <c r="A402" s="9">
        <v>400</v>
      </c>
      <c r="B402" s="19">
        <v>43083</v>
      </c>
      <c r="C402" s="9" t="s">
        <v>155</v>
      </c>
      <c r="D402" s="9" t="s">
        <v>158</v>
      </c>
      <c r="F402" s="9" t="s">
        <v>2349</v>
      </c>
      <c r="G402" s="28" t="s">
        <v>763</v>
      </c>
    </row>
    <row r="403" spans="1:8" x14ac:dyDescent="0.3">
      <c r="A403" s="9">
        <v>401</v>
      </c>
      <c r="B403" s="19">
        <v>43083</v>
      </c>
      <c r="C403" s="9" t="s">
        <v>155</v>
      </c>
      <c r="D403" s="9" t="s">
        <v>158</v>
      </c>
      <c r="F403" s="9" t="s">
        <v>2319</v>
      </c>
      <c r="G403" s="28" t="s">
        <v>764</v>
      </c>
    </row>
    <row r="404" spans="1:8" x14ac:dyDescent="0.3">
      <c r="A404" s="9">
        <v>402</v>
      </c>
      <c r="B404" s="19">
        <v>43083</v>
      </c>
      <c r="C404" s="9" t="s">
        <v>155</v>
      </c>
      <c r="D404" s="9" t="s">
        <v>158</v>
      </c>
      <c r="F404" s="9" t="s">
        <v>2349</v>
      </c>
      <c r="G404" s="28" t="s">
        <v>765</v>
      </c>
    </row>
    <row r="405" spans="1:8" x14ac:dyDescent="0.3">
      <c r="A405" s="9">
        <v>403</v>
      </c>
      <c r="B405" s="19">
        <v>43083</v>
      </c>
      <c r="C405" s="9" t="s">
        <v>155</v>
      </c>
      <c r="D405" s="9" t="s">
        <v>158</v>
      </c>
      <c r="F405" s="9" t="s">
        <v>2319</v>
      </c>
      <c r="G405" s="28" t="s">
        <v>1033</v>
      </c>
    </row>
    <row r="406" spans="1:8" ht="43.2" x14ac:dyDescent="0.3">
      <c r="A406" s="9">
        <v>404</v>
      </c>
      <c r="B406" s="19">
        <v>43083</v>
      </c>
      <c r="C406" s="9" t="s">
        <v>155</v>
      </c>
      <c r="D406" s="9" t="s">
        <v>158</v>
      </c>
      <c r="F406" s="9" t="s">
        <v>2282</v>
      </c>
      <c r="G406" s="28" t="s">
        <v>1034</v>
      </c>
    </row>
    <row r="407" spans="1:8" x14ac:dyDescent="0.3">
      <c r="A407" s="9">
        <v>405</v>
      </c>
      <c r="B407" s="19">
        <v>43083</v>
      </c>
      <c r="C407" s="9" t="s">
        <v>155</v>
      </c>
      <c r="D407" s="9" t="s">
        <v>158</v>
      </c>
      <c r="F407" s="9" t="s">
        <v>38</v>
      </c>
      <c r="G407" s="28" t="s">
        <v>766</v>
      </c>
    </row>
    <row r="408" spans="1:8" x14ac:dyDescent="0.3">
      <c r="A408" s="9">
        <v>406</v>
      </c>
      <c r="B408" s="19">
        <v>43083</v>
      </c>
      <c r="C408" s="9" t="s">
        <v>155</v>
      </c>
      <c r="D408" s="9" t="s">
        <v>158</v>
      </c>
      <c r="F408" s="9" t="s">
        <v>2282</v>
      </c>
      <c r="G408" s="28" t="s">
        <v>767</v>
      </c>
    </row>
    <row r="409" spans="1:8" x14ac:dyDescent="0.3">
      <c r="A409" s="9">
        <v>407</v>
      </c>
      <c r="B409" s="19">
        <v>43083</v>
      </c>
      <c r="C409" s="9" t="s">
        <v>155</v>
      </c>
      <c r="D409" s="9" t="s">
        <v>158</v>
      </c>
      <c r="E409" s="40">
        <v>4.5682870370370367E-2</v>
      </c>
      <c r="F409" s="9" t="s">
        <v>2349</v>
      </c>
      <c r="G409" s="28" t="s">
        <v>768</v>
      </c>
    </row>
    <row r="410" spans="1:8" x14ac:dyDescent="0.3">
      <c r="A410" s="9">
        <v>408</v>
      </c>
      <c r="B410" s="19">
        <v>43083</v>
      </c>
      <c r="C410" s="9" t="s">
        <v>155</v>
      </c>
      <c r="D410" s="9" t="s">
        <v>158</v>
      </c>
      <c r="F410" s="9" t="s">
        <v>2282</v>
      </c>
      <c r="G410" s="28" t="s">
        <v>769</v>
      </c>
    </row>
    <row r="411" spans="1:8" x14ac:dyDescent="0.3">
      <c r="A411" s="9">
        <v>409</v>
      </c>
      <c r="B411" s="19">
        <v>43083</v>
      </c>
      <c r="C411" s="9" t="s">
        <v>155</v>
      </c>
      <c r="D411" s="9" t="s">
        <v>158</v>
      </c>
      <c r="G411" s="28" t="s">
        <v>770</v>
      </c>
    </row>
    <row r="412" spans="1:8" x14ac:dyDescent="0.3">
      <c r="A412" s="9">
        <v>410</v>
      </c>
      <c r="B412" s="19">
        <v>43083</v>
      </c>
      <c r="C412" s="9" t="s">
        <v>155</v>
      </c>
      <c r="D412" s="9" t="s">
        <v>158</v>
      </c>
      <c r="F412" s="9" t="s">
        <v>2319</v>
      </c>
      <c r="G412" s="28" t="s">
        <v>771</v>
      </c>
    </row>
    <row r="413" spans="1:8" x14ac:dyDescent="0.3">
      <c r="A413" s="9">
        <v>411</v>
      </c>
      <c r="B413" s="19">
        <v>43083</v>
      </c>
      <c r="C413" s="9" t="s">
        <v>155</v>
      </c>
      <c r="D413" s="9" t="s">
        <v>158</v>
      </c>
      <c r="F413" s="9" t="s">
        <v>2282</v>
      </c>
      <c r="G413" s="28" t="s">
        <v>772</v>
      </c>
    </row>
    <row r="414" spans="1:8" x14ac:dyDescent="0.3">
      <c r="A414" s="9">
        <v>412</v>
      </c>
      <c r="B414" s="19">
        <v>43083</v>
      </c>
      <c r="C414" s="9" t="s">
        <v>155</v>
      </c>
      <c r="D414" s="9" t="s">
        <v>158</v>
      </c>
      <c r="F414" s="9" t="s">
        <v>38</v>
      </c>
      <c r="G414" s="28" t="s">
        <v>773</v>
      </c>
    </row>
    <row r="415" spans="1:8" x14ac:dyDescent="0.3">
      <c r="A415" s="9">
        <v>413</v>
      </c>
      <c r="B415" s="19">
        <v>43083</v>
      </c>
      <c r="C415" s="9" t="s">
        <v>155</v>
      </c>
      <c r="D415" s="9" t="s">
        <v>158</v>
      </c>
      <c r="F415" s="9" t="s">
        <v>2349</v>
      </c>
      <c r="G415" s="28" t="s">
        <v>774</v>
      </c>
    </row>
    <row r="416" spans="1:8" x14ac:dyDescent="0.3">
      <c r="A416" s="9">
        <v>414</v>
      </c>
      <c r="B416" s="19">
        <v>43083</v>
      </c>
      <c r="C416" s="9" t="s">
        <v>155</v>
      </c>
      <c r="D416" s="9" t="s">
        <v>158</v>
      </c>
      <c r="F416" s="9" t="s">
        <v>2319</v>
      </c>
      <c r="G416" s="28" t="s">
        <v>775</v>
      </c>
      <c r="H416" s="28" t="s">
        <v>1275</v>
      </c>
    </row>
    <row r="417" spans="1:8" x14ac:dyDescent="0.3">
      <c r="A417" s="9">
        <v>415</v>
      </c>
      <c r="B417" s="19">
        <v>43083</v>
      </c>
      <c r="C417" s="9" t="s">
        <v>155</v>
      </c>
      <c r="D417" s="9" t="s">
        <v>158</v>
      </c>
      <c r="F417" s="9" t="s">
        <v>2349</v>
      </c>
      <c r="G417" s="28" t="s">
        <v>776</v>
      </c>
    </row>
    <row r="418" spans="1:8" x14ac:dyDescent="0.3">
      <c r="A418" s="9">
        <v>416</v>
      </c>
      <c r="B418" s="19">
        <v>43083</v>
      </c>
      <c r="C418" s="9" t="s">
        <v>155</v>
      </c>
      <c r="D418" s="9" t="s">
        <v>158</v>
      </c>
      <c r="F418" s="9" t="s">
        <v>2282</v>
      </c>
      <c r="G418" s="28" t="s">
        <v>777</v>
      </c>
    </row>
    <row r="419" spans="1:8" x14ac:dyDescent="0.3">
      <c r="A419" s="9">
        <v>417</v>
      </c>
      <c r="B419" s="19">
        <v>43083</v>
      </c>
      <c r="C419" s="9" t="s">
        <v>155</v>
      </c>
      <c r="D419" s="9" t="s">
        <v>158</v>
      </c>
      <c r="F419" s="9" t="s">
        <v>2374</v>
      </c>
      <c r="G419" s="28" t="s">
        <v>778</v>
      </c>
    </row>
    <row r="420" spans="1:8" x14ac:dyDescent="0.3">
      <c r="A420" s="9">
        <v>418</v>
      </c>
      <c r="B420" s="19">
        <v>43083</v>
      </c>
      <c r="C420" s="9" t="s">
        <v>155</v>
      </c>
      <c r="D420" s="9" t="s">
        <v>158</v>
      </c>
      <c r="F420" s="9" t="s">
        <v>2282</v>
      </c>
      <c r="G420" s="28" t="s">
        <v>779</v>
      </c>
    </row>
    <row r="421" spans="1:8" x14ac:dyDescent="0.3">
      <c r="A421" s="9">
        <v>419</v>
      </c>
      <c r="B421" s="19">
        <v>43083</v>
      </c>
      <c r="C421" s="9" t="s">
        <v>155</v>
      </c>
      <c r="D421" s="9" t="s">
        <v>158</v>
      </c>
      <c r="F421" s="9" t="s">
        <v>2319</v>
      </c>
      <c r="G421" s="28" t="s">
        <v>780</v>
      </c>
    </row>
    <row r="422" spans="1:8" x14ac:dyDescent="0.3">
      <c r="A422" s="9">
        <v>420</v>
      </c>
      <c r="B422" s="19">
        <v>43083</v>
      </c>
      <c r="C422" s="9" t="s">
        <v>155</v>
      </c>
      <c r="D422" s="9" t="s">
        <v>158</v>
      </c>
      <c r="F422" s="9" t="s">
        <v>2374</v>
      </c>
      <c r="G422" s="28" t="s">
        <v>781</v>
      </c>
    </row>
    <row r="423" spans="1:8" x14ac:dyDescent="0.3">
      <c r="A423" s="9">
        <v>421</v>
      </c>
      <c r="B423" s="19">
        <v>43083</v>
      </c>
      <c r="C423" s="9" t="s">
        <v>155</v>
      </c>
      <c r="D423" s="9" t="s">
        <v>158</v>
      </c>
      <c r="F423" s="9" t="s">
        <v>2319</v>
      </c>
      <c r="G423" s="28" t="s">
        <v>782</v>
      </c>
    </row>
    <row r="424" spans="1:8" ht="28.8" x14ac:dyDescent="0.3">
      <c r="A424" s="9">
        <v>422</v>
      </c>
      <c r="B424" s="19">
        <v>43083</v>
      </c>
      <c r="C424" s="9" t="s">
        <v>155</v>
      </c>
      <c r="D424" s="9" t="s">
        <v>158</v>
      </c>
      <c r="F424" s="9" t="s">
        <v>2374</v>
      </c>
      <c r="G424" s="28" t="s">
        <v>2384</v>
      </c>
      <c r="H424" s="28" t="s">
        <v>1275</v>
      </c>
    </row>
    <row r="425" spans="1:8" x14ac:dyDescent="0.3">
      <c r="A425" s="9">
        <v>423</v>
      </c>
      <c r="B425" s="19">
        <v>43083</v>
      </c>
      <c r="C425" s="9" t="s">
        <v>155</v>
      </c>
      <c r="D425" s="9" t="s">
        <v>158</v>
      </c>
      <c r="F425" s="9" t="s">
        <v>2349</v>
      </c>
      <c r="G425" s="28" t="s">
        <v>1035</v>
      </c>
    </row>
    <row r="426" spans="1:8" x14ac:dyDescent="0.3">
      <c r="A426" s="9">
        <v>424</v>
      </c>
      <c r="B426" s="19">
        <v>43083</v>
      </c>
      <c r="C426" s="9" t="s">
        <v>155</v>
      </c>
      <c r="D426" s="9" t="s">
        <v>158</v>
      </c>
      <c r="F426" s="9" t="s">
        <v>2306</v>
      </c>
      <c r="G426" s="28" t="s">
        <v>783</v>
      </c>
    </row>
    <row r="427" spans="1:8" x14ac:dyDescent="0.3">
      <c r="A427" s="9">
        <v>425</v>
      </c>
      <c r="B427" s="19">
        <v>43083</v>
      </c>
      <c r="C427" s="9" t="s">
        <v>155</v>
      </c>
      <c r="D427" s="9" t="s">
        <v>158</v>
      </c>
      <c r="F427" s="9" t="s">
        <v>2374</v>
      </c>
      <c r="G427" s="28" t="s">
        <v>784</v>
      </c>
    </row>
    <row r="428" spans="1:8" x14ac:dyDescent="0.3">
      <c r="A428" s="9">
        <v>426</v>
      </c>
      <c r="B428" s="19">
        <v>43083</v>
      </c>
      <c r="C428" s="9" t="s">
        <v>155</v>
      </c>
      <c r="D428" s="9" t="s">
        <v>158</v>
      </c>
      <c r="F428" s="9" t="s">
        <v>2340</v>
      </c>
      <c r="G428" s="28" t="s">
        <v>785</v>
      </c>
    </row>
    <row r="429" spans="1:8" x14ac:dyDescent="0.3">
      <c r="A429" s="9">
        <v>427</v>
      </c>
      <c r="B429" s="19">
        <v>43083</v>
      </c>
      <c r="C429" s="9" t="s">
        <v>155</v>
      </c>
      <c r="D429" s="9" t="s">
        <v>158</v>
      </c>
      <c r="F429" s="9" t="s">
        <v>2319</v>
      </c>
      <c r="G429" s="28" t="s">
        <v>786</v>
      </c>
    </row>
    <row r="430" spans="1:8" x14ac:dyDescent="0.3">
      <c r="A430" s="9">
        <v>428</v>
      </c>
      <c r="B430" s="19">
        <v>43083</v>
      </c>
      <c r="C430" s="9" t="s">
        <v>155</v>
      </c>
      <c r="D430" s="9" t="s">
        <v>158</v>
      </c>
      <c r="F430" s="9" t="s">
        <v>2319</v>
      </c>
      <c r="G430" s="28" t="s">
        <v>787</v>
      </c>
    </row>
    <row r="431" spans="1:8" x14ac:dyDescent="0.3">
      <c r="A431" s="9">
        <v>429</v>
      </c>
      <c r="B431" s="19">
        <v>43083</v>
      </c>
      <c r="C431" s="9" t="s">
        <v>155</v>
      </c>
      <c r="D431" s="9" t="s">
        <v>158</v>
      </c>
      <c r="F431" s="9" t="s">
        <v>2374</v>
      </c>
      <c r="G431" s="28" t="s">
        <v>788</v>
      </c>
    </row>
    <row r="432" spans="1:8" x14ac:dyDescent="0.3">
      <c r="A432" s="9">
        <v>430</v>
      </c>
      <c r="B432" s="19">
        <v>43083</v>
      </c>
      <c r="C432" s="9" t="s">
        <v>155</v>
      </c>
      <c r="D432" s="9" t="s">
        <v>158</v>
      </c>
      <c r="F432" s="9" t="s">
        <v>2319</v>
      </c>
      <c r="G432" s="28" t="s">
        <v>789</v>
      </c>
    </row>
    <row r="433" spans="1:8" x14ac:dyDescent="0.3">
      <c r="A433" s="9">
        <v>431</v>
      </c>
      <c r="B433" s="19">
        <v>43083</v>
      </c>
      <c r="C433" s="9" t="s">
        <v>155</v>
      </c>
      <c r="D433" s="9" t="s">
        <v>158</v>
      </c>
      <c r="F433" s="9" t="s">
        <v>2349</v>
      </c>
      <c r="G433" s="28" t="s">
        <v>790</v>
      </c>
    </row>
    <row r="434" spans="1:8" ht="28.8" x14ac:dyDescent="0.3">
      <c r="A434" s="9">
        <v>432</v>
      </c>
      <c r="B434" s="19">
        <v>43083</v>
      </c>
      <c r="C434" s="9" t="s">
        <v>155</v>
      </c>
      <c r="D434" s="9" t="s">
        <v>158</v>
      </c>
      <c r="F434" s="9" t="s">
        <v>2306</v>
      </c>
      <c r="G434" s="28" t="s">
        <v>1036</v>
      </c>
    </row>
    <row r="435" spans="1:8" ht="43.2" x14ac:dyDescent="0.3">
      <c r="A435" s="9">
        <v>433</v>
      </c>
      <c r="B435" s="19">
        <v>43083</v>
      </c>
      <c r="C435" s="9" t="s">
        <v>155</v>
      </c>
      <c r="D435" s="9" t="s">
        <v>158</v>
      </c>
      <c r="F435" s="9" t="s">
        <v>2319</v>
      </c>
      <c r="G435" s="28" t="s">
        <v>1037</v>
      </c>
    </row>
    <row r="436" spans="1:8" x14ac:dyDescent="0.3">
      <c r="A436" s="9">
        <v>434</v>
      </c>
      <c r="B436" s="19">
        <v>43083</v>
      </c>
      <c r="C436" s="9" t="s">
        <v>155</v>
      </c>
      <c r="D436" s="9" t="s">
        <v>158</v>
      </c>
      <c r="F436" s="9" t="s">
        <v>2282</v>
      </c>
      <c r="G436" s="28" t="s">
        <v>2440</v>
      </c>
    </row>
    <row r="437" spans="1:8" x14ac:dyDescent="0.3">
      <c r="A437" s="9">
        <v>435</v>
      </c>
      <c r="B437" s="19">
        <v>43083</v>
      </c>
      <c r="C437" s="9" t="s">
        <v>155</v>
      </c>
      <c r="D437" s="9" t="s">
        <v>158</v>
      </c>
      <c r="F437" s="9" t="s">
        <v>2337</v>
      </c>
      <c r="G437" s="28" t="s">
        <v>791</v>
      </c>
      <c r="H437" s="28" t="s">
        <v>1276</v>
      </c>
    </row>
    <row r="438" spans="1:8" x14ac:dyDescent="0.3">
      <c r="A438" s="9">
        <v>436</v>
      </c>
      <c r="B438" s="19">
        <v>43083</v>
      </c>
      <c r="C438" s="9" t="s">
        <v>155</v>
      </c>
      <c r="D438" s="9" t="s">
        <v>158</v>
      </c>
      <c r="F438" s="9" t="s">
        <v>2306</v>
      </c>
      <c r="G438" s="28" t="s">
        <v>792</v>
      </c>
    </row>
    <row r="439" spans="1:8" x14ac:dyDescent="0.3">
      <c r="A439" s="9">
        <v>437</v>
      </c>
      <c r="B439" s="19">
        <v>43083</v>
      </c>
      <c r="C439" s="9" t="s">
        <v>155</v>
      </c>
      <c r="D439" s="9" t="s">
        <v>158</v>
      </c>
      <c r="F439" s="9" t="s">
        <v>2319</v>
      </c>
      <c r="G439" s="28" t="s">
        <v>793</v>
      </c>
    </row>
    <row r="440" spans="1:8" x14ac:dyDescent="0.3">
      <c r="A440" s="9">
        <v>438</v>
      </c>
      <c r="B440" s="19">
        <v>43083</v>
      </c>
      <c r="C440" s="9" t="s">
        <v>155</v>
      </c>
      <c r="D440" s="9" t="s">
        <v>158</v>
      </c>
      <c r="F440" s="9" t="s">
        <v>2337</v>
      </c>
      <c r="G440" s="28" t="s">
        <v>794</v>
      </c>
    </row>
    <row r="441" spans="1:8" x14ac:dyDescent="0.3">
      <c r="A441" s="9">
        <v>439</v>
      </c>
      <c r="B441" s="19">
        <v>43083</v>
      </c>
      <c r="C441" s="9" t="s">
        <v>155</v>
      </c>
      <c r="D441" s="9" t="s">
        <v>158</v>
      </c>
      <c r="F441" s="9" t="s">
        <v>2349</v>
      </c>
      <c r="G441" s="28" t="s">
        <v>795</v>
      </c>
    </row>
    <row r="442" spans="1:8" x14ac:dyDescent="0.3">
      <c r="A442" s="9">
        <v>440</v>
      </c>
      <c r="B442" s="19">
        <v>43083</v>
      </c>
      <c r="C442" s="9" t="s">
        <v>155</v>
      </c>
      <c r="D442" s="9" t="s">
        <v>158</v>
      </c>
      <c r="F442" s="9" t="s">
        <v>2282</v>
      </c>
      <c r="G442" s="28" t="s">
        <v>796</v>
      </c>
    </row>
    <row r="443" spans="1:8" x14ac:dyDescent="0.3">
      <c r="A443" s="9">
        <v>441</v>
      </c>
      <c r="B443" s="19">
        <v>43083</v>
      </c>
      <c r="C443" s="9" t="s">
        <v>155</v>
      </c>
      <c r="D443" s="9" t="s">
        <v>158</v>
      </c>
      <c r="F443" s="9" t="s">
        <v>2337</v>
      </c>
      <c r="G443" s="28" t="s">
        <v>2423</v>
      </c>
    </row>
    <row r="444" spans="1:8" x14ac:dyDescent="0.3">
      <c r="A444" s="9">
        <v>442</v>
      </c>
      <c r="B444" s="19">
        <v>43083</v>
      </c>
      <c r="C444" s="9" t="s">
        <v>155</v>
      </c>
      <c r="D444" s="9" t="s">
        <v>158</v>
      </c>
      <c r="F444" s="9" t="s">
        <v>2319</v>
      </c>
      <c r="G444" s="28" t="s">
        <v>797</v>
      </c>
    </row>
    <row r="445" spans="1:8" x14ac:dyDescent="0.3">
      <c r="A445" s="9">
        <v>443</v>
      </c>
      <c r="B445" s="19">
        <v>43083</v>
      </c>
      <c r="C445" s="9" t="s">
        <v>155</v>
      </c>
      <c r="D445" s="9" t="s">
        <v>158</v>
      </c>
      <c r="F445" s="9" t="s">
        <v>2349</v>
      </c>
      <c r="G445" s="28" t="s">
        <v>798</v>
      </c>
    </row>
    <row r="446" spans="1:8" x14ac:dyDescent="0.3">
      <c r="A446" s="9">
        <v>444</v>
      </c>
      <c r="B446" s="19">
        <v>43083</v>
      </c>
      <c r="C446" s="9" t="s">
        <v>155</v>
      </c>
      <c r="D446" s="9" t="s">
        <v>158</v>
      </c>
      <c r="F446" s="9" t="s">
        <v>2282</v>
      </c>
      <c r="G446" s="28" t="s">
        <v>799</v>
      </c>
    </row>
    <row r="447" spans="1:8" x14ac:dyDescent="0.3">
      <c r="A447" s="9">
        <v>445</v>
      </c>
      <c r="B447" s="19">
        <v>43083</v>
      </c>
      <c r="C447" s="9" t="s">
        <v>155</v>
      </c>
      <c r="D447" s="9" t="s">
        <v>158</v>
      </c>
      <c r="F447" s="9" t="s">
        <v>2349</v>
      </c>
      <c r="G447" s="28" t="s">
        <v>168</v>
      </c>
    </row>
    <row r="448" spans="1:8" x14ac:dyDescent="0.3">
      <c r="A448" s="9">
        <v>446</v>
      </c>
      <c r="B448" s="19">
        <v>43083</v>
      </c>
      <c r="C448" s="9" t="s">
        <v>155</v>
      </c>
      <c r="D448" s="9" t="s">
        <v>158</v>
      </c>
      <c r="F448" s="9" t="s">
        <v>2306</v>
      </c>
      <c r="G448" s="28" t="s">
        <v>800</v>
      </c>
    </row>
    <row r="449" spans="1:8" x14ac:dyDescent="0.3">
      <c r="A449" s="9">
        <v>447</v>
      </c>
      <c r="B449" s="19">
        <v>43083</v>
      </c>
      <c r="C449" s="9" t="s">
        <v>155</v>
      </c>
      <c r="D449" s="9" t="s">
        <v>158</v>
      </c>
      <c r="F449" s="9" t="s">
        <v>2349</v>
      </c>
      <c r="G449" s="28" t="s">
        <v>801</v>
      </c>
    </row>
    <row r="450" spans="1:8" ht="43.2" x14ac:dyDescent="0.3">
      <c r="A450" s="9">
        <v>448</v>
      </c>
      <c r="B450" s="19">
        <v>43083</v>
      </c>
      <c r="C450" s="9" t="s">
        <v>155</v>
      </c>
      <c r="D450" s="9" t="s">
        <v>158</v>
      </c>
      <c r="F450" s="9" t="s">
        <v>2340</v>
      </c>
      <c r="G450" s="28" t="s">
        <v>1038</v>
      </c>
    </row>
    <row r="451" spans="1:8" x14ac:dyDescent="0.3">
      <c r="A451" s="9">
        <v>449</v>
      </c>
      <c r="B451" s="19">
        <v>43083</v>
      </c>
      <c r="C451" s="9" t="s">
        <v>155</v>
      </c>
      <c r="D451" s="9" t="s">
        <v>158</v>
      </c>
      <c r="F451" s="9" t="s">
        <v>2282</v>
      </c>
      <c r="G451" s="28" t="s">
        <v>802</v>
      </c>
    </row>
    <row r="452" spans="1:8" x14ac:dyDescent="0.3">
      <c r="A452" s="9">
        <v>450</v>
      </c>
      <c r="B452" s="19">
        <v>43083</v>
      </c>
      <c r="C452" s="9" t="s">
        <v>155</v>
      </c>
      <c r="D452" s="9" t="s">
        <v>158</v>
      </c>
      <c r="F452" s="9" t="s">
        <v>2374</v>
      </c>
      <c r="G452" s="28" t="s">
        <v>803</v>
      </c>
    </row>
    <row r="453" spans="1:8" ht="43.2" x14ac:dyDescent="0.3">
      <c r="A453" s="9">
        <v>451</v>
      </c>
      <c r="B453" s="19">
        <v>43083</v>
      </c>
      <c r="C453" s="9" t="s">
        <v>155</v>
      </c>
      <c r="D453" s="9" t="s">
        <v>158</v>
      </c>
      <c r="F453" s="9" t="s">
        <v>2319</v>
      </c>
      <c r="G453" s="28" t="s">
        <v>804</v>
      </c>
      <c r="H453" s="28" t="s">
        <v>2540</v>
      </c>
    </row>
    <row r="454" spans="1:8" ht="28.8" x14ac:dyDescent="0.3">
      <c r="A454" s="9">
        <v>452</v>
      </c>
      <c r="B454" s="19">
        <v>43083</v>
      </c>
      <c r="C454" s="9" t="s">
        <v>155</v>
      </c>
      <c r="D454" s="9" t="s">
        <v>158</v>
      </c>
      <c r="E454" s="40">
        <v>4.7858796296296295E-2</v>
      </c>
      <c r="F454" s="9" t="s">
        <v>2374</v>
      </c>
      <c r="G454" s="28" t="s">
        <v>805</v>
      </c>
    </row>
    <row r="455" spans="1:8" x14ac:dyDescent="0.3">
      <c r="A455" s="9">
        <v>453</v>
      </c>
      <c r="B455" s="19">
        <v>43083</v>
      </c>
      <c r="C455" s="9" t="s">
        <v>155</v>
      </c>
      <c r="D455" s="9" t="s">
        <v>158</v>
      </c>
      <c r="F455" s="9" t="s">
        <v>2282</v>
      </c>
      <c r="G455" s="28" t="s">
        <v>806</v>
      </c>
    </row>
    <row r="456" spans="1:8" x14ac:dyDescent="0.3">
      <c r="A456" s="9">
        <v>454</v>
      </c>
      <c r="B456" s="19">
        <v>43083</v>
      </c>
      <c r="C456" s="9" t="s">
        <v>155</v>
      </c>
      <c r="D456" s="9" t="s">
        <v>158</v>
      </c>
      <c r="F456" s="9" t="s">
        <v>2374</v>
      </c>
      <c r="G456" s="28" t="s">
        <v>807</v>
      </c>
    </row>
    <row r="457" spans="1:8" x14ac:dyDescent="0.3">
      <c r="A457" s="9">
        <v>455</v>
      </c>
      <c r="B457" s="19">
        <v>43083</v>
      </c>
      <c r="C457" s="9" t="s">
        <v>155</v>
      </c>
      <c r="D457" s="9" t="s">
        <v>158</v>
      </c>
      <c r="F457" s="9" t="s">
        <v>2282</v>
      </c>
      <c r="G457" s="28" t="s">
        <v>808</v>
      </c>
    </row>
    <row r="458" spans="1:8" x14ac:dyDescent="0.3">
      <c r="A458" s="9">
        <v>456</v>
      </c>
      <c r="B458" s="19">
        <v>43083</v>
      </c>
      <c r="C458" s="9" t="s">
        <v>155</v>
      </c>
      <c r="D458" s="9" t="s">
        <v>158</v>
      </c>
      <c r="F458" s="9" t="s">
        <v>2319</v>
      </c>
      <c r="G458" s="28" t="s">
        <v>809</v>
      </c>
    </row>
    <row r="459" spans="1:8" x14ac:dyDescent="0.3">
      <c r="A459" s="9">
        <v>457</v>
      </c>
      <c r="B459" s="19">
        <v>43083</v>
      </c>
      <c r="C459" s="9" t="s">
        <v>155</v>
      </c>
      <c r="D459" s="9" t="s">
        <v>158</v>
      </c>
      <c r="F459" s="9" t="s">
        <v>2282</v>
      </c>
      <c r="G459" s="28" t="s">
        <v>810</v>
      </c>
    </row>
    <row r="460" spans="1:8" x14ac:dyDescent="0.3">
      <c r="A460" s="9">
        <v>458</v>
      </c>
      <c r="B460" s="19">
        <v>43083</v>
      </c>
      <c r="C460" s="9" t="s">
        <v>155</v>
      </c>
      <c r="D460" s="9" t="s">
        <v>158</v>
      </c>
      <c r="F460" s="9" t="s">
        <v>2337</v>
      </c>
      <c r="G460" s="28" t="s">
        <v>809</v>
      </c>
    </row>
    <row r="461" spans="1:8" x14ac:dyDescent="0.3">
      <c r="A461" s="9">
        <v>459</v>
      </c>
      <c r="B461" s="19">
        <v>43083</v>
      </c>
      <c r="C461" s="9" t="s">
        <v>155</v>
      </c>
      <c r="D461" s="9" t="s">
        <v>158</v>
      </c>
      <c r="F461" s="9" t="s">
        <v>2319</v>
      </c>
      <c r="G461" s="28" t="s">
        <v>811</v>
      </c>
    </row>
    <row r="462" spans="1:8" x14ac:dyDescent="0.3">
      <c r="A462" s="9">
        <v>460</v>
      </c>
      <c r="B462" s="19">
        <v>43083</v>
      </c>
      <c r="C462" s="9" t="s">
        <v>155</v>
      </c>
      <c r="D462" s="9" t="s">
        <v>158</v>
      </c>
      <c r="F462" s="9" t="s">
        <v>2374</v>
      </c>
      <c r="G462" s="28" t="s">
        <v>812</v>
      </c>
    </row>
    <row r="463" spans="1:8" x14ac:dyDescent="0.3">
      <c r="A463" s="9">
        <v>461</v>
      </c>
      <c r="B463" s="19">
        <v>43083</v>
      </c>
      <c r="C463" s="9" t="s">
        <v>155</v>
      </c>
      <c r="D463" s="9" t="s">
        <v>158</v>
      </c>
      <c r="F463" s="9" t="s">
        <v>2319</v>
      </c>
      <c r="G463" s="28" t="s">
        <v>813</v>
      </c>
    </row>
    <row r="464" spans="1:8" x14ac:dyDescent="0.3">
      <c r="A464" s="9">
        <v>462</v>
      </c>
      <c r="B464" s="19">
        <v>43083</v>
      </c>
      <c r="C464" s="9" t="s">
        <v>155</v>
      </c>
      <c r="D464" s="9" t="s">
        <v>158</v>
      </c>
      <c r="F464" s="9" t="s">
        <v>2374</v>
      </c>
      <c r="G464" s="28" t="s">
        <v>814</v>
      </c>
    </row>
    <row r="465" spans="1:8" x14ac:dyDescent="0.3">
      <c r="A465" s="9">
        <v>463</v>
      </c>
      <c r="B465" s="19">
        <v>43083</v>
      </c>
      <c r="C465" s="9" t="s">
        <v>155</v>
      </c>
      <c r="D465" s="9" t="s">
        <v>158</v>
      </c>
      <c r="F465" s="9" t="s">
        <v>38</v>
      </c>
      <c r="G465" s="28" t="s">
        <v>815</v>
      </c>
    </row>
    <row r="466" spans="1:8" x14ac:dyDescent="0.3">
      <c r="A466" s="9">
        <v>464</v>
      </c>
      <c r="B466" s="19">
        <v>43083</v>
      </c>
      <c r="C466" s="9" t="s">
        <v>155</v>
      </c>
      <c r="D466" s="9" t="s">
        <v>158</v>
      </c>
      <c r="F466" s="9" t="s">
        <v>2319</v>
      </c>
      <c r="G466" s="28" t="s">
        <v>816</v>
      </c>
    </row>
    <row r="467" spans="1:8" x14ac:dyDescent="0.3">
      <c r="A467" s="9">
        <v>465</v>
      </c>
      <c r="B467" s="19">
        <v>43083</v>
      </c>
      <c r="C467" s="9" t="s">
        <v>155</v>
      </c>
      <c r="D467" s="9" t="s">
        <v>158</v>
      </c>
      <c r="F467" s="9" t="s">
        <v>2306</v>
      </c>
      <c r="G467" s="28" t="s">
        <v>817</v>
      </c>
    </row>
    <row r="468" spans="1:8" x14ac:dyDescent="0.3">
      <c r="A468" s="9">
        <v>466</v>
      </c>
      <c r="B468" s="19">
        <v>43083</v>
      </c>
      <c r="C468" s="9" t="s">
        <v>155</v>
      </c>
      <c r="D468" s="9" t="s">
        <v>158</v>
      </c>
      <c r="F468" s="9" t="s">
        <v>2337</v>
      </c>
      <c r="G468" s="28" t="s">
        <v>296</v>
      </c>
    </row>
    <row r="469" spans="1:8" x14ac:dyDescent="0.3">
      <c r="A469" s="9">
        <v>467</v>
      </c>
      <c r="B469" s="19">
        <v>43083</v>
      </c>
      <c r="C469" s="9" t="s">
        <v>155</v>
      </c>
      <c r="D469" s="9" t="s">
        <v>158</v>
      </c>
      <c r="F469" s="9" t="s">
        <v>2374</v>
      </c>
      <c r="G469" s="28" t="s">
        <v>818</v>
      </c>
    </row>
    <row r="470" spans="1:8" x14ac:dyDescent="0.3">
      <c r="A470" s="9">
        <v>468</v>
      </c>
      <c r="B470" s="19">
        <v>43083</v>
      </c>
      <c r="C470" s="9" t="s">
        <v>155</v>
      </c>
      <c r="D470" s="9" t="s">
        <v>158</v>
      </c>
      <c r="F470" s="9" t="s">
        <v>2306</v>
      </c>
      <c r="G470" s="28" t="s">
        <v>819</v>
      </c>
    </row>
    <row r="471" spans="1:8" ht="28.8" x14ac:dyDescent="0.3">
      <c r="A471" s="9">
        <v>469</v>
      </c>
      <c r="B471" s="19">
        <v>43083</v>
      </c>
      <c r="C471" s="9" t="s">
        <v>155</v>
      </c>
      <c r="D471" s="9" t="s">
        <v>158</v>
      </c>
      <c r="F471" s="9" t="s">
        <v>2374</v>
      </c>
      <c r="G471" s="28" t="s">
        <v>820</v>
      </c>
    </row>
    <row r="472" spans="1:8" x14ac:dyDescent="0.3">
      <c r="A472" s="9">
        <v>470</v>
      </c>
      <c r="B472" s="19">
        <v>43083</v>
      </c>
      <c r="C472" s="9" t="s">
        <v>155</v>
      </c>
      <c r="D472" s="9" t="s">
        <v>158</v>
      </c>
      <c r="F472" s="9" t="s">
        <v>2319</v>
      </c>
      <c r="G472" s="28" t="s">
        <v>216</v>
      </c>
    </row>
    <row r="473" spans="1:8" x14ac:dyDescent="0.3">
      <c r="A473" s="9">
        <v>471</v>
      </c>
      <c r="B473" s="19">
        <v>43083</v>
      </c>
      <c r="C473" s="9" t="s">
        <v>155</v>
      </c>
      <c r="D473" s="9" t="s">
        <v>158</v>
      </c>
      <c r="F473" s="9" t="s">
        <v>2337</v>
      </c>
      <c r="G473" s="28" t="s">
        <v>821</v>
      </c>
      <c r="H473" s="28" t="s">
        <v>1277</v>
      </c>
    </row>
    <row r="474" spans="1:8" ht="28.8" x14ac:dyDescent="0.3">
      <c r="A474" s="9">
        <v>472</v>
      </c>
      <c r="B474" s="19">
        <v>43083</v>
      </c>
      <c r="C474" s="9" t="s">
        <v>155</v>
      </c>
      <c r="D474" s="9" t="s">
        <v>158</v>
      </c>
      <c r="F474" s="9" t="s">
        <v>2374</v>
      </c>
      <c r="G474" s="28" t="s">
        <v>822</v>
      </c>
    </row>
    <row r="475" spans="1:8" x14ac:dyDescent="0.3">
      <c r="A475" s="9">
        <v>473</v>
      </c>
      <c r="B475" s="19">
        <v>43083</v>
      </c>
      <c r="C475" s="9" t="s">
        <v>155</v>
      </c>
      <c r="D475" s="9" t="s">
        <v>158</v>
      </c>
      <c r="F475" s="9" t="s">
        <v>2306</v>
      </c>
      <c r="G475" s="28" t="s">
        <v>2441</v>
      </c>
    </row>
    <row r="476" spans="1:8" x14ac:dyDescent="0.3">
      <c r="A476" s="9">
        <v>474</v>
      </c>
      <c r="B476" s="19">
        <v>43083</v>
      </c>
      <c r="C476" s="9" t="s">
        <v>155</v>
      </c>
      <c r="D476" s="9" t="s">
        <v>158</v>
      </c>
      <c r="F476" s="9" t="s">
        <v>2374</v>
      </c>
      <c r="G476" s="28" t="s">
        <v>163</v>
      </c>
    </row>
    <row r="477" spans="1:8" x14ac:dyDescent="0.3">
      <c r="A477" s="9">
        <v>475</v>
      </c>
      <c r="B477" s="19">
        <v>43083</v>
      </c>
      <c r="C477" s="9" t="s">
        <v>155</v>
      </c>
      <c r="D477" s="9" t="s">
        <v>158</v>
      </c>
      <c r="F477" s="9" t="s">
        <v>2306</v>
      </c>
      <c r="G477" s="28" t="s">
        <v>823</v>
      </c>
    </row>
    <row r="478" spans="1:8" x14ac:dyDescent="0.3">
      <c r="A478" s="9">
        <v>476</v>
      </c>
      <c r="B478" s="19">
        <v>43083</v>
      </c>
      <c r="C478" s="9" t="s">
        <v>155</v>
      </c>
      <c r="D478" s="9" t="s">
        <v>158</v>
      </c>
      <c r="F478" s="9" t="s">
        <v>2319</v>
      </c>
      <c r="G478" s="28" t="s">
        <v>824</v>
      </c>
    </row>
    <row r="479" spans="1:8" ht="28.8" x14ac:dyDescent="0.3">
      <c r="A479" s="9">
        <v>477</v>
      </c>
      <c r="B479" s="19">
        <v>43083</v>
      </c>
      <c r="C479" s="9" t="s">
        <v>155</v>
      </c>
      <c r="D479" s="9" t="s">
        <v>158</v>
      </c>
      <c r="F479" s="9" t="s">
        <v>2306</v>
      </c>
      <c r="G479" s="28" t="s">
        <v>825</v>
      </c>
    </row>
    <row r="480" spans="1:8" ht="28.8" x14ac:dyDescent="0.3">
      <c r="A480" s="9">
        <v>478</v>
      </c>
      <c r="B480" s="19">
        <v>43083</v>
      </c>
      <c r="C480" s="9" t="s">
        <v>155</v>
      </c>
      <c r="D480" s="9" t="s">
        <v>158</v>
      </c>
      <c r="F480" s="9" t="s">
        <v>2374</v>
      </c>
      <c r="G480" s="28" t="s">
        <v>826</v>
      </c>
    </row>
    <row r="481" spans="1:8" x14ac:dyDescent="0.3">
      <c r="A481" s="9">
        <v>479</v>
      </c>
      <c r="B481" s="19">
        <v>43083</v>
      </c>
      <c r="C481" s="9" t="s">
        <v>155</v>
      </c>
      <c r="D481" s="9" t="s">
        <v>158</v>
      </c>
      <c r="F481" s="9" t="s">
        <v>2340</v>
      </c>
      <c r="G481" s="28" t="s">
        <v>827</v>
      </c>
    </row>
    <row r="482" spans="1:8" x14ac:dyDescent="0.3">
      <c r="A482" s="9">
        <v>480</v>
      </c>
      <c r="B482" s="19">
        <v>43083</v>
      </c>
      <c r="C482" s="9" t="s">
        <v>155</v>
      </c>
      <c r="D482" s="9" t="s">
        <v>158</v>
      </c>
      <c r="G482" s="28" t="s">
        <v>327</v>
      </c>
    </row>
    <row r="483" spans="1:8" x14ac:dyDescent="0.3">
      <c r="A483" s="9">
        <v>481</v>
      </c>
      <c r="B483" s="19">
        <v>43083</v>
      </c>
      <c r="C483" s="9" t="s">
        <v>155</v>
      </c>
      <c r="D483" s="9" t="s">
        <v>158</v>
      </c>
      <c r="F483" s="9" t="s">
        <v>2337</v>
      </c>
      <c r="G483" s="28" t="s">
        <v>828</v>
      </c>
    </row>
    <row r="484" spans="1:8" x14ac:dyDescent="0.3">
      <c r="A484" s="9">
        <v>482</v>
      </c>
      <c r="B484" s="19">
        <v>43083</v>
      </c>
      <c r="C484" s="9" t="s">
        <v>155</v>
      </c>
      <c r="D484" s="9" t="s">
        <v>158</v>
      </c>
      <c r="F484" s="9" t="s">
        <v>2306</v>
      </c>
      <c r="G484" s="28" t="s">
        <v>829</v>
      </c>
      <c r="H484" s="28" t="s">
        <v>1278</v>
      </c>
    </row>
    <row r="485" spans="1:8" x14ac:dyDescent="0.3">
      <c r="A485" s="9">
        <v>483</v>
      </c>
      <c r="B485" s="19">
        <v>43083</v>
      </c>
      <c r="C485" s="9" t="s">
        <v>155</v>
      </c>
      <c r="D485" s="9" t="s">
        <v>158</v>
      </c>
      <c r="F485" s="9" t="s">
        <v>2340</v>
      </c>
      <c r="G485" s="28" t="s">
        <v>830</v>
      </c>
    </row>
    <row r="486" spans="1:8" x14ac:dyDescent="0.3">
      <c r="A486" s="9">
        <v>484</v>
      </c>
      <c r="B486" s="19">
        <v>43083</v>
      </c>
      <c r="C486" s="9" t="s">
        <v>155</v>
      </c>
      <c r="D486" s="9" t="s">
        <v>158</v>
      </c>
      <c r="F486" s="9" t="s">
        <v>2282</v>
      </c>
      <c r="G486" s="28" t="s">
        <v>831</v>
      </c>
    </row>
    <row r="487" spans="1:8" x14ac:dyDescent="0.3">
      <c r="A487" s="9">
        <v>485</v>
      </c>
      <c r="B487" s="19">
        <v>43083</v>
      </c>
      <c r="C487" s="9" t="s">
        <v>155</v>
      </c>
      <c r="D487" s="9" t="s">
        <v>158</v>
      </c>
      <c r="F487" s="9" t="s">
        <v>2306</v>
      </c>
      <c r="G487" s="28" t="s">
        <v>832</v>
      </c>
    </row>
    <row r="488" spans="1:8" x14ac:dyDescent="0.3">
      <c r="A488" s="9">
        <v>486</v>
      </c>
      <c r="B488" s="19">
        <v>43083</v>
      </c>
      <c r="C488" s="9" t="s">
        <v>155</v>
      </c>
      <c r="D488" s="9" t="s">
        <v>158</v>
      </c>
      <c r="F488" s="9" t="s">
        <v>2340</v>
      </c>
      <c r="G488" s="28" t="s">
        <v>833</v>
      </c>
    </row>
    <row r="489" spans="1:8" ht="28.8" x14ac:dyDescent="0.3">
      <c r="A489" s="9">
        <v>487</v>
      </c>
      <c r="B489" s="19">
        <v>43083</v>
      </c>
      <c r="C489" s="9" t="s">
        <v>155</v>
      </c>
      <c r="D489" s="9" t="s">
        <v>158</v>
      </c>
      <c r="F489" s="9" t="s">
        <v>2306</v>
      </c>
      <c r="G489" s="28" t="s">
        <v>834</v>
      </c>
    </row>
    <row r="490" spans="1:8" x14ac:dyDescent="0.3">
      <c r="A490" s="9">
        <v>488</v>
      </c>
      <c r="B490" s="19">
        <v>43083</v>
      </c>
      <c r="C490" s="9" t="s">
        <v>155</v>
      </c>
      <c r="D490" s="9" t="s">
        <v>158</v>
      </c>
      <c r="F490" s="9" t="s">
        <v>2340</v>
      </c>
    </row>
    <row r="491" spans="1:8" x14ac:dyDescent="0.3">
      <c r="A491" s="9">
        <v>489</v>
      </c>
      <c r="B491" s="19">
        <v>43083</v>
      </c>
      <c r="C491" s="9" t="s">
        <v>155</v>
      </c>
      <c r="D491" s="9" t="s">
        <v>158</v>
      </c>
      <c r="F491" s="9" t="s">
        <v>2319</v>
      </c>
      <c r="G491" s="28" t="s">
        <v>835</v>
      </c>
    </row>
    <row r="492" spans="1:8" x14ac:dyDescent="0.3">
      <c r="A492" s="9">
        <v>490</v>
      </c>
      <c r="B492" s="19">
        <v>43083</v>
      </c>
      <c r="C492" s="9" t="s">
        <v>155</v>
      </c>
      <c r="D492" s="9" t="s">
        <v>158</v>
      </c>
      <c r="F492" s="9" t="s">
        <v>2337</v>
      </c>
      <c r="G492" s="28" t="s">
        <v>836</v>
      </c>
    </row>
    <row r="493" spans="1:8" x14ac:dyDescent="0.3">
      <c r="A493" s="9">
        <v>491</v>
      </c>
      <c r="B493" s="19">
        <v>43083</v>
      </c>
      <c r="C493" s="9" t="s">
        <v>155</v>
      </c>
      <c r="D493" s="9" t="s">
        <v>158</v>
      </c>
      <c r="F493" s="9" t="s">
        <v>2306</v>
      </c>
      <c r="G493" s="28" t="s">
        <v>837</v>
      </c>
    </row>
    <row r="494" spans="1:8" ht="28.8" x14ac:dyDescent="0.3">
      <c r="A494" s="9">
        <v>492</v>
      </c>
      <c r="B494" s="19">
        <v>43083</v>
      </c>
      <c r="C494" s="9" t="s">
        <v>155</v>
      </c>
      <c r="D494" s="9" t="s">
        <v>158</v>
      </c>
      <c r="F494" s="9" t="s">
        <v>2319</v>
      </c>
      <c r="G494" s="28" t="s">
        <v>838</v>
      </c>
    </row>
    <row r="495" spans="1:8" x14ac:dyDescent="0.3">
      <c r="A495" s="9">
        <v>493</v>
      </c>
      <c r="B495" s="19">
        <v>43083</v>
      </c>
      <c r="C495" s="9" t="s">
        <v>155</v>
      </c>
      <c r="D495" s="9" t="s">
        <v>158</v>
      </c>
      <c r="F495" s="9" t="s">
        <v>2349</v>
      </c>
      <c r="G495" s="28" t="s">
        <v>839</v>
      </c>
    </row>
    <row r="496" spans="1:8" x14ac:dyDescent="0.3">
      <c r="A496" s="9">
        <v>494</v>
      </c>
      <c r="B496" s="19">
        <v>43083</v>
      </c>
      <c r="C496" s="9" t="s">
        <v>155</v>
      </c>
      <c r="D496" s="9" t="s">
        <v>158</v>
      </c>
      <c r="F496" s="9" t="s">
        <v>2306</v>
      </c>
      <c r="G496" s="28" t="s">
        <v>840</v>
      </c>
    </row>
    <row r="497" spans="1:7" ht="28.8" x14ac:dyDescent="0.3">
      <c r="A497" s="9">
        <v>495</v>
      </c>
      <c r="B497" s="19">
        <v>43083</v>
      </c>
      <c r="C497" s="9" t="s">
        <v>155</v>
      </c>
      <c r="D497" s="9" t="s">
        <v>158</v>
      </c>
      <c r="F497" s="9" t="s">
        <v>2319</v>
      </c>
      <c r="G497" s="28" t="s">
        <v>841</v>
      </c>
    </row>
    <row r="498" spans="1:7" x14ac:dyDescent="0.3">
      <c r="A498" s="9">
        <v>496</v>
      </c>
      <c r="B498" s="19">
        <v>43083</v>
      </c>
      <c r="C498" s="9" t="s">
        <v>155</v>
      </c>
      <c r="D498" s="9" t="s">
        <v>158</v>
      </c>
      <c r="F498" s="9" t="s">
        <v>2349</v>
      </c>
      <c r="G498" s="28" t="s">
        <v>842</v>
      </c>
    </row>
    <row r="499" spans="1:7" x14ac:dyDescent="0.3">
      <c r="A499" s="9">
        <v>497</v>
      </c>
      <c r="B499" s="19">
        <v>43083</v>
      </c>
      <c r="C499" s="9" t="s">
        <v>155</v>
      </c>
      <c r="D499" s="9" t="s">
        <v>158</v>
      </c>
      <c r="F499" s="9" t="s">
        <v>2340</v>
      </c>
      <c r="G499" s="28" t="s">
        <v>843</v>
      </c>
    </row>
    <row r="500" spans="1:7" x14ac:dyDescent="0.3">
      <c r="A500" s="9">
        <v>498</v>
      </c>
      <c r="B500" s="19">
        <v>43083</v>
      </c>
      <c r="C500" s="9" t="s">
        <v>155</v>
      </c>
      <c r="D500" s="9" t="s">
        <v>158</v>
      </c>
      <c r="F500" s="9" t="s">
        <v>2349</v>
      </c>
      <c r="G500" s="28" t="s">
        <v>844</v>
      </c>
    </row>
    <row r="501" spans="1:7" x14ac:dyDescent="0.3">
      <c r="A501" s="9">
        <v>499</v>
      </c>
      <c r="B501" s="19">
        <v>43083</v>
      </c>
      <c r="C501" s="9" t="s">
        <v>155</v>
      </c>
      <c r="D501" s="9" t="s">
        <v>158</v>
      </c>
      <c r="F501" s="9" t="s">
        <v>2337</v>
      </c>
      <c r="G501" s="28" t="s">
        <v>845</v>
      </c>
    </row>
    <row r="502" spans="1:7" x14ac:dyDescent="0.3">
      <c r="A502" s="9">
        <v>500</v>
      </c>
      <c r="B502" s="19">
        <v>43083</v>
      </c>
      <c r="C502" s="9" t="s">
        <v>155</v>
      </c>
      <c r="D502" s="9" t="s">
        <v>158</v>
      </c>
      <c r="F502" s="9" t="s">
        <v>2349</v>
      </c>
      <c r="G502" s="28" t="s">
        <v>846</v>
      </c>
    </row>
    <row r="503" spans="1:7" x14ac:dyDescent="0.3">
      <c r="A503" s="9">
        <v>501</v>
      </c>
      <c r="B503" s="19">
        <v>43083</v>
      </c>
      <c r="C503" s="9" t="s">
        <v>155</v>
      </c>
      <c r="D503" s="9" t="s">
        <v>158</v>
      </c>
      <c r="F503" s="9" t="s">
        <v>2282</v>
      </c>
      <c r="G503" s="28" t="s">
        <v>847</v>
      </c>
    </row>
    <row r="504" spans="1:7" ht="57.6" x14ac:dyDescent="0.3">
      <c r="A504" s="9">
        <v>502</v>
      </c>
      <c r="B504" s="19">
        <v>43083</v>
      </c>
      <c r="C504" s="9" t="s">
        <v>155</v>
      </c>
      <c r="D504" s="9" t="s">
        <v>158</v>
      </c>
      <c r="F504" s="9" t="s">
        <v>2306</v>
      </c>
      <c r="G504" s="28" t="s">
        <v>848</v>
      </c>
    </row>
    <row r="505" spans="1:7" x14ac:dyDescent="0.3">
      <c r="A505" s="9">
        <v>503</v>
      </c>
      <c r="B505" s="19">
        <v>43083</v>
      </c>
      <c r="C505" s="9" t="s">
        <v>155</v>
      </c>
      <c r="D505" s="9" t="s">
        <v>158</v>
      </c>
      <c r="F505" s="9" t="s">
        <v>2282</v>
      </c>
      <c r="G505" s="28" t="s">
        <v>849</v>
      </c>
    </row>
    <row r="506" spans="1:7" x14ac:dyDescent="0.3">
      <c r="A506" s="9">
        <v>504</v>
      </c>
      <c r="B506" s="19">
        <v>43083</v>
      </c>
      <c r="C506" s="9" t="s">
        <v>155</v>
      </c>
      <c r="D506" s="9" t="s">
        <v>158</v>
      </c>
      <c r="F506" s="9" t="s">
        <v>2337</v>
      </c>
      <c r="G506" s="28" t="s">
        <v>164</v>
      </c>
    </row>
    <row r="507" spans="1:7" x14ac:dyDescent="0.3">
      <c r="A507" s="9">
        <v>505</v>
      </c>
      <c r="B507" s="19">
        <v>43083</v>
      </c>
      <c r="C507" s="9" t="s">
        <v>155</v>
      </c>
      <c r="D507" s="9" t="s">
        <v>158</v>
      </c>
      <c r="G507" s="28" t="s">
        <v>770</v>
      </c>
    </row>
    <row r="508" spans="1:7" x14ac:dyDescent="0.3">
      <c r="A508" s="9">
        <v>506</v>
      </c>
      <c r="B508" s="19">
        <v>43083</v>
      </c>
      <c r="C508" s="9" t="s">
        <v>155</v>
      </c>
      <c r="D508" s="9" t="s">
        <v>158</v>
      </c>
      <c r="F508" s="9" t="s">
        <v>2337</v>
      </c>
      <c r="G508" s="28" t="s">
        <v>850</v>
      </c>
    </row>
    <row r="509" spans="1:7" x14ac:dyDescent="0.3">
      <c r="A509" s="9">
        <v>507</v>
      </c>
      <c r="B509" s="19">
        <v>43083</v>
      </c>
      <c r="C509" s="9" t="s">
        <v>155</v>
      </c>
      <c r="D509" s="9" t="s">
        <v>158</v>
      </c>
      <c r="F509" s="9" t="s">
        <v>2282</v>
      </c>
      <c r="G509" s="28" t="s">
        <v>2432</v>
      </c>
    </row>
    <row r="510" spans="1:7" x14ac:dyDescent="0.3">
      <c r="A510" s="9">
        <v>508</v>
      </c>
      <c r="B510" s="19">
        <v>43083</v>
      </c>
      <c r="C510" s="9" t="s">
        <v>155</v>
      </c>
      <c r="D510" s="9" t="s">
        <v>158</v>
      </c>
      <c r="F510" s="9" t="s">
        <v>2374</v>
      </c>
      <c r="G510" s="28" t="s">
        <v>851</v>
      </c>
    </row>
    <row r="511" spans="1:7" x14ac:dyDescent="0.3">
      <c r="A511" s="9">
        <v>509</v>
      </c>
      <c r="B511" s="19">
        <v>43083</v>
      </c>
      <c r="C511" s="9" t="s">
        <v>155</v>
      </c>
      <c r="D511" s="9" t="s">
        <v>158</v>
      </c>
      <c r="F511" s="9" t="s">
        <v>2319</v>
      </c>
      <c r="G511" s="28" t="s">
        <v>852</v>
      </c>
    </row>
    <row r="512" spans="1:7" ht="28.8" x14ac:dyDescent="0.3">
      <c r="A512" s="9">
        <v>510</v>
      </c>
      <c r="B512" s="19">
        <v>43083</v>
      </c>
      <c r="C512" s="9" t="s">
        <v>155</v>
      </c>
      <c r="D512" s="9" t="s">
        <v>158</v>
      </c>
      <c r="F512" s="9" t="s">
        <v>2374</v>
      </c>
      <c r="G512" s="28" t="s">
        <v>853</v>
      </c>
    </row>
    <row r="513" spans="1:8" x14ac:dyDescent="0.3">
      <c r="A513" s="9">
        <v>511</v>
      </c>
      <c r="B513" s="19">
        <v>43083</v>
      </c>
      <c r="C513" s="9" t="s">
        <v>155</v>
      </c>
      <c r="D513" s="9" t="s">
        <v>158</v>
      </c>
      <c r="F513" s="9" t="s">
        <v>2337</v>
      </c>
      <c r="G513" s="28" t="s">
        <v>854</v>
      </c>
    </row>
    <row r="514" spans="1:8" x14ac:dyDescent="0.3">
      <c r="A514" s="9">
        <v>512</v>
      </c>
      <c r="B514" s="19">
        <v>43083</v>
      </c>
      <c r="C514" s="9" t="s">
        <v>155</v>
      </c>
      <c r="D514" s="9" t="s">
        <v>158</v>
      </c>
      <c r="F514" s="9" t="s">
        <v>2374</v>
      </c>
      <c r="G514" s="28" t="s">
        <v>855</v>
      </c>
    </row>
    <row r="515" spans="1:8" x14ac:dyDescent="0.3">
      <c r="A515" s="9">
        <v>513</v>
      </c>
      <c r="B515" s="19">
        <v>43083</v>
      </c>
      <c r="C515" s="9" t="s">
        <v>155</v>
      </c>
      <c r="D515" s="9" t="s">
        <v>158</v>
      </c>
      <c r="F515" s="9" t="s">
        <v>2319</v>
      </c>
      <c r="G515" s="28" t="s">
        <v>1039</v>
      </c>
    </row>
    <row r="516" spans="1:8" x14ac:dyDescent="0.3">
      <c r="A516" s="9">
        <v>514</v>
      </c>
      <c r="B516" s="19">
        <v>43083</v>
      </c>
      <c r="C516" s="9" t="s">
        <v>155</v>
      </c>
      <c r="D516" s="9" t="s">
        <v>158</v>
      </c>
      <c r="F516" s="9" t="s">
        <v>2374</v>
      </c>
      <c r="G516" s="28" t="s">
        <v>856</v>
      </c>
    </row>
    <row r="517" spans="1:8" x14ac:dyDescent="0.3">
      <c r="A517" s="9">
        <v>515</v>
      </c>
      <c r="B517" s="19">
        <v>43083</v>
      </c>
      <c r="C517" s="9" t="s">
        <v>155</v>
      </c>
      <c r="D517" s="9" t="s">
        <v>158</v>
      </c>
      <c r="E517" s="40">
        <v>5.0520833333333327E-2</v>
      </c>
      <c r="F517" s="9" t="s">
        <v>2319</v>
      </c>
      <c r="G517" s="28" t="s">
        <v>168</v>
      </c>
    </row>
    <row r="518" spans="1:8" ht="28.8" x14ac:dyDescent="0.3">
      <c r="A518" s="9">
        <v>516</v>
      </c>
      <c r="B518" s="19">
        <v>43083</v>
      </c>
      <c r="C518" s="9" t="s">
        <v>155</v>
      </c>
      <c r="D518" s="9" t="s">
        <v>158</v>
      </c>
      <c r="F518" s="9" t="s">
        <v>2374</v>
      </c>
      <c r="G518" s="28" t="s">
        <v>2442</v>
      </c>
      <c r="H518" s="28" t="s">
        <v>2541</v>
      </c>
    </row>
    <row r="519" spans="1:8" x14ac:dyDescent="0.3">
      <c r="A519" s="9">
        <v>517</v>
      </c>
      <c r="B519" s="19">
        <v>43083</v>
      </c>
      <c r="C519" s="9" t="s">
        <v>155</v>
      </c>
      <c r="D519" s="9" t="s">
        <v>158</v>
      </c>
      <c r="F519" s="9" t="s">
        <v>2374</v>
      </c>
      <c r="G519" s="28" t="s">
        <v>857</v>
      </c>
    </row>
    <row r="520" spans="1:8" x14ac:dyDescent="0.3">
      <c r="A520" s="9">
        <v>518</v>
      </c>
      <c r="B520" s="19">
        <v>43083</v>
      </c>
      <c r="C520" s="9" t="s">
        <v>155</v>
      </c>
      <c r="D520" s="9" t="s">
        <v>158</v>
      </c>
      <c r="F520" s="9" t="s">
        <v>2319</v>
      </c>
      <c r="G520" s="28" t="s">
        <v>858</v>
      </c>
    </row>
    <row r="521" spans="1:8" x14ac:dyDescent="0.3">
      <c r="A521" s="9">
        <v>519</v>
      </c>
      <c r="B521" s="19">
        <v>43083</v>
      </c>
      <c r="C521" s="9" t="s">
        <v>155</v>
      </c>
      <c r="D521" s="9" t="s">
        <v>158</v>
      </c>
      <c r="F521" s="9" t="s">
        <v>2349</v>
      </c>
      <c r="G521" s="28" t="s">
        <v>859</v>
      </c>
    </row>
    <row r="522" spans="1:8" x14ac:dyDescent="0.3">
      <c r="A522" s="9">
        <v>520</v>
      </c>
      <c r="B522" s="19">
        <v>43083</v>
      </c>
      <c r="C522" s="9" t="s">
        <v>155</v>
      </c>
      <c r="D522" s="9" t="s">
        <v>158</v>
      </c>
      <c r="F522" s="9" t="s">
        <v>2319</v>
      </c>
      <c r="G522" s="28" t="s">
        <v>1040</v>
      </c>
      <c r="H522" s="28" t="s">
        <v>2542</v>
      </c>
    </row>
    <row r="523" spans="1:8" ht="57.6" x14ac:dyDescent="0.3">
      <c r="A523" s="9">
        <v>521</v>
      </c>
      <c r="B523" s="19">
        <v>43083</v>
      </c>
      <c r="C523" s="9" t="s">
        <v>155</v>
      </c>
      <c r="D523" s="9" t="s">
        <v>158</v>
      </c>
      <c r="F523" s="9" t="s">
        <v>2282</v>
      </c>
      <c r="G523" s="28" t="s">
        <v>860</v>
      </c>
    </row>
    <row r="524" spans="1:8" ht="43.2" x14ac:dyDescent="0.3">
      <c r="A524" s="9">
        <v>522</v>
      </c>
      <c r="B524" s="19">
        <v>43083</v>
      </c>
      <c r="C524" s="9" t="s">
        <v>155</v>
      </c>
      <c r="D524" s="9" t="s">
        <v>158</v>
      </c>
      <c r="F524" s="9" t="s">
        <v>2349</v>
      </c>
      <c r="G524" s="28" t="s">
        <v>1041</v>
      </c>
      <c r="H524" s="28" t="s">
        <v>1279</v>
      </c>
    </row>
    <row r="525" spans="1:8" x14ac:dyDescent="0.3">
      <c r="A525" s="9">
        <v>523</v>
      </c>
      <c r="B525" s="19">
        <v>43083</v>
      </c>
      <c r="C525" s="9" t="s">
        <v>155</v>
      </c>
      <c r="D525" s="9" t="s">
        <v>158</v>
      </c>
      <c r="F525" s="9" t="s">
        <v>2319</v>
      </c>
      <c r="G525" s="28" t="s">
        <v>164</v>
      </c>
    </row>
    <row r="526" spans="1:8" ht="28.8" x14ac:dyDescent="0.3">
      <c r="A526" s="9">
        <v>524</v>
      </c>
      <c r="B526" s="19">
        <v>43083</v>
      </c>
      <c r="C526" s="9" t="s">
        <v>155</v>
      </c>
      <c r="D526" s="9" t="s">
        <v>158</v>
      </c>
      <c r="F526" s="9" t="s">
        <v>2349</v>
      </c>
      <c r="G526" s="28" t="s">
        <v>1042</v>
      </c>
    </row>
    <row r="527" spans="1:8" x14ac:dyDescent="0.3">
      <c r="A527" s="9">
        <v>525</v>
      </c>
      <c r="B527" s="19">
        <v>43083</v>
      </c>
      <c r="C527" s="9" t="s">
        <v>155</v>
      </c>
      <c r="D527" s="9" t="s">
        <v>158</v>
      </c>
      <c r="F527" s="9" t="s">
        <v>2282</v>
      </c>
      <c r="G527" s="28" t="s">
        <v>61</v>
      </c>
    </row>
    <row r="528" spans="1:8" ht="43.2" x14ac:dyDescent="0.3">
      <c r="A528" s="9">
        <v>526</v>
      </c>
      <c r="B528" s="19">
        <v>43083</v>
      </c>
      <c r="C528" s="9" t="s">
        <v>155</v>
      </c>
      <c r="D528" s="9" t="s">
        <v>158</v>
      </c>
      <c r="F528" s="9" t="s">
        <v>2319</v>
      </c>
      <c r="G528" s="28" t="s">
        <v>861</v>
      </c>
    </row>
    <row r="529" spans="1:8" x14ac:dyDescent="0.3">
      <c r="A529" s="9">
        <v>527</v>
      </c>
      <c r="B529" s="19">
        <v>43083</v>
      </c>
      <c r="C529" s="9" t="s">
        <v>155</v>
      </c>
      <c r="D529" s="9" t="s">
        <v>158</v>
      </c>
      <c r="F529" s="9" t="s">
        <v>2282</v>
      </c>
      <c r="G529" s="28" t="s">
        <v>862</v>
      </c>
    </row>
    <row r="530" spans="1:8" x14ac:dyDescent="0.3">
      <c r="A530" s="9">
        <v>528</v>
      </c>
      <c r="B530" s="19">
        <v>43083</v>
      </c>
      <c r="C530" s="9" t="s">
        <v>155</v>
      </c>
      <c r="D530" s="9" t="s">
        <v>158</v>
      </c>
      <c r="F530" s="9" t="s">
        <v>2319</v>
      </c>
      <c r="G530" s="28" t="s">
        <v>863</v>
      </c>
    </row>
    <row r="531" spans="1:8" x14ac:dyDescent="0.3">
      <c r="A531" s="9">
        <v>529</v>
      </c>
      <c r="B531" s="19">
        <v>43083</v>
      </c>
      <c r="C531" s="9" t="s">
        <v>155</v>
      </c>
      <c r="D531" s="9" t="s">
        <v>158</v>
      </c>
      <c r="F531" s="9" t="s">
        <v>2282</v>
      </c>
      <c r="G531" s="28" t="s">
        <v>864</v>
      </c>
    </row>
    <row r="532" spans="1:8" x14ac:dyDescent="0.3">
      <c r="A532" s="9">
        <v>530</v>
      </c>
      <c r="B532" s="19">
        <v>43083</v>
      </c>
      <c r="C532" s="9" t="s">
        <v>155</v>
      </c>
      <c r="D532" s="9" t="s">
        <v>158</v>
      </c>
      <c r="F532" s="9" t="s">
        <v>2319</v>
      </c>
      <c r="G532" s="28" t="s">
        <v>865</v>
      </c>
    </row>
    <row r="533" spans="1:8" ht="28.8" x14ac:dyDescent="0.3">
      <c r="A533" s="9">
        <v>531</v>
      </c>
      <c r="B533" s="19">
        <v>43083</v>
      </c>
      <c r="C533" s="9" t="s">
        <v>155</v>
      </c>
      <c r="D533" s="9" t="s">
        <v>158</v>
      </c>
      <c r="F533" s="9" t="s">
        <v>2282</v>
      </c>
      <c r="G533" s="28" t="s">
        <v>866</v>
      </c>
    </row>
    <row r="534" spans="1:8" x14ac:dyDescent="0.3">
      <c r="A534" s="9">
        <v>532</v>
      </c>
      <c r="B534" s="19">
        <v>43083</v>
      </c>
      <c r="C534" s="9" t="s">
        <v>155</v>
      </c>
      <c r="D534" s="9" t="s">
        <v>158</v>
      </c>
      <c r="F534" s="9" t="s">
        <v>2349</v>
      </c>
      <c r="G534" s="28" t="s">
        <v>867</v>
      </c>
    </row>
    <row r="535" spans="1:8" ht="28.8" x14ac:dyDescent="0.3">
      <c r="A535" s="9">
        <v>533</v>
      </c>
      <c r="B535" s="19">
        <v>43083</v>
      </c>
      <c r="C535" s="9" t="s">
        <v>155</v>
      </c>
      <c r="D535" s="9" t="s">
        <v>158</v>
      </c>
      <c r="F535" s="9" t="s">
        <v>2306</v>
      </c>
      <c r="G535" s="28" t="s">
        <v>868</v>
      </c>
      <c r="H535" s="28" t="s">
        <v>1250</v>
      </c>
    </row>
    <row r="536" spans="1:8" ht="28.8" x14ac:dyDescent="0.3">
      <c r="A536" s="9">
        <v>534</v>
      </c>
      <c r="B536" s="19">
        <v>43083</v>
      </c>
      <c r="C536" s="9" t="s">
        <v>155</v>
      </c>
      <c r="D536" s="9" t="s">
        <v>158</v>
      </c>
      <c r="F536" s="9" t="s">
        <v>2282</v>
      </c>
      <c r="G536" s="28" t="s">
        <v>869</v>
      </c>
    </row>
    <row r="537" spans="1:8" x14ac:dyDescent="0.3">
      <c r="A537" s="9">
        <v>535</v>
      </c>
      <c r="B537" s="19">
        <v>43083</v>
      </c>
      <c r="C537" s="9" t="s">
        <v>155</v>
      </c>
      <c r="D537" s="9" t="s">
        <v>158</v>
      </c>
      <c r="F537" s="9" t="s">
        <v>2349</v>
      </c>
      <c r="G537" s="28" t="s">
        <v>870</v>
      </c>
    </row>
    <row r="538" spans="1:8" ht="28.8" x14ac:dyDescent="0.3">
      <c r="A538" s="9">
        <v>536</v>
      </c>
      <c r="B538" s="19">
        <v>43083</v>
      </c>
      <c r="C538" s="9" t="s">
        <v>155</v>
      </c>
      <c r="D538" s="9" t="s">
        <v>158</v>
      </c>
      <c r="F538" s="9" t="s">
        <v>2340</v>
      </c>
      <c r="G538" s="28" t="s">
        <v>871</v>
      </c>
    </row>
    <row r="539" spans="1:8" x14ac:dyDescent="0.3">
      <c r="A539" s="9">
        <v>537</v>
      </c>
      <c r="B539" s="19">
        <v>43083</v>
      </c>
      <c r="C539" s="9" t="s">
        <v>155</v>
      </c>
      <c r="D539" s="9" t="s">
        <v>158</v>
      </c>
      <c r="F539" s="9" t="s">
        <v>2319</v>
      </c>
      <c r="G539" s="28" t="s">
        <v>872</v>
      </c>
    </row>
    <row r="540" spans="1:8" ht="43.2" x14ac:dyDescent="0.3">
      <c r="A540" s="9">
        <v>538</v>
      </c>
      <c r="B540" s="19">
        <v>43083</v>
      </c>
      <c r="C540" s="9" t="s">
        <v>155</v>
      </c>
      <c r="D540" s="9" t="s">
        <v>158</v>
      </c>
      <c r="F540" s="9" t="s">
        <v>2340</v>
      </c>
      <c r="G540" s="28" t="s">
        <v>873</v>
      </c>
      <c r="H540" s="28" t="s">
        <v>1280</v>
      </c>
    </row>
    <row r="541" spans="1:8" x14ac:dyDescent="0.3">
      <c r="A541" s="9">
        <v>539</v>
      </c>
      <c r="B541" s="19">
        <v>43083</v>
      </c>
      <c r="C541" s="9" t="s">
        <v>155</v>
      </c>
      <c r="D541" s="9" t="s">
        <v>158</v>
      </c>
      <c r="F541" s="9" t="s">
        <v>2349</v>
      </c>
      <c r="G541" s="28" t="s">
        <v>874</v>
      </c>
    </row>
    <row r="542" spans="1:8" x14ac:dyDescent="0.3">
      <c r="A542" s="9">
        <v>540</v>
      </c>
      <c r="B542" s="19">
        <v>43083</v>
      </c>
      <c r="C542" s="9" t="s">
        <v>155</v>
      </c>
      <c r="D542" s="9" t="s">
        <v>158</v>
      </c>
      <c r="F542" s="9" t="s">
        <v>2340</v>
      </c>
      <c r="G542" s="28" t="s">
        <v>875</v>
      </c>
    </row>
    <row r="543" spans="1:8" x14ac:dyDescent="0.3">
      <c r="A543" s="9">
        <v>541</v>
      </c>
      <c r="B543" s="19">
        <v>43083</v>
      </c>
      <c r="C543" s="9" t="s">
        <v>155</v>
      </c>
      <c r="D543" s="9" t="s">
        <v>158</v>
      </c>
      <c r="F543" s="9" t="s">
        <v>2349</v>
      </c>
      <c r="G543" s="28" t="s">
        <v>876</v>
      </c>
    </row>
    <row r="544" spans="1:8" x14ac:dyDescent="0.3">
      <c r="A544" s="9">
        <v>542</v>
      </c>
      <c r="B544" s="19">
        <v>43083</v>
      </c>
      <c r="C544" s="9" t="s">
        <v>155</v>
      </c>
      <c r="D544" s="9" t="s">
        <v>158</v>
      </c>
      <c r="F544" s="9" t="s">
        <v>2319</v>
      </c>
      <c r="G544" s="28" t="s">
        <v>877</v>
      </c>
    </row>
    <row r="545" spans="1:8" x14ac:dyDescent="0.3">
      <c r="A545" s="9">
        <v>543</v>
      </c>
      <c r="B545" s="19">
        <v>43083</v>
      </c>
      <c r="C545" s="9" t="s">
        <v>155</v>
      </c>
      <c r="D545" s="9" t="s">
        <v>158</v>
      </c>
      <c r="F545" s="9" t="s">
        <v>2337</v>
      </c>
      <c r="G545" s="28" t="s">
        <v>878</v>
      </c>
    </row>
    <row r="546" spans="1:8" x14ac:dyDescent="0.3">
      <c r="A546" s="9">
        <v>544</v>
      </c>
      <c r="B546" s="19">
        <v>43083</v>
      </c>
      <c r="C546" s="9" t="s">
        <v>155</v>
      </c>
      <c r="D546" s="9" t="s">
        <v>158</v>
      </c>
      <c r="F546" s="9" t="s">
        <v>2349</v>
      </c>
      <c r="G546" s="28" t="s">
        <v>879</v>
      </c>
    </row>
    <row r="547" spans="1:8" ht="43.2" x14ac:dyDescent="0.3">
      <c r="A547" s="9">
        <v>545</v>
      </c>
      <c r="B547" s="19">
        <v>43083</v>
      </c>
      <c r="C547" s="9" t="s">
        <v>155</v>
      </c>
      <c r="D547" s="9" t="s">
        <v>158</v>
      </c>
      <c r="F547" s="9" t="s">
        <v>2306</v>
      </c>
      <c r="G547" s="28" t="s">
        <v>2543</v>
      </c>
      <c r="H547" s="28" t="s">
        <v>1281</v>
      </c>
    </row>
    <row r="548" spans="1:8" x14ac:dyDescent="0.3">
      <c r="A548" s="9">
        <v>546</v>
      </c>
      <c r="B548" s="19">
        <v>43083</v>
      </c>
      <c r="C548" s="9" t="s">
        <v>155</v>
      </c>
      <c r="D548" s="9" t="s">
        <v>158</v>
      </c>
      <c r="F548" s="9" t="s">
        <v>2319</v>
      </c>
      <c r="G548" s="28" t="s">
        <v>880</v>
      </c>
    </row>
    <row r="549" spans="1:8" x14ac:dyDescent="0.3">
      <c r="A549" s="9">
        <v>547</v>
      </c>
      <c r="B549" s="19">
        <v>43083</v>
      </c>
      <c r="C549" s="9" t="s">
        <v>155</v>
      </c>
      <c r="D549" s="9" t="s">
        <v>158</v>
      </c>
      <c r="F549" s="9" t="s">
        <v>2306</v>
      </c>
      <c r="G549" s="28" t="s">
        <v>881</v>
      </c>
    </row>
    <row r="550" spans="1:8" x14ac:dyDescent="0.3">
      <c r="A550" s="9">
        <v>548</v>
      </c>
      <c r="B550" s="19">
        <v>43083</v>
      </c>
      <c r="C550" s="9" t="s">
        <v>155</v>
      </c>
      <c r="D550" s="9" t="s">
        <v>158</v>
      </c>
      <c r="F550" s="9" t="s">
        <v>2340</v>
      </c>
      <c r="G550" s="28" t="s">
        <v>882</v>
      </c>
    </row>
    <row r="551" spans="1:8" ht="43.2" x14ac:dyDescent="0.3">
      <c r="A551" s="9">
        <v>549</v>
      </c>
      <c r="B551" s="19">
        <v>43083</v>
      </c>
      <c r="C551" s="9" t="s">
        <v>155</v>
      </c>
      <c r="D551" s="9" t="s">
        <v>158</v>
      </c>
      <c r="F551" s="9" t="s">
        <v>2306</v>
      </c>
      <c r="G551" s="28" t="s">
        <v>883</v>
      </c>
    </row>
    <row r="552" spans="1:8" ht="43.2" x14ac:dyDescent="0.3">
      <c r="A552" s="9">
        <v>550</v>
      </c>
      <c r="B552" s="19">
        <v>43083</v>
      </c>
      <c r="C552" s="9" t="s">
        <v>155</v>
      </c>
      <c r="D552" s="9" t="s">
        <v>158</v>
      </c>
      <c r="F552" s="9" t="s">
        <v>2340</v>
      </c>
      <c r="G552" s="28" t="s">
        <v>884</v>
      </c>
    </row>
    <row r="553" spans="1:8" x14ac:dyDescent="0.3">
      <c r="A553" s="9">
        <v>551</v>
      </c>
      <c r="B553" s="19">
        <v>43083</v>
      </c>
      <c r="C553" s="9" t="s">
        <v>155</v>
      </c>
      <c r="D553" s="9" t="s">
        <v>158</v>
      </c>
      <c r="F553" s="9" t="s">
        <v>2349</v>
      </c>
      <c r="G553" s="28" t="s">
        <v>885</v>
      </c>
    </row>
    <row r="554" spans="1:8" x14ac:dyDescent="0.3">
      <c r="A554" s="9">
        <v>552</v>
      </c>
      <c r="B554" s="19">
        <v>43083</v>
      </c>
      <c r="C554" s="9" t="s">
        <v>155</v>
      </c>
      <c r="D554" s="9" t="s">
        <v>158</v>
      </c>
      <c r="F554" s="9" t="s">
        <v>2337</v>
      </c>
      <c r="G554" s="28" t="s">
        <v>886</v>
      </c>
    </row>
    <row r="555" spans="1:8" ht="28.8" x14ac:dyDescent="0.3">
      <c r="A555" s="9">
        <v>553</v>
      </c>
      <c r="B555" s="19">
        <v>43083</v>
      </c>
      <c r="C555" s="9" t="s">
        <v>155</v>
      </c>
      <c r="D555" s="9" t="s">
        <v>158</v>
      </c>
      <c r="F555" s="9" t="s">
        <v>2306</v>
      </c>
      <c r="G555" s="28" t="s">
        <v>1282</v>
      </c>
    </row>
    <row r="556" spans="1:8" x14ac:dyDescent="0.3">
      <c r="A556" s="9">
        <v>554</v>
      </c>
      <c r="B556" s="19">
        <v>43083</v>
      </c>
      <c r="C556" s="9" t="s">
        <v>155</v>
      </c>
      <c r="D556" s="9" t="s">
        <v>158</v>
      </c>
      <c r="F556" s="9" t="s">
        <v>2340</v>
      </c>
      <c r="G556" s="28" t="s">
        <v>887</v>
      </c>
    </row>
    <row r="557" spans="1:8" x14ac:dyDescent="0.3">
      <c r="A557" s="9">
        <v>555</v>
      </c>
      <c r="B557" s="19">
        <v>43083</v>
      </c>
      <c r="C557" s="9" t="s">
        <v>155</v>
      </c>
      <c r="D557" s="9" t="s">
        <v>158</v>
      </c>
      <c r="F557" s="9" t="s">
        <v>2306</v>
      </c>
      <c r="G557" s="28" t="s">
        <v>888</v>
      </c>
    </row>
    <row r="558" spans="1:8" ht="43.2" x14ac:dyDescent="0.3">
      <c r="A558" s="9">
        <v>556</v>
      </c>
      <c r="B558" s="19">
        <v>43083</v>
      </c>
      <c r="C558" s="9" t="s">
        <v>155</v>
      </c>
      <c r="D558" s="9" t="s">
        <v>158</v>
      </c>
      <c r="F558" s="9" t="s">
        <v>2340</v>
      </c>
      <c r="G558" s="28" t="s">
        <v>889</v>
      </c>
    </row>
    <row r="559" spans="1:8" x14ac:dyDescent="0.3">
      <c r="A559" s="9">
        <v>557</v>
      </c>
      <c r="B559" s="19">
        <v>43083</v>
      </c>
      <c r="C559" s="9" t="s">
        <v>155</v>
      </c>
      <c r="D559" s="9" t="s">
        <v>158</v>
      </c>
      <c r="F559" s="9" t="s">
        <v>2319</v>
      </c>
      <c r="G559" s="28" t="s">
        <v>2418</v>
      </c>
    </row>
    <row r="560" spans="1:8" x14ac:dyDescent="0.3">
      <c r="A560" s="9">
        <v>558</v>
      </c>
      <c r="B560" s="19">
        <v>43083</v>
      </c>
      <c r="C560" s="9" t="s">
        <v>155</v>
      </c>
      <c r="D560" s="9" t="s">
        <v>158</v>
      </c>
      <c r="F560" s="9" t="s">
        <v>2306</v>
      </c>
      <c r="G560" s="28" t="s">
        <v>890</v>
      </c>
    </row>
    <row r="561" spans="1:8" ht="28.8" x14ac:dyDescent="0.3">
      <c r="A561" s="9">
        <v>559</v>
      </c>
      <c r="B561" s="19">
        <v>43083</v>
      </c>
      <c r="C561" s="9" t="s">
        <v>155</v>
      </c>
      <c r="D561" s="9" t="s">
        <v>158</v>
      </c>
      <c r="F561" s="9" t="s">
        <v>2319</v>
      </c>
      <c r="G561" s="28" t="s">
        <v>891</v>
      </c>
    </row>
    <row r="562" spans="1:8" x14ac:dyDescent="0.3">
      <c r="A562" s="9">
        <v>560</v>
      </c>
      <c r="B562" s="19">
        <v>43083</v>
      </c>
      <c r="C562" s="9" t="s">
        <v>155</v>
      </c>
      <c r="D562" s="9" t="s">
        <v>158</v>
      </c>
      <c r="F562" s="9" t="s">
        <v>2349</v>
      </c>
      <c r="G562" s="28" t="s">
        <v>892</v>
      </c>
    </row>
    <row r="563" spans="1:8" x14ac:dyDescent="0.3">
      <c r="A563" s="9">
        <v>561</v>
      </c>
      <c r="B563" s="19">
        <v>43083</v>
      </c>
      <c r="C563" s="9" t="s">
        <v>155</v>
      </c>
      <c r="D563" s="9" t="s">
        <v>158</v>
      </c>
      <c r="F563" s="9" t="s">
        <v>2340</v>
      </c>
      <c r="G563" s="28" t="s">
        <v>1283</v>
      </c>
    </row>
    <row r="564" spans="1:8" x14ac:dyDescent="0.3">
      <c r="A564" s="9">
        <v>562</v>
      </c>
      <c r="B564" s="19">
        <v>43083</v>
      </c>
      <c r="C564" s="9" t="s">
        <v>155</v>
      </c>
      <c r="D564" s="9" t="s">
        <v>158</v>
      </c>
      <c r="F564" s="9" t="s">
        <v>2349</v>
      </c>
      <c r="G564" s="28" t="s">
        <v>893</v>
      </c>
    </row>
    <row r="565" spans="1:8" x14ac:dyDescent="0.3">
      <c r="A565" s="9">
        <v>563</v>
      </c>
      <c r="B565" s="19">
        <v>43083</v>
      </c>
      <c r="C565" s="9" t="s">
        <v>155</v>
      </c>
      <c r="D565" s="9" t="s">
        <v>158</v>
      </c>
      <c r="F565" s="9" t="s">
        <v>2340</v>
      </c>
      <c r="G565" s="28" t="s">
        <v>1284</v>
      </c>
    </row>
    <row r="566" spans="1:8" ht="28.8" x14ac:dyDescent="0.3">
      <c r="A566" s="9">
        <v>564</v>
      </c>
      <c r="B566" s="19">
        <v>43083</v>
      </c>
      <c r="C566" s="9" t="s">
        <v>155</v>
      </c>
      <c r="D566" s="9" t="s">
        <v>158</v>
      </c>
      <c r="F566" s="9" t="s">
        <v>2306</v>
      </c>
      <c r="G566" s="28" t="s">
        <v>894</v>
      </c>
    </row>
    <row r="567" spans="1:8" x14ac:dyDescent="0.3">
      <c r="A567" s="9">
        <v>565</v>
      </c>
      <c r="B567" s="19">
        <v>43083</v>
      </c>
      <c r="C567" s="9" t="s">
        <v>155</v>
      </c>
      <c r="D567" s="9" t="s">
        <v>158</v>
      </c>
      <c r="F567" s="9" t="s">
        <v>2306</v>
      </c>
      <c r="G567" s="28" t="s">
        <v>1286</v>
      </c>
      <c r="H567" s="28" t="s">
        <v>1285</v>
      </c>
    </row>
    <row r="568" spans="1:8" x14ac:dyDescent="0.3">
      <c r="A568" s="9">
        <v>566</v>
      </c>
      <c r="B568" s="19">
        <v>43083</v>
      </c>
      <c r="C568" s="9" t="s">
        <v>155</v>
      </c>
      <c r="D568" s="9" t="s">
        <v>158</v>
      </c>
      <c r="E568" s="36">
        <v>5.4166666666666669E-2</v>
      </c>
      <c r="F568" s="9" t="s">
        <v>2337</v>
      </c>
      <c r="G568" s="28" t="s">
        <v>895</v>
      </c>
    </row>
    <row r="569" spans="1:8" x14ac:dyDescent="0.3">
      <c r="A569" s="9">
        <v>567</v>
      </c>
      <c r="B569" s="19">
        <v>43083</v>
      </c>
      <c r="C569" s="9" t="s">
        <v>155</v>
      </c>
      <c r="D569" s="9" t="s">
        <v>158</v>
      </c>
      <c r="F569" s="9" t="s">
        <v>2306</v>
      </c>
      <c r="G569" s="28" t="s">
        <v>896</v>
      </c>
    </row>
    <row r="570" spans="1:8" x14ac:dyDescent="0.3">
      <c r="A570" s="9">
        <v>568</v>
      </c>
      <c r="B570" s="19">
        <v>43083</v>
      </c>
      <c r="C570" s="9" t="s">
        <v>155</v>
      </c>
      <c r="D570" s="9" t="s">
        <v>158</v>
      </c>
      <c r="F570" s="9" t="s">
        <v>2337</v>
      </c>
      <c r="G570" s="28" t="s">
        <v>897</v>
      </c>
    </row>
    <row r="571" spans="1:8" x14ac:dyDescent="0.3">
      <c r="A571" s="9">
        <v>569</v>
      </c>
      <c r="B571" s="19">
        <v>43083</v>
      </c>
      <c r="C571" s="9" t="s">
        <v>155</v>
      </c>
      <c r="D571" s="9" t="s">
        <v>158</v>
      </c>
      <c r="F571" s="9" t="s">
        <v>2306</v>
      </c>
      <c r="G571" s="28" t="s">
        <v>898</v>
      </c>
    </row>
    <row r="572" spans="1:8" x14ac:dyDescent="0.3">
      <c r="A572" s="9">
        <v>570</v>
      </c>
      <c r="B572" s="19">
        <v>43083</v>
      </c>
      <c r="C572" s="9" t="s">
        <v>155</v>
      </c>
      <c r="D572" s="9" t="s">
        <v>158</v>
      </c>
      <c r="F572" s="9" t="s">
        <v>2337</v>
      </c>
      <c r="G572" s="28" t="s">
        <v>895</v>
      </c>
    </row>
    <row r="573" spans="1:8" ht="28.8" x14ac:dyDescent="0.3">
      <c r="A573" s="9">
        <v>571</v>
      </c>
      <c r="B573" s="19">
        <v>43083</v>
      </c>
      <c r="C573" s="9" t="s">
        <v>155</v>
      </c>
      <c r="D573" s="9" t="s">
        <v>158</v>
      </c>
      <c r="F573" s="9" t="s">
        <v>2306</v>
      </c>
      <c r="G573" s="28" t="s">
        <v>899</v>
      </c>
    </row>
    <row r="574" spans="1:8" x14ac:dyDescent="0.3">
      <c r="A574" s="9">
        <v>572</v>
      </c>
      <c r="B574" s="19">
        <v>43083</v>
      </c>
      <c r="C574" s="9" t="s">
        <v>155</v>
      </c>
      <c r="D574" s="9" t="s">
        <v>158</v>
      </c>
      <c r="F574" s="9" t="s">
        <v>2337</v>
      </c>
      <c r="G574" s="28" t="s">
        <v>900</v>
      </c>
    </row>
    <row r="575" spans="1:8" x14ac:dyDescent="0.3">
      <c r="A575" s="9">
        <v>573</v>
      </c>
      <c r="B575" s="19">
        <v>43083</v>
      </c>
      <c r="C575" s="9" t="s">
        <v>155</v>
      </c>
      <c r="D575" s="9" t="s">
        <v>158</v>
      </c>
      <c r="F575" s="9" t="s">
        <v>2282</v>
      </c>
      <c r="G575" s="28" t="s">
        <v>901</v>
      </c>
    </row>
    <row r="576" spans="1:8" x14ac:dyDescent="0.3">
      <c r="A576" s="9">
        <v>574</v>
      </c>
      <c r="B576" s="19">
        <v>43083</v>
      </c>
      <c r="C576" s="9" t="s">
        <v>155</v>
      </c>
      <c r="D576" s="9" t="s">
        <v>158</v>
      </c>
      <c r="F576" s="9" t="s">
        <v>2306</v>
      </c>
      <c r="G576" s="28" t="s">
        <v>902</v>
      </c>
      <c r="H576" s="28" t="s">
        <v>1287</v>
      </c>
    </row>
    <row r="577" spans="1:8" x14ac:dyDescent="0.3">
      <c r="A577" s="9">
        <v>575</v>
      </c>
      <c r="B577" s="19">
        <v>43083</v>
      </c>
      <c r="C577" s="9" t="s">
        <v>155</v>
      </c>
      <c r="D577" s="9" t="s">
        <v>158</v>
      </c>
      <c r="F577" s="9" t="s">
        <v>2282</v>
      </c>
      <c r="G577" s="28" t="s">
        <v>903</v>
      </c>
    </row>
    <row r="578" spans="1:8" x14ac:dyDescent="0.3">
      <c r="A578" s="9">
        <v>576</v>
      </c>
      <c r="B578" s="19">
        <v>43083</v>
      </c>
      <c r="C578" s="9" t="s">
        <v>155</v>
      </c>
      <c r="D578" s="9" t="s">
        <v>158</v>
      </c>
      <c r="F578" s="9" t="s">
        <v>2306</v>
      </c>
      <c r="G578" s="28" t="s">
        <v>1043</v>
      </c>
    </row>
    <row r="579" spans="1:8" x14ac:dyDescent="0.3">
      <c r="A579" s="9">
        <v>577</v>
      </c>
      <c r="B579" s="19">
        <v>43083</v>
      </c>
      <c r="C579" s="9" t="s">
        <v>155</v>
      </c>
      <c r="D579" s="9" t="s">
        <v>158</v>
      </c>
      <c r="F579" s="9" t="s">
        <v>2319</v>
      </c>
      <c r="G579" s="28" t="s">
        <v>904</v>
      </c>
    </row>
    <row r="580" spans="1:8" x14ac:dyDescent="0.3">
      <c r="A580" s="9">
        <v>578</v>
      </c>
      <c r="B580" s="19">
        <v>43083</v>
      </c>
      <c r="C580" s="9" t="s">
        <v>155</v>
      </c>
      <c r="D580" s="9" t="s">
        <v>158</v>
      </c>
      <c r="F580" s="9" t="s">
        <v>2306</v>
      </c>
      <c r="G580" s="28" t="s">
        <v>905</v>
      </c>
    </row>
    <row r="581" spans="1:8" x14ac:dyDescent="0.3">
      <c r="A581" s="9">
        <v>579</v>
      </c>
      <c r="B581" s="19">
        <v>43083</v>
      </c>
      <c r="C581" s="9" t="s">
        <v>155</v>
      </c>
      <c r="D581" s="9" t="s">
        <v>158</v>
      </c>
      <c r="F581" s="9" t="s">
        <v>2319</v>
      </c>
      <c r="G581" s="28" t="s">
        <v>906</v>
      </c>
    </row>
    <row r="582" spans="1:8" x14ac:dyDescent="0.3">
      <c r="A582" s="9">
        <v>580</v>
      </c>
      <c r="B582" s="19">
        <v>43083</v>
      </c>
      <c r="C582" s="9" t="s">
        <v>155</v>
      </c>
      <c r="D582" s="9" t="s">
        <v>158</v>
      </c>
      <c r="F582" s="9" t="s">
        <v>2306</v>
      </c>
      <c r="G582" s="28" t="s">
        <v>907</v>
      </c>
    </row>
    <row r="583" spans="1:8" x14ac:dyDescent="0.3">
      <c r="A583" s="9">
        <f>A582+1</f>
        <v>581</v>
      </c>
      <c r="B583" s="19">
        <v>43083</v>
      </c>
      <c r="C583" s="9" t="s">
        <v>155</v>
      </c>
      <c r="D583" s="9" t="s">
        <v>158</v>
      </c>
      <c r="F583" s="9" t="s">
        <v>2374</v>
      </c>
      <c r="G583" s="28" t="s">
        <v>2385</v>
      </c>
      <c r="H583" s="28" t="s">
        <v>1287</v>
      </c>
    </row>
    <row r="584" spans="1:8" x14ac:dyDescent="0.3">
      <c r="A584" s="9">
        <f t="shared" ref="A584:A647" si="0">A583+1</f>
        <v>582</v>
      </c>
      <c r="B584" s="19">
        <v>43083</v>
      </c>
      <c r="C584" s="9" t="s">
        <v>155</v>
      </c>
      <c r="D584" s="9" t="s">
        <v>158</v>
      </c>
      <c r="F584" s="9" t="s">
        <v>2319</v>
      </c>
      <c r="G584" s="28" t="s">
        <v>908</v>
      </c>
    </row>
    <row r="585" spans="1:8" ht="28.8" x14ac:dyDescent="0.3">
      <c r="A585" s="9">
        <f t="shared" si="0"/>
        <v>583</v>
      </c>
      <c r="B585" s="19">
        <v>43083</v>
      </c>
      <c r="C585" s="9" t="s">
        <v>155</v>
      </c>
      <c r="D585" s="9" t="s">
        <v>158</v>
      </c>
      <c r="F585" s="9" t="s">
        <v>2306</v>
      </c>
      <c r="G585" s="28" t="s">
        <v>909</v>
      </c>
    </row>
    <row r="586" spans="1:8" x14ac:dyDescent="0.3">
      <c r="A586" s="9">
        <f t="shared" si="0"/>
        <v>584</v>
      </c>
      <c r="B586" s="19">
        <v>43083</v>
      </c>
      <c r="C586" s="9" t="s">
        <v>155</v>
      </c>
      <c r="D586" s="9" t="s">
        <v>158</v>
      </c>
      <c r="F586" s="9" t="s">
        <v>2349</v>
      </c>
      <c r="G586" s="28" t="s">
        <v>910</v>
      </c>
    </row>
    <row r="587" spans="1:8" ht="72" x14ac:dyDescent="0.3">
      <c r="A587" s="9">
        <f t="shared" si="0"/>
        <v>585</v>
      </c>
      <c r="B587" s="19">
        <v>43083</v>
      </c>
      <c r="C587" s="9" t="s">
        <v>155</v>
      </c>
      <c r="D587" s="9" t="s">
        <v>158</v>
      </c>
      <c r="F587" s="9" t="s">
        <v>2306</v>
      </c>
      <c r="G587" s="28" t="s">
        <v>2544</v>
      </c>
    </row>
    <row r="588" spans="1:8" x14ac:dyDescent="0.3">
      <c r="A588" s="9">
        <f t="shared" si="0"/>
        <v>586</v>
      </c>
      <c r="B588" s="19">
        <v>43083</v>
      </c>
      <c r="C588" s="9" t="s">
        <v>155</v>
      </c>
      <c r="D588" s="9" t="s">
        <v>158</v>
      </c>
      <c r="F588" s="9" t="s">
        <v>2282</v>
      </c>
      <c r="G588" s="28" t="s">
        <v>911</v>
      </c>
    </row>
    <row r="589" spans="1:8" x14ac:dyDescent="0.3">
      <c r="A589" s="9">
        <f t="shared" si="0"/>
        <v>587</v>
      </c>
      <c r="B589" s="19">
        <v>43083</v>
      </c>
      <c r="C589" s="9" t="s">
        <v>155</v>
      </c>
      <c r="D589" s="9" t="s">
        <v>158</v>
      </c>
      <c r="F589" s="9" t="s">
        <v>2349</v>
      </c>
      <c r="G589" s="28" t="s">
        <v>912</v>
      </c>
    </row>
    <row r="590" spans="1:8" x14ac:dyDescent="0.3">
      <c r="A590" s="9">
        <f t="shared" si="0"/>
        <v>588</v>
      </c>
      <c r="B590" s="19">
        <v>43083</v>
      </c>
      <c r="C590" s="9" t="s">
        <v>155</v>
      </c>
      <c r="D590" s="9" t="s">
        <v>158</v>
      </c>
      <c r="F590" s="9" t="s">
        <v>2306</v>
      </c>
      <c r="G590" s="28" t="s">
        <v>1044</v>
      </c>
    </row>
    <row r="591" spans="1:8" x14ac:dyDescent="0.3">
      <c r="A591" s="9">
        <f t="shared" si="0"/>
        <v>589</v>
      </c>
      <c r="B591" s="19">
        <v>43083</v>
      </c>
      <c r="C591" s="9" t="s">
        <v>155</v>
      </c>
      <c r="D591" s="9" t="s">
        <v>158</v>
      </c>
      <c r="F591" s="9" t="s">
        <v>2349</v>
      </c>
      <c r="G591" s="28" t="s">
        <v>913</v>
      </c>
    </row>
    <row r="592" spans="1:8" x14ac:dyDescent="0.3">
      <c r="A592" s="9">
        <f t="shared" si="0"/>
        <v>590</v>
      </c>
      <c r="B592" s="19">
        <v>43083</v>
      </c>
      <c r="C592" s="9" t="s">
        <v>155</v>
      </c>
      <c r="D592" s="9" t="s">
        <v>158</v>
      </c>
      <c r="F592" s="9" t="s">
        <v>2282</v>
      </c>
      <c r="G592" s="28" t="s">
        <v>914</v>
      </c>
    </row>
    <row r="593" spans="1:7" ht="28.8" x14ac:dyDescent="0.3">
      <c r="A593" s="9">
        <f t="shared" si="0"/>
        <v>591</v>
      </c>
      <c r="B593" s="19">
        <v>43083</v>
      </c>
      <c r="C593" s="9" t="s">
        <v>155</v>
      </c>
      <c r="D593" s="9" t="s">
        <v>158</v>
      </c>
      <c r="F593" s="9" t="s">
        <v>2306</v>
      </c>
      <c r="G593" s="28" t="s">
        <v>2386</v>
      </c>
    </row>
    <row r="594" spans="1:7" x14ac:dyDescent="0.3">
      <c r="A594" s="9">
        <f t="shared" si="0"/>
        <v>592</v>
      </c>
      <c r="B594" s="19">
        <v>43083</v>
      </c>
      <c r="C594" s="9" t="s">
        <v>155</v>
      </c>
      <c r="D594" s="9" t="s">
        <v>158</v>
      </c>
      <c r="E594" s="40">
        <v>5.6111111111111112E-2</v>
      </c>
      <c r="F594" s="9" t="s">
        <v>2319</v>
      </c>
      <c r="G594" s="28" t="s">
        <v>915</v>
      </c>
    </row>
    <row r="595" spans="1:7" ht="28.8" x14ac:dyDescent="0.3">
      <c r="A595" s="9">
        <f t="shared" si="0"/>
        <v>593</v>
      </c>
      <c r="B595" s="19">
        <v>43083</v>
      </c>
      <c r="C595" s="9" t="s">
        <v>155</v>
      </c>
      <c r="D595" s="9" t="s">
        <v>158</v>
      </c>
      <c r="F595" s="9" t="s">
        <v>2306</v>
      </c>
      <c r="G595" s="28" t="s">
        <v>916</v>
      </c>
    </row>
    <row r="596" spans="1:7" ht="28.8" x14ac:dyDescent="0.3">
      <c r="A596" s="9">
        <f t="shared" si="0"/>
        <v>594</v>
      </c>
      <c r="B596" s="19">
        <v>43083</v>
      </c>
      <c r="C596" s="9" t="s">
        <v>155</v>
      </c>
      <c r="D596" s="9" t="s">
        <v>158</v>
      </c>
      <c r="F596" s="9" t="s">
        <v>2306</v>
      </c>
      <c r="G596" s="28" t="s">
        <v>917</v>
      </c>
    </row>
    <row r="597" spans="1:7" x14ac:dyDescent="0.3">
      <c r="A597" s="9">
        <f t="shared" si="0"/>
        <v>595</v>
      </c>
      <c r="B597" s="19">
        <v>43083</v>
      </c>
      <c r="C597" s="9" t="s">
        <v>155</v>
      </c>
      <c r="D597" s="9" t="s">
        <v>158</v>
      </c>
      <c r="F597" s="9" t="s">
        <v>2282</v>
      </c>
      <c r="G597" s="28" t="s">
        <v>252</v>
      </c>
    </row>
    <row r="598" spans="1:7" x14ac:dyDescent="0.3">
      <c r="A598" s="9">
        <f t="shared" si="0"/>
        <v>596</v>
      </c>
      <c r="B598" s="19">
        <v>43083</v>
      </c>
      <c r="C598" s="9" t="s">
        <v>155</v>
      </c>
      <c r="D598" s="9" t="s">
        <v>158</v>
      </c>
      <c r="F598" s="9" t="s">
        <v>2306</v>
      </c>
      <c r="G598" s="28" t="s">
        <v>918</v>
      </c>
    </row>
    <row r="599" spans="1:7" ht="28.8" x14ac:dyDescent="0.3">
      <c r="A599" s="9">
        <f t="shared" si="0"/>
        <v>597</v>
      </c>
      <c r="B599" s="19">
        <v>43083</v>
      </c>
      <c r="C599" s="9" t="s">
        <v>155</v>
      </c>
      <c r="D599" s="9" t="s">
        <v>158</v>
      </c>
      <c r="F599" s="9" t="s">
        <v>2349</v>
      </c>
      <c r="G599" s="28" t="s">
        <v>919</v>
      </c>
    </row>
    <row r="600" spans="1:7" x14ac:dyDescent="0.3">
      <c r="A600" s="9">
        <f t="shared" si="0"/>
        <v>598</v>
      </c>
      <c r="B600" s="19">
        <v>43083</v>
      </c>
      <c r="C600" s="9" t="s">
        <v>155</v>
      </c>
      <c r="D600" s="9" t="s">
        <v>158</v>
      </c>
      <c r="F600" s="9" t="s">
        <v>2306</v>
      </c>
      <c r="G600" s="28" t="s">
        <v>1045</v>
      </c>
    </row>
    <row r="601" spans="1:7" x14ac:dyDescent="0.3">
      <c r="A601" s="9">
        <f t="shared" si="0"/>
        <v>599</v>
      </c>
      <c r="B601" s="19">
        <v>43083</v>
      </c>
      <c r="C601" s="9" t="s">
        <v>155</v>
      </c>
      <c r="D601" s="9" t="s">
        <v>158</v>
      </c>
      <c r="F601" s="9" t="s">
        <v>2374</v>
      </c>
      <c r="G601" s="28" t="s">
        <v>920</v>
      </c>
    </row>
    <row r="602" spans="1:7" ht="43.2" x14ac:dyDescent="0.3">
      <c r="A602" s="9">
        <f t="shared" si="0"/>
        <v>600</v>
      </c>
      <c r="B602" s="19">
        <v>43083</v>
      </c>
      <c r="C602" s="9" t="s">
        <v>155</v>
      </c>
      <c r="D602" s="9" t="s">
        <v>158</v>
      </c>
      <c r="F602" s="9" t="s">
        <v>2306</v>
      </c>
      <c r="G602" s="28" t="s">
        <v>2387</v>
      </c>
    </row>
    <row r="603" spans="1:7" ht="57.6" x14ac:dyDescent="0.3">
      <c r="A603" s="9">
        <f t="shared" si="0"/>
        <v>601</v>
      </c>
      <c r="B603" s="19">
        <v>43083</v>
      </c>
      <c r="C603" s="9" t="s">
        <v>155</v>
      </c>
      <c r="D603" s="9" t="s">
        <v>158</v>
      </c>
      <c r="F603" s="9" t="s">
        <v>2349</v>
      </c>
      <c r="G603" s="28" t="s">
        <v>921</v>
      </c>
    </row>
    <row r="604" spans="1:7" ht="86.4" x14ac:dyDescent="0.3">
      <c r="A604" s="9">
        <f t="shared" si="0"/>
        <v>602</v>
      </c>
      <c r="B604" s="19">
        <v>43083</v>
      </c>
      <c r="C604" s="9" t="s">
        <v>155</v>
      </c>
      <c r="D604" s="9" t="s">
        <v>158</v>
      </c>
      <c r="F604" s="9" t="s">
        <v>2349</v>
      </c>
      <c r="G604" s="28" t="s">
        <v>2545</v>
      </c>
    </row>
    <row r="605" spans="1:7" x14ac:dyDescent="0.3">
      <c r="A605" s="9">
        <f t="shared" si="0"/>
        <v>603</v>
      </c>
      <c r="B605" s="19">
        <v>43083</v>
      </c>
      <c r="C605" s="9" t="s">
        <v>155</v>
      </c>
      <c r="D605" s="9" t="s">
        <v>158</v>
      </c>
      <c r="F605" s="9" t="s">
        <v>2337</v>
      </c>
      <c r="G605" s="28" t="s">
        <v>922</v>
      </c>
    </row>
    <row r="606" spans="1:7" x14ac:dyDescent="0.3">
      <c r="A606" s="9">
        <f t="shared" si="0"/>
        <v>604</v>
      </c>
      <c r="B606" s="19">
        <v>43083</v>
      </c>
      <c r="C606" s="9" t="s">
        <v>155</v>
      </c>
      <c r="D606" s="9" t="s">
        <v>158</v>
      </c>
      <c r="F606" s="9" t="s">
        <v>2349</v>
      </c>
      <c r="G606" s="28" t="s">
        <v>923</v>
      </c>
    </row>
    <row r="607" spans="1:7" x14ac:dyDescent="0.3">
      <c r="A607" s="9">
        <f t="shared" si="0"/>
        <v>605</v>
      </c>
      <c r="B607" s="19">
        <v>43083</v>
      </c>
      <c r="C607" s="9" t="s">
        <v>155</v>
      </c>
      <c r="D607" s="9" t="s">
        <v>158</v>
      </c>
      <c r="F607" s="9" t="s">
        <v>2306</v>
      </c>
      <c r="G607" s="28" t="s">
        <v>924</v>
      </c>
    </row>
    <row r="608" spans="1:7" ht="43.2" x14ac:dyDescent="0.3">
      <c r="A608" s="9">
        <f t="shared" si="0"/>
        <v>606</v>
      </c>
      <c r="B608" s="19">
        <v>43083</v>
      </c>
      <c r="C608" s="9" t="s">
        <v>155</v>
      </c>
      <c r="D608" s="9" t="s">
        <v>158</v>
      </c>
      <c r="F608" s="9" t="s">
        <v>2319</v>
      </c>
      <c r="G608" s="28" t="s">
        <v>1046</v>
      </c>
    </row>
    <row r="609" spans="1:8" x14ac:dyDescent="0.3">
      <c r="A609" s="9">
        <f t="shared" si="0"/>
        <v>607</v>
      </c>
      <c r="B609" s="19">
        <v>43083</v>
      </c>
      <c r="C609" s="9" t="s">
        <v>155</v>
      </c>
      <c r="D609" s="9" t="s">
        <v>158</v>
      </c>
      <c r="F609" s="9" t="s">
        <v>2282</v>
      </c>
      <c r="G609" s="28" t="s">
        <v>925</v>
      </c>
    </row>
    <row r="610" spans="1:8" x14ac:dyDescent="0.3">
      <c r="A610" s="9">
        <f t="shared" si="0"/>
        <v>608</v>
      </c>
      <c r="B610" s="19">
        <v>43083</v>
      </c>
      <c r="C610" s="9" t="s">
        <v>155</v>
      </c>
      <c r="D610" s="9" t="s">
        <v>158</v>
      </c>
      <c r="F610" s="9" t="s">
        <v>2319</v>
      </c>
      <c r="G610" s="28" t="s">
        <v>926</v>
      </c>
    </row>
    <row r="611" spans="1:8" x14ac:dyDescent="0.3">
      <c r="A611" s="9">
        <f t="shared" si="0"/>
        <v>609</v>
      </c>
      <c r="B611" s="19">
        <v>43083</v>
      </c>
      <c r="C611" s="9" t="s">
        <v>155</v>
      </c>
      <c r="D611" s="9" t="s">
        <v>158</v>
      </c>
      <c r="F611" s="9" t="s">
        <v>2282</v>
      </c>
      <c r="G611" s="28" t="s">
        <v>927</v>
      </c>
    </row>
    <row r="612" spans="1:8" ht="57.6" x14ac:dyDescent="0.3">
      <c r="A612" s="9">
        <f t="shared" si="0"/>
        <v>610</v>
      </c>
      <c r="B612" s="19">
        <v>43083</v>
      </c>
      <c r="C612" s="9" t="s">
        <v>155</v>
      </c>
      <c r="D612" s="9" t="s">
        <v>158</v>
      </c>
      <c r="F612" s="9" t="s">
        <v>2282</v>
      </c>
      <c r="G612" s="28" t="s">
        <v>1047</v>
      </c>
    </row>
    <row r="613" spans="1:8" x14ac:dyDescent="0.3">
      <c r="A613" s="9">
        <f t="shared" si="0"/>
        <v>611</v>
      </c>
      <c r="B613" s="19">
        <v>43083</v>
      </c>
      <c r="C613" s="9" t="s">
        <v>155</v>
      </c>
      <c r="D613" s="9" t="s">
        <v>158</v>
      </c>
      <c r="F613" s="9" t="s">
        <v>2349</v>
      </c>
      <c r="G613" s="28" t="s">
        <v>928</v>
      </c>
    </row>
    <row r="614" spans="1:8" x14ac:dyDescent="0.3">
      <c r="A614" s="9">
        <f t="shared" si="0"/>
        <v>612</v>
      </c>
      <c r="B614" s="19">
        <v>43083</v>
      </c>
      <c r="C614" s="9" t="s">
        <v>155</v>
      </c>
      <c r="D614" s="9" t="s">
        <v>158</v>
      </c>
      <c r="F614" s="9" t="s">
        <v>2319</v>
      </c>
      <c r="G614" s="28" t="s">
        <v>929</v>
      </c>
    </row>
    <row r="615" spans="1:8" ht="28.8" x14ac:dyDescent="0.3">
      <c r="A615" s="9">
        <f t="shared" si="0"/>
        <v>613</v>
      </c>
      <c r="B615" s="19">
        <v>43083</v>
      </c>
      <c r="C615" s="9" t="s">
        <v>155</v>
      </c>
      <c r="D615" s="9" t="s">
        <v>158</v>
      </c>
      <c r="F615" s="9" t="s">
        <v>261</v>
      </c>
      <c r="G615" s="28" t="s">
        <v>930</v>
      </c>
      <c r="H615" s="28" t="s">
        <v>2546</v>
      </c>
    </row>
    <row r="616" spans="1:8" x14ac:dyDescent="0.3">
      <c r="A616" s="9">
        <f t="shared" si="0"/>
        <v>614</v>
      </c>
      <c r="B616" s="19">
        <v>43083</v>
      </c>
      <c r="C616" s="9" t="s">
        <v>155</v>
      </c>
      <c r="D616" s="9" t="s">
        <v>158</v>
      </c>
      <c r="F616" s="9" t="s">
        <v>2319</v>
      </c>
      <c r="G616" s="28" t="s">
        <v>633</v>
      </c>
    </row>
    <row r="617" spans="1:8" ht="28.8" x14ac:dyDescent="0.3">
      <c r="A617" s="9">
        <f t="shared" si="0"/>
        <v>615</v>
      </c>
      <c r="B617" s="19">
        <v>43083</v>
      </c>
      <c r="C617" s="9" t="s">
        <v>155</v>
      </c>
      <c r="D617" s="9" t="s">
        <v>158</v>
      </c>
      <c r="F617" s="9" t="s">
        <v>2349</v>
      </c>
      <c r="G617" s="28" t="s">
        <v>931</v>
      </c>
    </row>
    <row r="618" spans="1:8" x14ac:dyDescent="0.3">
      <c r="A618" s="9">
        <f t="shared" si="0"/>
        <v>616</v>
      </c>
      <c r="B618" s="19">
        <v>43083</v>
      </c>
      <c r="C618" s="9" t="s">
        <v>155</v>
      </c>
      <c r="D618" s="9" t="s">
        <v>158</v>
      </c>
      <c r="E618" s="40">
        <v>5.8912037037037034E-2</v>
      </c>
      <c r="F618" s="9" t="s">
        <v>2319</v>
      </c>
      <c r="G618" s="28" t="s">
        <v>932</v>
      </c>
    </row>
    <row r="619" spans="1:8" ht="43.2" x14ac:dyDescent="0.3">
      <c r="A619" s="9">
        <f t="shared" si="0"/>
        <v>617</v>
      </c>
      <c r="B619" s="19">
        <v>43083</v>
      </c>
      <c r="C619" s="9" t="s">
        <v>155</v>
      </c>
      <c r="D619" s="9" t="s">
        <v>158</v>
      </c>
      <c r="F619" s="9" t="s">
        <v>2349</v>
      </c>
      <c r="G619" s="28" t="s">
        <v>933</v>
      </c>
    </row>
    <row r="620" spans="1:8" ht="28.8" x14ac:dyDescent="0.3">
      <c r="A620" s="9">
        <f t="shared" si="0"/>
        <v>618</v>
      </c>
      <c r="B620" s="19">
        <v>43083</v>
      </c>
      <c r="C620" s="9" t="s">
        <v>155</v>
      </c>
      <c r="D620" s="9" t="s">
        <v>158</v>
      </c>
      <c r="F620" s="9" t="s">
        <v>2349</v>
      </c>
      <c r="G620" s="28" t="s">
        <v>934</v>
      </c>
    </row>
    <row r="621" spans="1:8" x14ac:dyDescent="0.3">
      <c r="A621" s="9">
        <f t="shared" si="0"/>
        <v>619</v>
      </c>
      <c r="B621" s="19">
        <v>43083</v>
      </c>
      <c r="C621" s="9" t="s">
        <v>155</v>
      </c>
      <c r="D621" s="9" t="s">
        <v>158</v>
      </c>
      <c r="F621" s="9" t="s">
        <v>2282</v>
      </c>
      <c r="G621" s="28" t="s">
        <v>1048</v>
      </c>
    </row>
    <row r="622" spans="1:8" ht="43.2" x14ac:dyDescent="0.3">
      <c r="A622" s="9">
        <f t="shared" si="0"/>
        <v>620</v>
      </c>
      <c r="B622" s="19">
        <v>43083</v>
      </c>
      <c r="C622" s="9" t="s">
        <v>155</v>
      </c>
      <c r="D622" s="9" t="s">
        <v>158</v>
      </c>
      <c r="F622" s="9" t="s">
        <v>2349</v>
      </c>
      <c r="G622" s="28" t="s">
        <v>935</v>
      </c>
    </row>
    <row r="623" spans="1:8" x14ac:dyDescent="0.3">
      <c r="A623" s="9">
        <f t="shared" si="0"/>
        <v>621</v>
      </c>
      <c r="B623" s="19">
        <v>43083</v>
      </c>
      <c r="C623" s="9" t="s">
        <v>155</v>
      </c>
      <c r="D623" s="9" t="s">
        <v>158</v>
      </c>
      <c r="F623" s="9" t="s">
        <v>2319</v>
      </c>
      <c r="G623" s="28" t="s">
        <v>936</v>
      </c>
    </row>
    <row r="624" spans="1:8" x14ac:dyDescent="0.3">
      <c r="A624" s="9">
        <f t="shared" si="0"/>
        <v>622</v>
      </c>
      <c r="B624" s="19">
        <v>43083</v>
      </c>
      <c r="C624" s="9" t="s">
        <v>155</v>
      </c>
      <c r="D624" s="9" t="s">
        <v>158</v>
      </c>
      <c r="F624" s="9" t="s">
        <v>2349</v>
      </c>
      <c r="G624" s="28" t="s">
        <v>937</v>
      </c>
    </row>
    <row r="625" spans="1:8" x14ac:dyDescent="0.3">
      <c r="A625" s="9">
        <f t="shared" si="0"/>
        <v>623</v>
      </c>
      <c r="B625" s="19">
        <v>43083</v>
      </c>
      <c r="C625" s="9" t="s">
        <v>155</v>
      </c>
      <c r="D625" s="9" t="s">
        <v>158</v>
      </c>
      <c r="F625" s="9" t="s">
        <v>2319</v>
      </c>
      <c r="G625" s="28" t="s">
        <v>938</v>
      </c>
    </row>
    <row r="626" spans="1:8" x14ac:dyDescent="0.3">
      <c r="A626" s="9">
        <f t="shared" si="0"/>
        <v>624</v>
      </c>
      <c r="B626" s="19">
        <v>43083</v>
      </c>
      <c r="C626" s="9" t="s">
        <v>155</v>
      </c>
      <c r="D626" s="9" t="s">
        <v>158</v>
      </c>
      <c r="F626" s="9" t="s">
        <v>2349</v>
      </c>
      <c r="G626" s="28" t="s">
        <v>939</v>
      </c>
    </row>
    <row r="627" spans="1:8" ht="28.8" x14ac:dyDescent="0.3">
      <c r="A627" s="9">
        <f t="shared" si="0"/>
        <v>625</v>
      </c>
      <c r="B627" s="19">
        <v>43083</v>
      </c>
      <c r="C627" s="9" t="s">
        <v>155</v>
      </c>
      <c r="D627" s="9" t="s">
        <v>158</v>
      </c>
      <c r="F627" s="9" t="s">
        <v>2319</v>
      </c>
      <c r="G627" s="28" t="s">
        <v>940</v>
      </c>
    </row>
    <row r="628" spans="1:8" ht="43.2" x14ac:dyDescent="0.3">
      <c r="A628" s="9">
        <f t="shared" si="0"/>
        <v>626</v>
      </c>
      <c r="B628" s="19">
        <v>43083</v>
      </c>
      <c r="C628" s="9" t="s">
        <v>155</v>
      </c>
      <c r="D628" s="9" t="s">
        <v>158</v>
      </c>
      <c r="F628" s="9" t="s">
        <v>2349</v>
      </c>
      <c r="G628" s="28" t="s">
        <v>1049</v>
      </c>
    </row>
    <row r="629" spans="1:8" x14ac:dyDescent="0.3">
      <c r="A629" s="9">
        <f t="shared" si="0"/>
        <v>627</v>
      </c>
      <c r="B629" s="19">
        <v>43083</v>
      </c>
      <c r="C629" s="9" t="s">
        <v>155</v>
      </c>
      <c r="D629" s="9" t="s">
        <v>158</v>
      </c>
      <c r="F629" s="9" t="s">
        <v>2319</v>
      </c>
      <c r="G629" s="28" t="s">
        <v>941</v>
      </c>
    </row>
    <row r="630" spans="1:8" x14ac:dyDescent="0.3">
      <c r="A630" s="9">
        <f t="shared" si="0"/>
        <v>628</v>
      </c>
      <c r="B630" s="19">
        <v>43083</v>
      </c>
      <c r="C630" s="9" t="s">
        <v>155</v>
      </c>
      <c r="D630" s="9" t="s">
        <v>158</v>
      </c>
      <c r="F630" s="9" t="s">
        <v>2319</v>
      </c>
      <c r="G630" s="28" t="s">
        <v>942</v>
      </c>
    </row>
    <row r="631" spans="1:8" x14ac:dyDescent="0.3">
      <c r="A631" s="9">
        <f t="shared" si="0"/>
        <v>629</v>
      </c>
      <c r="B631" s="19">
        <v>43083</v>
      </c>
      <c r="C631" s="9" t="s">
        <v>155</v>
      </c>
      <c r="D631" s="9" t="s">
        <v>158</v>
      </c>
      <c r="F631" s="9" t="s">
        <v>2349</v>
      </c>
      <c r="G631" s="28" t="s">
        <v>943</v>
      </c>
    </row>
    <row r="632" spans="1:8" x14ac:dyDescent="0.3">
      <c r="A632" s="9">
        <f t="shared" si="0"/>
        <v>630</v>
      </c>
      <c r="B632" s="19">
        <v>43083</v>
      </c>
      <c r="C632" s="9" t="s">
        <v>155</v>
      </c>
      <c r="D632" s="9" t="s">
        <v>158</v>
      </c>
      <c r="F632" s="9" t="s">
        <v>2319</v>
      </c>
      <c r="G632" s="28" t="s">
        <v>97</v>
      </c>
    </row>
    <row r="633" spans="1:8" x14ac:dyDescent="0.3">
      <c r="A633" s="9">
        <f t="shared" si="0"/>
        <v>631</v>
      </c>
      <c r="B633" s="19">
        <v>43083</v>
      </c>
      <c r="C633" s="9" t="s">
        <v>155</v>
      </c>
      <c r="D633" s="9" t="s">
        <v>158</v>
      </c>
      <c r="F633" s="9" t="s">
        <v>2349</v>
      </c>
      <c r="G633" s="28" t="s">
        <v>944</v>
      </c>
    </row>
    <row r="634" spans="1:8" x14ac:dyDescent="0.3">
      <c r="A634" s="9">
        <f t="shared" si="0"/>
        <v>632</v>
      </c>
      <c r="B634" s="19">
        <v>43083</v>
      </c>
      <c r="C634" s="9" t="s">
        <v>155</v>
      </c>
      <c r="D634" s="9" t="s">
        <v>158</v>
      </c>
      <c r="F634" s="9" t="s">
        <v>2319</v>
      </c>
      <c r="G634" s="28" t="s">
        <v>164</v>
      </c>
    </row>
    <row r="635" spans="1:8" x14ac:dyDescent="0.3">
      <c r="A635" s="9">
        <f t="shared" si="0"/>
        <v>633</v>
      </c>
      <c r="B635" s="19">
        <v>43083</v>
      </c>
      <c r="C635" s="9" t="s">
        <v>155</v>
      </c>
      <c r="D635" s="9" t="s">
        <v>158</v>
      </c>
      <c r="F635" s="9" t="s">
        <v>2282</v>
      </c>
      <c r="G635" s="28" t="s">
        <v>2433</v>
      </c>
    </row>
    <row r="636" spans="1:8" x14ac:dyDescent="0.3">
      <c r="A636" s="9">
        <f t="shared" si="0"/>
        <v>634</v>
      </c>
      <c r="B636" s="19">
        <v>43083</v>
      </c>
      <c r="C636" s="9" t="s">
        <v>155</v>
      </c>
      <c r="D636" s="9" t="s">
        <v>158</v>
      </c>
      <c r="F636" s="9" t="s">
        <v>2319</v>
      </c>
      <c r="G636" s="28" t="s">
        <v>2434</v>
      </c>
    </row>
    <row r="637" spans="1:8" x14ac:dyDescent="0.3">
      <c r="A637" s="9">
        <f t="shared" si="0"/>
        <v>635</v>
      </c>
      <c r="B637" s="19">
        <v>43083</v>
      </c>
      <c r="C637" s="9" t="s">
        <v>155</v>
      </c>
      <c r="D637" s="9" t="s">
        <v>158</v>
      </c>
      <c r="F637" s="9" t="s">
        <v>2340</v>
      </c>
      <c r="G637" s="28" t="s">
        <v>2353</v>
      </c>
    </row>
    <row r="638" spans="1:8" ht="28.8" x14ac:dyDescent="0.3">
      <c r="A638" s="9">
        <f t="shared" si="0"/>
        <v>636</v>
      </c>
      <c r="B638" s="19">
        <v>43083</v>
      </c>
      <c r="C638" s="9" t="s">
        <v>155</v>
      </c>
      <c r="D638" s="9" t="s">
        <v>158</v>
      </c>
      <c r="F638" s="9" t="s">
        <v>2349</v>
      </c>
      <c r="G638" s="28" t="s">
        <v>2328</v>
      </c>
      <c r="H638" s="28" t="s">
        <v>2329</v>
      </c>
    </row>
    <row r="639" spans="1:8" x14ac:dyDescent="0.3">
      <c r="A639" s="9">
        <f t="shared" si="0"/>
        <v>637</v>
      </c>
      <c r="B639" s="19">
        <v>43083</v>
      </c>
      <c r="C639" s="9" t="s">
        <v>155</v>
      </c>
      <c r="D639" s="9" t="s">
        <v>158</v>
      </c>
      <c r="F639" s="9" t="s">
        <v>2332</v>
      </c>
      <c r="G639" s="28" t="s">
        <v>2443</v>
      </c>
      <c r="H639" s="28" t="s">
        <v>2330</v>
      </c>
    </row>
    <row r="640" spans="1:8" x14ac:dyDescent="0.3">
      <c r="A640" s="9">
        <f t="shared" si="0"/>
        <v>638</v>
      </c>
      <c r="B640" s="19">
        <v>43083</v>
      </c>
      <c r="C640" s="9" t="s">
        <v>155</v>
      </c>
      <c r="D640" s="9" t="s">
        <v>158</v>
      </c>
      <c r="F640" s="9" t="s">
        <v>2349</v>
      </c>
      <c r="G640" s="28" t="s">
        <v>945</v>
      </c>
    </row>
    <row r="641" spans="1:8" ht="28.8" x14ac:dyDescent="0.3">
      <c r="A641" s="9">
        <f t="shared" si="0"/>
        <v>639</v>
      </c>
      <c r="B641" s="19">
        <v>43083</v>
      </c>
      <c r="C641" s="9" t="s">
        <v>155</v>
      </c>
      <c r="D641" s="9" t="s">
        <v>158</v>
      </c>
      <c r="F641" s="9" t="s">
        <v>2337</v>
      </c>
      <c r="G641" s="28" t="s">
        <v>1050</v>
      </c>
    </row>
    <row r="642" spans="1:8" x14ac:dyDescent="0.3">
      <c r="A642" s="9">
        <f t="shared" si="0"/>
        <v>640</v>
      </c>
      <c r="B642" s="19">
        <v>43083</v>
      </c>
      <c r="C642" s="9" t="s">
        <v>155</v>
      </c>
      <c r="D642" s="9" t="s">
        <v>158</v>
      </c>
      <c r="F642" s="9" t="s">
        <v>2319</v>
      </c>
      <c r="G642" s="28" t="s">
        <v>347</v>
      </c>
    </row>
    <row r="643" spans="1:8" ht="28.8" x14ac:dyDescent="0.3">
      <c r="A643" s="9">
        <f t="shared" si="0"/>
        <v>641</v>
      </c>
      <c r="B643" s="19">
        <v>43083</v>
      </c>
      <c r="C643" s="9" t="s">
        <v>155</v>
      </c>
      <c r="D643" s="9" t="s">
        <v>158</v>
      </c>
      <c r="F643" s="9" t="s">
        <v>2349</v>
      </c>
      <c r="G643" s="28" t="s">
        <v>946</v>
      </c>
    </row>
    <row r="644" spans="1:8" x14ac:dyDescent="0.3">
      <c r="A644" s="9">
        <f t="shared" si="0"/>
        <v>642</v>
      </c>
      <c r="B644" s="19">
        <v>43083</v>
      </c>
      <c r="C644" s="9" t="s">
        <v>155</v>
      </c>
      <c r="D644" s="9" t="s">
        <v>158</v>
      </c>
      <c r="F644" s="9" t="s">
        <v>2282</v>
      </c>
      <c r="G644" s="28" t="s">
        <v>947</v>
      </c>
    </row>
    <row r="645" spans="1:8" x14ac:dyDescent="0.3">
      <c r="A645" s="9">
        <f t="shared" si="0"/>
        <v>643</v>
      </c>
      <c r="B645" s="19">
        <v>43083</v>
      </c>
      <c r="C645" s="9" t="s">
        <v>155</v>
      </c>
      <c r="D645" s="9" t="s">
        <v>158</v>
      </c>
      <c r="F645" s="9" t="s">
        <v>2337</v>
      </c>
      <c r="G645" s="28" t="s">
        <v>948</v>
      </c>
    </row>
    <row r="646" spans="1:8" ht="28.8" x14ac:dyDescent="0.3">
      <c r="A646" s="9">
        <f t="shared" si="0"/>
        <v>644</v>
      </c>
      <c r="B646" s="19">
        <v>43083</v>
      </c>
      <c r="C646" s="9" t="s">
        <v>155</v>
      </c>
      <c r="D646" s="9" t="s">
        <v>158</v>
      </c>
      <c r="F646" s="9" t="s">
        <v>2282</v>
      </c>
      <c r="G646" s="28" t="s">
        <v>949</v>
      </c>
    </row>
    <row r="647" spans="1:8" x14ac:dyDescent="0.3">
      <c r="A647" s="9">
        <f t="shared" si="0"/>
        <v>645</v>
      </c>
      <c r="B647" s="19">
        <v>43083</v>
      </c>
      <c r="C647" s="9" t="s">
        <v>155</v>
      </c>
      <c r="D647" s="9" t="s">
        <v>158</v>
      </c>
      <c r="F647" s="9" t="s">
        <v>2319</v>
      </c>
      <c r="G647" s="28" t="s">
        <v>950</v>
      </c>
    </row>
    <row r="648" spans="1:8" ht="28.8" x14ac:dyDescent="0.3">
      <c r="A648" s="9">
        <f t="shared" ref="A648:A711" si="1">A647+1</f>
        <v>646</v>
      </c>
      <c r="B648" s="19">
        <v>43083</v>
      </c>
      <c r="C648" s="9" t="s">
        <v>155</v>
      </c>
      <c r="D648" s="9" t="s">
        <v>158</v>
      </c>
      <c r="F648" s="9" t="s">
        <v>2282</v>
      </c>
      <c r="G648" s="28" t="s">
        <v>951</v>
      </c>
    </row>
    <row r="649" spans="1:8" ht="28.8" x14ac:dyDescent="0.3">
      <c r="A649" s="9">
        <f t="shared" si="1"/>
        <v>647</v>
      </c>
      <c r="B649" s="19">
        <v>43083</v>
      </c>
      <c r="C649" s="9" t="s">
        <v>155</v>
      </c>
      <c r="D649" s="9" t="s">
        <v>158</v>
      </c>
      <c r="F649" s="9" t="s">
        <v>2319</v>
      </c>
      <c r="G649" s="28" t="s">
        <v>1051</v>
      </c>
      <c r="H649" s="28" t="s">
        <v>1288</v>
      </c>
    </row>
    <row r="650" spans="1:8" x14ac:dyDescent="0.3">
      <c r="A650" s="9">
        <f t="shared" si="1"/>
        <v>648</v>
      </c>
      <c r="B650" s="19">
        <v>43083</v>
      </c>
      <c r="C650" s="9" t="s">
        <v>155</v>
      </c>
      <c r="D650" s="9" t="s">
        <v>158</v>
      </c>
      <c r="F650" s="9" t="s">
        <v>2374</v>
      </c>
      <c r="G650" s="28" t="s">
        <v>952</v>
      </c>
    </row>
    <row r="651" spans="1:8" x14ac:dyDescent="0.3">
      <c r="A651" s="9">
        <f t="shared" si="1"/>
        <v>649</v>
      </c>
      <c r="B651" s="19">
        <v>43083</v>
      </c>
      <c r="C651" s="9" t="s">
        <v>155</v>
      </c>
      <c r="D651" s="9" t="s">
        <v>158</v>
      </c>
      <c r="F651" s="9" t="s">
        <v>2349</v>
      </c>
      <c r="G651" s="28" t="s">
        <v>160</v>
      </c>
    </row>
    <row r="652" spans="1:8" x14ac:dyDescent="0.3">
      <c r="A652" s="9">
        <f t="shared" si="1"/>
        <v>650</v>
      </c>
      <c r="B652" s="19">
        <v>43083</v>
      </c>
      <c r="C652" s="9" t="s">
        <v>155</v>
      </c>
      <c r="D652" s="9" t="s">
        <v>158</v>
      </c>
      <c r="F652" s="9" t="s">
        <v>2374</v>
      </c>
      <c r="G652" s="28" t="s">
        <v>953</v>
      </c>
    </row>
    <row r="653" spans="1:8" ht="28.8" x14ac:dyDescent="0.3">
      <c r="A653" s="9">
        <f t="shared" si="1"/>
        <v>651</v>
      </c>
      <c r="B653" s="19">
        <v>43083</v>
      </c>
      <c r="C653" s="9" t="s">
        <v>155</v>
      </c>
      <c r="D653" s="9" t="s">
        <v>158</v>
      </c>
      <c r="F653" s="9" t="s">
        <v>2319</v>
      </c>
      <c r="G653" s="28" t="s">
        <v>954</v>
      </c>
    </row>
    <row r="654" spans="1:8" x14ac:dyDescent="0.3">
      <c r="A654" s="9">
        <f t="shared" si="1"/>
        <v>652</v>
      </c>
      <c r="B654" s="19">
        <v>43083</v>
      </c>
      <c r="C654" s="9" t="s">
        <v>155</v>
      </c>
      <c r="D654" s="9" t="s">
        <v>158</v>
      </c>
      <c r="F654" s="9" t="s">
        <v>2374</v>
      </c>
      <c r="G654" s="28" t="s">
        <v>955</v>
      </c>
    </row>
    <row r="655" spans="1:8" x14ac:dyDescent="0.3">
      <c r="A655" s="9">
        <f t="shared" si="1"/>
        <v>653</v>
      </c>
      <c r="B655" s="19">
        <v>43083</v>
      </c>
      <c r="C655" s="9" t="s">
        <v>155</v>
      </c>
      <c r="D655" s="9" t="s">
        <v>158</v>
      </c>
      <c r="F655" s="9" t="s">
        <v>2319</v>
      </c>
      <c r="G655" s="28" t="s">
        <v>956</v>
      </c>
    </row>
    <row r="656" spans="1:8" x14ac:dyDescent="0.3">
      <c r="A656" s="9">
        <f t="shared" si="1"/>
        <v>654</v>
      </c>
      <c r="B656" s="19">
        <v>43083</v>
      </c>
      <c r="C656" s="9" t="s">
        <v>155</v>
      </c>
      <c r="D656" s="9" t="s">
        <v>158</v>
      </c>
      <c r="F656" s="9" t="s">
        <v>2337</v>
      </c>
      <c r="G656" s="28" t="s">
        <v>957</v>
      </c>
    </row>
    <row r="657" spans="1:8" x14ac:dyDescent="0.3">
      <c r="A657" s="9">
        <f t="shared" si="1"/>
        <v>655</v>
      </c>
      <c r="B657" s="19">
        <v>43083</v>
      </c>
      <c r="C657" s="9" t="s">
        <v>155</v>
      </c>
      <c r="D657" s="9" t="s">
        <v>158</v>
      </c>
      <c r="F657" s="9" t="s">
        <v>2319</v>
      </c>
      <c r="G657" s="28" t="s">
        <v>347</v>
      </c>
    </row>
    <row r="658" spans="1:8" x14ac:dyDescent="0.3">
      <c r="A658" s="9">
        <f t="shared" si="1"/>
        <v>656</v>
      </c>
      <c r="B658" s="19">
        <v>43083</v>
      </c>
      <c r="C658" s="9" t="s">
        <v>155</v>
      </c>
      <c r="D658" s="9" t="s">
        <v>158</v>
      </c>
      <c r="F658" s="9" t="s">
        <v>2337</v>
      </c>
      <c r="G658" s="28" t="s">
        <v>958</v>
      </c>
    </row>
    <row r="659" spans="1:8" ht="57.6" x14ac:dyDescent="0.3">
      <c r="A659" s="9">
        <f t="shared" si="1"/>
        <v>657</v>
      </c>
      <c r="B659" s="19">
        <v>43083</v>
      </c>
      <c r="C659" s="9" t="s">
        <v>155</v>
      </c>
      <c r="D659" s="9" t="s">
        <v>158</v>
      </c>
      <c r="F659" s="9" t="s">
        <v>2282</v>
      </c>
      <c r="G659" s="28" t="s">
        <v>1052</v>
      </c>
      <c r="H659" s="28" t="s">
        <v>1289</v>
      </c>
    </row>
    <row r="660" spans="1:8" x14ac:dyDescent="0.3">
      <c r="A660" s="9">
        <f t="shared" si="1"/>
        <v>658</v>
      </c>
      <c r="B660" s="19">
        <v>43083</v>
      </c>
      <c r="C660" s="9" t="s">
        <v>155</v>
      </c>
      <c r="D660" s="9" t="s">
        <v>158</v>
      </c>
      <c r="E660" s="40">
        <v>6.1562499999999999E-2</v>
      </c>
      <c r="F660" s="9" t="s">
        <v>2319</v>
      </c>
      <c r="G660" s="28" t="s">
        <v>959</v>
      </c>
    </row>
    <row r="661" spans="1:8" ht="28.8" x14ac:dyDescent="0.3">
      <c r="A661" s="9">
        <f t="shared" si="1"/>
        <v>659</v>
      </c>
      <c r="B661" s="19">
        <v>43083</v>
      </c>
      <c r="C661" s="9" t="s">
        <v>155</v>
      </c>
      <c r="D661" s="9" t="s">
        <v>158</v>
      </c>
      <c r="F661" s="9" t="s">
        <v>2282</v>
      </c>
      <c r="G661" s="28" t="s">
        <v>960</v>
      </c>
    </row>
    <row r="662" spans="1:8" x14ac:dyDescent="0.3">
      <c r="A662" s="9">
        <f t="shared" si="1"/>
        <v>660</v>
      </c>
      <c r="B662" s="19">
        <v>43083</v>
      </c>
      <c r="C662" s="9" t="s">
        <v>155</v>
      </c>
      <c r="D662" s="9" t="s">
        <v>158</v>
      </c>
      <c r="F662" s="9" t="s">
        <v>2319</v>
      </c>
      <c r="G662" s="28" t="s">
        <v>961</v>
      </c>
    </row>
    <row r="663" spans="1:8" ht="28.8" x14ac:dyDescent="0.3">
      <c r="A663" s="9">
        <f t="shared" si="1"/>
        <v>661</v>
      </c>
      <c r="B663" s="19">
        <v>43083</v>
      </c>
      <c r="C663" s="9" t="s">
        <v>155</v>
      </c>
      <c r="D663" s="9" t="s">
        <v>158</v>
      </c>
      <c r="F663" s="9" t="s">
        <v>2282</v>
      </c>
      <c r="G663" s="28" t="s">
        <v>962</v>
      </c>
    </row>
    <row r="664" spans="1:8" ht="28.8" x14ac:dyDescent="0.3">
      <c r="A664" s="9">
        <f t="shared" si="1"/>
        <v>662</v>
      </c>
      <c r="B664" s="19">
        <v>43083</v>
      </c>
      <c r="C664" s="9" t="s">
        <v>155</v>
      </c>
      <c r="D664" s="9" t="s">
        <v>158</v>
      </c>
      <c r="F664" s="9" t="s">
        <v>2337</v>
      </c>
      <c r="G664" s="28" t="s">
        <v>2428</v>
      </c>
    </row>
    <row r="665" spans="1:8" x14ac:dyDescent="0.3">
      <c r="A665" s="9">
        <f t="shared" si="1"/>
        <v>663</v>
      </c>
      <c r="B665" s="19">
        <v>43083</v>
      </c>
      <c r="C665" s="9" t="s">
        <v>155</v>
      </c>
      <c r="D665" s="9" t="s">
        <v>158</v>
      </c>
      <c r="G665" s="28" t="s">
        <v>963</v>
      </c>
    </row>
    <row r="666" spans="1:8" ht="43.2" x14ac:dyDescent="0.3">
      <c r="A666" s="9">
        <f t="shared" si="1"/>
        <v>664</v>
      </c>
      <c r="B666" s="19">
        <v>43083</v>
      </c>
      <c r="C666" s="9" t="s">
        <v>155</v>
      </c>
      <c r="D666" s="9" t="s">
        <v>158</v>
      </c>
      <c r="F666" s="9" t="s">
        <v>2306</v>
      </c>
      <c r="G666" s="28" t="s">
        <v>1053</v>
      </c>
    </row>
    <row r="667" spans="1:8" x14ac:dyDescent="0.3">
      <c r="A667" s="9">
        <f t="shared" si="1"/>
        <v>665</v>
      </c>
      <c r="B667" s="19">
        <v>43083</v>
      </c>
      <c r="C667" s="9" t="s">
        <v>155</v>
      </c>
      <c r="D667" s="9" t="s">
        <v>158</v>
      </c>
      <c r="F667" s="9" t="s">
        <v>2349</v>
      </c>
      <c r="G667" s="28" t="s">
        <v>964</v>
      </c>
    </row>
    <row r="668" spans="1:8" ht="57.6" x14ac:dyDescent="0.3">
      <c r="A668" s="9">
        <f t="shared" si="1"/>
        <v>666</v>
      </c>
      <c r="B668" s="19">
        <v>43083</v>
      </c>
      <c r="C668" s="9" t="s">
        <v>155</v>
      </c>
      <c r="D668" s="9" t="s">
        <v>158</v>
      </c>
      <c r="F668" s="9" t="s">
        <v>2306</v>
      </c>
      <c r="G668" s="28" t="s">
        <v>1054</v>
      </c>
    </row>
    <row r="669" spans="1:8" x14ac:dyDescent="0.3">
      <c r="A669" s="9">
        <f t="shared" si="1"/>
        <v>667</v>
      </c>
      <c r="B669" s="19">
        <v>43083</v>
      </c>
      <c r="C669" s="9" t="s">
        <v>155</v>
      </c>
      <c r="D669" s="9" t="s">
        <v>158</v>
      </c>
      <c r="F669" s="9" t="s">
        <v>2349</v>
      </c>
      <c r="G669" s="28" t="s">
        <v>965</v>
      </c>
    </row>
    <row r="670" spans="1:8" ht="28.8" x14ac:dyDescent="0.3">
      <c r="A670" s="9">
        <f t="shared" si="1"/>
        <v>668</v>
      </c>
      <c r="B670" s="19">
        <v>43083</v>
      </c>
      <c r="C670" s="9" t="s">
        <v>155</v>
      </c>
      <c r="D670" s="9" t="s">
        <v>158</v>
      </c>
      <c r="F670" s="9" t="s">
        <v>2306</v>
      </c>
      <c r="G670" s="28" t="s">
        <v>966</v>
      </c>
    </row>
    <row r="671" spans="1:8" ht="57.6" x14ac:dyDescent="0.3">
      <c r="A671" s="9">
        <f t="shared" si="1"/>
        <v>669</v>
      </c>
      <c r="B671" s="19">
        <v>43083</v>
      </c>
      <c r="C671" s="9" t="s">
        <v>155</v>
      </c>
      <c r="D671" s="9" t="s">
        <v>158</v>
      </c>
      <c r="F671" s="9" t="s">
        <v>2340</v>
      </c>
      <c r="G671" s="28" t="s">
        <v>967</v>
      </c>
    </row>
    <row r="672" spans="1:8" x14ac:dyDescent="0.3">
      <c r="A672" s="9">
        <f t="shared" si="1"/>
        <v>670</v>
      </c>
      <c r="B672" s="19">
        <v>43083</v>
      </c>
      <c r="C672" s="9" t="s">
        <v>155</v>
      </c>
      <c r="D672" s="9" t="s">
        <v>158</v>
      </c>
      <c r="F672" s="9" t="s">
        <v>2306</v>
      </c>
      <c r="G672" s="28" t="s">
        <v>968</v>
      </c>
    </row>
    <row r="673" spans="1:7" x14ac:dyDescent="0.3">
      <c r="A673" s="9">
        <f t="shared" si="1"/>
        <v>671</v>
      </c>
      <c r="B673" s="19">
        <v>43083</v>
      </c>
      <c r="C673" s="9" t="s">
        <v>155</v>
      </c>
      <c r="D673" s="9" t="s">
        <v>158</v>
      </c>
      <c r="F673" s="9" t="s">
        <v>2337</v>
      </c>
      <c r="G673" s="28" t="s">
        <v>1055</v>
      </c>
    </row>
    <row r="674" spans="1:7" ht="28.8" x14ac:dyDescent="0.3">
      <c r="A674" s="9">
        <f t="shared" si="1"/>
        <v>672</v>
      </c>
      <c r="B674" s="19">
        <v>43083</v>
      </c>
      <c r="C674" s="9" t="s">
        <v>155</v>
      </c>
      <c r="D674" s="9" t="s">
        <v>158</v>
      </c>
      <c r="F674" s="9" t="s">
        <v>2306</v>
      </c>
      <c r="G674" s="28" t="s">
        <v>969</v>
      </c>
    </row>
    <row r="675" spans="1:7" x14ac:dyDescent="0.3">
      <c r="A675" s="9">
        <f t="shared" si="1"/>
        <v>673</v>
      </c>
      <c r="B675" s="19">
        <v>43083</v>
      </c>
      <c r="C675" s="9" t="s">
        <v>155</v>
      </c>
      <c r="D675" s="9" t="s">
        <v>158</v>
      </c>
      <c r="F675" s="9" t="s">
        <v>2340</v>
      </c>
      <c r="G675" s="28" t="s">
        <v>970</v>
      </c>
    </row>
    <row r="676" spans="1:7" x14ac:dyDescent="0.3">
      <c r="A676" s="9">
        <f t="shared" si="1"/>
        <v>674</v>
      </c>
      <c r="B676" s="19">
        <v>43083</v>
      </c>
      <c r="C676" s="9" t="s">
        <v>155</v>
      </c>
      <c r="D676" s="9" t="s">
        <v>158</v>
      </c>
      <c r="F676" s="9" t="s">
        <v>2282</v>
      </c>
      <c r="G676" s="28" t="s">
        <v>161</v>
      </c>
    </row>
    <row r="677" spans="1:7" x14ac:dyDescent="0.3">
      <c r="A677" s="9">
        <f t="shared" si="1"/>
        <v>675</v>
      </c>
      <c r="B677" s="19">
        <v>43083</v>
      </c>
      <c r="C677" s="9" t="s">
        <v>155</v>
      </c>
      <c r="D677" s="9" t="s">
        <v>158</v>
      </c>
      <c r="F677" s="9" t="s">
        <v>2340</v>
      </c>
      <c r="G677" s="28" t="s">
        <v>971</v>
      </c>
    </row>
    <row r="678" spans="1:7" ht="57.6" x14ac:dyDescent="0.3">
      <c r="A678" s="9">
        <f t="shared" si="1"/>
        <v>676</v>
      </c>
      <c r="B678" s="19">
        <v>43083</v>
      </c>
      <c r="C678" s="9" t="s">
        <v>155</v>
      </c>
      <c r="D678" s="9" t="s">
        <v>158</v>
      </c>
      <c r="F678" s="9" t="s">
        <v>2319</v>
      </c>
      <c r="G678" s="28" t="s">
        <v>1056</v>
      </c>
    </row>
    <row r="679" spans="1:7" x14ac:dyDescent="0.3">
      <c r="A679" s="9">
        <f t="shared" si="1"/>
        <v>677</v>
      </c>
      <c r="B679" s="19">
        <v>43083</v>
      </c>
      <c r="C679" s="9" t="s">
        <v>155</v>
      </c>
      <c r="D679" s="9" t="s">
        <v>158</v>
      </c>
      <c r="F679" s="9" t="s">
        <v>2282</v>
      </c>
      <c r="G679" s="28" t="s">
        <v>972</v>
      </c>
    </row>
    <row r="680" spans="1:7" ht="28.8" x14ac:dyDescent="0.3">
      <c r="A680" s="9">
        <f t="shared" si="1"/>
        <v>678</v>
      </c>
      <c r="B680" s="19">
        <v>43083</v>
      </c>
      <c r="C680" s="9" t="s">
        <v>155</v>
      </c>
      <c r="D680" s="9" t="s">
        <v>158</v>
      </c>
      <c r="F680" s="9" t="s">
        <v>2282</v>
      </c>
      <c r="G680" s="28" t="s">
        <v>973</v>
      </c>
    </row>
    <row r="681" spans="1:7" x14ac:dyDescent="0.3">
      <c r="A681" s="9">
        <f t="shared" si="1"/>
        <v>679</v>
      </c>
      <c r="B681" s="19">
        <v>43083</v>
      </c>
      <c r="C681" s="9" t="s">
        <v>155</v>
      </c>
      <c r="D681" s="9" t="s">
        <v>158</v>
      </c>
      <c r="F681" s="9" t="s">
        <v>2319</v>
      </c>
      <c r="G681" s="28" t="s">
        <v>974</v>
      </c>
    </row>
    <row r="682" spans="1:7" ht="129.6" x14ac:dyDescent="0.3">
      <c r="A682" s="9">
        <f t="shared" si="1"/>
        <v>680</v>
      </c>
      <c r="B682" s="19">
        <v>43083</v>
      </c>
      <c r="C682" s="9" t="s">
        <v>155</v>
      </c>
      <c r="D682" s="9" t="s">
        <v>158</v>
      </c>
      <c r="F682" s="9" t="s">
        <v>38</v>
      </c>
      <c r="G682" s="28" t="s">
        <v>975</v>
      </c>
    </row>
    <row r="683" spans="1:7" ht="28.8" x14ac:dyDescent="0.3">
      <c r="A683" s="9">
        <f t="shared" si="1"/>
        <v>681</v>
      </c>
      <c r="B683" s="19">
        <v>43083</v>
      </c>
      <c r="C683" s="9" t="s">
        <v>155</v>
      </c>
      <c r="D683" s="9" t="s">
        <v>158</v>
      </c>
      <c r="F683" s="9" t="s">
        <v>2337</v>
      </c>
      <c r="G683" s="28" t="s">
        <v>976</v>
      </c>
    </row>
    <row r="684" spans="1:7" ht="86.4" x14ac:dyDescent="0.3">
      <c r="A684" s="9">
        <f t="shared" si="1"/>
        <v>682</v>
      </c>
      <c r="B684" s="19">
        <v>43083</v>
      </c>
      <c r="C684" s="9" t="s">
        <v>155</v>
      </c>
      <c r="D684" s="9" t="s">
        <v>158</v>
      </c>
      <c r="F684" s="9" t="s">
        <v>2282</v>
      </c>
      <c r="G684" s="28" t="s">
        <v>1057</v>
      </c>
    </row>
    <row r="685" spans="1:7" ht="28.8" x14ac:dyDescent="0.3">
      <c r="A685" s="9">
        <f t="shared" si="1"/>
        <v>683</v>
      </c>
      <c r="B685" s="19">
        <v>43083</v>
      </c>
      <c r="C685" s="9" t="s">
        <v>155</v>
      </c>
      <c r="D685" s="9" t="s">
        <v>158</v>
      </c>
      <c r="F685" s="9" t="s">
        <v>2319</v>
      </c>
      <c r="G685" s="28" t="s">
        <v>977</v>
      </c>
    </row>
    <row r="686" spans="1:7" x14ac:dyDescent="0.3">
      <c r="A686" s="9">
        <f t="shared" si="1"/>
        <v>684</v>
      </c>
      <c r="B686" s="19">
        <v>43083</v>
      </c>
      <c r="C686" s="9" t="s">
        <v>155</v>
      </c>
      <c r="D686" s="9" t="s">
        <v>158</v>
      </c>
      <c r="F686" s="9" t="s">
        <v>2282</v>
      </c>
      <c r="G686" s="28" t="s">
        <v>978</v>
      </c>
    </row>
    <row r="687" spans="1:7" x14ac:dyDescent="0.3">
      <c r="A687" s="9">
        <f t="shared" si="1"/>
        <v>685</v>
      </c>
      <c r="B687" s="19">
        <v>43083</v>
      </c>
      <c r="C687" s="9" t="s">
        <v>155</v>
      </c>
      <c r="D687" s="9" t="s">
        <v>158</v>
      </c>
      <c r="F687" s="9" t="s">
        <v>2319</v>
      </c>
      <c r="G687" s="28" t="s">
        <v>979</v>
      </c>
    </row>
    <row r="688" spans="1:7" x14ac:dyDescent="0.3">
      <c r="A688" s="9">
        <f t="shared" si="1"/>
        <v>686</v>
      </c>
      <c r="B688" s="19">
        <v>43083</v>
      </c>
      <c r="C688" s="9" t="s">
        <v>155</v>
      </c>
      <c r="D688" s="9" t="s">
        <v>158</v>
      </c>
      <c r="F688" s="9" t="s">
        <v>2282</v>
      </c>
      <c r="G688" s="28" t="s">
        <v>980</v>
      </c>
    </row>
    <row r="689" spans="1:8" x14ac:dyDescent="0.3">
      <c r="A689" s="9">
        <f t="shared" si="1"/>
        <v>687</v>
      </c>
      <c r="B689" s="19">
        <v>43083</v>
      </c>
      <c r="C689" s="9" t="s">
        <v>155</v>
      </c>
      <c r="D689" s="9" t="s">
        <v>158</v>
      </c>
      <c r="F689" s="9" t="s">
        <v>2319</v>
      </c>
      <c r="G689" s="29">
        <v>0.3</v>
      </c>
      <c r="H689" s="29"/>
    </row>
    <row r="690" spans="1:8" x14ac:dyDescent="0.3">
      <c r="A690" s="9">
        <f t="shared" si="1"/>
        <v>688</v>
      </c>
      <c r="B690" s="19">
        <v>43083</v>
      </c>
      <c r="C690" s="9" t="s">
        <v>155</v>
      </c>
      <c r="D690" s="9" t="s">
        <v>158</v>
      </c>
      <c r="F690" s="9" t="s">
        <v>2337</v>
      </c>
      <c r="G690" s="28" t="s">
        <v>981</v>
      </c>
    </row>
    <row r="691" spans="1:8" x14ac:dyDescent="0.3">
      <c r="A691" s="9">
        <f t="shared" si="1"/>
        <v>689</v>
      </c>
      <c r="B691" s="19">
        <v>43083</v>
      </c>
      <c r="C691" s="9" t="s">
        <v>155</v>
      </c>
      <c r="D691" s="9" t="s">
        <v>158</v>
      </c>
      <c r="F691" s="9" t="s">
        <v>2319</v>
      </c>
      <c r="G691" s="28" t="s">
        <v>982</v>
      </c>
    </row>
    <row r="692" spans="1:8" x14ac:dyDescent="0.3">
      <c r="A692" s="9">
        <f t="shared" si="1"/>
        <v>690</v>
      </c>
      <c r="B692" s="19">
        <v>43083</v>
      </c>
      <c r="C692" s="9" t="s">
        <v>155</v>
      </c>
      <c r="D692" s="9" t="s">
        <v>158</v>
      </c>
      <c r="F692" s="9" t="s">
        <v>2282</v>
      </c>
      <c r="G692" s="28" t="s">
        <v>983</v>
      </c>
    </row>
    <row r="693" spans="1:8" x14ac:dyDescent="0.3">
      <c r="A693" s="9">
        <f t="shared" si="1"/>
        <v>691</v>
      </c>
      <c r="B693" s="19">
        <v>43083</v>
      </c>
      <c r="C693" s="9" t="s">
        <v>155</v>
      </c>
      <c r="D693" s="9" t="s">
        <v>158</v>
      </c>
      <c r="F693" s="9" t="s">
        <v>2374</v>
      </c>
      <c r="G693" s="28" t="s">
        <v>2444</v>
      </c>
    </row>
    <row r="694" spans="1:8" x14ac:dyDescent="0.3">
      <c r="A694" s="9">
        <f t="shared" si="1"/>
        <v>692</v>
      </c>
      <c r="B694" s="19">
        <v>43083</v>
      </c>
      <c r="C694" s="9" t="s">
        <v>155</v>
      </c>
      <c r="D694" s="9" t="s">
        <v>158</v>
      </c>
      <c r="F694" s="9" t="s">
        <v>2337</v>
      </c>
      <c r="G694" s="28" t="s">
        <v>1058</v>
      </c>
    </row>
    <row r="695" spans="1:8" x14ac:dyDescent="0.3">
      <c r="A695" s="9">
        <f t="shared" si="1"/>
        <v>693</v>
      </c>
      <c r="B695" s="19">
        <v>43083</v>
      </c>
      <c r="C695" s="9" t="s">
        <v>155</v>
      </c>
      <c r="D695" s="9" t="s">
        <v>158</v>
      </c>
      <c r="F695" s="9" t="s">
        <v>2340</v>
      </c>
      <c r="G695" s="28" t="s">
        <v>984</v>
      </c>
    </row>
    <row r="696" spans="1:8" ht="28.8" x14ac:dyDescent="0.3">
      <c r="A696" s="9">
        <f t="shared" si="1"/>
        <v>694</v>
      </c>
      <c r="B696" s="19">
        <v>43083</v>
      </c>
      <c r="C696" s="9" t="s">
        <v>155</v>
      </c>
      <c r="D696" s="9" t="s">
        <v>158</v>
      </c>
      <c r="E696" s="40">
        <v>5.9062499999999997E-2</v>
      </c>
      <c r="F696" s="9" t="s">
        <v>2319</v>
      </c>
      <c r="G696" s="28" t="s">
        <v>985</v>
      </c>
    </row>
    <row r="697" spans="1:8" x14ac:dyDescent="0.3">
      <c r="A697" s="9">
        <f t="shared" si="1"/>
        <v>695</v>
      </c>
      <c r="B697" s="19">
        <v>43083</v>
      </c>
      <c r="C697" s="9" t="s">
        <v>155</v>
      </c>
      <c r="D697" s="9" t="s">
        <v>158</v>
      </c>
      <c r="F697" s="9" t="s">
        <v>2349</v>
      </c>
      <c r="G697" s="28" t="s">
        <v>986</v>
      </c>
    </row>
    <row r="698" spans="1:8" x14ac:dyDescent="0.3">
      <c r="A698" s="9">
        <f t="shared" si="1"/>
        <v>696</v>
      </c>
      <c r="B698" s="19">
        <v>43083</v>
      </c>
      <c r="C698" s="9" t="s">
        <v>155</v>
      </c>
      <c r="D698" s="9" t="s">
        <v>158</v>
      </c>
      <c r="F698" s="9" t="s">
        <v>2319</v>
      </c>
      <c r="G698" s="28" t="s">
        <v>245</v>
      </c>
    </row>
    <row r="699" spans="1:8" x14ac:dyDescent="0.3">
      <c r="A699" s="9">
        <f t="shared" si="1"/>
        <v>697</v>
      </c>
      <c r="B699" s="19">
        <v>43083</v>
      </c>
      <c r="C699" s="9" t="s">
        <v>155</v>
      </c>
      <c r="D699" s="9" t="s">
        <v>158</v>
      </c>
      <c r="F699" s="9" t="s">
        <v>2282</v>
      </c>
      <c r="G699" s="28" t="s">
        <v>987</v>
      </c>
    </row>
    <row r="700" spans="1:8" ht="28.8" x14ac:dyDescent="0.3">
      <c r="A700" s="9">
        <f t="shared" si="1"/>
        <v>698</v>
      </c>
      <c r="B700" s="19">
        <v>43083</v>
      </c>
      <c r="C700" s="9" t="s">
        <v>155</v>
      </c>
      <c r="D700" s="9" t="s">
        <v>158</v>
      </c>
      <c r="F700" s="9" t="s">
        <v>2337</v>
      </c>
      <c r="G700" s="28" t="s">
        <v>2388</v>
      </c>
    </row>
    <row r="701" spans="1:8" x14ac:dyDescent="0.3">
      <c r="A701" s="9">
        <f t="shared" si="1"/>
        <v>699</v>
      </c>
      <c r="B701" s="19">
        <v>43083</v>
      </c>
      <c r="C701" s="9" t="s">
        <v>155</v>
      </c>
      <c r="D701" s="9" t="s">
        <v>158</v>
      </c>
      <c r="F701" s="9" t="s">
        <v>2282</v>
      </c>
      <c r="G701" s="28" t="s">
        <v>2389</v>
      </c>
    </row>
    <row r="702" spans="1:8" x14ac:dyDescent="0.3">
      <c r="A702" s="9">
        <f t="shared" si="1"/>
        <v>700</v>
      </c>
      <c r="B702" s="19">
        <v>43083</v>
      </c>
      <c r="C702" s="9" t="s">
        <v>155</v>
      </c>
      <c r="D702" s="9" t="s">
        <v>158</v>
      </c>
      <c r="F702" s="9" t="s">
        <v>2319</v>
      </c>
      <c r="G702" s="28" t="s">
        <v>988</v>
      </c>
    </row>
    <row r="703" spans="1:8" x14ac:dyDescent="0.3">
      <c r="A703" s="9">
        <f t="shared" si="1"/>
        <v>701</v>
      </c>
      <c r="B703" s="19">
        <v>43083</v>
      </c>
      <c r="C703" s="9" t="s">
        <v>155</v>
      </c>
      <c r="D703" s="9" t="s">
        <v>158</v>
      </c>
      <c r="F703" s="9" t="s">
        <v>2337</v>
      </c>
      <c r="G703" s="28" t="s">
        <v>989</v>
      </c>
    </row>
    <row r="704" spans="1:8" ht="28.8" x14ac:dyDescent="0.3">
      <c r="A704" s="9">
        <f t="shared" si="1"/>
        <v>702</v>
      </c>
      <c r="B704" s="19">
        <v>43083</v>
      </c>
      <c r="C704" s="9" t="s">
        <v>155</v>
      </c>
      <c r="D704" s="9" t="s">
        <v>158</v>
      </c>
      <c r="F704" s="9" t="s">
        <v>2349</v>
      </c>
      <c r="G704" s="28" t="s">
        <v>990</v>
      </c>
    </row>
    <row r="705" spans="1:7" ht="28.8" x14ac:dyDescent="0.3">
      <c r="A705" s="9">
        <f t="shared" si="1"/>
        <v>703</v>
      </c>
      <c r="B705" s="19">
        <v>43083</v>
      </c>
      <c r="C705" s="9" t="s">
        <v>155</v>
      </c>
      <c r="D705" s="9" t="s">
        <v>158</v>
      </c>
      <c r="F705" s="9" t="s">
        <v>2319</v>
      </c>
      <c r="G705" s="28" t="s">
        <v>2390</v>
      </c>
    </row>
    <row r="706" spans="1:7" ht="28.8" x14ac:dyDescent="0.3">
      <c r="A706" s="9">
        <f t="shared" si="1"/>
        <v>704</v>
      </c>
      <c r="B706" s="19">
        <v>43083</v>
      </c>
      <c r="C706" s="9" t="s">
        <v>155</v>
      </c>
      <c r="D706" s="9" t="s">
        <v>158</v>
      </c>
      <c r="F706" s="9" t="s">
        <v>2282</v>
      </c>
      <c r="G706" s="28" t="s">
        <v>991</v>
      </c>
    </row>
    <row r="707" spans="1:7" ht="43.2" x14ac:dyDescent="0.3">
      <c r="A707" s="9">
        <f t="shared" si="1"/>
        <v>705</v>
      </c>
      <c r="B707" s="19">
        <v>43083</v>
      </c>
      <c r="C707" s="9" t="s">
        <v>155</v>
      </c>
      <c r="D707" s="9" t="s">
        <v>158</v>
      </c>
      <c r="F707" s="9" t="s">
        <v>2349</v>
      </c>
      <c r="G707" s="28" t="s">
        <v>992</v>
      </c>
    </row>
    <row r="708" spans="1:7" x14ac:dyDescent="0.3">
      <c r="A708" s="9">
        <f t="shared" si="1"/>
        <v>706</v>
      </c>
      <c r="B708" s="19">
        <v>43083</v>
      </c>
      <c r="C708" s="9" t="s">
        <v>155</v>
      </c>
      <c r="D708" s="9" t="s">
        <v>158</v>
      </c>
      <c r="F708" s="9" t="s">
        <v>2282</v>
      </c>
      <c r="G708" s="28" t="s">
        <v>929</v>
      </c>
    </row>
    <row r="709" spans="1:7" ht="28.8" x14ac:dyDescent="0.3">
      <c r="A709" s="9">
        <f t="shared" si="1"/>
        <v>707</v>
      </c>
      <c r="B709" s="19">
        <v>43083</v>
      </c>
      <c r="C709" s="9" t="s">
        <v>155</v>
      </c>
      <c r="D709" s="9" t="s">
        <v>158</v>
      </c>
      <c r="F709" s="9" t="s">
        <v>2349</v>
      </c>
      <c r="G709" s="28" t="s">
        <v>993</v>
      </c>
    </row>
    <row r="710" spans="1:7" x14ac:dyDescent="0.3">
      <c r="A710" s="9">
        <f t="shared" si="1"/>
        <v>708</v>
      </c>
      <c r="B710" s="19">
        <v>43083</v>
      </c>
      <c r="C710" s="9" t="s">
        <v>155</v>
      </c>
      <c r="D710" s="9" t="s">
        <v>158</v>
      </c>
      <c r="F710" s="9" t="s">
        <v>2282</v>
      </c>
      <c r="G710" s="28" t="s">
        <v>994</v>
      </c>
    </row>
    <row r="711" spans="1:7" ht="72" x14ac:dyDescent="0.3">
      <c r="A711" s="9">
        <f t="shared" si="1"/>
        <v>709</v>
      </c>
      <c r="B711" s="19">
        <v>43083</v>
      </c>
      <c r="C711" s="9" t="s">
        <v>155</v>
      </c>
      <c r="D711" s="9" t="s">
        <v>158</v>
      </c>
      <c r="F711" s="9" t="s">
        <v>2349</v>
      </c>
      <c r="G711" s="28" t="s">
        <v>1059</v>
      </c>
    </row>
    <row r="712" spans="1:7" x14ac:dyDescent="0.3">
      <c r="A712" s="9">
        <f t="shared" ref="A712:A777" si="2">A711+1</f>
        <v>710</v>
      </c>
      <c r="B712" s="19">
        <v>43083</v>
      </c>
      <c r="C712" s="9" t="s">
        <v>155</v>
      </c>
      <c r="D712" s="9" t="s">
        <v>158</v>
      </c>
      <c r="F712" s="9" t="s">
        <v>2319</v>
      </c>
      <c r="G712" s="28" t="s">
        <v>161</v>
      </c>
    </row>
    <row r="713" spans="1:7" ht="28.8" x14ac:dyDescent="0.3">
      <c r="A713" s="9">
        <f t="shared" si="2"/>
        <v>711</v>
      </c>
      <c r="B713" s="19">
        <v>43083</v>
      </c>
      <c r="C713" s="9" t="s">
        <v>155</v>
      </c>
      <c r="D713" s="9" t="s">
        <v>158</v>
      </c>
      <c r="F713" s="9" t="s">
        <v>2349</v>
      </c>
      <c r="G713" s="28" t="s">
        <v>995</v>
      </c>
    </row>
    <row r="714" spans="1:7" ht="28.8" x14ac:dyDescent="0.3">
      <c r="A714" s="9">
        <f t="shared" si="2"/>
        <v>712</v>
      </c>
      <c r="B714" s="19">
        <v>43083</v>
      </c>
      <c r="C714" s="9" t="s">
        <v>155</v>
      </c>
      <c r="D714" s="9" t="s">
        <v>158</v>
      </c>
      <c r="F714" s="9" t="s">
        <v>2319</v>
      </c>
      <c r="G714" s="28" t="s">
        <v>996</v>
      </c>
    </row>
    <row r="715" spans="1:7" ht="28.8" x14ac:dyDescent="0.3">
      <c r="A715" s="9">
        <f t="shared" si="2"/>
        <v>713</v>
      </c>
      <c r="B715" s="19">
        <v>43083</v>
      </c>
      <c r="C715" s="9" t="s">
        <v>155</v>
      </c>
      <c r="D715" s="9" t="s">
        <v>158</v>
      </c>
      <c r="F715" s="9" t="s">
        <v>2282</v>
      </c>
      <c r="G715" s="28" t="s">
        <v>1060</v>
      </c>
    </row>
    <row r="716" spans="1:7" ht="43.2" x14ac:dyDescent="0.3">
      <c r="A716" s="9">
        <f t="shared" si="2"/>
        <v>714</v>
      </c>
      <c r="B716" s="19">
        <v>43083</v>
      </c>
      <c r="C716" s="9" t="s">
        <v>155</v>
      </c>
      <c r="D716" s="9" t="s">
        <v>158</v>
      </c>
      <c r="F716" s="9" t="s">
        <v>2374</v>
      </c>
      <c r="G716" s="28" t="s">
        <v>997</v>
      </c>
    </row>
    <row r="717" spans="1:7" x14ac:dyDescent="0.3">
      <c r="A717" s="9">
        <f t="shared" si="2"/>
        <v>715</v>
      </c>
      <c r="B717" s="19">
        <v>43083</v>
      </c>
      <c r="C717" s="9" t="s">
        <v>155</v>
      </c>
      <c r="D717" s="9" t="s">
        <v>158</v>
      </c>
      <c r="F717" s="9" t="s">
        <v>2349</v>
      </c>
      <c r="G717" s="28" t="s">
        <v>1061</v>
      </c>
    </row>
    <row r="718" spans="1:7" x14ac:dyDescent="0.3">
      <c r="A718" s="9">
        <f t="shared" si="2"/>
        <v>716</v>
      </c>
      <c r="B718" s="19">
        <v>43083</v>
      </c>
      <c r="C718" s="9" t="s">
        <v>155</v>
      </c>
      <c r="D718" s="9" t="s">
        <v>158</v>
      </c>
      <c r="F718" s="9" t="s">
        <v>2319</v>
      </c>
      <c r="G718" s="28" t="s">
        <v>998</v>
      </c>
    </row>
    <row r="719" spans="1:7" ht="43.2" x14ac:dyDescent="0.3">
      <c r="A719" s="9">
        <f t="shared" si="2"/>
        <v>717</v>
      </c>
      <c r="B719" s="19">
        <v>43083</v>
      </c>
      <c r="C719" s="9" t="s">
        <v>155</v>
      </c>
      <c r="D719" s="9" t="s">
        <v>158</v>
      </c>
      <c r="F719" s="9" t="s">
        <v>2282</v>
      </c>
      <c r="G719" s="28" t="s">
        <v>1062</v>
      </c>
    </row>
    <row r="720" spans="1:7" x14ac:dyDescent="0.3">
      <c r="A720" s="9">
        <f t="shared" si="2"/>
        <v>718</v>
      </c>
      <c r="B720" s="19">
        <v>43083</v>
      </c>
      <c r="C720" s="9" t="s">
        <v>155</v>
      </c>
      <c r="D720" s="9" t="s">
        <v>158</v>
      </c>
      <c r="F720" s="9" t="s">
        <v>2319</v>
      </c>
      <c r="G720" s="28" t="s">
        <v>999</v>
      </c>
    </row>
    <row r="721" spans="1:7" x14ac:dyDescent="0.3">
      <c r="A721" s="9">
        <f t="shared" si="2"/>
        <v>719</v>
      </c>
      <c r="B721" s="19">
        <v>43083</v>
      </c>
      <c r="C721" s="9" t="s">
        <v>155</v>
      </c>
      <c r="D721" s="9" t="s">
        <v>158</v>
      </c>
      <c r="F721" s="9" t="s">
        <v>2349</v>
      </c>
      <c r="G721" s="28" t="s">
        <v>1000</v>
      </c>
    </row>
    <row r="722" spans="1:7" x14ac:dyDescent="0.3">
      <c r="A722" s="9">
        <f t="shared" si="2"/>
        <v>720</v>
      </c>
      <c r="B722" s="19">
        <v>43083</v>
      </c>
      <c r="C722" s="9" t="s">
        <v>155</v>
      </c>
      <c r="D722" s="9" t="s">
        <v>158</v>
      </c>
      <c r="F722" s="9" t="s">
        <v>2319</v>
      </c>
      <c r="G722" s="28" t="s">
        <v>90</v>
      </c>
    </row>
    <row r="723" spans="1:7" ht="28.8" x14ac:dyDescent="0.3">
      <c r="A723" s="9">
        <f t="shared" si="2"/>
        <v>721</v>
      </c>
      <c r="B723" s="19">
        <v>43083</v>
      </c>
      <c r="C723" s="9" t="s">
        <v>155</v>
      </c>
      <c r="D723" s="9" t="s">
        <v>158</v>
      </c>
      <c r="F723" s="9" t="s">
        <v>2337</v>
      </c>
      <c r="G723" s="28" t="s">
        <v>1001</v>
      </c>
    </row>
    <row r="724" spans="1:7" ht="28.8" x14ac:dyDescent="0.3">
      <c r="A724" s="9">
        <f t="shared" si="2"/>
        <v>722</v>
      </c>
      <c r="B724" s="19">
        <v>43083</v>
      </c>
      <c r="C724" s="9" t="s">
        <v>155</v>
      </c>
      <c r="D724" s="9" t="s">
        <v>158</v>
      </c>
      <c r="F724" s="9" t="s">
        <v>2319</v>
      </c>
      <c r="G724" s="28" t="s">
        <v>1002</v>
      </c>
    </row>
    <row r="725" spans="1:7" x14ac:dyDescent="0.3">
      <c r="A725" s="9">
        <f t="shared" si="2"/>
        <v>723</v>
      </c>
      <c r="B725" s="19">
        <v>43083</v>
      </c>
      <c r="C725" s="9" t="s">
        <v>155</v>
      </c>
      <c r="D725" s="9" t="s">
        <v>158</v>
      </c>
      <c r="F725" s="9" t="s">
        <v>2337</v>
      </c>
      <c r="G725" s="28" t="s">
        <v>1003</v>
      </c>
    </row>
    <row r="726" spans="1:7" x14ac:dyDescent="0.3">
      <c r="A726" s="9">
        <f t="shared" si="2"/>
        <v>724</v>
      </c>
      <c r="B726" s="19">
        <v>43083</v>
      </c>
      <c r="C726" s="9" t="s">
        <v>155</v>
      </c>
      <c r="D726" s="9" t="s">
        <v>158</v>
      </c>
      <c r="F726" s="9" t="s">
        <v>2282</v>
      </c>
      <c r="G726" s="28" t="s">
        <v>1004</v>
      </c>
    </row>
    <row r="727" spans="1:7" x14ac:dyDescent="0.3">
      <c r="A727" s="9">
        <f t="shared" si="2"/>
        <v>725</v>
      </c>
      <c r="B727" s="19">
        <v>43083</v>
      </c>
      <c r="C727" s="9" t="s">
        <v>155</v>
      </c>
      <c r="D727" s="9" t="s">
        <v>158</v>
      </c>
      <c r="F727" s="9" t="s">
        <v>2349</v>
      </c>
      <c r="G727" s="28" t="s">
        <v>1005</v>
      </c>
    </row>
    <row r="728" spans="1:7" x14ac:dyDescent="0.3">
      <c r="A728" s="9">
        <f t="shared" si="2"/>
        <v>726</v>
      </c>
      <c r="B728" s="19">
        <v>43083</v>
      </c>
      <c r="C728" s="9" t="s">
        <v>155</v>
      </c>
      <c r="D728" s="9" t="s">
        <v>158</v>
      </c>
      <c r="F728" s="9" t="s">
        <v>2282</v>
      </c>
      <c r="G728" s="28" t="s">
        <v>1006</v>
      </c>
    </row>
    <row r="729" spans="1:7" x14ac:dyDescent="0.3">
      <c r="A729" s="9">
        <f t="shared" si="2"/>
        <v>727</v>
      </c>
      <c r="B729" s="19">
        <v>43083</v>
      </c>
      <c r="C729" s="9" t="s">
        <v>155</v>
      </c>
      <c r="D729" s="9" t="s">
        <v>158</v>
      </c>
      <c r="F729" s="9" t="s">
        <v>2340</v>
      </c>
      <c r="G729" s="28" t="s">
        <v>1007</v>
      </c>
    </row>
    <row r="730" spans="1:7" ht="100.8" x14ac:dyDescent="0.3">
      <c r="A730" s="9">
        <f t="shared" si="2"/>
        <v>728</v>
      </c>
      <c r="B730" s="19">
        <v>43083</v>
      </c>
      <c r="C730" s="9" t="s">
        <v>155</v>
      </c>
      <c r="D730" s="9" t="s">
        <v>158</v>
      </c>
      <c r="F730" s="9" t="s">
        <v>2319</v>
      </c>
      <c r="G730" s="28" t="s">
        <v>1063</v>
      </c>
    </row>
    <row r="731" spans="1:7" x14ac:dyDescent="0.3">
      <c r="A731" s="9">
        <f t="shared" si="2"/>
        <v>729</v>
      </c>
      <c r="B731" s="19">
        <v>43083</v>
      </c>
      <c r="C731" s="9" t="s">
        <v>155</v>
      </c>
      <c r="D731" s="9" t="s">
        <v>158</v>
      </c>
      <c r="F731" s="9" t="s">
        <v>38</v>
      </c>
      <c r="G731" s="28" t="s">
        <v>1064</v>
      </c>
    </row>
    <row r="732" spans="1:7" x14ac:dyDescent="0.3">
      <c r="A732" s="9">
        <f t="shared" si="2"/>
        <v>730</v>
      </c>
      <c r="B732" s="19">
        <v>43083</v>
      </c>
      <c r="C732" s="9" t="s">
        <v>155</v>
      </c>
      <c r="D732" s="9" t="s">
        <v>158</v>
      </c>
      <c r="F732" s="9" t="s">
        <v>2319</v>
      </c>
      <c r="G732" s="28" t="s">
        <v>161</v>
      </c>
    </row>
    <row r="733" spans="1:7" x14ac:dyDescent="0.3">
      <c r="A733" s="9">
        <f t="shared" si="2"/>
        <v>731</v>
      </c>
      <c r="B733" s="19">
        <v>43083</v>
      </c>
      <c r="C733" s="9" t="s">
        <v>155</v>
      </c>
      <c r="D733" s="9" t="s">
        <v>158</v>
      </c>
      <c r="F733" s="9" t="s">
        <v>38</v>
      </c>
      <c r="G733" s="28" t="s">
        <v>1008</v>
      </c>
    </row>
    <row r="734" spans="1:7" x14ac:dyDescent="0.3">
      <c r="A734" s="9">
        <f t="shared" si="2"/>
        <v>732</v>
      </c>
      <c r="B734" s="19">
        <v>43083</v>
      </c>
      <c r="C734" s="9" t="s">
        <v>155</v>
      </c>
      <c r="D734" s="9" t="s">
        <v>158</v>
      </c>
      <c r="E734" s="40">
        <v>6.9085648148148146E-2</v>
      </c>
      <c r="F734" s="9" t="s">
        <v>2319</v>
      </c>
      <c r="G734" s="28" t="s">
        <v>445</v>
      </c>
    </row>
    <row r="735" spans="1:7" ht="57.6" x14ac:dyDescent="0.3">
      <c r="A735" s="9">
        <f t="shared" si="2"/>
        <v>733</v>
      </c>
      <c r="B735" s="19">
        <v>43083</v>
      </c>
      <c r="C735" s="9" t="s">
        <v>155</v>
      </c>
      <c r="D735" s="9" t="s">
        <v>158</v>
      </c>
      <c r="F735" s="9" t="s">
        <v>2319</v>
      </c>
      <c r="G735" s="28" t="s">
        <v>1009</v>
      </c>
    </row>
    <row r="736" spans="1:7" x14ac:dyDescent="0.3">
      <c r="A736" s="9">
        <f t="shared" si="2"/>
        <v>734</v>
      </c>
      <c r="B736" s="19">
        <v>43083</v>
      </c>
      <c r="C736" s="9" t="s">
        <v>155</v>
      </c>
      <c r="D736" s="9" t="s">
        <v>158</v>
      </c>
      <c r="F736" s="9" t="s">
        <v>38</v>
      </c>
      <c r="G736" s="28" t="s">
        <v>1010</v>
      </c>
    </row>
    <row r="737" spans="1:7" x14ac:dyDescent="0.3">
      <c r="A737" s="9">
        <f t="shared" si="2"/>
        <v>735</v>
      </c>
      <c r="B737" s="19">
        <v>43083</v>
      </c>
      <c r="C737" s="9" t="s">
        <v>155</v>
      </c>
      <c r="D737" s="9" t="s">
        <v>158</v>
      </c>
      <c r="F737" s="9" t="s">
        <v>2319</v>
      </c>
      <c r="G737" s="28" t="s">
        <v>1011</v>
      </c>
    </row>
    <row r="738" spans="1:7" ht="43.2" x14ac:dyDescent="0.3">
      <c r="A738" s="9">
        <f t="shared" si="2"/>
        <v>736</v>
      </c>
      <c r="B738" s="19">
        <v>43083</v>
      </c>
      <c r="C738" s="9" t="s">
        <v>155</v>
      </c>
      <c r="D738" s="9" t="s">
        <v>158</v>
      </c>
      <c r="F738" s="9" t="s">
        <v>2340</v>
      </c>
      <c r="G738" s="28" t="s">
        <v>1012</v>
      </c>
    </row>
    <row r="739" spans="1:7" x14ac:dyDescent="0.3">
      <c r="A739" s="9">
        <f t="shared" si="2"/>
        <v>737</v>
      </c>
      <c r="B739" s="19">
        <v>43083</v>
      </c>
      <c r="C739" s="9" t="s">
        <v>155</v>
      </c>
      <c r="D739" s="9" t="s">
        <v>158</v>
      </c>
      <c r="F739" s="9" t="s">
        <v>2319</v>
      </c>
      <c r="G739" s="28" t="s">
        <v>811</v>
      </c>
    </row>
    <row r="740" spans="1:7" ht="28.8" x14ac:dyDescent="0.3">
      <c r="A740" s="9">
        <f t="shared" si="2"/>
        <v>738</v>
      </c>
      <c r="B740" s="19">
        <v>43083</v>
      </c>
      <c r="C740" s="9" t="s">
        <v>155</v>
      </c>
      <c r="D740" s="9" t="s">
        <v>158</v>
      </c>
      <c r="F740" s="9" t="s">
        <v>2340</v>
      </c>
      <c r="G740" s="28" t="s">
        <v>1065</v>
      </c>
    </row>
    <row r="741" spans="1:7" ht="43.2" x14ac:dyDescent="0.3">
      <c r="A741" s="9">
        <f t="shared" si="2"/>
        <v>739</v>
      </c>
      <c r="B741" s="19">
        <v>43083</v>
      </c>
      <c r="C741" s="9" t="s">
        <v>155</v>
      </c>
      <c r="D741" s="9" t="s">
        <v>158</v>
      </c>
      <c r="F741" s="9" t="s">
        <v>2319</v>
      </c>
      <c r="G741" s="28" t="s">
        <v>1066</v>
      </c>
    </row>
    <row r="742" spans="1:7" x14ac:dyDescent="0.3">
      <c r="A742" s="9">
        <f t="shared" si="2"/>
        <v>740</v>
      </c>
      <c r="B742" s="19">
        <v>43083</v>
      </c>
      <c r="C742" s="9" t="s">
        <v>155</v>
      </c>
      <c r="D742" s="9" t="s">
        <v>158</v>
      </c>
      <c r="F742" s="9" t="s">
        <v>2340</v>
      </c>
      <c r="G742" s="28" t="s">
        <v>1067</v>
      </c>
    </row>
    <row r="743" spans="1:7" x14ac:dyDescent="0.3">
      <c r="A743" s="9">
        <f t="shared" si="2"/>
        <v>741</v>
      </c>
      <c r="B743" s="19">
        <v>43083</v>
      </c>
      <c r="C743" s="9" t="s">
        <v>155</v>
      </c>
      <c r="D743" s="9" t="s">
        <v>158</v>
      </c>
      <c r="F743" s="9" t="s">
        <v>2337</v>
      </c>
      <c r="G743" s="28" t="s">
        <v>1013</v>
      </c>
    </row>
    <row r="744" spans="1:7" x14ac:dyDescent="0.3">
      <c r="A744" s="9">
        <f t="shared" si="2"/>
        <v>742</v>
      </c>
      <c r="B744" s="19">
        <v>43083</v>
      </c>
      <c r="C744" s="9" t="s">
        <v>155</v>
      </c>
      <c r="D744" s="9" t="s">
        <v>158</v>
      </c>
      <c r="F744" s="9" t="s">
        <v>2340</v>
      </c>
      <c r="G744" s="28" t="s">
        <v>1014</v>
      </c>
    </row>
    <row r="745" spans="1:7" x14ac:dyDescent="0.3">
      <c r="A745" s="9">
        <f t="shared" si="2"/>
        <v>743</v>
      </c>
      <c r="B745" s="19">
        <v>43083</v>
      </c>
      <c r="C745" s="9" t="s">
        <v>155</v>
      </c>
      <c r="D745" s="9" t="s">
        <v>158</v>
      </c>
      <c r="F745" s="9" t="s">
        <v>2349</v>
      </c>
      <c r="G745" s="28" t="s">
        <v>1015</v>
      </c>
    </row>
    <row r="746" spans="1:7" x14ac:dyDescent="0.3">
      <c r="A746" s="9">
        <f t="shared" si="2"/>
        <v>744</v>
      </c>
      <c r="B746" s="19">
        <v>43083</v>
      </c>
      <c r="C746" s="9" t="s">
        <v>155</v>
      </c>
      <c r="D746" s="9" t="s">
        <v>158</v>
      </c>
      <c r="F746" s="9" t="s">
        <v>2340</v>
      </c>
      <c r="G746" s="28" t="s">
        <v>1016</v>
      </c>
    </row>
    <row r="747" spans="1:7" x14ac:dyDescent="0.3">
      <c r="A747" s="9">
        <f t="shared" si="2"/>
        <v>745</v>
      </c>
      <c r="B747" s="19">
        <v>43083</v>
      </c>
      <c r="C747" s="9" t="s">
        <v>155</v>
      </c>
      <c r="D747" s="9" t="s">
        <v>158</v>
      </c>
      <c r="F747" s="9" t="s">
        <v>2319</v>
      </c>
      <c r="G747" s="28" t="s">
        <v>1017</v>
      </c>
    </row>
    <row r="748" spans="1:7" x14ac:dyDescent="0.3">
      <c r="A748" s="9">
        <f t="shared" si="2"/>
        <v>746</v>
      </c>
      <c r="B748" s="19">
        <v>43083</v>
      </c>
      <c r="C748" s="9" t="s">
        <v>155</v>
      </c>
      <c r="D748" s="9" t="s">
        <v>158</v>
      </c>
      <c r="F748" s="9" t="s">
        <v>2319</v>
      </c>
      <c r="G748" s="28" t="s">
        <v>1018</v>
      </c>
    </row>
    <row r="749" spans="1:7" ht="28.8" x14ac:dyDescent="0.3">
      <c r="A749" s="9">
        <f t="shared" si="2"/>
        <v>747</v>
      </c>
      <c r="B749" s="19">
        <v>43083</v>
      </c>
      <c r="C749" s="9" t="s">
        <v>155</v>
      </c>
      <c r="D749" s="9" t="s">
        <v>158</v>
      </c>
      <c r="F749" s="9" t="s">
        <v>2282</v>
      </c>
      <c r="G749" s="28" t="s">
        <v>1068</v>
      </c>
    </row>
    <row r="750" spans="1:7" ht="28.8" x14ac:dyDescent="0.3">
      <c r="A750" s="9">
        <f t="shared" si="2"/>
        <v>748</v>
      </c>
      <c r="B750" s="19">
        <v>43083</v>
      </c>
      <c r="C750" s="9" t="s">
        <v>155</v>
      </c>
      <c r="D750" s="9" t="s">
        <v>158</v>
      </c>
      <c r="F750" s="9" t="s">
        <v>2319</v>
      </c>
      <c r="G750" s="28" t="s">
        <v>2429</v>
      </c>
    </row>
    <row r="751" spans="1:7" x14ac:dyDescent="0.3">
      <c r="A751" s="9">
        <f t="shared" si="2"/>
        <v>749</v>
      </c>
      <c r="B751" s="19">
        <v>43083</v>
      </c>
      <c r="C751" s="9" t="s">
        <v>155</v>
      </c>
      <c r="D751" s="9" t="s">
        <v>158</v>
      </c>
      <c r="F751" s="9" t="s">
        <v>2282</v>
      </c>
      <c r="G751" s="28" t="s">
        <v>163</v>
      </c>
    </row>
    <row r="752" spans="1:7" ht="43.2" x14ac:dyDescent="0.3">
      <c r="A752" s="9">
        <f t="shared" si="2"/>
        <v>750</v>
      </c>
      <c r="B752" s="19">
        <v>43083</v>
      </c>
      <c r="C752" s="9" t="s">
        <v>155</v>
      </c>
      <c r="D752" s="9" t="s">
        <v>158</v>
      </c>
      <c r="F752" s="9" t="s">
        <v>2340</v>
      </c>
      <c r="G752" s="28" t="s">
        <v>1069</v>
      </c>
    </row>
    <row r="753" spans="1:8" x14ac:dyDescent="0.3">
      <c r="A753" s="9">
        <f t="shared" si="2"/>
        <v>751</v>
      </c>
      <c r="B753" s="19">
        <v>43083</v>
      </c>
      <c r="C753" s="9" t="s">
        <v>155</v>
      </c>
      <c r="D753" s="9" t="s">
        <v>158</v>
      </c>
      <c r="F753" s="9" t="s">
        <v>2349</v>
      </c>
      <c r="G753" s="28" t="s">
        <v>1019</v>
      </c>
    </row>
    <row r="754" spans="1:8" x14ac:dyDescent="0.3">
      <c r="A754" s="9">
        <f t="shared" si="2"/>
        <v>752</v>
      </c>
      <c r="B754" s="19">
        <v>43083</v>
      </c>
      <c r="C754" s="9" t="s">
        <v>155</v>
      </c>
      <c r="D754" s="9" t="s">
        <v>158</v>
      </c>
      <c r="F754" s="9" t="s">
        <v>2340</v>
      </c>
      <c r="G754" s="28" t="s">
        <v>1020</v>
      </c>
    </row>
    <row r="755" spans="1:8" x14ac:dyDescent="0.3">
      <c r="A755" s="9">
        <f t="shared" si="2"/>
        <v>753</v>
      </c>
      <c r="B755" s="19">
        <v>43083</v>
      </c>
      <c r="C755" s="9" t="s">
        <v>155</v>
      </c>
      <c r="D755" s="9" t="s">
        <v>158</v>
      </c>
      <c r="F755" s="9" t="s">
        <v>2319</v>
      </c>
      <c r="G755" s="28" t="s">
        <v>1021</v>
      </c>
    </row>
    <row r="756" spans="1:8" x14ac:dyDescent="0.3">
      <c r="A756" s="9">
        <f t="shared" si="2"/>
        <v>754</v>
      </c>
      <c r="B756" s="19">
        <v>43083</v>
      </c>
      <c r="C756" s="9" t="s">
        <v>155</v>
      </c>
      <c r="D756" s="9" t="s">
        <v>158</v>
      </c>
      <c r="F756" s="9" t="s">
        <v>2337</v>
      </c>
      <c r="G756" s="28" t="s">
        <v>1022</v>
      </c>
    </row>
    <row r="757" spans="1:8" x14ac:dyDescent="0.3">
      <c r="A757" s="9">
        <f t="shared" si="2"/>
        <v>755</v>
      </c>
      <c r="B757" s="19">
        <v>43083</v>
      </c>
      <c r="C757" s="9" t="s">
        <v>155</v>
      </c>
      <c r="D757" s="9" t="s">
        <v>158</v>
      </c>
    </row>
    <row r="758" spans="1:8" x14ac:dyDescent="0.3">
      <c r="A758" s="9">
        <f t="shared" si="2"/>
        <v>756</v>
      </c>
      <c r="G758" s="28" t="s">
        <v>1157</v>
      </c>
    </row>
    <row r="759" spans="1:8" x14ac:dyDescent="0.3">
      <c r="A759" s="9">
        <f t="shared" si="2"/>
        <v>757</v>
      </c>
      <c r="C759" s="63" t="s">
        <v>1149</v>
      </c>
      <c r="D759" s="63"/>
      <c r="E759" s="63"/>
    </row>
    <row r="760" spans="1:8" x14ac:dyDescent="0.3">
      <c r="A760" s="9">
        <f t="shared" si="2"/>
        <v>758</v>
      </c>
      <c r="B760" s="19">
        <v>43111</v>
      </c>
      <c r="C760" s="9" t="s">
        <v>155</v>
      </c>
      <c r="D760" s="9" t="s">
        <v>2354</v>
      </c>
      <c r="G760" s="31" t="s">
        <v>1150</v>
      </c>
      <c r="H760" s="31"/>
    </row>
    <row r="761" spans="1:8" ht="57.6" x14ac:dyDescent="0.3">
      <c r="A761" s="9">
        <f t="shared" si="2"/>
        <v>759</v>
      </c>
      <c r="B761" s="19">
        <v>43111</v>
      </c>
      <c r="C761" s="9" t="s">
        <v>155</v>
      </c>
      <c r="D761" s="9" t="s">
        <v>2354</v>
      </c>
      <c r="G761" s="28" t="s">
        <v>2331</v>
      </c>
    </row>
    <row r="762" spans="1:8" x14ac:dyDescent="0.3">
      <c r="A762" s="9">
        <f t="shared" si="2"/>
        <v>760</v>
      </c>
      <c r="B762" s="19">
        <v>43111</v>
      </c>
      <c r="C762" s="9" t="s">
        <v>155</v>
      </c>
      <c r="D762" s="9" t="s">
        <v>2354</v>
      </c>
      <c r="G762" s="28" t="s">
        <v>2424</v>
      </c>
    </row>
    <row r="763" spans="1:8" x14ac:dyDescent="0.3">
      <c r="A763" s="9">
        <f t="shared" si="2"/>
        <v>761</v>
      </c>
      <c r="B763" s="19">
        <v>43111</v>
      </c>
      <c r="C763" s="9" t="s">
        <v>155</v>
      </c>
      <c r="D763" s="9" t="s">
        <v>2354</v>
      </c>
    </row>
    <row r="764" spans="1:8" ht="43.2" x14ac:dyDescent="0.3">
      <c r="A764" s="9">
        <f t="shared" si="2"/>
        <v>762</v>
      </c>
      <c r="B764" s="19">
        <v>43111</v>
      </c>
      <c r="C764" s="9" t="s">
        <v>155</v>
      </c>
      <c r="D764" s="9" t="s">
        <v>2354</v>
      </c>
      <c r="F764" s="9" t="s">
        <v>2332</v>
      </c>
      <c r="G764" s="28" t="s">
        <v>2425</v>
      </c>
    </row>
    <row r="765" spans="1:8" x14ac:dyDescent="0.3">
      <c r="A765" s="9">
        <f t="shared" si="2"/>
        <v>763</v>
      </c>
      <c r="B765" s="19">
        <v>43111</v>
      </c>
      <c r="C765" s="9" t="s">
        <v>155</v>
      </c>
      <c r="D765" s="9" t="s">
        <v>2354</v>
      </c>
      <c r="F765" s="9" t="s">
        <v>2286</v>
      </c>
      <c r="G765" s="28" t="s">
        <v>1558</v>
      </c>
    </row>
    <row r="766" spans="1:8" x14ac:dyDescent="0.3">
      <c r="A766" s="9">
        <f t="shared" si="2"/>
        <v>764</v>
      </c>
      <c r="B766" s="19">
        <v>43111</v>
      </c>
      <c r="C766" s="9" t="s">
        <v>155</v>
      </c>
      <c r="D766" s="9" t="s">
        <v>2354</v>
      </c>
      <c r="F766" s="9" t="s">
        <v>2332</v>
      </c>
      <c r="G766" s="28" t="s">
        <v>1559</v>
      </c>
    </row>
    <row r="767" spans="1:8" ht="43.2" x14ac:dyDescent="0.3">
      <c r="A767" s="9">
        <f t="shared" si="2"/>
        <v>765</v>
      </c>
      <c r="B767" s="19">
        <v>43111</v>
      </c>
      <c r="C767" s="9" t="s">
        <v>155</v>
      </c>
      <c r="D767" s="9" t="s">
        <v>2354</v>
      </c>
      <c r="F767" s="9" t="s">
        <v>2319</v>
      </c>
      <c r="G767" s="28" t="s">
        <v>1560</v>
      </c>
    </row>
    <row r="768" spans="1:8" x14ac:dyDescent="0.3">
      <c r="A768" s="9">
        <f t="shared" si="2"/>
        <v>766</v>
      </c>
      <c r="B768" s="19">
        <v>43111</v>
      </c>
      <c r="C768" s="9" t="s">
        <v>155</v>
      </c>
      <c r="D768" s="9" t="s">
        <v>2354</v>
      </c>
      <c r="F768" s="9" t="s">
        <v>2332</v>
      </c>
      <c r="G768" s="28" t="s">
        <v>1561</v>
      </c>
    </row>
    <row r="769" spans="1:8" ht="72" x14ac:dyDescent="0.3">
      <c r="A769" s="9">
        <f t="shared" si="2"/>
        <v>767</v>
      </c>
      <c r="B769" s="19">
        <v>43111</v>
      </c>
      <c r="C769" s="9" t="s">
        <v>155</v>
      </c>
      <c r="D769" s="9" t="s">
        <v>2354</v>
      </c>
      <c r="F769" s="9" t="s">
        <v>2319</v>
      </c>
      <c r="G769" s="28" t="s">
        <v>1562</v>
      </c>
      <c r="H769" s="28" t="s">
        <v>1563</v>
      </c>
    </row>
    <row r="770" spans="1:8" ht="28.8" x14ac:dyDescent="0.3">
      <c r="A770" s="9">
        <f t="shared" si="2"/>
        <v>768</v>
      </c>
      <c r="B770" s="19">
        <v>43111</v>
      </c>
      <c r="C770" s="9" t="s">
        <v>155</v>
      </c>
      <c r="D770" s="9" t="s">
        <v>2354</v>
      </c>
      <c r="F770" s="9" t="s">
        <v>2319</v>
      </c>
      <c r="G770" s="28" t="s">
        <v>1564</v>
      </c>
      <c r="H770" s="28" t="s">
        <v>1565</v>
      </c>
    </row>
    <row r="771" spans="1:8" ht="28.8" x14ac:dyDescent="0.3">
      <c r="A771" s="9">
        <f t="shared" si="2"/>
        <v>769</v>
      </c>
      <c r="B771" s="19">
        <v>43111</v>
      </c>
      <c r="C771" s="9" t="s">
        <v>155</v>
      </c>
      <c r="D771" s="9" t="s">
        <v>2354</v>
      </c>
      <c r="F771" s="9" t="s">
        <v>2374</v>
      </c>
      <c r="G771" s="28" t="s">
        <v>1566</v>
      </c>
    </row>
    <row r="772" spans="1:8" ht="43.2" x14ac:dyDescent="0.3">
      <c r="A772" s="9">
        <f t="shared" si="2"/>
        <v>770</v>
      </c>
      <c r="B772" s="19">
        <v>43111</v>
      </c>
      <c r="C772" s="9" t="s">
        <v>155</v>
      </c>
      <c r="D772" s="9" t="s">
        <v>2354</v>
      </c>
      <c r="F772" s="9" t="s">
        <v>2319</v>
      </c>
      <c r="G772" s="28" t="s">
        <v>1567</v>
      </c>
    </row>
    <row r="773" spans="1:8" x14ac:dyDescent="0.3">
      <c r="A773" s="9">
        <f t="shared" si="2"/>
        <v>771</v>
      </c>
      <c r="B773" s="19">
        <v>43111</v>
      </c>
      <c r="C773" s="9" t="s">
        <v>155</v>
      </c>
      <c r="D773" s="9" t="s">
        <v>2354</v>
      </c>
    </row>
    <row r="774" spans="1:8" x14ac:dyDescent="0.3">
      <c r="A774" s="9">
        <f t="shared" si="2"/>
        <v>772</v>
      </c>
      <c r="B774" s="19">
        <v>43111</v>
      </c>
      <c r="C774" s="9" t="s">
        <v>155</v>
      </c>
      <c r="D774" s="9" t="s">
        <v>2354</v>
      </c>
      <c r="F774" s="9" t="s">
        <v>2349</v>
      </c>
      <c r="G774" s="28" t="s">
        <v>1568</v>
      </c>
    </row>
    <row r="775" spans="1:8" x14ac:dyDescent="0.3">
      <c r="A775" s="9">
        <f t="shared" si="2"/>
        <v>773</v>
      </c>
      <c r="B775" s="19">
        <v>43111</v>
      </c>
      <c r="C775" s="9" t="s">
        <v>155</v>
      </c>
      <c r="D775" s="9" t="s">
        <v>2354</v>
      </c>
      <c r="F775" s="9" t="s">
        <v>2286</v>
      </c>
      <c r="G775" s="28" t="s">
        <v>1569</v>
      </c>
    </row>
    <row r="776" spans="1:8" ht="316.8" x14ac:dyDescent="0.3">
      <c r="A776" s="9">
        <f t="shared" si="2"/>
        <v>774</v>
      </c>
      <c r="B776" s="19">
        <v>43111</v>
      </c>
      <c r="C776" s="9" t="s">
        <v>155</v>
      </c>
      <c r="D776" s="9" t="s">
        <v>2354</v>
      </c>
      <c r="F776" s="9" t="s">
        <v>2349</v>
      </c>
      <c r="G776" s="28" t="s">
        <v>1570</v>
      </c>
      <c r="H776" s="28" t="s">
        <v>2391</v>
      </c>
    </row>
    <row r="777" spans="1:8" x14ac:dyDescent="0.3">
      <c r="A777" s="9">
        <f t="shared" si="2"/>
        <v>775</v>
      </c>
      <c r="B777" s="19">
        <v>43111</v>
      </c>
      <c r="C777" s="9" t="s">
        <v>155</v>
      </c>
      <c r="D777" s="9" t="s">
        <v>2354</v>
      </c>
      <c r="F777" s="9" t="s">
        <v>2349</v>
      </c>
      <c r="G777" s="28" t="s">
        <v>1571</v>
      </c>
    </row>
    <row r="778" spans="1:8" ht="86.4" customHeight="1" x14ac:dyDescent="0.3">
      <c r="A778" s="9">
        <f t="shared" ref="A778:A841" si="3">A777+1</f>
        <v>776</v>
      </c>
      <c r="B778" s="19">
        <v>43111</v>
      </c>
      <c r="C778" s="9" t="s">
        <v>155</v>
      </c>
      <c r="D778" s="9" t="s">
        <v>2354</v>
      </c>
      <c r="F778" s="9" t="s">
        <v>2355</v>
      </c>
      <c r="G778" s="28" t="s">
        <v>2321</v>
      </c>
    </row>
    <row r="779" spans="1:8" ht="43.2" x14ac:dyDescent="0.3">
      <c r="A779" s="9">
        <f t="shared" si="3"/>
        <v>777</v>
      </c>
      <c r="B779" s="19">
        <v>43111</v>
      </c>
      <c r="C779" s="9" t="s">
        <v>155</v>
      </c>
      <c r="D779" s="9" t="s">
        <v>2354</v>
      </c>
      <c r="F779" s="9" t="s">
        <v>2282</v>
      </c>
      <c r="G779" s="28" t="s">
        <v>1572</v>
      </c>
    </row>
    <row r="780" spans="1:8" x14ac:dyDescent="0.3">
      <c r="A780" s="9">
        <f t="shared" si="3"/>
        <v>778</v>
      </c>
      <c r="B780" s="19">
        <v>43111</v>
      </c>
      <c r="C780" s="9" t="s">
        <v>155</v>
      </c>
      <c r="D780" s="9" t="s">
        <v>2354</v>
      </c>
      <c r="F780" s="9" t="s">
        <v>1162</v>
      </c>
      <c r="G780" s="28" t="s">
        <v>1573</v>
      </c>
    </row>
    <row r="781" spans="1:8" x14ac:dyDescent="0.3">
      <c r="A781" s="9">
        <f t="shared" si="3"/>
        <v>779</v>
      </c>
      <c r="B781" s="19">
        <v>43111</v>
      </c>
      <c r="C781" s="9" t="s">
        <v>155</v>
      </c>
      <c r="D781" s="9" t="s">
        <v>2354</v>
      </c>
      <c r="F781" s="9" t="s">
        <v>2306</v>
      </c>
      <c r="G781" s="28" t="s">
        <v>1574</v>
      </c>
    </row>
    <row r="782" spans="1:8" ht="28.8" x14ac:dyDescent="0.3">
      <c r="A782" s="9">
        <f t="shared" si="3"/>
        <v>780</v>
      </c>
      <c r="B782" s="19">
        <v>43111</v>
      </c>
      <c r="C782" s="9" t="s">
        <v>155</v>
      </c>
      <c r="D782" s="9" t="s">
        <v>2354</v>
      </c>
      <c r="F782" s="9" t="s">
        <v>2286</v>
      </c>
      <c r="G782" s="28" t="s">
        <v>1575</v>
      </c>
    </row>
    <row r="783" spans="1:8" x14ac:dyDescent="0.3">
      <c r="A783" s="9">
        <f t="shared" si="3"/>
        <v>781</v>
      </c>
      <c r="B783" s="19">
        <v>43111</v>
      </c>
      <c r="C783" s="9" t="s">
        <v>155</v>
      </c>
      <c r="D783" s="9" t="s">
        <v>2354</v>
      </c>
      <c r="F783" s="9" t="s">
        <v>2282</v>
      </c>
      <c r="G783" s="28" t="s">
        <v>1576</v>
      </c>
    </row>
    <row r="784" spans="1:8" ht="43.2" x14ac:dyDescent="0.3">
      <c r="A784" s="9">
        <f t="shared" si="3"/>
        <v>782</v>
      </c>
      <c r="B784" s="19">
        <v>43111</v>
      </c>
      <c r="C784" s="9" t="s">
        <v>155</v>
      </c>
      <c r="D784" s="9" t="s">
        <v>2354</v>
      </c>
      <c r="F784" s="9" t="s">
        <v>2286</v>
      </c>
      <c r="G784" s="28" t="s">
        <v>1577</v>
      </c>
    </row>
    <row r="785" spans="1:7" ht="43.2" x14ac:dyDescent="0.3">
      <c r="A785" s="9">
        <f t="shared" si="3"/>
        <v>783</v>
      </c>
      <c r="B785" s="19">
        <v>43111</v>
      </c>
      <c r="C785" s="9" t="s">
        <v>155</v>
      </c>
      <c r="D785" s="9" t="s">
        <v>2354</v>
      </c>
      <c r="F785" s="9" t="s">
        <v>2282</v>
      </c>
      <c r="G785" s="28" t="s">
        <v>1578</v>
      </c>
    </row>
    <row r="786" spans="1:7" x14ac:dyDescent="0.3">
      <c r="A786" s="9">
        <f t="shared" si="3"/>
        <v>784</v>
      </c>
      <c r="B786" s="19">
        <v>43111</v>
      </c>
      <c r="C786" s="9" t="s">
        <v>155</v>
      </c>
      <c r="D786" s="9" t="s">
        <v>2354</v>
      </c>
      <c r="F786" s="9" t="s">
        <v>2349</v>
      </c>
      <c r="G786" s="28" t="s">
        <v>1726</v>
      </c>
    </row>
    <row r="787" spans="1:7" x14ac:dyDescent="0.3">
      <c r="A787" s="9">
        <f t="shared" si="3"/>
        <v>785</v>
      </c>
      <c r="B787" s="19">
        <v>43111</v>
      </c>
      <c r="C787" s="9" t="s">
        <v>155</v>
      </c>
      <c r="D787" s="9" t="s">
        <v>2354</v>
      </c>
      <c r="F787" s="9" t="s">
        <v>2307</v>
      </c>
      <c r="G787" s="28" t="s">
        <v>1725</v>
      </c>
    </row>
    <row r="788" spans="1:7" ht="28.8" x14ac:dyDescent="0.3">
      <c r="A788" s="9">
        <f t="shared" si="3"/>
        <v>786</v>
      </c>
      <c r="B788" s="19">
        <v>43111</v>
      </c>
      <c r="C788" s="9" t="s">
        <v>155</v>
      </c>
      <c r="D788" s="9" t="s">
        <v>2354</v>
      </c>
      <c r="F788" s="9" t="s">
        <v>2319</v>
      </c>
      <c r="G788" s="28" t="s">
        <v>1579</v>
      </c>
    </row>
    <row r="789" spans="1:7" x14ac:dyDescent="0.3">
      <c r="A789" s="9">
        <f t="shared" si="3"/>
        <v>787</v>
      </c>
      <c r="B789" s="19">
        <v>43111</v>
      </c>
      <c r="C789" s="9" t="s">
        <v>155</v>
      </c>
      <c r="D789" s="9" t="s">
        <v>2354</v>
      </c>
      <c r="F789" s="9" t="s">
        <v>2349</v>
      </c>
      <c r="G789" s="28" t="s">
        <v>1580</v>
      </c>
    </row>
    <row r="790" spans="1:7" x14ac:dyDescent="0.3">
      <c r="A790" s="9">
        <f t="shared" si="3"/>
        <v>788</v>
      </c>
      <c r="B790" s="19">
        <v>43111</v>
      </c>
      <c r="C790" s="9" t="s">
        <v>155</v>
      </c>
      <c r="D790" s="9" t="s">
        <v>2354</v>
      </c>
      <c r="F790" s="9" t="s">
        <v>2332</v>
      </c>
      <c r="G790" s="28" t="s">
        <v>1581</v>
      </c>
    </row>
    <row r="791" spans="1:7" ht="28.8" x14ac:dyDescent="0.3">
      <c r="A791" s="9">
        <f t="shared" si="3"/>
        <v>789</v>
      </c>
      <c r="B791" s="19">
        <v>43111</v>
      </c>
      <c r="C791" s="9" t="s">
        <v>155</v>
      </c>
      <c r="D791" s="9" t="s">
        <v>2354</v>
      </c>
      <c r="F791" s="9" t="s">
        <v>2332</v>
      </c>
      <c r="G791" s="28" t="s">
        <v>2322</v>
      </c>
    </row>
    <row r="792" spans="1:7" ht="28.8" x14ac:dyDescent="0.3">
      <c r="A792" s="9">
        <f t="shared" si="3"/>
        <v>790</v>
      </c>
      <c r="B792" s="19">
        <v>43111</v>
      </c>
      <c r="C792" s="9" t="s">
        <v>155</v>
      </c>
      <c r="D792" s="9" t="s">
        <v>2354</v>
      </c>
      <c r="F792" s="9" t="s">
        <v>2286</v>
      </c>
      <c r="G792" s="28" t="s">
        <v>1582</v>
      </c>
    </row>
    <row r="793" spans="1:7" ht="28.8" x14ac:dyDescent="0.3">
      <c r="A793" s="9">
        <f t="shared" si="3"/>
        <v>791</v>
      </c>
      <c r="B793" s="19">
        <v>43111</v>
      </c>
      <c r="C793" s="9" t="s">
        <v>155</v>
      </c>
      <c r="D793" s="9" t="s">
        <v>2354</v>
      </c>
      <c r="F793" s="9" t="s">
        <v>2332</v>
      </c>
      <c r="G793" s="28" t="s">
        <v>1583</v>
      </c>
    </row>
    <row r="794" spans="1:7" x14ac:dyDescent="0.3">
      <c r="A794" s="9">
        <f t="shared" si="3"/>
        <v>792</v>
      </c>
      <c r="B794" s="19">
        <v>43111</v>
      </c>
      <c r="C794" s="9" t="s">
        <v>155</v>
      </c>
      <c r="D794" s="9" t="s">
        <v>2354</v>
      </c>
      <c r="F794" s="9" t="s">
        <v>2349</v>
      </c>
      <c r="G794" s="28" t="s">
        <v>1584</v>
      </c>
    </row>
    <row r="795" spans="1:7" ht="28.8" x14ac:dyDescent="0.3">
      <c r="A795" s="9">
        <f t="shared" si="3"/>
        <v>793</v>
      </c>
      <c r="B795" s="19">
        <v>43111</v>
      </c>
      <c r="C795" s="9" t="s">
        <v>155</v>
      </c>
      <c r="D795" s="9" t="s">
        <v>2354</v>
      </c>
      <c r="F795" s="9" t="s">
        <v>2286</v>
      </c>
      <c r="G795" s="28" t="s">
        <v>1585</v>
      </c>
    </row>
    <row r="796" spans="1:7" x14ac:dyDescent="0.3">
      <c r="A796" s="9">
        <f t="shared" si="3"/>
        <v>794</v>
      </c>
      <c r="B796" s="19">
        <v>43111</v>
      </c>
      <c r="C796" s="9" t="s">
        <v>155</v>
      </c>
      <c r="D796" s="9" t="s">
        <v>2354</v>
      </c>
      <c r="F796" s="9" t="s">
        <v>2282</v>
      </c>
      <c r="G796" s="28" t="s">
        <v>1586</v>
      </c>
    </row>
    <row r="797" spans="1:7" x14ac:dyDescent="0.3">
      <c r="A797" s="9">
        <f t="shared" si="3"/>
        <v>795</v>
      </c>
      <c r="B797" s="19">
        <v>43111</v>
      </c>
      <c r="C797" s="9" t="s">
        <v>155</v>
      </c>
      <c r="D797" s="9" t="s">
        <v>2354</v>
      </c>
      <c r="F797" s="9" t="s">
        <v>1162</v>
      </c>
      <c r="G797" s="28" t="s">
        <v>1587</v>
      </c>
    </row>
    <row r="798" spans="1:7" x14ac:dyDescent="0.3">
      <c r="A798" s="9">
        <f t="shared" si="3"/>
        <v>796</v>
      </c>
      <c r="B798" s="19">
        <v>43111</v>
      </c>
      <c r="C798" s="9" t="s">
        <v>155</v>
      </c>
      <c r="D798" s="9" t="s">
        <v>2354</v>
      </c>
      <c r="F798" s="9" t="s">
        <v>2319</v>
      </c>
      <c r="G798" s="28" t="s">
        <v>1588</v>
      </c>
    </row>
    <row r="799" spans="1:7" x14ac:dyDescent="0.3">
      <c r="A799" s="9">
        <f t="shared" si="3"/>
        <v>797</v>
      </c>
      <c r="B799" s="19">
        <v>43111</v>
      </c>
      <c r="C799" s="9" t="s">
        <v>155</v>
      </c>
      <c r="D799" s="9" t="s">
        <v>2354</v>
      </c>
      <c r="F799" s="9" t="s">
        <v>2286</v>
      </c>
      <c r="G799" s="28" t="s">
        <v>1589</v>
      </c>
    </row>
    <row r="800" spans="1:7" x14ac:dyDescent="0.3">
      <c r="A800" s="9">
        <f t="shared" si="3"/>
        <v>798</v>
      </c>
      <c r="B800" s="19">
        <v>43111</v>
      </c>
      <c r="C800" s="9" t="s">
        <v>155</v>
      </c>
      <c r="D800" s="9" t="s">
        <v>2354</v>
      </c>
      <c r="F800" s="9" t="s">
        <v>2282</v>
      </c>
      <c r="G800" s="28" t="s">
        <v>1590</v>
      </c>
    </row>
    <row r="801" spans="1:7" ht="43.2" x14ac:dyDescent="0.3">
      <c r="A801" s="9">
        <f t="shared" si="3"/>
        <v>799</v>
      </c>
      <c r="B801" s="19">
        <v>43111</v>
      </c>
      <c r="C801" s="9" t="s">
        <v>155</v>
      </c>
      <c r="D801" s="9" t="s">
        <v>2354</v>
      </c>
      <c r="F801" s="9" t="s">
        <v>2286</v>
      </c>
      <c r="G801" s="28" t="s">
        <v>1591</v>
      </c>
    </row>
    <row r="802" spans="1:7" x14ac:dyDescent="0.3">
      <c r="A802" s="9">
        <f t="shared" si="3"/>
        <v>800</v>
      </c>
      <c r="B802" s="19">
        <v>43111</v>
      </c>
      <c r="C802" s="9" t="s">
        <v>155</v>
      </c>
      <c r="D802" s="9" t="s">
        <v>2354</v>
      </c>
      <c r="F802" s="9" t="s">
        <v>2349</v>
      </c>
      <c r="G802" s="28" t="s">
        <v>1592</v>
      </c>
    </row>
    <row r="803" spans="1:7" x14ac:dyDescent="0.3">
      <c r="A803" s="9">
        <f t="shared" si="3"/>
        <v>801</v>
      </c>
      <c r="B803" s="19">
        <v>43111</v>
      </c>
      <c r="C803" s="9" t="s">
        <v>155</v>
      </c>
      <c r="D803" s="9" t="s">
        <v>2354</v>
      </c>
      <c r="F803" s="9" t="s">
        <v>2286</v>
      </c>
      <c r="G803" s="28" t="s">
        <v>1593</v>
      </c>
    </row>
    <row r="804" spans="1:7" ht="187.2" customHeight="1" x14ac:dyDescent="0.3">
      <c r="A804" s="9">
        <f t="shared" si="3"/>
        <v>802</v>
      </c>
      <c r="B804" s="19">
        <v>43111</v>
      </c>
      <c r="C804" s="9" t="s">
        <v>155</v>
      </c>
      <c r="D804" s="9" t="s">
        <v>2354</v>
      </c>
      <c r="F804" s="9" t="s">
        <v>2356</v>
      </c>
      <c r="G804" s="28" t="s">
        <v>2426</v>
      </c>
    </row>
    <row r="805" spans="1:7" ht="86.4" x14ac:dyDescent="0.3">
      <c r="A805" s="9">
        <f t="shared" si="3"/>
        <v>803</v>
      </c>
      <c r="B805" s="19">
        <v>43111</v>
      </c>
      <c r="C805" s="9" t="s">
        <v>155</v>
      </c>
      <c r="D805" s="9" t="s">
        <v>2354</v>
      </c>
      <c r="F805" s="9" t="s">
        <v>2282</v>
      </c>
      <c r="G805" s="28" t="s">
        <v>2392</v>
      </c>
    </row>
    <row r="806" spans="1:7" ht="28.8" x14ac:dyDescent="0.3">
      <c r="A806" s="9">
        <f t="shared" si="3"/>
        <v>804</v>
      </c>
      <c r="B806" s="19">
        <v>43111</v>
      </c>
      <c r="C806" s="9" t="s">
        <v>155</v>
      </c>
      <c r="D806" s="9" t="s">
        <v>2354</v>
      </c>
      <c r="F806" s="9" t="s">
        <v>2286</v>
      </c>
      <c r="G806" s="28" t="s">
        <v>1594</v>
      </c>
    </row>
    <row r="807" spans="1:7" x14ac:dyDescent="0.3">
      <c r="A807" s="9">
        <f t="shared" si="3"/>
        <v>805</v>
      </c>
      <c r="B807" s="19">
        <v>43111</v>
      </c>
      <c r="C807" s="9" t="s">
        <v>155</v>
      </c>
      <c r="D807" s="9" t="s">
        <v>2354</v>
      </c>
      <c r="F807" s="9" t="s">
        <v>1595</v>
      </c>
      <c r="G807" s="28" t="s">
        <v>1596</v>
      </c>
    </row>
    <row r="808" spans="1:7" ht="72" x14ac:dyDescent="0.3">
      <c r="A808" s="9">
        <f t="shared" si="3"/>
        <v>806</v>
      </c>
      <c r="B808" s="19">
        <v>43111</v>
      </c>
      <c r="C808" s="9" t="s">
        <v>155</v>
      </c>
      <c r="D808" s="9" t="s">
        <v>2354</v>
      </c>
      <c r="F808" s="9" t="s">
        <v>2286</v>
      </c>
      <c r="G808" s="28" t="s">
        <v>1597</v>
      </c>
    </row>
    <row r="809" spans="1:7" ht="43.2" x14ac:dyDescent="0.3">
      <c r="A809" s="9">
        <f t="shared" si="3"/>
        <v>807</v>
      </c>
      <c r="B809" s="19">
        <v>43111</v>
      </c>
      <c r="C809" s="9" t="s">
        <v>155</v>
      </c>
      <c r="D809" s="9" t="s">
        <v>2354</v>
      </c>
      <c r="F809" s="9" t="s">
        <v>2374</v>
      </c>
      <c r="G809" s="28" t="s">
        <v>1598</v>
      </c>
    </row>
    <row r="810" spans="1:7" x14ac:dyDescent="0.3">
      <c r="A810" s="9">
        <f t="shared" si="3"/>
        <v>808</v>
      </c>
      <c r="B810" s="19">
        <v>43111</v>
      </c>
      <c r="C810" s="9" t="s">
        <v>155</v>
      </c>
      <c r="D810" s="9" t="s">
        <v>2354</v>
      </c>
      <c r="F810" s="9" t="s">
        <v>2355</v>
      </c>
      <c r="G810" s="28" t="s">
        <v>1724</v>
      </c>
    </row>
    <row r="811" spans="1:7" x14ac:dyDescent="0.3">
      <c r="A811" s="9">
        <f t="shared" si="3"/>
        <v>809</v>
      </c>
      <c r="B811" s="19">
        <v>43111</v>
      </c>
      <c r="C811" s="9" t="s">
        <v>155</v>
      </c>
      <c r="D811" s="9" t="s">
        <v>2354</v>
      </c>
      <c r="F811" s="9" t="s">
        <v>2374</v>
      </c>
      <c r="G811" s="28" t="s">
        <v>1599</v>
      </c>
    </row>
    <row r="812" spans="1:7" x14ac:dyDescent="0.3">
      <c r="A812" s="9">
        <f t="shared" si="3"/>
        <v>810</v>
      </c>
      <c r="B812" s="19">
        <v>43111</v>
      </c>
      <c r="C812" s="9" t="s">
        <v>155</v>
      </c>
      <c r="D812" s="9" t="s">
        <v>2354</v>
      </c>
      <c r="F812" s="9" t="s">
        <v>2340</v>
      </c>
      <c r="G812" s="28" t="s">
        <v>1600</v>
      </c>
    </row>
    <row r="813" spans="1:7" ht="100.8" x14ac:dyDescent="0.3">
      <c r="A813" s="9">
        <f t="shared" si="3"/>
        <v>811</v>
      </c>
      <c r="B813" s="19">
        <v>43111</v>
      </c>
      <c r="C813" s="9" t="s">
        <v>155</v>
      </c>
      <c r="D813" s="9" t="s">
        <v>2354</v>
      </c>
      <c r="F813" s="9" t="s">
        <v>2319</v>
      </c>
      <c r="G813" s="28" t="s">
        <v>2430</v>
      </c>
    </row>
    <row r="814" spans="1:7" x14ac:dyDescent="0.3">
      <c r="A814" s="9">
        <f t="shared" si="3"/>
        <v>812</v>
      </c>
      <c r="B814" s="19">
        <v>43111</v>
      </c>
      <c r="C814" s="9" t="s">
        <v>155</v>
      </c>
      <c r="D814" s="9" t="s">
        <v>2354</v>
      </c>
      <c r="F814" s="9" t="s">
        <v>2282</v>
      </c>
      <c r="G814" s="28" t="s">
        <v>1601</v>
      </c>
    </row>
    <row r="815" spans="1:7" x14ac:dyDescent="0.3">
      <c r="A815" s="9">
        <f t="shared" si="3"/>
        <v>813</v>
      </c>
      <c r="B815" s="19">
        <v>43111</v>
      </c>
      <c r="C815" s="9" t="s">
        <v>155</v>
      </c>
      <c r="D815" s="9" t="s">
        <v>2354</v>
      </c>
      <c r="F815" s="9" t="s">
        <v>2286</v>
      </c>
      <c r="G815" s="28" t="s">
        <v>1602</v>
      </c>
    </row>
    <row r="816" spans="1:7" x14ac:dyDescent="0.3">
      <c r="A816" s="9">
        <f t="shared" si="3"/>
        <v>814</v>
      </c>
      <c r="B816" s="19">
        <v>43111</v>
      </c>
      <c r="C816" s="9" t="s">
        <v>155</v>
      </c>
      <c r="D816" s="9" t="s">
        <v>2354</v>
      </c>
      <c r="F816" s="9" t="s">
        <v>2306</v>
      </c>
      <c r="G816" s="28" t="s">
        <v>1603</v>
      </c>
    </row>
    <row r="817" spans="1:7" x14ac:dyDescent="0.3">
      <c r="A817" s="9">
        <f t="shared" si="3"/>
        <v>815</v>
      </c>
      <c r="B817" s="19">
        <v>43111</v>
      </c>
      <c r="C817" s="9" t="s">
        <v>155</v>
      </c>
      <c r="D817" s="9" t="s">
        <v>2354</v>
      </c>
      <c r="F817" s="9" t="s">
        <v>2340</v>
      </c>
      <c r="G817" s="28" t="s">
        <v>1604</v>
      </c>
    </row>
    <row r="818" spans="1:7" ht="43.2" x14ac:dyDescent="0.3">
      <c r="A818" s="9">
        <f t="shared" si="3"/>
        <v>816</v>
      </c>
      <c r="B818" s="19">
        <v>43111</v>
      </c>
      <c r="C818" s="9" t="s">
        <v>155</v>
      </c>
      <c r="D818" s="9" t="s">
        <v>2354</v>
      </c>
      <c r="F818" s="9" t="s">
        <v>2306</v>
      </c>
      <c r="G818" s="28" t="s">
        <v>1605</v>
      </c>
    </row>
    <row r="819" spans="1:7" x14ac:dyDescent="0.3">
      <c r="A819" s="9">
        <f t="shared" si="3"/>
        <v>817</v>
      </c>
      <c r="B819" s="19">
        <v>43111</v>
      </c>
      <c r="C819" s="9" t="s">
        <v>155</v>
      </c>
      <c r="D819" s="9" t="s">
        <v>2354</v>
      </c>
      <c r="F819" s="9" t="s">
        <v>2374</v>
      </c>
      <c r="G819" s="28" t="s">
        <v>1606</v>
      </c>
    </row>
    <row r="820" spans="1:7" x14ac:dyDescent="0.3">
      <c r="A820" s="9">
        <f t="shared" si="3"/>
        <v>818</v>
      </c>
      <c r="B820" s="19">
        <v>43111</v>
      </c>
      <c r="C820" s="9" t="s">
        <v>155</v>
      </c>
      <c r="D820" s="9" t="s">
        <v>2354</v>
      </c>
      <c r="F820" s="9" t="s">
        <v>2349</v>
      </c>
      <c r="G820" s="28" t="s">
        <v>1607</v>
      </c>
    </row>
    <row r="821" spans="1:7" ht="43.2" x14ac:dyDescent="0.3">
      <c r="A821" s="9">
        <f t="shared" si="3"/>
        <v>819</v>
      </c>
      <c r="B821" s="19">
        <v>43111</v>
      </c>
      <c r="C821" s="9" t="s">
        <v>155</v>
      </c>
      <c r="D821" s="9" t="s">
        <v>2354</v>
      </c>
      <c r="F821" s="9" t="s">
        <v>2332</v>
      </c>
      <c r="G821" s="28" t="s">
        <v>1608</v>
      </c>
    </row>
    <row r="822" spans="1:7" ht="28.8" customHeight="1" x14ac:dyDescent="0.3">
      <c r="A822" s="9">
        <f t="shared" si="3"/>
        <v>820</v>
      </c>
      <c r="B822" s="19">
        <v>43111</v>
      </c>
      <c r="C822" s="9" t="s">
        <v>155</v>
      </c>
      <c r="D822" s="9" t="s">
        <v>2354</v>
      </c>
      <c r="F822" s="9" t="s">
        <v>2308</v>
      </c>
      <c r="G822" s="28" t="s">
        <v>1723</v>
      </c>
    </row>
    <row r="823" spans="1:7" x14ac:dyDescent="0.3">
      <c r="A823" s="9">
        <f t="shared" si="3"/>
        <v>821</v>
      </c>
      <c r="B823" s="19">
        <v>43111</v>
      </c>
      <c r="C823" s="9" t="s">
        <v>155</v>
      </c>
      <c r="D823" s="9" t="s">
        <v>2354</v>
      </c>
      <c r="F823" s="9" t="s">
        <v>1151</v>
      </c>
    </row>
    <row r="824" spans="1:7" ht="28.8" x14ac:dyDescent="0.3">
      <c r="A824" s="9">
        <f t="shared" si="3"/>
        <v>822</v>
      </c>
      <c r="B824" s="19">
        <v>43111</v>
      </c>
      <c r="C824" s="9" t="s">
        <v>155</v>
      </c>
      <c r="D824" s="9" t="s">
        <v>2354</v>
      </c>
      <c r="F824" s="9" t="s">
        <v>2340</v>
      </c>
      <c r="G824" s="28" t="s">
        <v>1609</v>
      </c>
    </row>
    <row r="825" spans="1:7" x14ac:dyDescent="0.3">
      <c r="A825" s="9">
        <f t="shared" si="3"/>
        <v>823</v>
      </c>
      <c r="B825" s="19">
        <v>43111</v>
      </c>
      <c r="C825" s="9" t="s">
        <v>155</v>
      </c>
      <c r="D825" s="9" t="s">
        <v>2354</v>
      </c>
      <c r="F825" s="9" t="s">
        <v>2286</v>
      </c>
      <c r="G825" s="28" t="s">
        <v>1610</v>
      </c>
    </row>
    <row r="826" spans="1:7" x14ac:dyDescent="0.3">
      <c r="A826" s="9">
        <f t="shared" si="3"/>
        <v>824</v>
      </c>
      <c r="B826" s="19">
        <v>43111</v>
      </c>
      <c r="C826" s="9" t="s">
        <v>155</v>
      </c>
      <c r="D826" s="9" t="s">
        <v>2354</v>
      </c>
      <c r="F826" s="9" t="s">
        <v>2340</v>
      </c>
      <c r="G826" s="28" t="s">
        <v>1611</v>
      </c>
    </row>
    <row r="827" spans="1:7" ht="43.2" x14ac:dyDescent="0.3">
      <c r="A827" s="9">
        <f t="shared" si="3"/>
        <v>825</v>
      </c>
      <c r="B827" s="19">
        <v>43111</v>
      </c>
      <c r="C827" s="9" t="s">
        <v>155</v>
      </c>
      <c r="D827" s="9" t="s">
        <v>2354</v>
      </c>
      <c r="F827" s="9" t="s">
        <v>2349</v>
      </c>
      <c r="G827" s="28" t="s">
        <v>1612</v>
      </c>
    </row>
    <row r="828" spans="1:7" ht="28.8" x14ac:dyDescent="0.3">
      <c r="A828" s="9">
        <f t="shared" si="3"/>
        <v>826</v>
      </c>
      <c r="B828" s="19">
        <v>43111</v>
      </c>
      <c r="C828" s="9" t="s">
        <v>155</v>
      </c>
      <c r="D828" s="9" t="s">
        <v>2354</v>
      </c>
      <c r="F828" s="9" t="s">
        <v>2282</v>
      </c>
      <c r="G828" s="28" t="s">
        <v>1613</v>
      </c>
    </row>
    <row r="829" spans="1:7" ht="43.2" x14ac:dyDescent="0.3">
      <c r="A829" s="9">
        <f t="shared" si="3"/>
        <v>827</v>
      </c>
      <c r="B829" s="19">
        <v>43111</v>
      </c>
      <c r="C829" s="9" t="s">
        <v>155</v>
      </c>
      <c r="D829" s="9" t="s">
        <v>2354</v>
      </c>
      <c r="F829" s="9" t="s">
        <v>2349</v>
      </c>
      <c r="G829" s="28" t="s">
        <v>1614</v>
      </c>
    </row>
    <row r="830" spans="1:7" x14ac:dyDescent="0.3">
      <c r="A830" s="9">
        <f t="shared" si="3"/>
        <v>828</v>
      </c>
      <c r="B830" s="19">
        <v>43111</v>
      </c>
      <c r="C830" s="9" t="s">
        <v>155</v>
      </c>
      <c r="D830" s="9" t="s">
        <v>2354</v>
      </c>
      <c r="F830" s="9" t="s">
        <v>2332</v>
      </c>
      <c r="G830" s="28" t="s">
        <v>1615</v>
      </c>
    </row>
    <row r="831" spans="1:7" x14ac:dyDescent="0.3">
      <c r="A831" s="9">
        <f t="shared" si="3"/>
        <v>829</v>
      </c>
      <c r="B831" s="19">
        <v>43111</v>
      </c>
      <c r="C831" s="9" t="s">
        <v>155</v>
      </c>
      <c r="D831" s="9" t="s">
        <v>2354</v>
      </c>
    </row>
    <row r="832" spans="1:7" x14ac:dyDescent="0.3">
      <c r="A832" s="9">
        <f t="shared" si="3"/>
        <v>830</v>
      </c>
      <c r="B832" s="19">
        <v>43111</v>
      </c>
      <c r="C832" s="9" t="s">
        <v>155</v>
      </c>
      <c r="D832" s="9" t="s">
        <v>2354</v>
      </c>
      <c r="F832" s="9" t="s">
        <v>2319</v>
      </c>
      <c r="G832" s="28" t="s">
        <v>1616</v>
      </c>
    </row>
    <row r="833" spans="1:8" x14ac:dyDescent="0.3">
      <c r="A833" s="9">
        <f t="shared" si="3"/>
        <v>831</v>
      </c>
      <c r="B833" s="19">
        <v>43111</v>
      </c>
      <c r="C833" s="9" t="s">
        <v>155</v>
      </c>
      <c r="D833" s="9" t="s">
        <v>2354</v>
      </c>
    </row>
    <row r="834" spans="1:8" x14ac:dyDescent="0.3">
      <c r="A834" s="9">
        <f t="shared" si="3"/>
        <v>832</v>
      </c>
      <c r="B834" s="19">
        <v>43111</v>
      </c>
      <c r="C834" s="9" t="s">
        <v>155</v>
      </c>
      <c r="D834" s="9" t="s">
        <v>2354</v>
      </c>
      <c r="F834" s="9" t="s">
        <v>2333</v>
      </c>
      <c r="G834" s="28" t="s">
        <v>1722</v>
      </c>
    </row>
    <row r="835" spans="1:8" ht="43.2" x14ac:dyDescent="0.3">
      <c r="A835" s="9">
        <f t="shared" si="3"/>
        <v>833</v>
      </c>
      <c r="B835" s="19">
        <v>43111</v>
      </c>
      <c r="C835" s="9" t="s">
        <v>155</v>
      </c>
      <c r="D835" s="9" t="s">
        <v>2354</v>
      </c>
      <c r="G835" s="9" t="s">
        <v>1617</v>
      </c>
      <c r="H835" s="28" t="s">
        <v>2547</v>
      </c>
    </row>
    <row r="836" spans="1:8" x14ac:dyDescent="0.3">
      <c r="A836" s="9">
        <f t="shared" si="3"/>
        <v>834</v>
      </c>
      <c r="B836" s="19">
        <v>43111</v>
      </c>
      <c r="C836" s="9" t="s">
        <v>155</v>
      </c>
      <c r="D836" s="9" t="s">
        <v>2354</v>
      </c>
      <c r="F836" s="9" t="s">
        <v>2332</v>
      </c>
      <c r="G836" s="9" t="s">
        <v>1145</v>
      </c>
    </row>
    <row r="837" spans="1:8" ht="28.8" x14ac:dyDescent="0.3">
      <c r="A837" s="9">
        <f t="shared" si="3"/>
        <v>835</v>
      </c>
      <c r="B837" s="19">
        <v>43111</v>
      </c>
      <c r="C837" s="9" t="s">
        <v>155</v>
      </c>
      <c r="D837" s="9" t="s">
        <v>2354</v>
      </c>
      <c r="F837" s="9" t="s">
        <v>2282</v>
      </c>
      <c r="G837" s="28" t="s">
        <v>1618</v>
      </c>
    </row>
    <row r="838" spans="1:8" x14ac:dyDescent="0.3">
      <c r="A838" s="9">
        <f t="shared" si="3"/>
        <v>836</v>
      </c>
      <c r="B838" s="19">
        <v>43111</v>
      </c>
      <c r="C838" s="9" t="s">
        <v>155</v>
      </c>
      <c r="D838" s="9" t="s">
        <v>2354</v>
      </c>
      <c r="F838" s="9" t="s">
        <v>1146</v>
      </c>
    </row>
    <row r="839" spans="1:8" ht="28.8" customHeight="1" x14ac:dyDescent="0.3">
      <c r="A839" s="9">
        <f t="shared" si="3"/>
        <v>837</v>
      </c>
      <c r="B839" s="19">
        <v>43111</v>
      </c>
      <c r="C839" s="9" t="s">
        <v>155</v>
      </c>
      <c r="D839" s="9" t="s">
        <v>2354</v>
      </c>
      <c r="F839" s="9" t="s">
        <v>2357</v>
      </c>
      <c r="G839" s="28" t="s">
        <v>1721</v>
      </c>
    </row>
    <row r="840" spans="1:8" x14ac:dyDescent="0.3">
      <c r="A840" s="9">
        <f t="shared" si="3"/>
        <v>838</v>
      </c>
      <c r="B840" s="19">
        <v>43111</v>
      </c>
      <c r="C840" s="9" t="s">
        <v>155</v>
      </c>
      <c r="D840" s="9" t="s">
        <v>2354</v>
      </c>
      <c r="F840" s="9" t="s">
        <v>2332</v>
      </c>
      <c r="G840" s="28" t="s">
        <v>1619</v>
      </c>
    </row>
    <row r="841" spans="1:8" ht="43.2" x14ac:dyDescent="0.3">
      <c r="A841" s="9">
        <f t="shared" si="3"/>
        <v>839</v>
      </c>
      <c r="B841" s="19">
        <v>43111</v>
      </c>
      <c r="C841" s="9" t="s">
        <v>155</v>
      </c>
      <c r="D841" s="9" t="s">
        <v>2354</v>
      </c>
      <c r="F841" s="9" t="s">
        <v>38</v>
      </c>
      <c r="G841" s="28" t="s">
        <v>1620</v>
      </c>
    </row>
    <row r="842" spans="1:8" x14ac:dyDescent="0.3">
      <c r="A842" s="9">
        <f t="shared" ref="A842:A905" si="4">A841+1</f>
        <v>840</v>
      </c>
      <c r="B842" s="19">
        <v>43111</v>
      </c>
      <c r="C842" s="9" t="s">
        <v>155</v>
      </c>
      <c r="D842" s="9" t="s">
        <v>2354</v>
      </c>
      <c r="F842" s="9" t="s">
        <v>2332</v>
      </c>
      <c r="G842" s="28" t="s">
        <v>2305</v>
      </c>
    </row>
    <row r="843" spans="1:8" ht="43.2" customHeight="1" x14ac:dyDescent="0.3">
      <c r="A843" s="9">
        <f t="shared" si="4"/>
        <v>841</v>
      </c>
      <c r="B843" s="19">
        <v>43111</v>
      </c>
      <c r="C843" s="9" t="s">
        <v>155</v>
      </c>
      <c r="D843" s="9" t="s">
        <v>2354</v>
      </c>
      <c r="F843" s="9" t="s">
        <v>1162</v>
      </c>
      <c r="G843" s="28" t="s">
        <v>2548</v>
      </c>
    </row>
    <row r="844" spans="1:8" ht="72" x14ac:dyDescent="0.3">
      <c r="A844" s="9">
        <f t="shared" si="4"/>
        <v>842</v>
      </c>
      <c r="B844" s="19">
        <v>43111</v>
      </c>
      <c r="C844" s="9" t="s">
        <v>155</v>
      </c>
      <c r="D844" s="9" t="s">
        <v>2354</v>
      </c>
      <c r="F844" s="9" t="s">
        <v>2304</v>
      </c>
      <c r="G844" s="28" t="s">
        <v>2549</v>
      </c>
    </row>
    <row r="845" spans="1:8" ht="28.8" customHeight="1" x14ac:dyDescent="0.3">
      <c r="A845" s="9">
        <f t="shared" si="4"/>
        <v>843</v>
      </c>
      <c r="B845" s="19">
        <v>43111</v>
      </c>
      <c r="C845" s="9" t="s">
        <v>155</v>
      </c>
      <c r="D845" s="9" t="s">
        <v>2354</v>
      </c>
      <c r="F845" s="9" t="s">
        <v>2334</v>
      </c>
      <c r="G845" s="28" t="s">
        <v>1874</v>
      </c>
    </row>
    <row r="846" spans="1:8" x14ac:dyDescent="0.3">
      <c r="A846" s="9">
        <f t="shared" si="4"/>
        <v>844</v>
      </c>
      <c r="B846" s="19">
        <v>43111</v>
      </c>
      <c r="C846" s="9" t="s">
        <v>155</v>
      </c>
      <c r="D846" s="9" t="s">
        <v>2354</v>
      </c>
      <c r="F846" s="9" t="s">
        <v>2304</v>
      </c>
      <c r="G846" s="28" t="s">
        <v>1621</v>
      </c>
    </row>
    <row r="847" spans="1:8" x14ac:dyDescent="0.3">
      <c r="A847" s="9">
        <f t="shared" si="4"/>
        <v>845</v>
      </c>
      <c r="B847" s="19">
        <v>43111</v>
      </c>
      <c r="C847" s="9" t="s">
        <v>155</v>
      </c>
      <c r="D847" s="9" t="s">
        <v>2354</v>
      </c>
      <c r="F847" s="9" t="s">
        <v>2332</v>
      </c>
      <c r="G847" s="28" t="s">
        <v>1622</v>
      </c>
    </row>
    <row r="848" spans="1:8" ht="115.2" x14ac:dyDescent="0.3">
      <c r="A848" s="9">
        <f t="shared" si="4"/>
        <v>846</v>
      </c>
      <c r="B848" s="19">
        <v>43111</v>
      </c>
      <c r="C848" s="9" t="s">
        <v>155</v>
      </c>
      <c r="D848" s="9" t="s">
        <v>2354</v>
      </c>
      <c r="F848" s="9" t="s">
        <v>2301</v>
      </c>
      <c r="G848" s="28" t="s">
        <v>1623</v>
      </c>
    </row>
    <row r="849" spans="1:7" x14ac:dyDescent="0.3">
      <c r="A849" s="9">
        <f t="shared" si="4"/>
        <v>847</v>
      </c>
      <c r="B849" s="19">
        <v>43111</v>
      </c>
      <c r="C849" s="9" t="s">
        <v>155</v>
      </c>
      <c r="D849" s="9" t="s">
        <v>2354</v>
      </c>
      <c r="F849" s="9" t="s">
        <v>2306</v>
      </c>
      <c r="G849" s="28" t="s">
        <v>1624</v>
      </c>
    </row>
    <row r="850" spans="1:7" x14ac:dyDescent="0.3">
      <c r="A850" s="9">
        <f t="shared" si="4"/>
        <v>848</v>
      </c>
      <c r="B850" s="19">
        <v>43111</v>
      </c>
      <c r="C850" s="9" t="s">
        <v>155</v>
      </c>
      <c r="D850" s="9" t="s">
        <v>2354</v>
      </c>
      <c r="F850" s="9" t="s">
        <v>2340</v>
      </c>
      <c r="G850" s="28" t="s">
        <v>1494</v>
      </c>
    </row>
    <row r="851" spans="1:7" x14ac:dyDescent="0.3">
      <c r="A851" s="9">
        <f t="shared" si="4"/>
        <v>849</v>
      </c>
      <c r="B851" s="19">
        <v>43111</v>
      </c>
      <c r="C851" s="9" t="s">
        <v>155</v>
      </c>
      <c r="D851" s="9" t="s">
        <v>2354</v>
      </c>
      <c r="F851" s="9" t="s">
        <v>2349</v>
      </c>
      <c r="G851" s="28" t="s">
        <v>1875</v>
      </c>
    </row>
    <row r="852" spans="1:7" x14ac:dyDescent="0.3">
      <c r="A852" s="9">
        <f t="shared" si="4"/>
        <v>850</v>
      </c>
      <c r="B852" s="19">
        <v>43111</v>
      </c>
      <c r="C852" s="9" t="s">
        <v>155</v>
      </c>
      <c r="D852" s="9" t="s">
        <v>2354</v>
      </c>
      <c r="F852" s="9" t="s">
        <v>2286</v>
      </c>
      <c r="G852" s="28" t="s">
        <v>1625</v>
      </c>
    </row>
    <row r="853" spans="1:7" ht="28.8" x14ac:dyDescent="0.3">
      <c r="A853" s="9">
        <f t="shared" si="4"/>
        <v>851</v>
      </c>
      <c r="B853" s="19">
        <v>43111</v>
      </c>
      <c r="C853" s="9" t="s">
        <v>155</v>
      </c>
      <c r="D853" s="9" t="s">
        <v>2354</v>
      </c>
      <c r="F853" s="9" t="s">
        <v>2282</v>
      </c>
      <c r="G853" s="28" t="s">
        <v>1626</v>
      </c>
    </row>
    <row r="854" spans="1:7" x14ac:dyDescent="0.3">
      <c r="A854" s="9">
        <f t="shared" si="4"/>
        <v>852</v>
      </c>
      <c r="B854" s="19">
        <v>43111</v>
      </c>
      <c r="C854" s="9" t="s">
        <v>155</v>
      </c>
      <c r="D854" s="9" t="s">
        <v>2354</v>
      </c>
      <c r="F854" s="9" t="s">
        <v>2301</v>
      </c>
      <c r="G854" s="28" t="s">
        <v>1627</v>
      </c>
    </row>
    <row r="855" spans="1:7" x14ac:dyDescent="0.3">
      <c r="A855" s="9">
        <f t="shared" si="4"/>
        <v>853</v>
      </c>
      <c r="B855" s="19">
        <v>43111</v>
      </c>
      <c r="C855" s="9" t="s">
        <v>155</v>
      </c>
      <c r="D855" s="9" t="s">
        <v>2354</v>
      </c>
      <c r="F855" s="9" t="s">
        <v>2286</v>
      </c>
      <c r="G855" s="28" t="s">
        <v>1628</v>
      </c>
    </row>
    <row r="856" spans="1:7" ht="28.8" x14ac:dyDescent="0.3">
      <c r="A856" s="9">
        <f t="shared" si="4"/>
        <v>854</v>
      </c>
      <c r="B856" s="19">
        <v>43111</v>
      </c>
      <c r="C856" s="9" t="s">
        <v>155</v>
      </c>
      <c r="D856" s="9" t="s">
        <v>2354</v>
      </c>
      <c r="F856" s="9" t="s">
        <v>2349</v>
      </c>
      <c r="G856" s="28" t="s">
        <v>1629</v>
      </c>
    </row>
    <row r="857" spans="1:7" x14ac:dyDescent="0.3">
      <c r="A857" s="9">
        <f t="shared" si="4"/>
        <v>855</v>
      </c>
      <c r="B857" s="19">
        <v>43111</v>
      </c>
      <c r="C857" s="9" t="s">
        <v>155</v>
      </c>
      <c r="D857" s="9" t="s">
        <v>2354</v>
      </c>
      <c r="F857" s="9" t="s">
        <v>2286</v>
      </c>
      <c r="G857" s="28" t="s">
        <v>2445</v>
      </c>
    </row>
    <row r="858" spans="1:7" ht="43.2" x14ac:dyDescent="0.3">
      <c r="A858" s="9">
        <f t="shared" si="4"/>
        <v>856</v>
      </c>
      <c r="B858" s="19">
        <v>43111</v>
      </c>
      <c r="C858" s="9" t="s">
        <v>155</v>
      </c>
      <c r="D858" s="9" t="s">
        <v>2354</v>
      </c>
      <c r="F858" s="9" t="s">
        <v>2306</v>
      </c>
      <c r="G858" s="28" t="s">
        <v>1630</v>
      </c>
    </row>
    <row r="859" spans="1:7" x14ac:dyDescent="0.3">
      <c r="A859" s="9">
        <f t="shared" si="4"/>
        <v>857</v>
      </c>
      <c r="B859" s="19">
        <v>43111</v>
      </c>
      <c r="C859" s="9" t="s">
        <v>155</v>
      </c>
      <c r="D859" s="9" t="s">
        <v>2354</v>
      </c>
      <c r="F859" s="9" t="s">
        <v>2282</v>
      </c>
      <c r="G859" s="28" t="s">
        <v>1631</v>
      </c>
    </row>
    <row r="860" spans="1:7" x14ac:dyDescent="0.3">
      <c r="A860" s="9">
        <f t="shared" si="4"/>
        <v>858</v>
      </c>
      <c r="B860" s="19">
        <v>43111</v>
      </c>
      <c r="C860" s="9" t="s">
        <v>155</v>
      </c>
      <c r="D860" s="9" t="s">
        <v>2354</v>
      </c>
      <c r="F860" s="9" t="s">
        <v>1162</v>
      </c>
      <c r="G860" s="28" t="s">
        <v>1494</v>
      </c>
    </row>
    <row r="861" spans="1:7" ht="57.6" x14ac:dyDescent="0.3">
      <c r="A861" s="9">
        <f t="shared" si="4"/>
        <v>859</v>
      </c>
      <c r="B861" s="19">
        <v>43111</v>
      </c>
      <c r="C861" s="9" t="s">
        <v>155</v>
      </c>
      <c r="D861" s="9" t="s">
        <v>2354</v>
      </c>
      <c r="F861" s="9" t="s">
        <v>2349</v>
      </c>
      <c r="G861" s="28" t="s">
        <v>2550</v>
      </c>
    </row>
    <row r="862" spans="1:7" ht="28.8" x14ac:dyDescent="0.3">
      <c r="A862" s="9">
        <f t="shared" si="4"/>
        <v>860</v>
      </c>
      <c r="B862" s="19">
        <v>43111</v>
      </c>
      <c r="C862" s="9" t="s">
        <v>155</v>
      </c>
      <c r="D862" s="9" t="s">
        <v>2354</v>
      </c>
      <c r="F862" s="9" t="s">
        <v>2286</v>
      </c>
      <c r="G862" s="28" t="s">
        <v>2408</v>
      </c>
    </row>
    <row r="863" spans="1:7" x14ac:dyDescent="0.3">
      <c r="A863" s="9">
        <f t="shared" si="4"/>
        <v>861</v>
      </c>
      <c r="B863" s="19">
        <v>43111</v>
      </c>
      <c r="C863" s="9" t="s">
        <v>155</v>
      </c>
      <c r="D863" s="9" t="s">
        <v>2354</v>
      </c>
      <c r="F863" s="9" t="s">
        <v>2304</v>
      </c>
      <c r="G863" s="28" t="s">
        <v>1632</v>
      </c>
    </row>
    <row r="864" spans="1:7" x14ac:dyDescent="0.3">
      <c r="A864" s="9">
        <f t="shared" si="4"/>
        <v>862</v>
      </c>
      <c r="B864" s="19">
        <v>43111</v>
      </c>
      <c r="C864" s="9" t="s">
        <v>155</v>
      </c>
      <c r="D864" s="9" t="s">
        <v>2354</v>
      </c>
      <c r="F864" s="9" t="s">
        <v>2286</v>
      </c>
      <c r="G864" s="28" t="s">
        <v>1633</v>
      </c>
    </row>
    <row r="865" spans="1:7" x14ac:dyDescent="0.3">
      <c r="A865" s="9">
        <f t="shared" si="4"/>
        <v>863</v>
      </c>
      <c r="B865" s="19">
        <v>43111</v>
      </c>
      <c r="C865" s="9" t="s">
        <v>155</v>
      </c>
      <c r="D865" s="9" t="s">
        <v>2354</v>
      </c>
      <c r="F865" s="9" t="s">
        <v>2374</v>
      </c>
      <c r="G865" s="28" t="s">
        <v>2288</v>
      </c>
    </row>
    <row r="866" spans="1:7" x14ac:dyDescent="0.3">
      <c r="A866" s="9">
        <f t="shared" si="4"/>
        <v>864</v>
      </c>
      <c r="B866" s="19">
        <v>43111</v>
      </c>
      <c r="C866" s="9" t="s">
        <v>155</v>
      </c>
      <c r="D866" s="9" t="s">
        <v>2354</v>
      </c>
      <c r="F866" s="9" t="s">
        <v>2349</v>
      </c>
      <c r="G866" s="28" t="s">
        <v>1494</v>
      </c>
    </row>
    <row r="867" spans="1:7" ht="43.2" x14ac:dyDescent="0.3">
      <c r="A867" s="9">
        <f t="shared" si="4"/>
        <v>865</v>
      </c>
      <c r="B867" s="19">
        <v>43111</v>
      </c>
      <c r="C867" s="9" t="s">
        <v>155</v>
      </c>
      <c r="D867" s="9" t="s">
        <v>2354</v>
      </c>
      <c r="F867" s="9" t="s">
        <v>2286</v>
      </c>
      <c r="G867" s="28" t="s">
        <v>2448</v>
      </c>
    </row>
    <row r="868" spans="1:7" ht="43.2" x14ac:dyDescent="0.3">
      <c r="A868" s="9">
        <f t="shared" si="4"/>
        <v>866</v>
      </c>
      <c r="B868" s="19">
        <v>43111</v>
      </c>
      <c r="C868" s="9" t="s">
        <v>155</v>
      </c>
      <c r="D868" s="9" t="s">
        <v>2354</v>
      </c>
      <c r="F868" s="9" t="s">
        <v>2282</v>
      </c>
      <c r="G868" s="28" t="s">
        <v>1634</v>
      </c>
    </row>
    <row r="869" spans="1:7" ht="28.8" x14ac:dyDescent="0.3">
      <c r="A869" s="9">
        <f t="shared" si="4"/>
        <v>867</v>
      </c>
      <c r="B869" s="19">
        <v>43111</v>
      </c>
      <c r="C869" s="9" t="s">
        <v>155</v>
      </c>
      <c r="D869" s="9" t="s">
        <v>2354</v>
      </c>
      <c r="F869" s="9" t="s">
        <v>38</v>
      </c>
      <c r="G869" s="28" t="s">
        <v>1635</v>
      </c>
    </row>
    <row r="870" spans="1:7" ht="259.2" x14ac:dyDescent="0.3">
      <c r="A870" s="9">
        <f t="shared" si="4"/>
        <v>868</v>
      </c>
      <c r="B870" s="19">
        <v>43111</v>
      </c>
      <c r="C870" s="9" t="s">
        <v>155</v>
      </c>
      <c r="D870" s="9" t="s">
        <v>2354</v>
      </c>
      <c r="F870" s="9" t="s">
        <v>2349</v>
      </c>
      <c r="G870" s="28" t="s">
        <v>2551</v>
      </c>
    </row>
    <row r="871" spans="1:7" x14ac:dyDescent="0.3">
      <c r="A871" s="9">
        <f t="shared" si="4"/>
        <v>869</v>
      </c>
      <c r="B871" s="19">
        <v>43111</v>
      </c>
      <c r="C871" s="9" t="s">
        <v>155</v>
      </c>
      <c r="D871" s="9" t="s">
        <v>2354</v>
      </c>
      <c r="F871" s="9" t="s">
        <v>2337</v>
      </c>
      <c r="G871" s="28" t="s">
        <v>1636</v>
      </c>
    </row>
    <row r="872" spans="1:7" x14ac:dyDescent="0.3">
      <c r="A872" s="9">
        <f t="shared" si="4"/>
        <v>870</v>
      </c>
      <c r="B872" s="19">
        <v>43111</v>
      </c>
      <c r="C872" s="9" t="s">
        <v>155</v>
      </c>
      <c r="D872" s="9" t="s">
        <v>2354</v>
      </c>
      <c r="F872" s="9" t="s">
        <v>2349</v>
      </c>
      <c r="G872" s="28" t="s">
        <v>1637</v>
      </c>
    </row>
    <row r="873" spans="1:7" x14ac:dyDescent="0.3">
      <c r="A873" s="9">
        <f t="shared" si="4"/>
        <v>871</v>
      </c>
      <c r="B873" s="19">
        <v>43111</v>
      </c>
      <c r="C873" s="9" t="s">
        <v>155</v>
      </c>
      <c r="D873" s="9" t="s">
        <v>2354</v>
      </c>
      <c r="F873" s="9" t="s">
        <v>2332</v>
      </c>
      <c r="G873" s="28" t="s">
        <v>2323</v>
      </c>
    </row>
    <row r="874" spans="1:7" x14ac:dyDescent="0.3">
      <c r="A874" s="9">
        <f t="shared" si="4"/>
        <v>872</v>
      </c>
      <c r="B874" s="19">
        <v>43111</v>
      </c>
      <c r="C874" s="9" t="s">
        <v>155</v>
      </c>
      <c r="D874" s="9" t="s">
        <v>2354</v>
      </c>
      <c r="F874" s="9" t="s">
        <v>1290</v>
      </c>
    </row>
    <row r="875" spans="1:7" x14ac:dyDescent="0.3">
      <c r="A875" s="9">
        <f t="shared" si="4"/>
        <v>873</v>
      </c>
      <c r="B875" s="19">
        <v>43111</v>
      </c>
      <c r="C875" s="9" t="s">
        <v>155</v>
      </c>
      <c r="D875" s="9" t="s">
        <v>2354</v>
      </c>
      <c r="F875" s="9" t="s">
        <v>1147</v>
      </c>
    </row>
    <row r="876" spans="1:7" x14ac:dyDescent="0.3">
      <c r="A876" s="9">
        <f t="shared" si="4"/>
        <v>874</v>
      </c>
      <c r="B876" s="19">
        <v>43111</v>
      </c>
      <c r="C876" s="9" t="s">
        <v>155</v>
      </c>
      <c r="D876" s="9" t="s">
        <v>2354</v>
      </c>
      <c r="F876" s="9" t="s">
        <v>2400</v>
      </c>
    </row>
    <row r="877" spans="1:7" x14ac:dyDescent="0.3">
      <c r="A877" s="9">
        <f t="shared" si="4"/>
        <v>875</v>
      </c>
      <c r="B877" s="19">
        <v>43111</v>
      </c>
      <c r="C877" s="9" t="s">
        <v>155</v>
      </c>
      <c r="D877" s="9" t="s">
        <v>2354</v>
      </c>
      <c r="F877" s="9" t="s">
        <v>2282</v>
      </c>
      <c r="G877" s="28" t="s">
        <v>1638</v>
      </c>
    </row>
    <row r="878" spans="1:7" x14ac:dyDescent="0.3">
      <c r="A878" s="9">
        <f t="shared" si="4"/>
        <v>876</v>
      </c>
      <c r="B878" s="19">
        <v>43111</v>
      </c>
      <c r="C878" s="9" t="s">
        <v>155</v>
      </c>
      <c r="D878" s="9" t="s">
        <v>2354</v>
      </c>
      <c r="F878" s="9" t="s">
        <v>2332</v>
      </c>
      <c r="G878" s="28" t="s">
        <v>2309</v>
      </c>
    </row>
    <row r="879" spans="1:7" ht="100.8" x14ac:dyDescent="0.3">
      <c r="A879" s="9">
        <f t="shared" si="4"/>
        <v>877</v>
      </c>
      <c r="B879" s="19">
        <v>43111</v>
      </c>
      <c r="C879" s="9" t="s">
        <v>155</v>
      </c>
      <c r="D879" s="9" t="s">
        <v>2354</v>
      </c>
      <c r="F879" s="9" t="s">
        <v>2306</v>
      </c>
      <c r="G879" s="28" t="s">
        <v>2552</v>
      </c>
    </row>
    <row r="880" spans="1:7" ht="57.6" x14ac:dyDescent="0.3">
      <c r="A880" s="9">
        <f t="shared" si="4"/>
        <v>878</v>
      </c>
      <c r="B880" s="19">
        <v>43111</v>
      </c>
      <c r="C880" s="9" t="s">
        <v>155</v>
      </c>
      <c r="D880" s="9" t="s">
        <v>2354</v>
      </c>
      <c r="F880" s="9" t="s">
        <v>2306</v>
      </c>
      <c r="G880" s="28" t="s">
        <v>1639</v>
      </c>
    </row>
    <row r="881" spans="1:7" ht="57.6" x14ac:dyDescent="0.3">
      <c r="A881" s="9">
        <f t="shared" si="4"/>
        <v>879</v>
      </c>
      <c r="B881" s="19">
        <v>43111</v>
      </c>
      <c r="C881" s="9" t="s">
        <v>155</v>
      </c>
      <c r="D881" s="9" t="s">
        <v>2354</v>
      </c>
      <c r="F881" s="9" t="s">
        <v>2282</v>
      </c>
      <c r="G881" s="28" t="s">
        <v>1640</v>
      </c>
    </row>
    <row r="882" spans="1:7" x14ac:dyDescent="0.3">
      <c r="A882" s="9">
        <f t="shared" si="4"/>
        <v>880</v>
      </c>
      <c r="B882" s="19">
        <v>43111</v>
      </c>
      <c r="C882" s="9" t="s">
        <v>155</v>
      </c>
      <c r="D882" s="9" t="s">
        <v>2354</v>
      </c>
      <c r="F882" s="9" t="s">
        <v>2286</v>
      </c>
      <c r="G882" s="28" t="s">
        <v>1641</v>
      </c>
    </row>
    <row r="883" spans="1:7" x14ac:dyDescent="0.3">
      <c r="A883" s="9">
        <f t="shared" si="4"/>
        <v>881</v>
      </c>
      <c r="B883" s="19">
        <v>43111</v>
      </c>
      <c r="C883" s="9" t="s">
        <v>155</v>
      </c>
      <c r="D883" s="9" t="s">
        <v>2354</v>
      </c>
      <c r="F883" s="9" t="s">
        <v>2282</v>
      </c>
      <c r="G883" s="28" t="s">
        <v>1642</v>
      </c>
    </row>
    <row r="884" spans="1:7" ht="28.8" x14ac:dyDescent="0.3">
      <c r="A884" s="9">
        <f t="shared" si="4"/>
        <v>882</v>
      </c>
      <c r="B884" s="19">
        <v>43111</v>
      </c>
      <c r="C884" s="9" t="s">
        <v>155</v>
      </c>
      <c r="D884" s="9" t="s">
        <v>2354</v>
      </c>
      <c r="F884" s="9" t="s">
        <v>2286</v>
      </c>
      <c r="G884" s="28" t="s">
        <v>1643</v>
      </c>
    </row>
    <row r="885" spans="1:7" x14ac:dyDescent="0.3">
      <c r="A885" s="9">
        <f t="shared" si="4"/>
        <v>883</v>
      </c>
      <c r="B885" s="19">
        <v>43111</v>
      </c>
      <c r="C885" s="9" t="s">
        <v>155</v>
      </c>
      <c r="D885" s="9" t="s">
        <v>2354</v>
      </c>
      <c r="F885" s="9" t="s">
        <v>2282</v>
      </c>
      <c r="G885" s="28" t="s">
        <v>1644</v>
      </c>
    </row>
    <row r="886" spans="1:7" x14ac:dyDescent="0.3">
      <c r="A886" s="9">
        <f t="shared" si="4"/>
        <v>884</v>
      </c>
      <c r="B886" s="19">
        <v>43111</v>
      </c>
      <c r="C886" s="9" t="s">
        <v>155</v>
      </c>
      <c r="D886" s="9" t="s">
        <v>2354</v>
      </c>
      <c r="F886" s="9" t="s">
        <v>2286</v>
      </c>
      <c r="G886" s="28" t="s">
        <v>1645</v>
      </c>
    </row>
    <row r="887" spans="1:7" ht="43.2" x14ac:dyDescent="0.3">
      <c r="A887" s="9">
        <f t="shared" si="4"/>
        <v>885</v>
      </c>
      <c r="B887" s="19">
        <v>43111</v>
      </c>
      <c r="C887" s="9" t="s">
        <v>155</v>
      </c>
      <c r="D887" s="9" t="s">
        <v>2354</v>
      </c>
      <c r="F887" s="9" t="s">
        <v>2349</v>
      </c>
      <c r="G887" s="28" t="s">
        <v>1646</v>
      </c>
    </row>
    <row r="888" spans="1:7" x14ac:dyDescent="0.3">
      <c r="A888" s="9">
        <f t="shared" si="4"/>
        <v>886</v>
      </c>
      <c r="B888" s="19">
        <v>43111</v>
      </c>
      <c r="C888" s="9" t="s">
        <v>155</v>
      </c>
      <c r="D888" s="9" t="s">
        <v>2354</v>
      </c>
      <c r="F888" s="9" t="s">
        <v>2332</v>
      </c>
      <c r="G888" s="28" t="s">
        <v>1647</v>
      </c>
    </row>
    <row r="889" spans="1:7" ht="43.2" x14ac:dyDescent="0.3">
      <c r="A889" s="9">
        <f t="shared" si="4"/>
        <v>887</v>
      </c>
      <c r="B889" s="19">
        <v>43111</v>
      </c>
      <c r="C889" s="9" t="s">
        <v>155</v>
      </c>
      <c r="D889" s="9" t="s">
        <v>2354</v>
      </c>
      <c r="F889" s="9" t="s">
        <v>2349</v>
      </c>
      <c r="G889" s="28" t="s">
        <v>2553</v>
      </c>
    </row>
    <row r="890" spans="1:7" x14ac:dyDescent="0.3">
      <c r="A890" s="9">
        <f t="shared" si="4"/>
        <v>888</v>
      </c>
      <c r="B890" s="19">
        <v>43111</v>
      </c>
      <c r="C890" s="9" t="s">
        <v>155</v>
      </c>
      <c r="D890" s="9" t="s">
        <v>2354</v>
      </c>
      <c r="F890" s="9" t="s">
        <v>38</v>
      </c>
      <c r="G890" s="28" t="s">
        <v>1648</v>
      </c>
    </row>
    <row r="891" spans="1:7" x14ac:dyDescent="0.3">
      <c r="A891" s="9">
        <f t="shared" si="4"/>
        <v>889</v>
      </c>
      <c r="B891" s="19">
        <v>43111</v>
      </c>
      <c r="C891" s="9" t="s">
        <v>155</v>
      </c>
      <c r="D891" s="9" t="s">
        <v>2354</v>
      </c>
      <c r="F891" s="9" t="s">
        <v>2310</v>
      </c>
      <c r="G891" s="28" t="s">
        <v>1720</v>
      </c>
    </row>
    <row r="892" spans="1:7" ht="28.8" x14ac:dyDescent="0.3">
      <c r="A892" s="9">
        <f t="shared" si="4"/>
        <v>890</v>
      </c>
      <c r="B892" s="19">
        <v>43111</v>
      </c>
      <c r="C892" s="9" t="s">
        <v>155</v>
      </c>
      <c r="D892" s="9" t="s">
        <v>2354</v>
      </c>
      <c r="F892" s="9" t="s">
        <v>2319</v>
      </c>
      <c r="G892" s="28" t="s">
        <v>1649</v>
      </c>
    </row>
    <row r="893" spans="1:7" x14ac:dyDescent="0.3">
      <c r="A893" s="9">
        <f t="shared" si="4"/>
        <v>891</v>
      </c>
      <c r="B893" s="19">
        <v>43111</v>
      </c>
      <c r="C893" s="9" t="s">
        <v>155</v>
      </c>
      <c r="D893" s="9" t="s">
        <v>2354</v>
      </c>
      <c r="G893" s="28" t="s">
        <v>1148</v>
      </c>
    </row>
    <row r="894" spans="1:7" ht="28.8" x14ac:dyDescent="0.3">
      <c r="A894" s="9">
        <f t="shared" si="4"/>
        <v>892</v>
      </c>
      <c r="B894" s="19">
        <v>43111</v>
      </c>
      <c r="C894" s="9" t="s">
        <v>155</v>
      </c>
      <c r="D894" s="9" t="s">
        <v>2354</v>
      </c>
      <c r="F894" s="9" t="s">
        <v>2349</v>
      </c>
      <c r="G894" s="28" t="s">
        <v>1650</v>
      </c>
    </row>
    <row r="895" spans="1:7" x14ac:dyDescent="0.3">
      <c r="A895" s="9">
        <f t="shared" si="4"/>
        <v>893</v>
      </c>
      <c r="B895" s="19">
        <v>43111</v>
      </c>
      <c r="C895" s="9" t="s">
        <v>155</v>
      </c>
      <c r="D895" s="9" t="s">
        <v>2354</v>
      </c>
      <c r="F895" s="9" t="s">
        <v>2332</v>
      </c>
      <c r="G895" s="28" t="s">
        <v>1651</v>
      </c>
    </row>
    <row r="896" spans="1:7" x14ac:dyDescent="0.3">
      <c r="A896" s="9">
        <f t="shared" si="4"/>
        <v>894</v>
      </c>
      <c r="B896" s="19">
        <v>43111</v>
      </c>
      <c r="C896" s="9" t="s">
        <v>155</v>
      </c>
      <c r="D896" s="9" t="s">
        <v>2354</v>
      </c>
      <c r="F896" s="9" t="s">
        <v>2282</v>
      </c>
      <c r="G896" s="28" t="s">
        <v>1652</v>
      </c>
    </row>
    <row r="897" spans="1:8" x14ac:dyDescent="0.3">
      <c r="A897" s="9">
        <f t="shared" si="4"/>
        <v>895</v>
      </c>
      <c r="B897" s="19">
        <v>43111</v>
      </c>
      <c r="C897" s="9" t="s">
        <v>155</v>
      </c>
      <c r="D897" s="9" t="s">
        <v>2354</v>
      </c>
      <c r="F897" s="9" t="s">
        <v>2335</v>
      </c>
    </row>
    <row r="898" spans="1:8" x14ac:dyDescent="0.3">
      <c r="A898" s="9">
        <f t="shared" si="4"/>
        <v>896</v>
      </c>
      <c r="B898" s="19">
        <v>43111</v>
      </c>
      <c r="C898" s="9" t="s">
        <v>155</v>
      </c>
      <c r="D898" s="9" t="s">
        <v>2354</v>
      </c>
      <c r="F898" s="9" t="s">
        <v>2282</v>
      </c>
      <c r="G898" s="28" t="s">
        <v>1653</v>
      </c>
    </row>
    <row r="899" spans="1:8" ht="57.6" customHeight="1" x14ac:dyDescent="0.3">
      <c r="A899" s="9">
        <f t="shared" si="4"/>
        <v>897</v>
      </c>
      <c r="B899" s="19">
        <v>43111</v>
      </c>
      <c r="C899" s="9" t="s">
        <v>155</v>
      </c>
      <c r="D899" s="9" t="s">
        <v>2354</v>
      </c>
      <c r="F899" s="9" t="s">
        <v>2334</v>
      </c>
      <c r="G899" s="28" t="s">
        <v>2554</v>
      </c>
    </row>
    <row r="900" spans="1:8" x14ac:dyDescent="0.3">
      <c r="A900" s="9">
        <f t="shared" si="4"/>
        <v>898</v>
      </c>
      <c r="B900" s="19">
        <v>43111</v>
      </c>
      <c r="C900" s="9" t="s">
        <v>155</v>
      </c>
      <c r="D900" s="9" t="s">
        <v>2354</v>
      </c>
      <c r="F900" s="9" t="s">
        <v>2319</v>
      </c>
      <c r="G900" s="28" t="s">
        <v>1654</v>
      </c>
    </row>
    <row r="901" spans="1:8" ht="72" x14ac:dyDescent="0.3">
      <c r="A901" s="9">
        <f t="shared" si="4"/>
        <v>899</v>
      </c>
      <c r="B901" s="19">
        <v>43111</v>
      </c>
      <c r="C901" s="9" t="s">
        <v>155</v>
      </c>
      <c r="D901" s="9" t="s">
        <v>2354</v>
      </c>
      <c r="F901" s="9" t="s">
        <v>2306</v>
      </c>
      <c r="G901" s="28" t="s">
        <v>2555</v>
      </c>
    </row>
    <row r="902" spans="1:8" x14ac:dyDescent="0.3">
      <c r="A902" s="9">
        <f t="shared" si="4"/>
        <v>900</v>
      </c>
      <c r="B902" s="19">
        <v>43111</v>
      </c>
      <c r="C902" s="9" t="s">
        <v>155</v>
      </c>
      <c r="D902" s="9" t="s">
        <v>2354</v>
      </c>
      <c r="F902" s="9" t="s">
        <v>2319</v>
      </c>
      <c r="G902" s="28" t="s">
        <v>1655</v>
      </c>
    </row>
    <row r="903" spans="1:8" x14ac:dyDescent="0.3">
      <c r="A903" s="9">
        <f t="shared" si="4"/>
        <v>901</v>
      </c>
      <c r="B903" s="19">
        <v>43111</v>
      </c>
      <c r="C903" s="9" t="s">
        <v>155</v>
      </c>
      <c r="D903" s="9" t="s">
        <v>2354</v>
      </c>
      <c r="F903" s="9" t="s">
        <v>1152</v>
      </c>
    </row>
    <row r="904" spans="1:8" x14ac:dyDescent="0.3">
      <c r="A904" s="9">
        <f t="shared" si="4"/>
        <v>902</v>
      </c>
      <c r="F904" s="9" t="s">
        <v>2286</v>
      </c>
      <c r="G904" s="31" t="s">
        <v>1656</v>
      </c>
      <c r="H904" s="31"/>
    </row>
    <row r="905" spans="1:8" x14ac:dyDescent="0.3">
      <c r="A905" s="9">
        <f t="shared" si="4"/>
        <v>903</v>
      </c>
      <c r="D905" s="41" t="s">
        <v>1139</v>
      </c>
      <c r="E905" s="41"/>
      <c r="G905" s="31"/>
      <c r="H905" s="31"/>
    </row>
    <row r="906" spans="1:8" x14ac:dyDescent="0.3">
      <c r="A906" s="9">
        <f t="shared" ref="A906:A969" si="5">A905+1</f>
        <v>904</v>
      </c>
      <c r="F906" s="41" t="s">
        <v>1291</v>
      </c>
      <c r="G906" s="31"/>
      <c r="H906" s="31"/>
    </row>
    <row r="907" spans="1:8" x14ac:dyDescent="0.3">
      <c r="A907" s="9">
        <f t="shared" si="5"/>
        <v>905</v>
      </c>
      <c r="G907" s="31"/>
      <c r="H907" s="31"/>
    </row>
    <row r="908" spans="1:8" x14ac:dyDescent="0.3">
      <c r="A908" s="9">
        <f t="shared" si="5"/>
        <v>906</v>
      </c>
      <c r="B908" s="19">
        <v>43208</v>
      </c>
      <c r="C908" s="9" t="s">
        <v>155</v>
      </c>
      <c r="D908" s="9" t="s">
        <v>2530</v>
      </c>
    </row>
    <row r="909" spans="1:8" x14ac:dyDescent="0.3">
      <c r="A909" s="9">
        <f t="shared" si="5"/>
        <v>907</v>
      </c>
      <c r="B909" s="19">
        <v>43208</v>
      </c>
      <c r="C909" s="9" t="s">
        <v>155</v>
      </c>
      <c r="D909" s="9" t="s">
        <v>2530</v>
      </c>
      <c r="F909" s="9" t="s">
        <v>2340</v>
      </c>
      <c r="G909" s="28" t="s">
        <v>1657</v>
      </c>
    </row>
    <row r="910" spans="1:8" ht="259.2" x14ac:dyDescent="0.3">
      <c r="A910" s="9">
        <f t="shared" si="5"/>
        <v>908</v>
      </c>
      <c r="B910" s="19">
        <v>43208</v>
      </c>
      <c r="C910" s="9" t="s">
        <v>155</v>
      </c>
      <c r="D910" s="9" t="s">
        <v>2530</v>
      </c>
      <c r="F910" s="9" t="s">
        <v>2319</v>
      </c>
      <c r="G910" s="28" t="s">
        <v>1658</v>
      </c>
    </row>
    <row r="911" spans="1:8" x14ac:dyDescent="0.3">
      <c r="A911" s="9">
        <f t="shared" si="5"/>
        <v>909</v>
      </c>
      <c r="B911" s="19">
        <v>43208</v>
      </c>
      <c r="C911" s="9" t="s">
        <v>155</v>
      </c>
      <c r="D911" s="9" t="s">
        <v>2530</v>
      </c>
      <c r="F911" s="9" t="s">
        <v>2349</v>
      </c>
      <c r="G911" s="28" t="s">
        <v>1659</v>
      </c>
    </row>
    <row r="912" spans="1:8" x14ac:dyDescent="0.3">
      <c r="A912" s="9">
        <f t="shared" si="5"/>
        <v>910</v>
      </c>
      <c r="B912" s="19">
        <v>43208</v>
      </c>
      <c r="C912" s="9" t="s">
        <v>155</v>
      </c>
      <c r="D912" s="9" t="s">
        <v>2530</v>
      </c>
      <c r="F912" s="9" t="s">
        <v>2319</v>
      </c>
      <c r="G912" s="28" t="s">
        <v>1660</v>
      </c>
    </row>
    <row r="913" spans="1:7" ht="43.2" x14ac:dyDescent="0.3">
      <c r="A913" s="9">
        <f t="shared" si="5"/>
        <v>911</v>
      </c>
      <c r="B913" s="19">
        <v>43208</v>
      </c>
      <c r="C913" s="9" t="s">
        <v>155</v>
      </c>
      <c r="D913" s="9" t="s">
        <v>2530</v>
      </c>
      <c r="F913" s="9" t="s">
        <v>2319</v>
      </c>
      <c r="G913" s="28" t="s">
        <v>1661</v>
      </c>
    </row>
    <row r="914" spans="1:7" x14ac:dyDescent="0.3">
      <c r="A914" s="9">
        <f t="shared" si="5"/>
        <v>912</v>
      </c>
      <c r="B914" s="19">
        <v>43208</v>
      </c>
      <c r="C914" s="9" t="s">
        <v>155</v>
      </c>
      <c r="D914" s="9" t="s">
        <v>2530</v>
      </c>
      <c r="F914" s="9" t="s">
        <v>2286</v>
      </c>
      <c r="G914" s="28" t="s">
        <v>1662</v>
      </c>
    </row>
    <row r="915" spans="1:7" x14ac:dyDescent="0.3">
      <c r="A915" s="9">
        <f t="shared" si="5"/>
        <v>913</v>
      </c>
      <c r="B915" s="19">
        <v>43208</v>
      </c>
      <c r="C915" s="9" t="s">
        <v>155</v>
      </c>
      <c r="D915" s="9" t="s">
        <v>2530</v>
      </c>
      <c r="F915" s="9" t="s">
        <v>2319</v>
      </c>
      <c r="G915" s="28" t="s">
        <v>1663</v>
      </c>
    </row>
    <row r="916" spans="1:7" ht="28.8" x14ac:dyDescent="0.3">
      <c r="A916" s="9">
        <f t="shared" si="5"/>
        <v>914</v>
      </c>
      <c r="B916" s="19">
        <v>43208</v>
      </c>
      <c r="C916" s="9" t="s">
        <v>155</v>
      </c>
      <c r="D916" s="9" t="s">
        <v>2530</v>
      </c>
      <c r="F916" s="9" t="s">
        <v>2286</v>
      </c>
      <c r="G916" s="28" t="s">
        <v>1664</v>
      </c>
    </row>
    <row r="917" spans="1:7" x14ac:dyDescent="0.3">
      <c r="A917" s="9">
        <f t="shared" si="5"/>
        <v>915</v>
      </c>
      <c r="B917" s="19">
        <v>43208</v>
      </c>
      <c r="C917" s="9" t="s">
        <v>155</v>
      </c>
      <c r="D917" s="9" t="s">
        <v>2530</v>
      </c>
      <c r="F917" s="9" t="s">
        <v>2319</v>
      </c>
      <c r="G917" s="28" t="s">
        <v>1665</v>
      </c>
    </row>
    <row r="918" spans="1:7" ht="43.2" x14ac:dyDescent="0.3">
      <c r="A918" s="9">
        <f t="shared" si="5"/>
        <v>916</v>
      </c>
      <c r="B918" s="19">
        <v>43208</v>
      </c>
      <c r="C918" s="9" t="s">
        <v>155</v>
      </c>
      <c r="D918" s="9" t="s">
        <v>2530</v>
      </c>
      <c r="F918" s="9" t="s">
        <v>2286</v>
      </c>
      <c r="G918" s="28" t="s">
        <v>1666</v>
      </c>
    </row>
    <row r="919" spans="1:7" x14ac:dyDescent="0.3">
      <c r="A919" s="9">
        <f t="shared" si="5"/>
        <v>917</v>
      </c>
      <c r="B919" s="19">
        <v>43208</v>
      </c>
      <c r="C919" s="9" t="s">
        <v>155</v>
      </c>
      <c r="D919" s="9" t="s">
        <v>2530</v>
      </c>
    </row>
    <row r="920" spans="1:7" x14ac:dyDescent="0.3">
      <c r="A920" s="9">
        <f t="shared" si="5"/>
        <v>918</v>
      </c>
      <c r="B920" s="19">
        <v>43208</v>
      </c>
      <c r="C920" s="9" t="s">
        <v>155</v>
      </c>
      <c r="D920" s="9" t="s">
        <v>2530</v>
      </c>
      <c r="F920" s="9" t="s">
        <v>2286</v>
      </c>
      <c r="G920" s="28" t="s">
        <v>1667</v>
      </c>
    </row>
    <row r="921" spans="1:7" x14ac:dyDescent="0.3">
      <c r="A921" s="9">
        <f t="shared" si="5"/>
        <v>919</v>
      </c>
      <c r="B921" s="19">
        <v>43208</v>
      </c>
      <c r="C921" s="9" t="s">
        <v>155</v>
      </c>
      <c r="D921" s="9" t="s">
        <v>2530</v>
      </c>
    </row>
    <row r="922" spans="1:7" x14ac:dyDescent="0.3">
      <c r="A922" s="9">
        <f t="shared" si="5"/>
        <v>920</v>
      </c>
      <c r="B922" s="19">
        <v>43208</v>
      </c>
      <c r="C922" s="9" t="s">
        <v>155</v>
      </c>
      <c r="D922" s="9" t="s">
        <v>2530</v>
      </c>
      <c r="F922" s="9" t="s">
        <v>2319</v>
      </c>
      <c r="G922" s="28" t="s">
        <v>1668</v>
      </c>
    </row>
    <row r="923" spans="1:7" x14ac:dyDescent="0.3">
      <c r="A923" s="9">
        <f t="shared" si="5"/>
        <v>921</v>
      </c>
      <c r="B923" s="19">
        <v>43208</v>
      </c>
      <c r="C923" s="9" t="s">
        <v>155</v>
      </c>
      <c r="D923" s="9" t="s">
        <v>2530</v>
      </c>
      <c r="F923" s="9" t="s">
        <v>2319</v>
      </c>
      <c r="G923" s="28" t="s">
        <v>1669</v>
      </c>
    </row>
    <row r="924" spans="1:7" x14ac:dyDescent="0.3">
      <c r="A924" s="9">
        <f t="shared" si="5"/>
        <v>922</v>
      </c>
      <c r="B924" s="19">
        <v>43208</v>
      </c>
      <c r="C924" s="9" t="s">
        <v>155</v>
      </c>
      <c r="D924" s="9" t="s">
        <v>2530</v>
      </c>
      <c r="F924" s="9" t="s">
        <v>2319</v>
      </c>
      <c r="G924" s="28" t="s">
        <v>1670</v>
      </c>
    </row>
    <row r="925" spans="1:7" x14ac:dyDescent="0.3">
      <c r="A925" s="9">
        <f t="shared" si="5"/>
        <v>923</v>
      </c>
      <c r="B925" s="19">
        <v>43208</v>
      </c>
      <c r="C925" s="9" t="s">
        <v>155</v>
      </c>
      <c r="D925" s="9" t="s">
        <v>2530</v>
      </c>
      <c r="F925" s="9" t="s">
        <v>2286</v>
      </c>
      <c r="G925" s="28" t="s">
        <v>1671</v>
      </c>
    </row>
    <row r="926" spans="1:7" x14ac:dyDescent="0.3">
      <c r="A926" s="9">
        <f t="shared" si="5"/>
        <v>924</v>
      </c>
      <c r="B926" s="19">
        <v>43208</v>
      </c>
      <c r="C926" s="9" t="s">
        <v>155</v>
      </c>
      <c r="D926" s="9" t="s">
        <v>2530</v>
      </c>
      <c r="F926" s="9" t="s">
        <v>2374</v>
      </c>
      <c r="G926" s="28" t="s">
        <v>1672</v>
      </c>
    </row>
    <row r="927" spans="1:7" ht="28.8" x14ac:dyDescent="0.3">
      <c r="A927" s="9">
        <f t="shared" si="5"/>
        <v>925</v>
      </c>
      <c r="B927" s="19">
        <v>43208</v>
      </c>
      <c r="C927" s="9" t="s">
        <v>155</v>
      </c>
      <c r="D927" s="9" t="s">
        <v>2530</v>
      </c>
      <c r="F927" s="9" t="s">
        <v>2319</v>
      </c>
      <c r="G927" s="28" t="s">
        <v>1673</v>
      </c>
    </row>
    <row r="928" spans="1:7" x14ac:dyDescent="0.3">
      <c r="A928" s="9">
        <f t="shared" si="5"/>
        <v>926</v>
      </c>
      <c r="B928" s="19">
        <v>43208</v>
      </c>
      <c r="C928" s="9" t="s">
        <v>155</v>
      </c>
      <c r="D928" s="9" t="s">
        <v>2530</v>
      </c>
      <c r="F928" s="9" t="s">
        <v>2286</v>
      </c>
      <c r="G928" s="28" t="s">
        <v>1674</v>
      </c>
    </row>
    <row r="929" spans="1:8" x14ac:dyDescent="0.3">
      <c r="A929" s="9">
        <f t="shared" si="5"/>
        <v>927</v>
      </c>
      <c r="B929" s="19">
        <v>43208</v>
      </c>
      <c r="C929" s="9" t="s">
        <v>155</v>
      </c>
      <c r="D929" s="9" t="s">
        <v>2530</v>
      </c>
      <c r="F929" s="9" t="s">
        <v>2319</v>
      </c>
      <c r="G929" s="28" t="s">
        <v>1675</v>
      </c>
    </row>
    <row r="930" spans="1:8" x14ac:dyDescent="0.3">
      <c r="A930" s="9">
        <f t="shared" si="5"/>
        <v>928</v>
      </c>
      <c r="B930" s="19">
        <v>43208</v>
      </c>
      <c r="C930" s="9" t="s">
        <v>155</v>
      </c>
      <c r="D930" s="9" t="s">
        <v>2530</v>
      </c>
      <c r="F930" s="9" t="s">
        <v>2319</v>
      </c>
      <c r="G930" s="28" t="s">
        <v>1676</v>
      </c>
    </row>
    <row r="931" spans="1:8" x14ac:dyDescent="0.3">
      <c r="A931" s="9">
        <f t="shared" si="5"/>
        <v>929</v>
      </c>
      <c r="B931" s="19">
        <v>43208</v>
      </c>
      <c r="C931" s="9" t="s">
        <v>155</v>
      </c>
      <c r="D931" s="9" t="s">
        <v>2530</v>
      </c>
      <c r="F931" s="9" t="s">
        <v>38</v>
      </c>
      <c r="G931" s="28" t="s">
        <v>1677</v>
      </c>
    </row>
    <row r="932" spans="1:8" ht="43.2" x14ac:dyDescent="0.3">
      <c r="A932" s="9">
        <f t="shared" si="5"/>
        <v>930</v>
      </c>
      <c r="B932" s="19">
        <v>43208</v>
      </c>
      <c r="C932" s="9" t="s">
        <v>155</v>
      </c>
      <c r="D932" s="9" t="s">
        <v>2530</v>
      </c>
      <c r="F932" s="9" t="s">
        <v>2319</v>
      </c>
      <c r="G932" s="28" t="s">
        <v>1678</v>
      </c>
    </row>
    <row r="933" spans="1:8" x14ac:dyDescent="0.3">
      <c r="A933" s="9">
        <f t="shared" si="5"/>
        <v>931</v>
      </c>
      <c r="B933" s="19">
        <v>43208</v>
      </c>
      <c r="C933" s="9" t="s">
        <v>155</v>
      </c>
      <c r="D933" s="9" t="s">
        <v>2530</v>
      </c>
    </row>
    <row r="934" spans="1:8" x14ac:dyDescent="0.3">
      <c r="A934" s="9">
        <f t="shared" si="5"/>
        <v>932</v>
      </c>
      <c r="B934" s="19">
        <v>43208</v>
      </c>
      <c r="C934" s="9" t="s">
        <v>155</v>
      </c>
      <c r="D934" s="9" t="s">
        <v>2530</v>
      </c>
      <c r="F934" s="9" t="s">
        <v>2306</v>
      </c>
      <c r="G934" s="30" t="s">
        <v>1876</v>
      </c>
      <c r="H934" s="30"/>
    </row>
    <row r="935" spans="1:8" ht="57.6" x14ac:dyDescent="0.3">
      <c r="A935" s="9">
        <f t="shared" si="5"/>
        <v>933</v>
      </c>
      <c r="B935" s="19">
        <v>43208</v>
      </c>
      <c r="C935" s="9" t="s">
        <v>155</v>
      </c>
      <c r="D935" s="9" t="s">
        <v>2530</v>
      </c>
      <c r="F935" s="9" t="s">
        <v>2306</v>
      </c>
      <c r="G935" s="28" t="s">
        <v>2556</v>
      </c>
    </row>
    <row r="936" spans="1:8" ht="43.2" x14ac:dyDescent="0.3">
      <c r="A936" s="9">
        <f t="shared" si="5"/>
        <v>934</v>
      </c>
      <c r="B936" s="19">
        <v>43208</v>
      </c>
      <c r="C936" s="9" t="s">
        <v>155</v>
      </c>
      <c r="D936" s="9" t="s">
        <v>2530</v>
      </c>
      <c r="F936" s="9" t="s">
        <v>2306</v>
      </c>
      <c r="G936" s="28" t="s">
        <v>1679</v>
      </c>
    </row>
    <row r="937" spans="1:8" x14ac:dyDescent="0.3">
      <c r="A937" s="9">
        <f t="shared" si="5"/>
        <v>935</v>
      </c>
      <c r="B937" s="19">
        <v>43208</v>
      </c>
      <c r="C937" s="9" t="s">
        <v>155</v>
      </c>
      <c r="D937" s="9" t="s">
        <v>2530</v>
      </c>
      <c r="F937" s="9" t="s">
        <v>2355</v>
      </c>
      <c r="G937" s="28" t="s">
        <v>1877</v>
      </c>
    </row>
    <row r="938" spans="1:8" ht="43.2" x14ac:dyDescent="0.3">
      <c r="A938" s="9">
        <f t="shared" si="5"/>
        <v>936</v>
      </c>
      <c r="B938" s="19">
        <v>43208</v>
      </c>
      <c r="C938" s="9" t="s">
        <v>155</v>
      </c>
      <c r="D938" s="9" t="s">
        <v>2530</v>
      </c>
      <c r="F938" s="9" t="s">
        <v>2286</v>
      </c>
      <c r="G938" s="28" t="s">
        <v>1680</v>
      </c>
    </row>
    <row r="939" spans="1:8" x14ac:dyDescent="0.3">
      <c r="A939" s="9">
        <f t="shared" si="5"/>
        <v>937</v>
      </c>
      <c r="B939" s="19">
        <v>43208</v>
      </c>
      <c r="C939" s="9" t="s">
        <v>155</v>
      </c>
      <c r="D939" s="9" t="s">
        <v>2530</v>
      </c>
      <c r="F939" s="9" t="s">
        <v>2349</v>
      </c>
      <c r="G939" s="28" t="s">
        <v>1681</v>
      </c>
    </row>
    <row r="940" spans="1:8" x14ac:dyDescent="0.3">
      <c r="A940" s="9">
        <f t="shared" si="5"/>
        <v>938</v>
      </c>
      <c r="B940" s="19">
        <v>43208</v>
      </c>
      <c r="C940" s="9" t="s">
        <v>155</v>
      </c>
      <c r="D940" s="9" t="s">
        <v>2530</v>
      </c>
      <c r="F940" s="9" t="s">
        <v>2286</v>
      </c>
      <c r="G940" s="28" t="s">
        <v>1682</v>
      </c>
    </row>
    <row r="941" spans="1:8" ht="28.8" x14ac:dyDescent="0.3">
      <c r="A941" s="9">
        <f t="shared" si="5"/>
        <v>939</v>
      </c>
      <c r="B941" s="19">
        <v>43208</v>
      </c>
      <c r="C941" s="9" t="s">
        <v>155</v>
      </c>
      <c r="D941" s="9" t="s">
        <v>2530</v>
      </c>
      <c r="F941" s="9" t="s">
        <v>2319</v>
      </c>
      <c r="G941" s="28" t="s">
        <v>1683</v>
      </c>
    </row>
    <row r="942" spans="1:8" x14ac:dyDescent="0.3">
      <c r="A942" s="9">
        <f t="shared" si="5"/>
        <v>940</v>
      </c>
      <c r="B942" s="19">
        <v>43208</v>
      </c>
      <c r="C942" s="9" t="s">
        <v>155</v>
      </c>
      <c r="D942" s="9" t="s">
        <v>2530</v>
      </c>
      <c r="F942" s="9" t="s">
        <v>2375</v>
      </c>
      <c r="G942" s="28" t="s">
        <v>1717</v>
      </c>
    </row>
    <row r="943" spans="1:8" ht="43.2" x14ac:dyDescent="0.3">
      <c r="A943" s="9">
        <f t="shared" si="5"/>
        <v>941</v>
      </c>
      <c r="B943" s="19">
        <v>43208</v>
      </c>
      <c r="C943" s="9" t="s">
        <v>155</v>
      </c>
      <c r="D943" s="9" t="s">
        <v>2530</v>
      </c>
      <c r="F943" s="9" t="s">
        <v>2306</v>
      </c>
      <c r="G943" s="28" t="s">
        <v>1684</v>
      </c>
    </row>
    <row r="944" spans="1:8" ht="28.8" x14ac:dyDescent="0.3">
      <c r="A944" s="9">
        <f t="shared" si="5"/>
        <v>942</v>
      </c>
      <c r="B944" s="19">
        <v>43208</v>
      </c>
      <c r="C944" s="9" t="s">
        <v>155</v>
      </c>
      <c r="D944" s="9" t="s">
        <v>2530</v>
      </c>
      <c r="F944" s="9" t="s">
        <v>2374</v>
      </c>
      <c r="G944" s="28" t="s">
        <v>1685</v>
      </c>
    </row>
    <row r="945" spans="1:7" x14ac:dyDescent="0.3">
      <c r="A945" s="9">
        <f t="shared" si="5"/>
        <v>943</v>
      </c>
      <c r="B945" s="19">
        <v>43208</v>
      </c>
      <c r="C945" s="9" t="s">
        <v>155</v>
      </c>
      <c r="D945" s="9" t="s">
        <v>2530</v>
      </c>
      <c r="F945" s="9" t="s">
        <v>2306</v>
      </c>
      <c r="G945" s="28" t="s">
        <v>1718</v>
      </c>
    </row>
    <row r="946" spans="1:7" x14ac:dyDescent="0.3">
      <c r="A946" s="9">
        <f t="shared" si="5"/>
        <v>944</v>
      </c>
      <c r="B946" s="19">
        <v>43208</v>
      </c>
      <c r="C946" s="9" t="s">
        <v>155</v>
      </c>
      <c r="D946" s="9" t="s">
        <v>2530</v>
      </c>
      <c r="F946" s="9" t="s">
        <v>2301</v>
      </c>
      <c r="G946" s="28" t="s">
        <v>1686</v>
      </c>
    </row>
    <row r="947" spans="1:7" x14ac:dyDescent="0.3">
      <c r="A947" s="9">
        <f t="shared" si="5"/>
        <v>945</v>
      </c>
      <c r="B947" s="19">
        <v>43208</v>
      </c>
      <c r="C947" s="9" t="s">
        <v>155</v>
      </c>
      <c r="D947" s="9" t="s">
        <v>2530</v>
      </c>
      <c r="F947" s="9" t="s">
        <v>2319</v>
      </c>
      <c r="G947" s="28" t="s">
        <v>1687</v>
      </c>
    </row>
    <row r="948" spans="1:7" ht="43.2" x14ac:dyDescent="0.3">
      <c r="A948" s="9">
        <f t="shared" si="5"/>
        <v>946</v>
      </c>
      <c r="B948" s="19">
        <v>43208</v>
      </c>
      <c r="C948" s="9" t="s">
        <v>155</v>
      </c>
      <c r="D948" s="9" t="s">
        <v>2530</v>
      </c>
      <c r="F948" s="9" t="s">
        <v>2286</v>
      </c>
      <c r="G948" s="28" t="s">
        <v>1688</v>
      </c>
    </row>
    <row r="949" spans="1:7" ht="28.8" x14ac:dyDescent="0.3">
      <c r="A949" s="9">
        <f t="shared" si="5"/>
        <v>947</v>
      </c>
      <c r="B949" s="19">
        <v>43208</v>
      </c>
      <c r="C949" s="9" t="s">
        <v>155</v>
      </c>
      <c r="D949" s="9" t="s">
        <v>2530</v>
      </c>
      <c r="F949" s="9" t="s">
        <v>2301</v>
      </c>
      <c r="G949" s="28" t="s">
        <v>1689</v>
      </c>
    </row>
    <row r="950" spans="1:7" x14ac:dyDescent="0.3">
      <c r="A950" s="9">
        <f t="shared" si="5"/>
        <v>948</v>
      </c>
      <c r="B950" s="19">
        <v>43208</v>
      </c>
      <c r="C950" s="9" t="s">
        <v>155</v>
      </c>
      <c r="D950" s="9" t="s">
        <v>2530</v>
      </c>
      <c r="G950" s="9" t="s">
        <v>1140</v>
      </c>
    </row>
    <row r="951" spans="1:7" x14ac:dyDescent="0.3">
      <c r="A951" s="9">
        <f t="shared" si="5"/>
        <v>949</v>
      </c>
      <c r="B951" s="19">
        <v>43208</v>
      </c>
      <c r="C951" s="9" t="s">
        <v>155</v>
      </c>
      <c r="D951" s="9" t="s">
        <v>2530</v>
      </c>
      <c r="F951" s="9" t="s">
        <v>2301</v>
      </c>
      <c r="G951" s="28" t="s">
        <v>1690</v>
      </c>
    </row>
    <row r="952" spans="1:7" x14ac:dyDescent="0.3">
      <c r="A952" s="9">
        <f t="shared" si="5"/>
        <v>950</v>
      </c>
      <c r="B952" s="19">
        <v>43208</v>
      </c>
      <c r="C952" s="9" t="s">
        <v>155</v>
      </c>
      <c r="D952" s="9" t="s">
        <v>2530</v>
      </c>
      <c r="F952" s="9" t="s">
        <v>2319</v>
      </c>
      <c r="G952" s="28" t="s">
        <v>1691</v>
      </c>
    </row>
    <row r="953" spans="1:7" ht="28.8" x14ac:dyDescent="0.3">
      <c r="A953" s="9">
        <f t="shared" si="5"/>
        <v>951</v>
      </c>
      <c r="B953" s="19">
        <v>43208</v>
      </c>
      <c r="C953" s="9" t="s">
        <v>155</v>
      </c>
      <c r="D953" s="9" t="s">
        <v>2530</v>
      </c>
      <c r="F953" s="9" t="s">
        <v>2286</v>
      </c>
      <c r="G953" s="28" t="s">
        <v>1692</v>
      </c>
    </row>
    <row r="954" spans="1:7" x14ac:dyDescent="0.3">
      <c r="A954" s="9">
        <f t="shared" si="5"/>
        <v>952</v>
      </c>
      <c r="B954" s="19">
        <v>43208</v>
      </c>
      <c r="C954" s="9" t="s">
        <v>155</v>
      </c>
      <c r="D954" s="9" t="s">
        <v>2530</v>
      </c>
      <c r="F954" s="9" t="s">
        <v>2286</v>
      </c>
      <c r="G954" s="28" t="s">
        <v>1693</v>
      </c>
    </row>
    <row r="955" spans="1:7" x14ac:dyDescent="0.3">
      <c r="A955" s="9">
        <f t="shared" si="5"/>
        <v>953</v>
      </c>
      <c r="B955" s="19">
        <v>43208</v>
      </c>
      <c r="C955" s="9" t="s">
        <v>155</v>
      </c>
      <c r="D955" s="9" t="s">
        <v>2530</v>
      </c>
      <c r="F955" s="9" t="s">
        <v>1694</v>
      </c>
    </row>
    <row r="956" spans="1:7" ht="57.6" x14ac:dyDescent="0.3">
      <c r="A956" s="9">
        <f t="shared" si="5"/>
        <v>954</v>
      </c>
      <c r="B956" s="19">
        <v>43208</v>
      </c>
      <c r="C956" s="9" t="s">
        <v>155</v>
      </c>
      <c r="D956" s="9" t="s">
        <v>2530</v>
      </c>
      <c r="F956" s="9" t="s">
        <v>2319</v>
      </c>
      <c r="G956" s="28" t="s">
        <v>1695</v>
      </c>
    </row>
    <row r="957" spans="1:7" x14ac:dyDescent="0.3">
      <c r="A957" s="9">
        <f t="shared" si="5"/>
        <v>955</v>
      </c>
      <c r="B957" s="19">
        <v>43208</v>
      </c>
      <c r="C957" s="9" t="s">
        <v>155</v>
      </c>
      <c r="D957" s="9" t="s">
        <v>2530</v>
      </c>
      <c r="F957" s="9" t="s">
        <v>1162</v>
      </c>
      <c r="G957" s="28" t="s">
        <v>1696</v>
      </c>
    </row>
    <row r="958" spans="1:7" x14ac:dyDescent="0.3">
      <c r="A958" s="9">
        <f t="shared" si="5"/>
        <v>956</v>
      </c>
      <c r="B958" s="19">
        <v>43208</v>
      </c>
      <c r="C958" s="9" t="s">
        <v>155</v>
      </c>
      <c r="D958" s="9" t="s">
        <v>2530</v>
      </c>
      <c r="F958" s="9" t="s">
        <v>2319</v>
      </c>
      <c r="G958" s="28" t="s">
        <v>1719</v>
      </c>
    </row>
    <row r="959" spans="1:7" x14ac:dyDescent="0.3">
      <c r="A959" s="9">
        <f t="shared" si="5"/>
        <v>957</v>
      </c>
      <c r="B959" s="19">
        <v>43208</v>
      </c>
      <c r="C959" s="9" t="s">
        <v>155</v>
      </c>
      <c r="D959" s="9" t="s">
        <v>2530</v>
      </c>
      <c r="F959" s="9" t="s">
        <v>2319</v>
      </c>
      <c r="G959" s="28" t="s">
        <v>1697</v>
      </c>
    </row>
    <row r="960" spans="1:7" x14ac:dyDescent="0.3">
      <c r="A960" s="9">
        <f t="shared" si="5"/>
        <v>958</v>
      </c>
      <c r="B960" s="19">
        <v>43208</v>
      </c>
      <c r="C960" s="9" t="s">
        <v>155</v>
      </c>
      <c r="D960" s="9" t="s">
        <v>2530</v>
      </c>
      <c r="F960" s="9" t="s">
        <v>2349</v>
      </c>
      <c r="G960" s="28" t="s">
        <v>1698</v>
      </c>
    </row>
    <row r="961" spans="1:8" x14ac:dyDescent="0.3">
      <c r="A961" s="9">
        <f t="shared" si="5"/>
        <v>959</v>
      </c>
      <c r="B961" s="19">
        <v>43208</v>
      </c>
      <c r="C961" s="9" t="s">
        <v>155</v>
      </c>
      <c r="D961" s="9" t="s">
        <v>2530</v>
      </c>
      <c r="F961" s="9" t="s">
        <v>2319</v>
      </c>
      <c r="G961" s="28" t="s">
        <v>1699</v>
      </c>
    </row>
    <row r="962" spans="1:8" x14ac:dyDescent="0.3">
      <c r="A962" s="9">
        <f t="shared" si="5"/>
        <v>960</v>
      </c>
      <c r="B962" s="19">
        <v>43208</v>
      </c>
      <c r="C962" s="9" t="s">
        <v>155</v>
      </c>
      <c r="D962" s="9" t="s">
        <v>2530</v>
      </c>
      <c r="F962" s="9" t="s">
        <v>2349</v>
      </c>
      <c r="G962" s="28" t="s">
        <v>1700</v>
      </c>
    </row>
    <row r="963" spans="1:8" x14ac:dyDescent="0.3">
      <c r="A963" s="9">
        <f t="shared" si="5"/>
        <v>961</v>
      </c>
      <c r="B963" s="19">
        <v>43208</v>
      </c>
      <c r="C963" s="9" t="s">
        <v>155</v>
      </c>
      <c r="D963" s="9" t="s">
        <v>2530</v>
      </c>
      <c r="F963" s="9" t="s">
        <v>2306</v>
      </c>
      <c r="G963" s="28" t="s">
        <v>1701</v>
      </c>
    </row>
    <row r="964" spans="1:8" x14ac:dyDescent="0.3">
      <c r="A964" s="9">
        <f t="shared" si="5"/>
        <v>962</v>
      </c>
      <c r="B964" s="19">
        <v>43208</v>
      </c>
      <c r="C964" s="9" t="s">
        <v>155</v>
      </c>
      <c r="D964" s="9" t="s">
        <v>2530</v>
      </c>
    </row>
    <row r="965" spans="1:8" x14ac:dyDescent="0.3">
      <c r="A965" s="9">
        <f t="shared" si="5"/>
        <v>963</v>
      </c>
      <c r="B965" s="19">
        <v>43208</v>
      </c>
      <c r="C965" s="9" t="s">
        <v>155</v>
      </c>
      <c r="D965" s="9" t="s">
        <v>2530</v>
      </c>
    </row>
    <row r="966" spans="1:8" ht="28.8" x14ac:dyDescent="0.3">
      <c r="A966" s="9">
        <f t="shared" si="5"/>
        <v>964</v>
      </c>
      <c r="B966" s="19">
        <v>43208</v>
      </c>
      <c r="C966" s="9" t="s">
        <v>155</v>
      </c>
      <c r="F966" s="9" t="s">
        <v>1702</v>
      </c>
      <c r="G966" s="28" t="s">
        <v>1703</v>
      </c>
      <c r="H966" s="28" t="s">
        <v>1704</v>
      </c>
    </row>
    <row r="967" spans="1:8" x14ac:dyDescent="0.3">
      <c r="A967" s="9">
        <f t="shared" si="5"/>
        <v>965</v>
      </c>
      <c r="B967" s="19">
        <v>43208</v>
      </c>
      <c r="C967" s="9" t="s">
        <v>155</v>
      </c>
      <c r="D967" s="9" t="s">
        <v>2557</v>
      </c>
    </row>
    <row r="968" spans="1:8" x14ac:dyDescent="0.3">
      <c r="A968" s="9">
        <f t="shared" si="5"/>
        <v>966</v>
      </c>
      <c r="B968" s="19">
        <v>43208</v>
      </c>
      <c r="C968" s="9" t="s">
        <v>155</v>
      </c>
      <c r="F968" s="9" t="s">
        <v>1705</v>
      </c>
      <c r="G968" s="32"/>
      <c r="H968" s="32"/>
    </row>
    <row r="969" spans="1:8" x14ac:dyDescent="0.3">
      <c r="A969" s="9">
        <f t="shared" si="5"/>
        <v>967</v>
      </c>
      <c r="B969" s="19">
        <v>43208</v>
      </c>
      <c r="C969" s="9" t="s">
        <v>155</v>
      </c>
      <c r="F969" s="9" t="s">
        <v>1706</v>
      </c>
      <c r="G969" s="32"/>
      <c r="H969" s="32"/>
    </row>
    <row r="970" spans="1:8" x14ac:dyDescent="0.3">
      <c r="A970" s="9">
        <f t="shared" ref="A970:A1033" si="6">A969+1</f>
        <v>968</v>
      </c>
      <c r="B970" s="19">
        <v>43208</v>
      </c>
      <c r="C970" s="9" t="s">
        <v>155</v>
      </c>
      <c r="F970" s="9" t="s">
        <v>1707</v>
      </c>
      <c r="G970" s="32"/>
      <c r="H970" s="32"/>
    </row>
    <row r="971" spans="1:8" x14ac:dyDescent="0.3">
      <c r="A971" s="9">
        <f t="shared" si="6"/>
        <v>969</v>
      </c>
      <c r="B971" s="19">
        <v>43208</v>
      </c>
      <c r="C971" s="9" t="s">
        <v>155</v>
      </c>
      <c r="D971" s="9" t="s">
        <v>1158</v>
      </c>
    </row>
    <row r="972" spans="1:8" ht="43.2" x14ac:dyDescent="0.3">
      <c r="A972" s="9">
        <f t="shared" si="6"/>
        <v>970</v>
      </c>
      <c r="B972" s="19">
        <v>43208</v>
      </c>
      <c r="C972" s="9" t="s">
        <v>155</v>
      </c>
      <c r="D972" s="9" t="s">
        <v>1158</v>
      </c>
      <c r="F972" s="9" t="s">
        <v>1708</v>
      </c>
      <c r="G972" s="31" t="s">
        <v>1709</v>
      </c>
      <c r="H972" s="31"/>
    </row>
    <row r="973" spans="1:8" x14ac:dyDescent="0.3">
      <c r="A973" s="9">
        <f t="shared" si="6"/>
        <v>971</v>
      </c>
      <c r="B973" s="19">
        <v>43208</v>
      </c>
      <c r="C973" s="9" t="s">
        <v>155</v>
      </c>
      <c r="D973" s="9" t="s">
        <v>1158</v>
      </c>
      <c r="F973" s="9" t="s">
        <v>2319</v>
      </c>
      <c r="G973" s="31" t="s">
        <v>2558</v>
      </c>
    </row>
    <row r="974" spans="1:8" ht="28.8" x14ac:dyDescent="0.3">
      <c r="A974" s="9">
        <f t="shared" si="6"/>
        <v>972</v>
      </c>
      <c r="B974" s="19">
        <v>43208</v>
      </c>
      <c r="C974" s="9" t="s">
        <v>155</v>
      </c>
      <c r="D974" s="9" t="s">
        <v>1158</v>
      </c>
      <c r="F974" s="9" t="s">
        <v>1708</v>
      </c>
      <c r="G974" s="31" t="s">
        <v>2559</v>
      </c>
      <c r="H974" s="31"/>
    </row>
    <row r="975" spans="1:8" ht="28.8" x14ac:dyDescent="0.3">
      <c r="A975" s="9">
        <f t="shared" si="6"/>
        <v>973</v>
      </c>
      <c r="B975" s="19">
        <v>43208</v>
      </c>
      <c r="C975" s="9" t="s">
        <v>155</v>
      </c>
      <c r="D975" s="9" t="s">
        <v>1158</v>
      </c>
      <c r="F975" s="9" t="s">
        <v>2319</v>
      </c>
      <c r="G975" s="31" t="s">
        <v>1710</v>
      </c>
      <c r="H975" s="31"/>
    </row>
    <row r="976" spans="1:8" x14ac:dyDescent="0.3">
      <c r="A976" s="9">
        <f t="shared" si="6"/>
        <v>974</v>
      </c>
      <c r="B976" s="19">
        <v>43208</v>
      </c>
      <c r="C976" s="9" t="s">
        <v>155</v>
      </c>
      <c r="D976" s="9" t="s">
        <v>1158</v>
      </c>
      <c r="F976" s="9" t="s">
        <v>1708</v>
      </c>
      <c r="G976" s="31" t="s">
        <v>2560</v>
      </c>
      <c r="H976" s="31"/>
    </row>
    <row r="977" spans="1:8" x14ac:dyDescent="0.3">
      <c r="A977" s="9">
        <f t="shared" si="6"/>
        <v>975</v>
      </c>
      <c r="B977" s="19">
        <v>43208</v>
      </c>
      <c r="C977" s="9" t="s">
        <v>155</v>
      </c>
      <c r="D977" s="9" t="s">
        <v>1158</v>
      </c>
      <c r="F977" s="9" t="s">
        <v>1292</v>
      </c>
      <c r="G977" s="31"/>
      <c r="H977" s="31"/>
    </row>
    <row r="978" spans="1:8" x14ac:dyDescent="0.3">
      <c r="A978" s="9">
        <f t="shared" si="6"/>
        <v>976</v>
      </c>
      <c r="B978" s="19">
        <v>43208</v>
      </c>
      <c r="C978" s="9" t="s">
        <v>155</v>
      </c>
      <c r="D978" s="9" t="s">
        <v>1158</v>
      </c>
      <c r="F978" s="9" t="s">
        <v>1708</v>
      </c>
      <c r="G978" s="31" t="s">
        <v>1711</v>
      </c>
      <c r="H978" s="31"/>
    </row>
    <row r="979" spans="1:8" x14ac:dyDescent="0.3">
      <c r="A979" s="9">
        <f t="shared" si="6"/>
        <v>977</v>
      </c>
      <c r="B979" s="19">
        <v>43208</v>
      </c>
      <c r="C979" s="9" t="s">
        <v>155</v>
      </c>
      <c r="D979" s="9" t="s">
        <v>1158</v>
      </c>
      <c r="F979" s="9" t="s">
        <v>2306</v>
      </c>
      <c r="G979" s="31" t="s">
        <v>1712</v>
      </c>
      <c r="H979" s="31"/>
    </row>
    <row r="980" spans="1:8" ht="43.2" x14ac:dyDescent="0.3">
      <c r="A980" s="9">
        <f t="shared" si="6"/>
        <v>978</v>
      </c>
      <c r="B980" s="19">
        <v>43208</v>
      </c>
      <c r="C980" s="9" t="s">
        <v>155</v>
      </c>
      <c r="D980" s="9" t="s">
        <v>1158</v>
      </c>
      <c r="F980" s="9" t="s">
        <v>1708</v>
      </c>
      <c r="G980" s="31" t="s">
        <v>2561</v>
      </c>
      <c r="H980" s="31"/>
    </row>
    <row r="981" spans="1:8" x14ac:dyDescent="0.3">
      <c r="A981" s="9">
        <f t="shared" si="6"/>
        <v>979</v>
      </c>
      <c r="B981" s="19">
        <v>43208</v>
      </c>
      <c r="C981" s="9" t="s">
        <v>155</v>
      </c>
      <c r="D981" s="9" t="s">
        <v>1158</v>
      </c>
      <c r="F981" s="9" t="s">
        <v>2332</v>
      </c>
      <c r="G981" s="31" t="s">
        <v>1713</v>
      </c>
      <c r="H981" s="31"/>
    </row>
    <row r="982" spans="1:8" x14ac:dyDescent="0.3">
      <c r="A982" s="9">
        <f t="shared" si="6"/>
        <v>980</v>
      </c>
      <c r="B982" s="19">
        <v>43208</v>
      </c>
      <c r="C982" s="9" t="s">
        <v>155</v>
      </c>
      <c r="D982" s="9" t="s">
        <v>1158</v>
      </c>
      <c r="F982" s="9" t="s">
        <v>2319</v>
      </c>
      <c r="G982" s="31" t="s">
        <v>1714</v>
      </c>
      <c r="H982" s="31"/>
    </row>
    <row r="983" spans="1:8" x14ac:dyDescent="0.3">
      <c r="A983" s="9">
        <f t="shared" si="6"/>
        <v>981</v>
      </c>
      <c r="B983" s="19">
        <v>43208</v>
      </c>
      <c r="C983" s="9" t="s">
        <v>155</v>
      </c>
      <c r="D983" s="9" t="s">
        <v>1158</v>
      </c>
      <c r="F983" s="9" t="s">
        <v>2332</v>
      </c>
      <c r="G983" s="31" t="s">
        <v>2419</v>
      </c>
      <c r="H983" s="31"/>
    </row>
    <row r="984" spans="1:8" x14ac:dyDescent="0.3">
      <c r="A984" s="9">
        <f t="shared" si="6"/>
        <v>982</v>
      </c>
      <c r="B984" s="19">
        <v>43208</v>
      </c>
      <c r="C984" s="9" t="s">
        <v>155</v>
      </c>
      <c r="D984" s="9" t="s">
        <v>1158</v>
      </c>
      <c r="F984" s="9" t="s">
        <v>1708</v>
      </c>
      <c r="G984" s="31" t="s">
        <v>1715</v>
      </c>
      <c r="H984" s="31"/>
    </row>
    <row r="985" spans="1:8" ht="28.8" x14ac:dyDescent="0.3">
      <c r="A985" s="9">
        <f t="shared" si="6"/>
        <v>983</v>
      </c>
      <c r="B985" s="19">
        <v>43208</v>
      </c>
      <c r="F985" s="9" t="s">
        <v>1716</v>
      </c>
      <c r="G985" s="31" t="s">
        <v>2562</v>
      </c>
      <c r="H985" s="31"/>
    </row>
    <row r="986" spans="1:8" x14ac:dyDescent="0.3">
      <c r="A986" s="9">
        <f t="shared" si="6"/>
        <v>984</v>
      </c>
    </row>
    <row r="987" spans="1:8" x14ac:dyDescent="0.3">
      <c r="A987" s="9">
        <f t="shared" si="6"/>
        <v>985</v>
      </c>
    </row>
    <row r="988" spans="1:8" ht="31.2" x14ac:dyDescent="0.3">
      <c r="A988" s="9">
        <f t="shared" si="6"/>
        <v>986</v>
      </c>
      <c r="B988" s="19">
        <v>43208</v>
      </c>
      <c r="C988" s="9" t="s">
        <v>155</v>
      </c>
      <c r="D988" s="9" t="s">
        <v>1193</v>
      </c>
      <c r="G988" s="42" t="s">
        <v>1179</v>
      </c>
      <c r="H988" s="42"/>
    </row>
    <row r="989" spans="1:8" ht="31.2" x14ac:dyDescent="0.3">
      <c r="A989" s="9">
        <f t="shared" si="6"/>
        <v>987</v>
      </c>
      <c r="B989" s="19">
        <v>43208</v>
      </c>
      <c r="C989" s="9" t="s">
        <v>155</v>
      </c>
      <c r="D989" s="9" t="s">
        <v>1193</v>
      </c>
      <c r="G989" s="43" t="s">
        <v>2248</v>
      </c>
      <c r="H989" s="43"/>
    </row>
    <row r="990" spans="1:8" ht="31.2" x14ac:dyDescent="0.3">
      <c r="A990" s="9">
        <f t="shared" si="6"/>
        <v>988</v>
      </c>
      <c r="B990" s="19">
        <v>43208</v>
      </c>
      <c r="C990" s="9" t="s">
        <v>155</v>
      </c>
      <c r="D990" s="9" t="s">
        <v>1193</v>
      </c>
      <c r="G990" s="43" t="s">
        <v>2249</v>
      </c>
      <c r="H990" s="43"/>
    </row>
    <row r="991" spans="1:8" ht="15.6" x14ac:dyDescent="0.3">
      <c r="A991" s="9">
        <f t="shared" si="6"/>
        <v>989</v>
      </c>
      <c r="B991" s="19">
        <v>43208</v>
      </c>
      <c r="C991" s="9" t="s">
        <v>155</v>
      </c>
      <c r="D991" s="9" t="s">
        <v>1193</v>
      </c>
      <c r="G991" s="43" t="s">
        <v>2250</v>
      </c>
      <c r="H991" s="43"/>
    </row>
    <row r="992" spans="1:8" ht="15.6" x14ac:dyDescent="0.3">
      <c r="A992" s="9">
        <f t="shared" si="6"/>
        <v>990</v>
      </c>
      <c r="B992" s="19">
        <v>43208</v>
      </c>
      <c r="C992" s="9" t="s">
        <v>155</v>
      </c>
      <c r="D992" s="9" t="s">
        <v>1193</v>
      </c>
      <c r="G992" s="44" t="s">
        <v>1180</v>
      </c>
      <c r="H992" s="44"/>
    </row>
    <row r="993" spans="1:8" ht="15.6" x14ac:dyDescent="0.3">
      <c r="A993" s="9">
        <f t="shared" si="6"/>
        <v>991</v>
      </c>
      <c r="B993" s="19">
        <v>43208</v>
      </c>
      <c r="C993" s="9" t="s">
        <v>155</v>
      </c>
      <c r="D993" s="9" t="s">
        <v>1193</v>
      </c>
      <c r="G993" s="44"/>
      <c r="H993" s="44"/>
    </row>
    <row r="994" spans="1:8" ht="15.6" x14ac:dyDescent="0.3">
      <c r="A994" s="9">
        <f t="shared" si="6"/>
        <v>992</v>
      </c>
      <c r="B994" s="19">
        <v>43208</v>
      </c>
      <c r="C994" s="9" t="s">
        <v>155</v>
      </c>
      <c r="D994" s="9" t="s">
        <v>1193</v>
      </c>
      <c r="G994" s="44"/>
      <c r="H994" s="44"/>
    </row>
    <row r="995" spans="1:8" ht="15.6" x14ac:dyDescent="0.3">
      <c r="A995" s="9">
        <f t="shared" si="6"/>
        <v>993</v>
      </c>
      <c r="B995" s="19">
        <v>43208</v>
      </c>
      <c r="C995" s="9" t="s">
        <v>155</v>
      </c>
      <c r="D995" s="9" t="s">
        <v>1193</v>
      </c>
      <c r="G995" s="42" t="s">
        <v>1181</v>
      </c>
      <c r="H995" s="42"/>
    </row>
    <row r="996" spans="1:8" ht="15.6" x14ac:dyDescent="0.3">
      <c r="A996" s="9">
        <f t="shared" si="6"/>
        <v>994</v>
      </c>
      <c r="B996" s="19">
        <v>43208</v>
      </c>
      <c r="C996" s="9" t="s">
        <v>155</v>
      </c>
      <c r="D996" s="9" t="s">
        <v>1193</v>
      </c>
      <c r="G996" s="43" t="s">
        <v>2251</v>
      </c>
      <c r="H996" s="43"/>
    </row>
    <row r="997" spans="1:8" ht="15.6" x14ac:dyDescent="0.3">
      <c r="A997" s="9">
        <f t="shared" si="6"/>
        <v>995</v>
      </c>
      <c r="B997" s="19">
        <v>43208</v>
      </c>
      <c r="C997" s="9" t="s">
        <v>155</v>
      </c>
      <c r="D997" s="9" t="s">
        <v>1193</v>
      </c>
      <c r="G997" s="43" t="s">
        <v>2252</v>
      </c>
      <c r="H997" s="43"/>
    </row>
    <row r="998" spans="1:8" ht="15.6" x14ac:dyDescent="0.3">
      <c r="A998" s="9">
        <f t="shared" si="6"/>
        <v>996</v>
      </c>
      <c r="B998" s="19">
        <v>43208</v>
      </c>
      <c r="C998" s="9" t="s">
        <v>155</v>
      </c>
      <c r="D998" s="9" t="s">
        <v>1193</v>
      </c>
      <c r="G998" s="43" t="s">
        <v>2253</v>
      </c>
      <c r="H998" s="43"/>
    </row>
    <row r="999" spans="1:8" ht="15.6" x14ac:dyDescent="0.3">
      <c r="A999" s="9">
        <f t="shared" si="6"/>
        <v>997</v>
      </c>
      <c r="B999" s="19">
        <v>43208</v>
      </c>
      <c r="C999" s="9" t="s">
        <v>155</v>
      </c>
      <c r="D999" s="9" t="s">
        <v>1193</v>
      </c>
      <c r="G999" s="43" t="s">
        <v>2254</v>
      </c>
      <c r="H999" s="43"/>
    </row>
    <row r="1000" spans="1:8" ht="15.6" x14ac:dyDescent="0.3">
      <c r="A1000" s="9">
        <f t="shared" si="6"/>
        <v>998</v>
      </c>
      <c r="B1000" s="19">
        <v>43208</v>
      </c>
      <c r="C1000" s="9" t="s">
        <v>155</v>
      </c>
      <c r="D1000" s="9" t="s">
        <v>1193</v>
      </c>
      <c r="G1000" s="42"/>
      <c r="H1000" s="42"/>
    </row>
    <row r="1001" spans="1:8" ht="15.6" x14ac:dyDescent="0.3">
      <c r="A1001" s="9">
        <f t="shared" si="6"/>
        <v>999</v>
      </c>
      <c r="B1001" s="19">
        <v>43208</v>
      </c>
      <c r="C1001" s="9" t="s">
        <v>155</v>
      </c>
      <c r="D1001" s="9" t="s">
        <v>1193</v>
      </c>
      <c r="G1001" s="42"/>
      <c r="H1001" s="42"/>
    </row>
    <row r="1002" spans="1:8" x14ac:dyDescent="0.3">
      <c r="A1002" s="9">
        <f t="shared" si="6"/>
        <v>1000</v>
      </c>
      <c r="B1002" s="19">
        <v>43208</v>
      </c>
      <c r="C1002" s="9" t="s">
        <v>155</v>
      </c>
      <c r="D1002" s="9" t="s">
        <v>1193</v>
      </c>
    </row>
    <row r="1003" spans="1:8" ht="15.6" x14ac:dyDescent="0.3">
      <c r="A1003" s="9">
        <f t="shared" si="6"/>
        <v>1001</v>
      </c>
      <c r="B1003" s="19">
        <v>43208</v>
      </c>
      <c r="C1003" s="9" t="s">
        <v>155</v>
      </c>
      <c r="D1003" s="9" t="s">
        <v>1193</v>
      </c>
      <c r="G1003" s="42"/>
      <c r="H1003" s="42"/>
    </row>
    <row r="1004" spans="1:8" ht="51" x14ac:dyDescent="0.3">
      <c r="A1004" s="9">
        <f t="shared" si="6"/>
        <v>1002</v>
      </c>
      <c r="B1004" s="19">
        <v>43208</v>
      </c>
      <c r="C1004" s="9" t="s">
        <v>155</v>
      </c>
      <c r="D1004" s="9" t="s">
        <v>1193</v>
      </c>
      <c r="G1004" s="31" t="s">
        <v>2190</v>
      </c>
      <c r="H1004" s="31"/>
    </row>
    <row r="1005" spans="1:8" x14ac:dyDescent="0.3">
      <c r="A1005" s="9">
        <f t="shared" si="6"/>
        <v>1003</v>
      </c>
      <c r="B1005" s="19">
        <v>43208</v>
      </c>
      <c r="C1005" s="9" t="s">
        <v>155</v>
      </c>
      <c r="D1005" s="9" t="s">
        <v>1193</v>
      </c>
      <c r="G1005" s="28" t="s">
        <v>1182</v>
      </c>
    </row>
    <row r="1006" spans="1:8" x14ac:dyDescent="0.3">
      <c r="A1006" s="9">
        <f t="shared" si="6"/>
        <v>1004</v>
      </c>
      <c r="B1006" s="19">
        <v>43208</v>
      </c>
      <c r="C1006" s="9" t="s">
        <v>155</v>
      </c>
      <c r="D1006" s="9" t="s">
        <v>1193</v>
      </c>
    </row>
    <row r="1007" spans="1:8" ht="28.8" x14ac:dyDescent="0.3">
      <c r="A1007" s="9">
        <f t="shared" si="6"/>
        <v>1005</v>
      </c>
      <c r="B1007" s="19">
        <v>43208</v>
      </c>
      <c r="C1007" s="9" t="s">
        <v>155</v>
      </c>
      <c r="D1007" s="9" t="s">
        <v>1193</v>
      </c>
      <c r="G1007" s="45" t="s">
        <v>1183</v>
      </c>
      <c r="H1007" s="45"/>
    </row>
    <row r="1008" spans="1:8" x14ac:dyDescent="0.3">
      <c r="A1008" s="9">
        <f t="shared" si="6"/>
        <v>1006</v>
      </c>
      <c r="B1008" s="19">
        <v>43208</v>
      </c>
      <c r="C1008" s="9" t="s">
        <v>155</v>
      </c>
      <c r="D1008" s="9" t="s">
        <v>1193</v>
      </c>
      <c r="G1008" s="31"/>
      <c r="H1008" s="31"/>
    </row>
    <row r="1009" spans="1:8" x14ac:dyDescent="0.3">
      <c r="A1009" s="9">
        <f t="shared" si="6"/>
        <v>1007</v>
      </c>
      <c r="B1009" s="19">
        <v>43208</v>
      </c>
      <c r="C1009" s="9" t="s">
        <v>155</v>
      </c>
      <c r="D1009" s="9" t="s">
        <v>1193</v>
      </c>
      <c r="G1009" s="31" t="s">
        <v>1184</v>
      </c>
      <c r="H1009" s="31"/>
    </row>
    <row r="1010" spans="1:8" ht="28.8" x14ac:dyDescent="0.3">
      <c r="A1010" s="9">
        <f t="shared" si="6"/>
        <v>1008</v>
      </c>
      <c r="B1010" s="19">
        <v>43208</v>
      </c>
      <c r="C1010" s="9" t="s">
        <v>155</v>
      </c>
      <c r="D1010" s="9" t="s">
        <v>1193</v>
      </c>
      <c r="G1010" s="31" t="s">
        <v>1185</v>
      </c>
      <c r="H1010" s="31"/>
    </row>
    <row r="1011" spans="1:8" x14ac:dyDescent="0.3">
      <c r="A1011" s="9">
        <f t="shared" si="6"/>
        <v>1009</v>
      </c>
      <c r="B1011" s="19">
        <v>43208</v>
      </c>
      <c r="C1011" s="9" t="s">
        <v>155</v>
      </c>
      <c r="D1011" s="9" t="s">
        <v>1193</v>
      </c>
      <c r="G1011" s="31"/>
      <c r="H1011" s="31"/>
    </row>
    <row r="1012" spans="1:8" x14ac:dyDescent="0.3">
      <c r="A1012" s="9">
        <f t="shared" si="6"/>
        <v>1010</v>
      </c>
      <c r="B1012" s="19">
        <v>43208</v>
      </c>
      <c r="C1012" s="9" t="s">
        <v>155</v>
      </c>
      <c r="D1012" s="9" t="s">
        <v>1193</v>
      </c>
      <c r="G1012" s="33" t="s">
        <v>2191</v>
      </c>
      <c r="H1012" s="33"/>
    </row>
    <row r="1013" spans="1:8" ht="28.8" x14ac:dyDescent="0.3">
      <c r="A1013" s="9">
        <f t="shared" si="6"/>
        <v>1011</v>
      </c>
      <c r="B1013" s="19">
        <v>43208</v>
      </c>
      <c r="C1013" s="9" t="s">
        <v>155</v>
      </c>
      <c r="D1013" s="9" t="s">
        <v>1193</v>
      </c>
      <c r="G1013" s="32" t="s">
        <v>2192</v>
      </c>
      <c r="H1013" s="32"/>
    </row>
    <row r="1014" spans="1:8" x14ac:dyDescent="0.3">
      <c r="A1014" s="9">
        <f t="shared" si="6"/>
        <v>1012</v>
      </c>
      <c r="B1014" s="19">
        <v>43208</v>
      </c>
      <c r="C1014" s="9" t="s">
        <v>155</v>
      </c>
      <c r="D1014" s="9" t="s">
        <v>1193</v>
      </c>
      <c r="G1014" s="46" t="s">
        <v>2505</v>
      </c>
      <c r="H1014" s="46"/>
    </row>
    <row r="1015" spans="1:8" x14ac:dyDescent="0.3">
      <c r="A1015" s="9">
        <f t="shared" si="6"/>
        <v>1013</v>
      </c>
      <c r="B1015" s="19">
        <v>43208</v>
      </c>
      <c r="C1015" s="9" t="s">
        <v>155</v>
      </c>
      <c r="D1015" s="9" t="s">
        <v>1193</v>
      </c>
      <c r="G1015" s="46" t="s">
        <v>2193</v>
      </c>
      <c r="H1015" s="46"/>
    </row>
    <row r="1016" spans="1:8" x14ac:dyDescent="0.3">
      <c r="A1016" s="9">
        <f t="shared" si="6"/>
        <v>1014</v>
      </c>
      <c r="B1016" s="19">
        <v>43208</v>
      </c>
      <c r="C1016" s="9" t="s">
        <v>155</v>
      </c>
      <c r="D1016" s="9" t="s">
        <v>1193</v>
      </c>
      <c r="G1016" s="46" t="s">
        <v>2194</v>
      </c>
      <c r="H1016" s="46"/>
    </row>
    <row r="1017" spans="1:8" x14ac:dyDescent="0.3">
      <c r="A1017" s="9">
        <f t="shared" si="6"/>
        <v>1015</v>
      </c>
      <c r="B1017" s="19">
        <v>43208</v>
      </c>
      <c r="C1017" s="9" t="s">
        <v>155</v>
      </c>
      <c r="D1017" s="9" t="s">
        <v>1193</v>
      </c>
      <c r="G1017" s="46" t="s">
        <v>2195</v>
      </c>
      <c r="H1017" s="46"/>
    </row>
    <row r="1018" spans="1:8" x14ac:dyDescent="0.3">
      <c r="A1018" s="9">
        <f t="shared" si="6"/>
        <v>1016</v>
      </c>
      <c r="B1018" s="19">
        <v>43208</v>
      </c>
      <c r="C1018" s="9" t="s">
        <v>155</v>
      </c>
      <c r="D1018" s="9" t="s">
        <v>1193</v>
      </c>
      <c r="G1018" s="32" t="s">
        <v>2196</v>
      </c>
      <c r="H1018" s="32"/>
    </row>
    <row r="1019" spans="1:8" x14ac:dyDescent="0.3">
      <c r="A1019" s="9">
        <f t="shared" si="6"/>
        <v>1017</v>
      </c>
      <c r="B1019" s="19">
        <v>43208</v>
      </c>
      <c r="C1019" s="9" t="s">
        <v>155</v>
      </c>
      <c r="D1019" s="9" t="s">
        <v>1193</v>
      </c>
      <c r="G1019" s="46" t="s">
        <v>2197</v>
      </c>
      <c r="H1019" s="46"/>
    </row>
    <row r="1020" spans="1:8" x14ac:dyDescent="0.3">
      <c r="A1020" s="9">
        <f t="shared" si="6"/>
        <v>1018</v>
      </c>
      <c r="B1020" s="19">
        <v>43208</v>
      </c>
      <c r="C1020" s="9" t="s">
        <v>155</v>
      </c>
      <c r="D1020" s="9" t="s">
        <v>1193</v>
      </c>
      <c r="G1020" s="46" t="s">
        <v>2198</v>
      </c>
      <c r="H1020" s="46"/>
    </row>
    <row r="1021" spans="1:8" ht="28.8" x14ac:dyDescent="0.3">
      <c r="A1021" s="9">
        <f t="shared" si="6"/>
        <v>1019</v>
      </c>
      <c r="B1021" s="19">
        <v>43208</v>
      </c>
      <c r="C1021" s="9" t="s">
        <v>155</v>
      </c>
      <c r="D1021" s="9" t="s">
        <v>1193</v>
      </c>
      <c r="G1021" s="33" t="s">
        <v>2393</v>
      </c>
      <c r="H1021" s="33"/>
    </row>
    <row r="1022" spans="1:8" x14ac:dyDescent="0.3">
      <c r="A1022" s="9">
        <f t="shared" si="6"/>
        <v>1020</v>
      </c>
      <c r="B1022" s="19">
        <v>43208</v>
      </c>
      <c r="C1022" s="9" t="s">
        <v>155</v>
      </c>
      <c r="D1022" s="9" t="s">
        <v>1193</v>
      </c>
      <c r="G1022" s="32" t="s">
        <v>2199</v>
      </c>
      <c r="H1022" s="32"/>
    </row>
    <row r="1023" spans="1:8" ht="28.8" x14ac:dyDescent="0.3">
      <c r="A1023" s="9">
        <f t="shared" si="6"/>
        <v>1021</v>
      </c>
      <c r="B1023" s="19">
        <v>43208</v>
      </c>
      <c r="C1023" s="9" t="s">
        <v>155</v>
      </c>
      <c r="D1023" s="9" t="s">
        <v>1193</v>
      </c>
      <c r="G1023" s="32" t="s">
        <v>2200</v>
      </c>
      <c r="H1023" s="32"/>
    </row>
    <row r="1024" spans="1:8" ht="28.8" x14ac:dyDescent="0.3">
      <c r="A1024" s="9">
        <f t="shared" si="6"/>
        <v>1022</v>
      </c>
      <c r="B1024" s="19">
        <v>43208</v>
      </c>
      <c r="C1024" s="9" t="s">
        <v>155</v>
      </c>
      <c r="D1024" s="9" t="s">
        <v>1193</v>
      </c>
      <c r="G1024" s="32" t="s">
        <v>2201</v>
      </c>
      <c r="H1024" s="32"/>
    </row>
    <row r="1025" spans="1:8" x14ac:dyDescent="0.3">
      <c r="A1025" s="9">
        <f t="shared" si="6"/>
        <v>1023</v>
      </c>
      <c r="B1025" s="19">
        <v>43208</v>
      </c>
      <c r="C1025" s="9" t="s">
        <v>155</v>
      </c>
      <c r="D1025" s="9" t="s">
        <v>1193</v>
      </c>
      <c r="G1025" s="33" t="s">
        <v>2202</v>
      </c>
      <c r="H1025" s="33"/>
    </row>
    <row r="1026" spans="1:8" x14ac:dyDescent="0.3">
      <c r="A1026" s="9">
        <f t="shared" si="6"/>
        <v>1024</v>
      </c>
      <c r="B1026" s="19">
        <v>43208</v>
      </c>
      <c r="C1026" s="9" t="s">
        <v>155</v>
      </c>
      <c r="D1026" s="9" t="s">
        <v>1193</v>
      </c>
      <c r="G1026" s="32" t="s">
        <v>2203</v>
      </c>
      <c r="H1026" s="32"/>
    </row>
    <row r="1027" spans="1:8" x14ac:dyDescent="0.3">
      <c r="A1027" s="9">
        <f t="shared" si="6"/>
        <v>1025</v>
      </c>
      <c r="B1027" s="19">
        <v>43208</v>
      </c>
      <c r="C1027" s="9" t="s">
        <v>155</v>
      </c>
      <c r="D1027" s="9" t="s">
        <v>1193</v>
      </c>
      <c r="G1027" s="32" t="s">
        <v>2204</v>
      </c>
      <c r="H1027" s="32"/>
    </row>
    <row r="1028" spans="1:8" x14ac:dyDescent="0.3">
      <c r="A1028" s="9">
        <f t="shared" si="6"/>
        <v>1026</v>
      </c>
      <c r="B1028" s="19">
        <v>43208</v>
      </c>
      <c r="C1028" s="9" t="s">
        <v>155</v>
      </c>
      <c r="D1028" s="9" t="s">
        <v>1193</v>
      </c>
      <c r="G1028" s="32" t="s">
        <v>2205</v>
      </c>
      <c r="H1028" s="32"/>
    </row>
    <row r="1029" spans="1:8" x14ac:dyDescent="0.3">
      <c r="A1029" s="9">
        <f t="shared" si="6"/>
        <v>1027</v>
      </c>
      <c r="B1029" s="19">
        <v>43208</v>
      </c>
      <c r="C1029" s="9" t="s">
        <v>155</v>
      </c>
      <c r="D1029" s="9" t="s">
        <v>1193</v>
      </c>
    </row>
    <row r="1030" spans="1:8" x14ac:dyDescent="0.3">
      <c r="A1030" s="9">
        <f t="shared" si="6"/>
        <v>1028</v>
      </c>
      <c r="B1030" s="19">
        <v>43208</v>
      </c>
      <c r="C1030" s="9" t="s">
        <v>155</v>
      </c>
      <c r="D1030" s="9" t="s">
        <v>1193</v>
      </c>
      <c r="G1030" s="31"/>
      <c r="H1030" s="31"/>
    </row>
    <row r="1031" spans="1:8" x14ac:dyDescent="0.3">
      <c r="A1031" s="9">
        <f t="shared" si="6"/>
        <v>1029</v>
      </c>
      <c r="B1031" s="19">
        <v>43208</v>
      </c>
      <c r="C1031" s="9" t="s">
        <v>155</v>
      </c>
      <c r="D1031" s="9" t="s">
        <v>1193</v>
      </c>
      <c r="G1031" s="31"/>
      <c r="H1031" s="31"/>
    </row>
    <row r="1032" spans="1:8" ht="43.2" x14ac:dyDescent="0.3">
      <c r="A1032" s="9">
        <f t="shared" si="6"/>
        <v>1030</v>
      </c>
      <c r="B1032" s="19">
        <v>43208</v>
      </c>
      <c r="C1032" s="9" t="s">
        <v>155</v>
      </c>
      <c r="D1032" s="9" t="s">
        <v>1193</v>
      </c>
      <c r="G1032" s="45" t="s">
        <v>1186</v>
      </c>
      <c r="H1032" s="45"/>
    </row>
    <row r="1033" spans="1:8" x14ac:dyDescent="0.3">
      <c r="A1033" s="9">
        <f t="shared" si="6"/>
        <v>1031</v>
      </c>
      <c r="B1033" s="19">
        <v>43208</v>
      </c>
      <c r="C1033" s="9" t="s">
        <v>155</v>
      </c>
      <c r="D1033" s="9" t="s">
        <v>1193</v>
      </c>
      <c r="G1033" s="31"/>
      <c r="H1033" s="31"/>
    </row>
    <row r="1034" spans="1:8" x14ac:dyDescent="0.3">
      <c r="A1034" s="9">
        <f t="shared" ref="A1034:A1067" si="7">A1033+1</f>
        <v>1032</v>
      </c>
      <c r="B1034" s="19">
        <v>43208</v>
      </c>
      <c r="C1034" s="9" t="s">
        <v>155</v>
      </c>
      <c r="D1034" s="9" t="s">
        <v>1193</v>
      </c>
      <c r="G1034" s="31" t="s">
        <v>1184</v>
      </c>
      <c r="H1034" s="31"/>
    </row>
    <row r="1035" spans="1:8" ht="28.8" x14ac:dyDescent="0.3">
      <c r="A1035" s="9">
        <f t="shared" si="7"/>
        <v>1033</v>
      </c>
      <c r="B1035" s="19">
        <v>43208</v>
      </c>
      <c r="C1035" s="9" t="s">
        <v>155</v>
      </c>
      <c r="D1035" s="9" t="s">
        <v>1193</v>
      </c>
      <c r="G1035" s="31" t="s">
        <v>1187</v>
      </c>
      <c r="H1035" s="31"/>
    </row>
    <row r="1036" spans="1:8" x14ac:dyDescent="0.3">
      <c r="A1036" s="9">
        <f t="shared" si="7"/>
        <v>1034</v>
      </c>
      <c r="B1036" s="19">
        <v>43208</v>
      </c>
      <c r="C1036" s="9" t="s">
        <v>155</v>
      </c>
      <c r="D1036" s="9" t="s">
        <v>1193</v>
      </c>
      <c r="G1036" s="31"/>
      <c r="H1036" s="31"/>
    </row>
    <row r="1037" spans="1:8" x14ac:dyDescent="0.3">
      <c r="A1037" s="9">
        <f t="shared" si="7"/>
        <v>1035</v>
      </c>
      <c r="B1037" s="19">
        <v>43208</v>
      </c>
      <c r="C1037" s="9" t="s">
        <v>155</v>
      </c>
      <c r="D1037" s="9" t="s">
        <v>1193</v>
      </c>
      <c r="G1037" s="33" t="s">
        <v>2191</v>
      </c>
      <c r="H1037" s="33"/>
    </row>
    <row r="1038" spans="1:8" x14ac:dyDescent="0.3">
      <c r="A1038" s="9">
        <f t="shared" si="7"/>
        <v>1036</v>
      </c>
      <c r="B1038" s="19">
        <v>43208</v>
      </c>
      <c r="C1038" s="9" t="s">
        <v>155</v>
      </c>
      <c r="D1038" s="9" t="s">
        <v>1193</v>
      </c>
      <c r="G1038" s="32" t="s">
        <v>2206</v>
      </c>
      <c r="H1038" s="32"/>
    </row>
    <row r="1039" spans="1:8" x14ac:dyDescent="0.3">
      <c r="A1039" s="9">
        <f t="shared" si="7"/>
        <v>1037</v>
      </c>
      <c r="B1039" s="19">
        <v>43208</v>
      </c>
      <c r="C1039" s="9" t="s">
        <v>155</v>
      </c>
      <c r="D1039" s="9" t="s">
        <v>1193</v>
      </c>
      <c r="G1039" s="32" t="s">
        <v>2207</v>
      </c>
      <c r="H1039" s="32"/>
    </row>
    <row r="1040" spans="1:8" x14ac:dyDescent="0.3">
      <c r="A1040" s="9">
        <f t="shared" si="7"/>
        <v>1038</v>
      </c>
      <c r="B1040" s="19">
        <v>43208</v>
      </c>
      <c r="C1040" s="9" t="s">
        <v>155</v>
      </c>
      <c r="D1040" s="9" t="s">
        <v>1193</v>
      </c>
      <c r="G1040" s="32" t="s">
        <v>2208</v>
      </c>
      <c r="H1040" s="32"/>
    </row>
    <row r="1041" spans="1:8" x14ac:dyDescent="0.3">
      <c r="A1041" s="9">
        <f t="shared" si="7"/>
        <v>1039</v>
      </c>
      <c r="B1041" s="19">
        <v>43208</v>
      </c>
      <c r="C1041" s="9" t="s">
        <v>155</v>
      </c>
      <c r="D1041" s="9" t="s">
        <v>1193</v>
      </c>
      <c r="G1041" s="32" t="s">
        <v>2209</v>
      </c>
      <c r="H1041" s="32"/>
    </row>
    <row r="1042" spans="1:8" x14ac:dyDescent="0.3">
      <c r="A1042" s="9">
        <f t="shared" si="7"/>
        <v>1040</v>
      </c>
      <c r="B1042" s="19">
        <v>43208</v>
      </c>
      <c r="C1042" s="9" t="s">
        <v>155</v>
      </c>
      <c r="D1042" s="9" t="s">
        <v>1193</v>
      </c>
      <c r="G1042" s="32" t="s">
        <v>2210</v>
      </c>
      <c r="H1042" s="32"/>
    </row>
    <row r="1043" spans="1:8" ht="28.8" x14ac:dyDescent="0.3">
      <c r="A1043" s="9">
        <f t="shared" si="7"/>
        <v>1041</v>
      </c>
      <c r="B1043" s="19">
        <v>43208</v>
      </c>
      <c r="C1043" s="9" t="s">
        <v>155</v>
      </c>
      <c r="D1043" s="9" t="s">
        <v>1193</v>
      </c>
      <c r="G1043" s="33" t="s">
        <v>2211</v>
      </c>
      <c r="H1043" s="33"/>
    </row>
    <row r="1044" spans="1:8" x14ac:dyDescent="0.3">
      <c r="A1044" s="9">
        <f t="shared" si="7"/>
        <v>1042</v>
      </c>
      <c r="B1044" s="19">
        <v>43208</v>
      </c>
      <c r="C1044" s="9" t="s">
        <v>155</v>
      </c>
      <c r="D1044" s="9" t="s">
        <v>1193</v>
      </c>
      <c r="G1044" s="32"/>
      <c r="H1044" s="32"/>
    </row>
    <row r="1045" spans="1:8" x14ac:dyDescent="0.3">
      <c r="A1045" s="9">
        <f t="shared" si="7"/>
        <v>1043</v>
      </c>
      <c r="B1045" s="19">
        <v>43208</v>
      </c>
      <c r="C1045" s="9" t="s">
        <v>155</v>
      </c>
      <c r="D1045" s="9" t="s">
        <v>1193</v>
      </c>
      <c r="G1045" s="33" t="s">
        <v>2212</v>
      </c>
      <c r="H1045" s="33"/>
    </row>
    <row r="1046" spans="1:8" x14ac:dyDescent="0.3">
      <c r="A1046" s="9">
        <f t="shared" si="7"/>
        <v>1044</v>
      </c>
      <c r="B1046" s="19">
        <v>43208</v>
      </c>
      <c r="C1046" s="9" t="s">
        <v>155</v>
      </c>
      <c r="D1046" s="9" t="s">
        <v>1193</v>
      </c>
      <c r="G1046" s="32" t="s">
        <v>2302</v>
      </c>
      <c r="H1046" s="32"/>
    </row>
    <row r="1047" spans="1:8" x14ac:dyDescent="0.3">
      <c r="A1047" s="9">
        <f t="shared" si="7"/>
        <v>1045</v>
      </c>
      <c r="B1047" s="19">
        <v>43208</v>
      </c>
      <c r="C1047" s="9" t="s">
        <v>155</v>
      </c>
      <c r="D1047" s="9" t="s">
        <v>1193</v>
      </c>
      <c r="G1047" s="32" t="s">
        <v>2213</v>
      </c>
      <c r="H1047" s="32"/>
    </row>
    <row r="1048" spans="1:8" x14ac:dyDescent="0.3">
      <c r="A1048" s="9">
        <f t="shared" si="7"/>
        <v>1046</v>
      </c>
      <c r="B1048" s="19">
        <v>43208</v>
      </c>
      <c r="C1048" s="9" t="s">
        <v>155</v>
      </c>
      <c r="D1048" s="9" t="s">
        <v>1193</v>
      </c>
      <c r="G1048" s="32" t="s">
        <v>2214</v>
      </c>
      <c r="H1048" s="32"/>
    </row>
    <row r="1049" spans="1:8" x14ac:dyDescent="0.3">
      <c r="A1049" s="9">
        <f t="shared" si="7"/>
        <v>1047</v>
      </c>
      <c r="B1049" s="19">
        <v>43208</v>
      </c>
      <c r="C1049" s="9" t="s">
        <v>155</v>
      </c>
      <c r="D1049" s="9" t="s">
        <v>1193</v>
      </c>
    </row>
    <row r="1050" spans="1:8" x14ac:dyDescent="0.3">
      <c r="A1050" s="9">
        <f t="shared" si="7"/>
        <v>1048</v>
      </c>
      <c r="B1050" s="19">
        <v>43208</v>
      </c>
      <c r="C1050" s="9" t="s">
        <v>155</v>
      </c>
      <c r="D1050" s="9" t="s">
        <v>1193</v>
      </c>
      <c r="G1050" s="31"/>
      <c r="H1050" s="31"/>
    </row>
    <row r="1051" spans="1:8" x14ac:dyDescent="0.3">
      <c r="A1051" s="9">
        <f t="shared" si="7"/>
        <v>1049</v>
      </c>
      <c r="B1051" s="19">
        <v>43208</v>
      </c>
      <c r="C1051" s="9" t="s">
        <v>155</v>
      </c>
      <c r="D1051" s="9" t="s">
        <v>1193</v>
      </c>
      <c r="G1051" s="31"/>
      <c r="H1051" s="31"/>
    </row>
    <row r="1052" spans="1:8" x14ac:dyDescent="0.3">
      <c r="A1052" s="9">
        <f t="shared" si="7"/>
        <v>1050</v>
      </c>
      <c r="B1052" s="19">
        <v>43208</v>
      </c>
      <c r="C1052" s="9" t="s">
        <v>155</v>
      </c>
      <c r="D1052" s="9" t="s">
        <v>1193</v>
      </c>
      <c r="G1052" s="31" t="s">
        <v>1188</v>
      </c>
      <c r="H1052" s="31"/>
    </row>
    <row r="1053" spans="1:8" x14ac:dyDescent="0.3">
      <c r="A1053" s="9">
        <f t="shared" si="7"/>
        <v>1051</v>
      </c>
      <c r="B1053" s="19">
        <v>43208</v>
      </c>
      <c r="C1053" s="9" t="s">
        <v>155</v>
      </c>
      <c r="D1053" s="9" t="s">
        <v>1193</v>
      </c>
    </row>
    <row r="1054" spans="1:8" x14ac:dyDescent="0.3">
      <c r="A1054" s="9">
        <f t="shared" si="7"/>
        <v>1052</v>
      </c>
      <c r="B1054" s="19">
        <v>43208</v>
      </c>
      <c r="C1054" s="9" t="s">
        <v>155</v>
      </c>
      <c r="D1054" s="9" t="s">
        <v>1193</v>
      </c>
      <c r="G1054" s="31" t="s">
        <v>2215</v>
      </c>
      <c r="H1054" s="31"/>
    </row>
    <row r="1055" spans="1:8" ht="28.8" x14ac:dyDescent="0.3">
      <c r="A1055" s="9">
        <f t="shared" si="7"/>
        <v>1053</v>
      </c>
      <c r="B1055" s="19">
        <v>43208</v>
      </c>
      <c r="C1055" s="9" t="s">
        <v>155</v>
      </c>
      <c r="D1055" s="9" t="s">
        <v>1193</v>
      </c>
      <c r="G1055" s="31" t="s">
        <v>1189</v>
      </c>
      <c r="H1055" s="31"/>
    </row>
    <row r="1056" spans="1:8" x14ac:dyDescent="0.3">
      <c r="A1056" s="9">
        <f t="shared" si="7"/>
        <v>1054</v>
      </c>
      <c r="B1056" s="19">
        <v>43208</v>
      </c>
      <c r="C1056" s="9" t="s">
        <v>155</v>
      </c>
      <c r="D1056" s="9" t="s">
        <v>1193</v>
      </c>
      <c r="G1056" s="33"/>
      <c r="H1056" s="33"/>
    </row>
    <row r="1057" spans="1:8" x14ac:dyDescent="0.3">
      <c r="A1057" s="9">
        <f t="shared" si="7"/>
        <v>1055</v>
      </c>
      <c r="B1057" s="19">
        <v>43208</v>
      </c>
      <c r="C1057" s="9" t="s">
        <v>155</v>
      </c>
      <c r="D1057" s="9" t="s">
        <v>1193</v>
      </c>
      <c r="G1057" s="33" t="s">
        <v>2216</v>
      </c>
      <c r="H1057" s="33"/>
    </row>
    <row r="1058" spans="1:8" x14ac:dyDescent="0.3">
      <c r="A1058" s="9">
        <f t="shared" si="7"/>
        <v>1056</v>
      </c>
      <c r="B1058" s="19">
        <v>43208</v>
      </c>
      <c r="C1058" s="9" t="s">
        <v>155</v>
      </c>
      <c r="D1058" s="9" t="s">
        <v>1193</v>
      </c>
      <c r="G1058" s="32" t="s">
        <v>2217</v>
      </c>
      <c r="H1058" s="32"/>
    </row>
    <row r="1059" spans="1:8" ht="28.8" x14ac:dyDescent="0.3">
      <c r="A1059" s="9">
        <f t="shared" si="7"/>
        <v>1057</v>
      </c>
      <c r="B1059" s="19">
        <v>43208</v>
      </c>
      <c r="C1059" s="9" t="s">
        <v>155</v>
      </c>
      <c r="D1059" s="9" t="s">
        <v>1193</v>
      </c>
      <c r="G1059" s="32" t="s">
        <v>2218</v>
      </c>
      <c r="H1059" s="32"/>
    </row>
    <row r="1060" spans="1:8" x14ac:dyDescent="0.3">
      <c r="A1060" s="9">
        <f t="shared" si="7"/>
        <v>1058</v>
      </c>
      <c r="B1060" s="19">
        <v>43208</v>
      </c>
      <c r="C1060" s="9" t="s">
        <v>155</v>
      </c>
      <c r="D1060" s="9" t="s">
        <v>1193</v>
      </c>
      <c r="G1060" s="32"/>
      <c r="H1060" s="32"/>
    </row>
    <row r="1061" spans="1:8" ht="57.6" x14ac:dyDescent="0.3">
      <c r="A1061" s="9">
        <f t="shared" si="7"/>
        <v>1059</v>
      </c>
      <c r="B1061" s="19">
        <v>43208</v>
      </c>
      <c r="C1061" s="9" t="s">
        <v>155</v>
      </c>
      <c r="D1061" s="9" t="s">
        <v>1193</v>
      </c>
      <c r="G1061" s="33" t="s">
        <v>2219</v>
      </c>
      <c r="H1061" s="33"/>
    </row>
    <row r="1062" spans="1:8" x14ac:dyDescent="0.3">
      <c r="A1062" s="9">
        <f t="shared" si="7"/>
        <v>1060</v>
      </c>
      <c r="B1062" s="19">
        <v>43208</v>
      </c>
      <c r="C1062" s="9" t="s">
        <v>155</v>
      </c>
      <c r="D1062" s="9" t="s">
        <v>1193</v>
      </c>
      <c r="G1062" s="31"/>
      <c r="H1062" s="31"/>
    </row>
    <row r="1063" spans="1:8" x14ac:dyDescent="0.3">
      <c r="A1063" s="9">
        <f t="shared" si="7"/>
        <v>1061</v>
      </c>
      <c r="B1063" s="19">
        <v>43208</v>
      </c>
      <c r="C1063" s="9" t="s">
        <v>155</v>
      </c>
      <c r="D1063" s="9" t="s">
        <v>1193</v>
      </c>
      <c r="G1063" s="31" t="s">
        <v>1190</v>
      </c>
      <c r="H1063" s="31"/>
    </row>
    <row r="1064" spans="1:8" x14ac:dyDescent="0.3">
      <c r="A1064" s="9">
        <f t="shared" si="7"/>
        <v>1062</v>
      </c>
      <c r="B1064" s="19">
        <v>43208</v>
      </c>
      <c r="C1064" s="9" t="s">
        <v>155</v>
      </c>
      <c r="D1064" s="9" t="s">
        <v>1193</v>
      </c>
      <c r="G1064" s="32" t="s">
        <v>2220</v>
      </c>
      <c r="H1064" s="32"/>
    </row>
    <row r="1065" spans="1:8" x14ac:dyDescent="0.3">
      <c r="A1065" s="9">
        <f t="shared" si="7"/>
        <v>1063</v>
      </c>
      <c r="B1065" s="19">
        <v>43208</v>
      </c>
      <c r="C1065" s="9" t="s">
        <v>155</v>
      </c>
      <c r="D1065" s="9" t="s">
        <v>1193</v>
      </c>
      <c r="G1065" s="32" t="s">
        <v>2563</v>
      </c>
      <c r="H1065" s="32"/>
    </row>
    <row r="1066" spans="1:8" ht="28.8" x14ac:dyDescent="0.3">
      <c r="A1066" s="9">
        <f t="shared" si="7"/>
        <v>1064</v>
      </c>
      <c r="B1066" s="19">
        <v>43208</v>
      </c>
      <c r="C1066" s="9" t="s">
        <v>155</v>
      </c>
      <c r="D1066" s="9" t="s">
        <v>1193</v>
      </c>
      <c r="G1066" s="32" t="s">
        <v>2507</v>
      </c>
      <c r="H1066" s="32"/>
    </row>
    <row r="1067" spans="1:8" ht="43.2" x14ac:dyDescent="0.3">
      <c r="A1067" s="9">
        <f t="shared" si="7"/>
        <v>1065</v>
      </c>
      <c r="B1067" s="19">
        <v>43208</v>
      </c>
      <c r="C1067" s="9" t="s">
        <v>155</v>
      </c>
      <c r="D1067" s="9" t="s">
        <v>1193</v>
      </c>
      <c r="G1067" s="32" t="s">
        <v>2222</v>
      </c>
      <c r="H1067" s="32"/>
    </row>
  </sheetData>
  <mergeCells count="2">
    <mergeCell ref="C759:E759"/>
    <mergeCell ref="B177:H17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2133D-8426-4DB9-9C2D-F1837D55EC37}">
  <dimension ref="A1:G1158"/>
  <sheetViews>
    <sheetView topLeftCell="A148" zoomScale="90" zoomScaleNormal="90" workbookViewId="0">
      <selection activeCell="F154" sqref="F154"/>
    </sheetView>
  </sheetViews>
  <sheetFormatPr defaultRowHeight="40.200000000000003" customHeight="1" x14ac:dyDescent="0.3"/>
  <cols>
    <col min="1" max="1" width="8.88671875" style="8"/>
    <col min="2" max="2" width="14" style="51" customWidth="1"/>
    <col min="3" max="3" width="11.5546875" style="8" customWidth="1"/>
    <col min="4" max="4" width="8.5546875" style="8" customWidth="1"/>
    <col min="5" max="5" width="11.88671875" style="8" customWidth="1"/>
    <col min="6" max="6" width="75.21875" style="8" customWidth="1"/>
    <col min="7" max="7" width="26.6640625" style="8" customWidth="1"/>
    <col min="8" max="16384" width="8.88671875" style="8"/>
  </cols>
  <sheetData>
    <row r="1" spans="1:7" ht="40.200000000000003" customHeight="1" x14ac:dyDescent="0.3">
      <c r="A1" s="8" t="s">
        <v>1134</v>
      </c>
      <c r="B1" s="51" t="s">
        <v>0</v>
      </c>
      <c r="C1" s="8" t="s">
        <v>3</v>
      </c>
      <c r="D1" s="8" t="s">
        <v>156</v>
      </c>
      <c r="E1" s="8" t="s">
        <v>2</v>
      </c>
      <c r="F1" s="8" t="s">
        <v>154</v>
      </c>
      <c r="G1" s="8" t="s">
        <v>2185</v>
      </c>
    </row>
    <row r="2" spans="1:7" ht="40.200000000000003" customHeight="1" x14ac:dyDescent="0.3">
      <c r="A2" s="8">
        <v>1</v>
      </c>
    </row>
    <row r="3" spans="1:7" ht="40.200000000000003" customHeight="1" x14ac:dyDescent="0.3">
      <c r="A3" s="8">
        <f>A2+1</f>
        <v>2</v>
      </c>
    </row>
    <row r="4" spans="1:7" ht="40.200000000000003" customHeight="1" x14ac:dyDescent="0.3">
      <c r="A4" s="8">
        <f t="shared" ref="A4:A67" si="0">A3+1</f>
        <v>3</v>
      </c>
      <c r="B4" s="51">
        <v>43014</v>
      </c>
      <c r="C4" s="8" t="s">
        <v>159</v>
      </c>
      <c r="D4" s="8" t="s">
        <v>1171</v>
      </c>
      <c r="F4" s="8" t="s">
        <v>1166</v>
      </c>
      <c r="G4" s="8" t="s">
        <v>2538</v>
      </c>
    </row>
    <row r="5" spans="1:7" ht="40.200000000000003" customHeight="1" x14ac:dyDescent="0.3">
      <c r="A5" s="8">
        <f t="shared" si="0"/>
        <v>4</v>
      </c>
      <c r="B5" s="51">
        <v>43014</v>
      </c>
      <c r="C5" s="8" t="s">
        <v>159</v>
      </c>
      <c r="D5" s="8" t="s">
        <v>1171</v>
      </c>
      <c r="E5" s="8" t="s">
        <v>2306</v>
      </c>
      <c r="F5" s="8" t="s">
        <v>2270</v>
      </c>
    </row>
    <row r="6" spans="1:7" ht="40.200000000000003" customHeight="1" x14ac:dyDescent="0.3">
      <c r="A6" s="8">
        <f t="shared" si="0"/>
        <v>5</v>
      </c>
      <c r="B6" s="51">
        <v>43014</v>
      </c>
      <c r="C6" s="8" t="s">
        <v>159</v>
      </c>
      <c r="D6" s="8" t="s">
        <v>1171</v>
      </c>
      <c r="E6" s="8" t="s">
        <v>2306</v>
      </c>
      <c r="F6" s="8" t="s">
        <v>2401</v>
      </c>
      <c r="G6" s="8" t="s">
        <v>1293</v>
      </c>
    </row>
    <row r="7" spans="1:7" ht="40.200000000000003" customHeight="1" x14ac:dyDescent="0.3">
      <c r="A7" s="8">
        <f t="shared" si="0"/>
        <v>6</v>
      </c>
      <c r="B7" s="51">
        <v>43014</v>
      </c>
      <c r="C7" s="8" t="s">
        <v>159</v>
      </c>
      <c r="D7" s="8" t="s">
        <v>1171</v>
      </c>
      <c r="E7" s="8" t="s">
        <v>2349</v>
      </c>
      <c r="F7" s="8" t="s">
        <v>1878</v>
      </c>
    </row>
    <row r="8" spans="1:7" ht="40.200000000000003" customHeight="1" x14ac:dyDescent="0.3">
      <c r="A8" s="8">
        <f t="shared" si="0"/>
        <v>7</v>
      </c>
      <c r="B8" s="51">
        <v>43014</v>
      </c>
      <c r="C8" s="8" t="s">
        <v>159</v>
      </c>
      <c r="D8" s="8" t="s">
        <v>1171</v>
      </c>
      <c r="E8" s="8" t="s">
        <v>2306</v>
      </c>
      <c r="F8" s="8" t="s">
        <v>1879</v>
      </c>
      <c r="G8" s="8" t="s">
        <v>1294</v>
      </c>
    </row>
    <row r="9" spans="1:7" ht="40.200000000000003" customHeight="1" x14ac:dyDescent="0.3">
      <c r="A9" s="8">
        <f t="shared" si="0"/>
        <v>8</v>
      </c>
      <c r="B9" s="51">
        <v>43014</v>
      </c>
      <c r="C9" s="8" t="s">
        <v>159</v>
      </c>
      <c r="D9" s="8" t="s">
        <v>1171</v>
      </c>
      <c r="E9" s="8" t="s">
        <v>2349</v>
      </c>
      <c r="F9" s="8" t="s">
        <v>1880</v>
      </c>
      <c r="G9" s="8" t="s">
        <v>1295</v>
      </c>
    </row>
    <row r="10" spans="1:7" ht="40.200000000000003" customHeight="1" x14ac:dyDescent="0.3">
      <c r="A10" s="8">
        <f t="shared" si="0"/>
        <v>9</v>
      </c>
      <c r="B10" s="51">
        <v>43014</v>
      </c>
      <c r="C10" s="8" t="s">
        <v>159</v>
      </c>
      <c r="D10" s="8" t="s">
        <v>1171</v>
      </c>
      <c r="E10" s="8" t="s">
        <v>2306</v>
      </c>
      <c r="F10" s="8" t="s">
        <v>1881</v>
      </c>
    </row>
    <row r="11" spans="1:7" ht="40.200000000000003" customHeight="1" x14ac:dyDescent="0.3">
      <c r="A11" s="8">
        <f t="shared" si="0"/>
        <v>10</v>
      </c>
      <c r="B11" s="51">
        <v>43014</v>
      </c>
      <c r="C11" s="8" t="s">
        <v>159</v>
      </c>
      <c r="D11" s="8" t="s">
        <v>1171</v>
      </c>
      <c r="E11" s="8" t="s">
        <v>38</v>
      </c>
      <c r="F11" s="8" t="s">
        <v>1882</v>
      </c>
    </row>
    <row r="12" spans="1:7" ht="40.200000000000003" customHeight="1" x14ac:dyDescent="0.3">
      <c r="A12" s="8">
        <f t="shared" si="0"/>
        <v>11</v>
      </c>
      <c r="B12" s="51">
        <v>43014</v>
      </c>
      <c r="C12" s="8" t="s">
        <v>159</v>
      </c>
      <c r="D12" s="8" t="s">
        <v>1171</v>
      </c>
      <c r="E12" s="8" t="s">
        <v>2304</v>
      </c>
      <c r="F12" s="8" t="s">
        <v>1883</v>
      </c>
    </row>
    <row r="13" spans="1:7" ht="40.200000000000003" customHeight="1" x14ac:dyDescent="0.3">
      <c r="A13" s="8">
        <f t="shared" si="0"/>
        <v>12</v>
      </c>
      <c r="B13" s="51">
        <v>43014</v>
      </c>
      <c r="C13" s="8" t="s">
        <v>159</v>
      </c>
      <c r="D13" s="8" t="s">
        <v>1171</v>
      </c>
      <c r="E13" s="8" t="s">
        <v>2306</v>
      </c>
      <c r="F13" s="8" t="s">
        <v>1884</v>
      </c>
    </row>
    <row r="14" spans="1:7" ht="40.200000000000003" customHeight="1" x14ac:dyDescent="0.3">
      <c r="A14" s="8">
        <f t="shared" si="0"/>
        <v>13</v>
      </c>
      <c r="B14" s="51">
        <v>43014</v>
      </c>
      <c r="C14" s="8" t="s">
        <v>159</v>
      </c>
      <c r="D14" s="8" t="s">
        <v>1171</v>
      </c>
      <c r="E14" s="8" t="s">
        <v>2349</v>
      </c>
      <c r="F14" s="8" t="s">
        <v>1885</v>
      </c>
    </row>
    <row r="15" spans="1:7" ht="40.200000000000003" customHeight="1" x14ac:dyDescent="0.3">
      <c r="A15" s="8">
        <f t="shared" si="0"/>
        <v>14</v>
      </c>
      <c r="B15" s="51">
        <v>43014</v>
      </c>
      <c r="C15" s="8" t="s">
        <v>159</v>
      </c>
      <c r="D15" s="8" t="s">
        <v>1171</v>
      </c>
      <c r="E15" s="8" t="s">
        <v>2306</v>
      </c>
      <c r="F15" s="8" t="s">
        <v>1886</v>
      </c>
    </row>
    <row r="16" spans="1:7" ht="40.200000000000003" customHeight="1" x14ac:dyDescent="0.3">
      <c r="A16" s="8">
        <f t="shared" si="0"/>
        <v>15</v>
      </c>
      <c r="B16" s="51">
        <v>43014</v>
      </c>
      <c r="C16" s="8" t="s">
        <v>159</v>
      </c>
      <c r="D16" s="8" t="s">
        <v>1171</v>
      </c>
      <c r="E16" s="8" t="s">
        <v>2349</v>
      </c>
      <c r="F16" s="8" t="s">
        <v>1887</v>
      </c>
    </row>
    <row r="17" spans="1:7" ht="40.200000000000003" customHeight="1" x14ac:dyDescent="0.3">
      <c r="A17" s="8">
        <f t="shared" si="0"/>
        <v>16</v>
      </c>
      <c r="B17" s="51">
        <v>43014</v>
      </c>
      <c r="C17" s="8" t="s">
        <v>159</v>
      </c>
      <c r="D17" s="8" t="s">
        <v>1171</v>
      </c>
      <c r="E17" s="8" t="s">
        <v>2306</v>
      </c>
      <c r="F17" s="8" t="s">
        <v>1888</v>
      </c>
      <c r="G17" s="8" t="s">
        <v>1296</v>
      </c>
    </row>
    <row r="18" spans="1:7" ht="40.200000000000003" customHeight="1" x14ac:dyDescent="0.3">
      <c r="A18" s="8">
        <f t="shared" si="0"/>
        <v>17</v>
      </c>
      <c r="B18" s="51">
        <v>43014</v>
      </c>
      <c r="C18" s="8" t="s">
        <v>159</v>
      </c>
      <c r="D18" s="8" t="s">
        <v>1171</v>
      </c>
      <c r="E18" s="8" t="s">
        <v>38</v>
      </c>
      <c r="F18" s="8" t="s">
        <v>1889</v>
      </c>
    </row>
    <row r="19" spans="1:7" ht="40.200000000000003" customHeight="1" x14ac:dyDescent="0.3">
      <c r="A19" s="8">
        <f t="shared" si="0"/>
        <v>18</v>
      </c>
      <c r="B19" s="51">
        <v>43014</v>
      </c>
      <c r="C19" s="8" t="s">
        <v>159</v>
      </c>
      <c r="D19" s="8" t="s">
        <v>1171</v>
      </c>
      <c r="E19" s="8" t="s">
        <v>2349</v>
      </c>
      <c r="F19" s="8" t="s">
        <v>1890</v>
      </c>
    </row>
    <row r="20" spans="1:7" ht="40.200000000000003" customHeight="1" x14ac:dyDescent="0.3">
      <c r="A20" s="8">
        <f t="shared" si="0"/>
        <v>19</v>
      </c>
      <c r="B20" s="51">
        <v>43014</v>
      </c>
      <c r="C20" s="8" t="s">
        <v>159</v>
      </c>
      <c r="D20" s="8" t="s">
        <v>1171</v>
      </c>
      <c r="E20" s="8" t="s">
        <v>2306</v>
      </c>
      <c r="F20" s="8" t="s">
        <v>1891</v>
      </c>
    </row>
    <row r="21" spans="1:7" ht="40.200000000000003" customHeight="1" x14ac:dyDescent="0.3">
      <c r="A21" s="8">
        <f t="shared" si="0"/>
        <v>20</v>
      </c>
      <c r="B21" s="51">
        <v>43014</v>
      </c>
      <c r="C21" s="8" t="s">
        <v>159</v>
      </c>
      <c r="D21" s="8" t="s">
        <v>1171</v>
      </c>
      <c r="E21" s="8" t="s">
        <v>2304</v>
      </c>
      <c r="F21" s="8" t="s">
        <v>1892</v>
      </c>
    </row>
    <row r="22" spans="1:7" ht="40.200000000000003" customHeight="1" x14ac:dyDescent="0.3">
      <c r="A22" s="8">
        <f t="shared" si="0"/>
        <v>21</v>
      </c>
      <c r="B22" s="51">
        <v>43014</v>
      </c>
      <c r="C22" s="8" t="s">
        <v>159</v>
      </c>
      <c r="D22" s="8" t="s">
        <v>1171</v>
      </c>
      <c r="E22" s="8" t="s">
        <v>2306</v>
      </c>
      <c r="F22" s="8" t="s">
        <v>1893</v>
      </c>
    </row>
    <row r="23" spans="1:7" ht="40.200000000000003" customHeight="1" x14ac:dyDescent="0.3">
      <c r="A23" s="8">
        <f t="shared" si="0"/>
        <v>22</v>
      </c>
      <c r="B23" s="51">
        <v>43014</v>
      </c>
      <c r="C23" s="8" t="s">
        <v>159</v>
      </c>
      <c r="D23" s="8" t="s">
        <v>1171</v>
      </c>
      <c r="E23" s="8" t="s">
        <v>2349</v>
      </c>
      <c r="F23" s="8" t="s">
        <v>1894</v>
      </c>
    </row>
    <row r="24" spans="1:7" ht="40.200000000000003" customHeight="1" x14ac:dyDescent="0.3">
      <c r="A24" s="8">
        <f t="shared" si="0"/>
        <v>23</v>
      </c>
      <c r="B24" s="51">
        <v>43014</v>
      </c>
      <c r="C24" s="8" t="s">
        <v>159</v>
      </c>
      <c r="D24" s="8" t="s">
        <v>1171</v>
      </c>
      <c r="E24" s="8" t="s">
        <v>2306</v>
      </c>
      <c r="F24" s="8" t="s">
        <v>1895</v>
      </c>
      <c r="G24" s="8" t="s">
        <v>1297</v>
      </c>
    </row>
    <row r="25" spans="1:7" ht="40.200000000000003" customHeight="1" x14ac:dyDescent="0.3">
      <c r="A25" s="8">
        <f t="shared" si="0"/>
        <v>24</v>
      </c>
      <c r="B25" s="51">
        <v>43014</v>
      </c>
      <c r="C25" s="8" t="s">
        <v>159</v>
      </c>
      <c r="D25" s="8" t="s">
        <v>1171</v>
      </c>
      <c r="E25" s="8" t="s">
        <v>2349</v>
      </c>
      <c r="F25" s="8" t="s">
        <v>1896</v>
      </c>
    </row>
    <row r="26" spans="1:7" ht="40.200000000000003" customHeight="1" x14ac:dyDescent="0.3">
      <c r="A26" s="8">
        <f t="shared" si="0"/>
        <v>25</v>
      </c>
      <c r="B26" s="51">
        <v>43014</v>
      </c>
      <c r="C26" s="8" t="s">
        <v>159</v>
      </c>
      <c r="D26" s="8" t="s">
        <v>1171</v>
      </c>
      <c r="E26" s="8" t="s">
        <v>2306</v>
      </c>
      <c r="F26" s="8" t="s">
        <v>1897</v>
      </c>
      <c r="G26" s="8" t="s">
        <v>1298</v>
      </c>
    </row>
    <row r="27" spans="1:7" ht="40.200000000000003" customHeight="1" x14ac:dyDescent="0.3">
      <c r="A27" s="8">
        <f t="shared" si="0"/>
        <v>26</v>
      </c>
      <c r="B27" s="51">
        <v>43014</v>
      </c>
      <c r="C27" s="8" t="s">
        <v>159</v>
      </c>
      <c r="D27" s="8" t="s">
        <v>1171</v>
      </c>
      <c r="E27" s="8" t="s">
        <v>2349</v>
      </c>
      <c r="F27" s="8" t="s">
        <v>1898</v>
      </c>
    </row>
    <row r="28" spans="1:7" ht="40.200000000000003" customHeight="1" x14ac:dyDescent="0.3">
      <c r="A28" s="8">
        <f t="shared" si="0"/>
        <v>27</v>
      </c>
      <c r="B28" s="51">
        <v>43014</v>
      </c>
      <c r="C28" s="8" t="s">
        <v>159</v>
      </c>
      <c r="D28" s="8" t="s">
        <v>1171</v>
      </c>
      <c r="E28" s="8" t="s">
        <v>1899</v>
      </c>
      <c r="F28" s="8" t="s">
        <v>1900</v>
      </c>
    </row>
    <row r="29" spans="1:7" ht="40.200000000000003" customHeight="1" x14ac:dyDescent="0.3">
      <c r="A29" s="8">
        <f t="shared" si="0"/>
        <v>28</v>
      </c>
      <c r="B29" s="51">
        <v>43014</v>
      </c>
      <c r="C29" s="8" t="s">
        <v>159</v>
      </c>
      <c r="D29" s="8" t="s">
        <v>1171</v>
      </c>
      <c r="E29" s="8" t="s">
        <v>2306</v>
      </c>
      <c r="F29" s="8" t="s">
        <v>1901</v>
      </c>
    </row>
    <row r="30" spans="1:7" ht="40.200000000000003" customHeight="1" x14ac:dyDescent="0.3">
      <c r="A30" s="8">
        <f t="shared" si="0"/>
        <v>29</v>
      </c>
      <c r="B30" s="51">
        <v>43014</v>
      </c>
      <c r="C30" s="8" t="s">
        <v>159</v>
      </c>
      <c r="D30" s="8" t="s">
        <v>1171</v>
      </c>
      <c r="E30" s="8" t="s">
        <v>2349</v>
      </c>
      <c r="F30" s="8" t="s">
        <v>1902</v>
      </c>
    </row>
    <row r="31" spans="1:7" ht="40.200000000000003" customHeight="1" x14ac:dyDescent="0.3">
      <c r="A31" s="8">
        <f t="shared" si="0"/>
        <v>30</v>
      </c>
      <c r="B31" s="51">
        <v>43014</v>
      </c>
      <c r="C31" s="8" t="s">
        <v>159</v>
      </c>
      <c r="D31" s="8" t="s">
        <v>1171</v>
      </c>
      <c r="E31" s="8" t="s">
        <v>2306</v>
      </c>
      <c r="F31" s="8" t="s">
        <v>2289</v>
      </c>
      <c r="G31" s="8" t="s">
        <v>1299</v>
      </c>
    </row>
    <row r="32" spans="1:7" ht="40.200000000000003" customHeight="1" x14ac:dyDescent="0.3">
      <c r="A32" s="8">
        <f t="shared" si="0"/>
        <v>31</v>
      </c>
      <c r="B32" s="51">
        <v>43014</v>
      </c>
      <c r="C32" s="8" t="s">
        <v>159</v>
      </c>
      <c r="D32" s="8" t="s">
        <v>1171</v>
      </c>
      <c r="E32" s="8" t="s">
        <v>2349</v>
      </c>
      <c r="F32" s="8" t="s">
        <v>1903</v>
      </c>
    </row>
    <row r="33" spans="1:7" ht="40.200000000000003" customHeight="1" x14ac:dyDescent="0.3">
      <c r="A33" s="8">
        <f t="shared" si="0"/>
        <v>32</v>
      </c>
      <c r="B33" s="51">
        <v>43014</v>
      </c>
      <c r="C33" s="8" t="s">
        <v>159</v>
      </c>
      <c r="D33" s="8" t="s">
        <v>1171</v>
      </c>
      <c r="E33" s="8" t="s">
        <v>2306</v>
      </c>
      <c r="F33" s="8" t="s">
        <v>1904</v>
      </c>
      <c r="G33" s="8" t="s">
        <v>1300</v>
      </c>
    </row>
    <row r="34" spans="1:7" ht="40.200000000000003" customHeight="1" x14ac:dyDescent="0.3">
      <c r="A34" s="8">
        <f t="shared" si="0"/>
        <v>33</v>
      </c>
      <c r="B34" s="51">
        <v>43014</v>
      </c>
      <c r="C34" s="8" t="s">
        <v>159</v>
      </c>
      <c r="D34" s="8" t="s">
        <v>1171</v>
      </c>
      <c r="E34" s="8" t="s">
        <v>38</v>
      </c>
      <c r="F34" s="8" t="s">
        <v>1905</v>
      </c>
    </row>
    <row r="35" spans="1:7" ht="40.200000000000003" customHeight="1" x14ac:dyDescent="0.3">
      <c r="A35" s="8">
        <f t="shared" si="0"/>
        <v>34</v>
      </c>
      <c r="B35" s="51">
        <v>43014</v>
      </c>
      <c r="C35" s="8" t="s">
        <v>159</v>
      </c>
      <c r="D35" s="8" t="s">
        <v>1171</v>
      </c>
      <c r="E35" s="8" t="s">
        <v>2306</v>
      </c>
      <c r="F35" s="8" t="s">
        <v>1906</v>
      </c>
    </row>
    <row r="36" spans="1:7" ht="40.200000000000003" customHeight="1" x14ac:dyDescent="0.3">
      <c r="A36" s="8">
        <f t="shared" si="0"/>
        <v>35</v>
      </c>
      <c r="B36" s="51">
        <v>43014</v>
      </c>
      <c r="C36" s="8" t="s">
        <v>159</v>
      </c>
      <c r="D36" s="8" t="s">
        <v>1171</v>
      </c>
      <c r="E36" s="8" t="s">
        <v>38</v>
      </c>
      <c r="F36" s="8" t="s">
        <v>1907</v>
      </c>
    </row>
    <row r="37" spans="1:7" ht="40.200000000000003" customHeight="1" x14ac:dyDescent="0.3">
      <c r="A37" s="8">
        <f t="shared" si="0"/>
        <v>36</v>
      </c>
      <c r="B37" s="51">
        <v>43014</v>
      </c>
      <c r="C37" s="8" t="s">
        <v>159</v>
      </c>
      <c r="D37" s="8" t="s">
        <v>1171</v>
      </c>
      <c r="E37" s="8" t="s">
        <v>2304</v>
      </c>
      <c r="F37" s="8" t="s">
        <v>1908</v>
      </c>
      <c r="G37" s="8" t="s">
        <v>1301</v>
      </c>
    </row>
    <row r="38" spans="1:7" ht="40.200000000000003" customHeight="1" x14ac:dyDescent="0.3">
      <c r="A38" s="8">
        <f t="shared" si="0"/>
        <v>37</v>
      </c>
      <c r="B38" s="51">
        <v>43014</v>
      </c>
      <c r="C38" s="8" t="s">
        <v>159</v>
      </c>
      <c r="D38" s="8" t="s">
        <v>1171</v>
      </c>
      <c r="E38" s="8" t="s">
        <v>2306</v>
      </c>
      <c r="F38" s="8" t="s">
        <v>1909</v>
      </c>
    </row>
    <row r="39" spans="1:7" ht="40.200000000000003" customHeight="1" x14ac:dyDescent="0.3">
      <c r="A39" s="8">
        <f t="shared" si="0"/>
        <v>38</v>
      </c>
      <c r="B39" s="51">
        <v>43014</v>
      </c>
      <c r="C39" s="8" t="s">
        <v>159</v>
      </c>
      <c r="D39" s="8" t="s">
        <v>1171</v>
      </c>
      <c r="E39" s="8" t="s">
        <v>2304</v>
      </c>
      <c r="F39" s="8" t="s">
        <v>1910</v>
      </c>
    </row>
    <row r="40" spans="1:7" ht="40.200000000000003" customHeight="1" x14ac:dyDescent="0.3">
      <c r="A40" s="8">
        <f t="shared" si="0"/>
        <v>39</v>
      </c>
      <c r="B40" s="51">
        <v>43014</v>
      </c>
      <c r="C40" s="8" t="s">
        <v>159</v>
      </c>
      <c r="D40" s="8" t="s">
        <v>1171</v>
      </c>
      <c r="E40" s="8" t="s">
        <v>2306</v>
      </c>
      <c r="F40" s="8" t="s">
        <v>1911</v>
      </c>
      <c r="G40" s="8" t="s">
        <v>1302</v>
      </c>
    </row>
    <row r="41" spans="1:7" ht="40.200000000000003" customHeight="1" x14ac:dyDescent="0.3">
      <c r="A41" s="8">
        <f t="shared" si="0"/>
        <v>40</v>
      </c>
      <c r="B41" s="51">
        <v>43014</v>
      </c>
      <c r="C41" s="8" t="s">
        <v>159</v>
      </c>
      <c r="D41" s="8" t="s">
        <v>1171</v>
      </c>
      <c r="E41" s="8" t="s">
        <v>2349</v>
      </c>
      <c r="F41" s="8" t="s">
        <v>1912</v>
      </c>
    </row>
    <row r="42" spans="1:7" ht="40.200000000000003" customHeight="1" x14ac:dyDescent="0.3">
      <c r="A42" s="8">
        <f t="shared" si="0"/>
        <v>41</v>
      </c>
      <c r="B42" s="51">
        <v>43014</v>
      </c>
      <c r="C42" s="8" t="s">
        <v>159</v>
      </c>
      <c r="D42" s="8" t="s">
        <v>1171</v>
      </c>
      <c r="E42" s="8" t="s">
        <v>2306</v>
      </c>
      <c r="F42" s="8" t="s">
        <v>1913</v>
      </c>
    </row>
    <row r="43" spans="1:7" ht="40.200000000000003" customHeight="1" x14ac:dyDescent="0.3">
      <c r="A43" s="8">
        <f t="shared" si="0"/>
        <v>42</v>
      </c>
      <c r="B43" s="51">
        <v>43014</v>
      </c>
      <c r="C43" s="8" t="s">
        <v>159</v>
      </c>
      <c r="D43" s="8" t="s">
        <v>1171</v>
      </c>
      <c r="E43" s="8" t="s">
        <v>2304</v>
      </c>
      <c r="F43" s="8" t="s">
        <v>1914</v>
      </c>
      <c r="G43" s="8" t="s">
        <v>1303</v>
      </c>
    </row>
    <row r="44" spans="1:7" ht="40.200000000000003" customHeight="1" x14ac:dyDescent="0.3">
      <c r="A44" s="8">
        <f t="shared" si="0"/>
        <v>43</v>
      </c>
      <c r="B44" s="51">
        <v>43014</v>
      </c>
      <c r="C44" s="8" t="s">
        <v>159</v>
      </c>
      <c r="D44" s="8" t="s">
        <v>1171</v>
      </c>
      <c r="E44" s="8" t="s">
        <v>2349</v>
      </c>
      <c r="F44" s="8" t="s">
        <v>1915</v>
      </c>
    </row>
    <row r="45" spans="1:7" ht="40.200000000000003" customHeight="1" x14ac:dyDescent="0.3">
      <c r="A45" s="8">
        <f t="shared" si="0"/>
        <v>44</v>
      </c>
      <c r="B45" s="51">
        <v>43014</v>
      </c>
      <c r="C45" s="8" t="s">
        <v>159</v>
      </c>
      <c r="D45" s="8" t="s">
        <v>1171</v>
      </c>
      <c r="E45" s="8" t="s">
        <v>2306</v>
      </c>
      <c r="F45" s="8" t="s">
        <v>1916</v>
      </c>
    </row>
    <row r="46" spans="1:7" ht="40.200000000000003" customHeight="1" x14ac:dyDescent="0.3">
      <c r="A46" s="8">
        <f t="shared" si="0"/>
        <v>45</v>
      </c>
      <c r="B46" s="51">
        <v>43014</v>
      </c>
      <c r="C46" s="8" t="s">
        <v>159</v>
      </c>
      <c r="D46" s="8" t="s">
        <v>1171</v>
      </c>
      <c r="E46" s="8" t="s">
        <v>2349</v>
      </c>
      <c r="F46" s="8" t="s">
        <v>1917</v>
      </c>
      <c r="G46" s="8" t="s">
        <v>1304</v>
      </c>
    </row>
    <row r="47" spans="1:7" ht="40.200000000000003" customHeight="1" x14ac:dyDescent="0.3">
      <c r="A47" s="8">
        <f t="shared" si="0"/>
        <v>46</v>
      </c>
      <c r="B47" s="51">
        <v>43014</v>
      </c>
      <c r="C47" s="8" t="s">
        <v>159</v>
      </c>
      <c r="D47" s="8" t="s">
        <v>1171</v>
      </c>
      <c r="E47" s="8" t="s">
        <v>2306</v>
      </c>
      <c r="F47" s="8" t="s">
        <v>1918</v>
      </c>
    </row>
    <row r="48" spans="1:7" ht="40.200000000000003" customHeight="1" x14ac:dyDescent="0.3">
      <c r="A48" s="8">
        <f t="shared" si="0"/>
        <v>47</v>
      </c>
      <c r="B48" s="51">
        <v>43014</v>
      </c>
      <c r="C48" s="8" t="s">
        <v>159</v>
      </c>
      <c r="D48" s="8" t="s">
        <v>1171</v>
      </c>
      <c r="E48" s="8" t="s">
        <v>1899</v>
      </c>
      <c r="F48" s="8" t="s">
        <v>1919</v>
      </c>
    </row>
    <row r="49" spans="1:7" ht="40.200000000000003" customHeight="1" x14ac:dyDescent="0.3">
      <c r="A49" s="8">
        <f t="shared" si="0"/>
        <v>48</v>
      </c>
      <c r="B49" s="51">
        <v>43014</v>
      </c>
      <c r="C49" s="8" t="s">
        <v>159</v>
      </c>
      <c r="D49" s="8" t="s">
        <v>1171</v>
      </c>
      <c r="E49" s="8" t="s">
        <v>2306</v>
      </c>
      <c r="F49" s="8" t="s">
        <v>1920</v>
      </c>
      <c r="G49" s="8" t="s">
        <v>1305</v>
      </c>
    </row>
    <row r="50" spans="1:7" ht="40.200000000000003" customHeight="1" x14ac:dyDescent="0.3">
      <c r="A50" s="8">
        <f t="shared" si="0"/>
        <v>49</v>
      </c>
      <c r="B50" s="51">
        <v>43014</v>
      </c>
      <c r="C50" s="8" t="s">
        <v>159</v>
      </c>
      <c r="D50" s="8" t="s">
        <v>1171</v>
      </c>
      <c r="E50" s="8" t="s">
        <v>1899</v>
      </c>
      <c r="F50" s="8" t="s">
        <v>1921</v>
      </c>
      <c r="G50" s="8" t="s">
        <v>1305</v>
      </c>
    </row>
    <row r="51" spans="1:7" ht="40.200000000000003" customHeight="1" x14ac:dyDescent="0.3">
      <c r="A51" s="8">
        <f t="shared" si="0"/>
        <v>50</v>
      </c>
      <c r="B51" s="51">
        <v>43014</v>
      </c>
      <c r="C51" s="8" t="s">
        <v>159</v>
      </c>
      <c r="D51" s="8" t="s">
        <v>1171</v>
      </c>
      <c r="E51" s="8" t="s">
        <v>2306</v>
      </c>
      <c r="F51" s="8" t="s">
        <v>1922</v>
      </c>
    </row>
    <row r="52" spans="1:7" ht="40.200000000000003" customHeight="1" x14ac:dyDescent="0.3">
      <c r="A52" s="8">
        <f t="shared" si="0"/>
        <v>51</v>
      </c>
      <c r="B52" s="51">
        <v>43014</v>
      </c>
      <c r="C52" s="8" t="s">
        <v>159</v>
      </c>
      <c r="D52" s="8" t="s">
        <v>1171</v>
      </c>
      <c r="E52" s="8" t="s">
        <v>2349</v>
      </c>
      <c r="F52" s="8" t="s">
        <v>1923</v>
      </c>
      <c r="G52" s="8" t="s">
        <v>1306</v>
      </c>
    </row>
    <row r="53" spans="1:7" ht="40.200000000000003" customHeight="1" x14ac:dyDescent="0.3">
      <c r="A53" s="8">
        <f t="shared" si="0"/>
        <v>52</v>
      </c>
      <c r="B53" s="51">
        <v>43014</v>
      </c>
      <c r="C53" s="8" t="s">
        <v>159</v>
      </c>
      <c r="D53" s="8" t="s">
        <v>1171</v>
      </c>
      <c r="E53" s="8" t="s">
        <v>2306</v>
      </c>
      <c r="F53" s="8" t="s">
        <v>1924</v>
      </c>
      <c r="G53" s="8" t="s">
        <v>2358</v>
      </c>
    </row>
    <row r="54" spans="1:7" ht="40.200000000000003" customHeight="1" x14ac:dyDescent="0.3">
      <c r="A54" s="8">
        <f t="shared" si="0"/>
        <v>53</v>
      </c>
      <c r="B54" s="51">
        <v>43014</v>
      </c>
      <c r="C54" s="8" t="s">
        <v>159</v>
      </c>
      <c r="D54" s="8" t="s">
        <v>1171</v>
      </c>
      <c r="E54" s="8" t="s">
        <v>2349</v>
      </c>
      <c r="F54" s="8" t="s">
        <v>2510</v>
      </c>
    </row>
    <row r="55" spans="1:7" ht="40.200000000000003" customHeight="1" x14ac:dyDescent="0.3">
      <c r="A55" s="8">
        <f t="shared" si="0"/>
        <v>54</v>
      </c>
      <c r="B55" s="51">
        <v>43014</v>
      </c>
      <c r="C55" s="8" t="s">
        <v>159</v>
      </c>
      <c r="D55" s="8" t="s">
        <v>1171</v>
      </c>
      <c r="E55" s="8" t="s">
        <v>2306</v>
      </c>
      <c r="F55" s="8" t="s">
        <v>1925</v>
      </c>
    </row>
    <row r="56" spans="1:7" ht="40.200000000000003" customHeight="1" x14ac:dyDescent="0.3">
      <c r="A56" s="8">
        <f t="shared" si="0"/>
        <v>55</v>
      </c>
      <c r="B56" s="51">
        <v>43014</v>
      </c>
      <c r="C56" s="8" t="s">
        <v>159</v>
      </c>
      <c r="D56" s="8" t="s">
        <v>1171</v>
      </c>
      <c r="E56" s="8" t="s">
        <v>2349</v>
      </c>
      <c r="F56" s="8" t="s">
        <v>1926</v>
      </c>
      <c r="G56" s="8" t="s">
        <v>1309</v>
      </c>
    </row>
    <row r="57" spans="1:7" ht="40.200000000000003" customHeight="1" x14ac:dyDescent="0.3">
      <c r="A57" s="8">
        <f t="shared" si="0"/>
        <v>56</v>
      </c>
      <c r="B57" s="51">
        <v>43014</v>
      </c>
      <c r="C57" s="8" t="s">
        <v>159</v>
      </c>
      <c r="D57" s="8" t="s">
        <v>1171</v>
      </c>
      <c r="E57" s="8" t="s">
        <v>1899</v>
      </c>
      <c r="F57" s="8" t="s">
        <v>1927</v>
      </c>
      <c r="G57" s="8" t="s">
        <v>1308</v>
      </c>
    </row>
    <row r="58" spans="1:7" ht="40.200000000000003" customHeight="1" x14ac:dyDescent="0.3">
      <c r="A58" s="8">
        <f t="shared" si="0"/>
        <v>57</v>
      </c>
      <c r="B58" s="51">
        <v>43014</v>
      </c>
      <c r="C58" s="8" t="s">
        <v>159</v>
      </c>
      <c r="D58" s="8" t="s">
        <v>1171</v>
      </c>
      <c r="E58" s="8" t="s">
        <v>2349</v>
      </c>
      <c r="F58" s="8" t="s">
        <v>1928</v>
      </c>
      <c r="G58" s="8" t="s">
        <v>2467</v>
      </c>
    </row>
    <row r="59" spans="1:7" ht="40.200000000000003" customHeight="1" x14ac:dyDescent="0.3">
      <c r="A59" s="8">
        <f t="shared" si="0"/>
        <v>58</v>
      </c>
      <c r="B59" s="51">
        <v>43014</v>
      </c>
      <c r="C59" s="8" t="s">
        <v>159</v>
      </c>
      <c r="D59" s="8" t="s">
        <v>1171</v>
      </c>
      <c r="E59" s="8" t="s">
        <v>38</v>
      </c>
      <c r="F59" s="8" t="s">
        <v>2511</v>
      </c>
    </row>
    <row r="60" spans="1:7" ht="40.200000000000003" customHeight="1" x14ac:dyDescent="0.3">
      <c r="A60" s="8">
        <f t="shared" si="0"/>
        <v>59</v>
      </c>
      <c r="B60" s="51">
        <v>43014</v>
      </c>
      <c r="C60" s="8" t="s">
        <v>159</v>
      </c>
      <c r="D60" s="8" t="s">
        <v>1171</v>
      </c>
      <c r="E60" s="8" t="s">
        <v>2349</v>
      </c>
      <c r="F60" s="8" t="s">
        <v>1929</v>
      </c>
    </row>
    <row r="61" spans="1:7" ht="40.200000000000003" customHeight="1" x14ac:dyDescent="0.3">
      <c r="A61" s="8">
        <f t="shared" si="0"/>
        <v>60</v>
      </c>
      <c r="B61" s="51">
        <v>43014</v>
      </c>
      <c r="C61" s="8" t="s">
        <v>159</v>
      </c>
      <c r="D61" s="8" t="s">
        <v>1171</v>
      </c>
      <c r="E61" s="8" t="s">
        <v>2306</v>
      </c>
      <c r="F61" s="8" t="s">
        <v>1930</v>
      </c>
      <c r="G61" s="8" t="s">
        <v>2512</v>
      </c>
    </row>
    <row r="62" spans="1:7" ht="40.200000000000003" customHeight="1" x14ac:dyDescent="0.3">
      <c r="A62" s="8">
        <f t="shared" si="0"/>
        <v>61</v>
      </c>
      <c r="B62" s="51">
        <v>43014</v>
      </c>
      <c r="C62" s="8" t="s">
        <v>159</v>
      </c>
      <c r="D62" s="8" t="s">
        <v>1171</v>
      </c>
      <c r="E62" s="8" t="s">
        <v>2349</v>
      </c>
      <c r="F62" s="8" t="s">
        <v>1931</v>
      </c>
    </row>
    <row r="63" spans="1:7" ht="40.200000000000003" customHeight="1" x14ac:dyDescent="0.3">
      <c r="A63" s="8">
        <f t="shared" si="0"/>
        <v>62</v>
      </c>
      <c r="B63" s="51">
        <v>43014</v>
      </c>
      <c r="C63" s="8" t="s">
        <v>159</v>
      </c>
      <c r="D63" s="8" t="s">
        <v>1171</v>
      </c>
      <c r="E63" s="8" t="s">
        <v>2306</v>
      </c>
      <c r="F63" s="8" t="s">
        <v>1932</v>
      </c>
      <c r="G63" s="8" t="s">
        <v>1310</v>
      </c>
    </row>
    <row r="64" spans="1:7" ht="40.200000000000003" customHeight="1" x14ac:dyDescent="0.3">
      <c r="A64" s="8">
        <f t="shared" si="0"/>
        <v>63</v>
      </c>
      <c r="B64" s="51">
        <v>43014</v>
      </c>
      <c r="C64" s="8" t="s">
        <v>159</v>
      </c>
      <c r="D64" s="8" t="s">
        <v>1171</v>
      </c>
      <c r="E64" s="8" t="s">
        <v>2349</v>
      </c>
      <c r="F64" s="8" t="s">
        <v>1933</v>
      </c>
    </row>
    <row r="65" spans="1:7" ht="40.200000000000003" customHeight="1" x14ac:dyDescent="0.3">
      <c r="A65" s="8">
        <f t="shared" si="0"/>
        <v>64</v>
      </c>
      <c r="B65" s="51">
        <v>43014</v>
      </c>
      <c r="C65" s="8" t="s">
        <v>159</v>
      </c>
      <c r="D65" s="8" t="s">
        <v>1171</v>
      </c>
      <c r="E65" s="8" t="s">
        <v>2306</v>
      </c>
      <c r="F65" s="8" t="s">
        <v>1934</v>
      </c>
      <c r="G65" s="8" t="s">
        <v>1311</v>
      </c>
    </row>
    <row r="66" spans="1:7" ht="40.200000000000003" customHeight="1" x14ac:dyDescent="0.3">
      <c r="A66" s="8">
        <f t="shared" si="0"/>
        <v>65</v>
      </c>
      <c r="B66" s="51">
        <v>43014</v>
      </c>
      <c r="C66" s="8" t="s">
        <v>159</v>
      </c>
      <c r="D66" s="8" t="s">
        <v>1171</v>
      </c>
      <c r="E66" s="8" t="s">
        <v>2349</v>
      </c>
      <c r="F66" s="8" t="s">
        <v>1935</v>
      </c>
      <c r="G66" s="8" t="s">
        <v>1312</v>
      </c>
    </row>
    <row r="67" spans="1:7" ht="40.200000000000003" customHeight="1" x14ac:dyDescent="0.3">
      <c r="A67" s="8">
        <f t="shared" si="0"/>
        <v>66</v>
      </c>
      <c r="B67" s="51">
        <v>43014</v>
      </c>
      <c r="C67" s="8" t="s">
        <v>159</v>
      </c>
      <c r="D67" s="8" t="s">
        <v>1171</v>
      </c>
      <c r="E67" s="8" t="s">
        <v>2306</v>
      </c>
      <c r="F67" s="8" t="s">
        <v>1936</v>
      </c>
      <c r="G67" s="8" t="s">
        <v>1313</v>
      </c>
    </row>
    <row r="68" spans="1:7" ht="40.200000000000003" customHeight="1" x14ac:dyDescent="0.3">
      <c r="A68" s="8">
        <f t="shared" ref="A68:A131" si="1">A67+1</f>
        <v>67</v>
      </c>
      <c r="B68" s="51">
        <v>43014</v>
      </c>
      <c r="C68" s="8" t="s">
        <v>159</v>
      </c>
      <c r="D68" s="8" t="s">
        <v>1171</v>
      </c>
      <c r="E68" s="8" t="s">
        <v>2349</v>
      </c>
      <c r="F68" s="8" t="s">
        <v>1937</v>
      </c>
    </row>
    <row r="69" spans="1:7" ht="40.200000000000003" customHeight="1" x14ac:dyDescent="0.3">
      <c r="A69" s="8">
        <f t="shared" si="1"/>
        <v>68</v>
      </c>
      <c r="B69" s="51">
        <v>43014</v>
      </c>
      <c r="C69" s="8" t="s">
        <v>159</v>
      </c>
      <c r="D69" s="8" t="s">
        <v>1171</v>
      </c>
      <c r="E69" s="8" t="s">
        <v>2306</v>
      </c>
      <c r="F69" s="8" t="s">
        <v>1938</v>
      </c>
    </row>
    <row r="70" spans="1:7" ht="40.200000000000003" customHeight="1" x14ac:dyDescent="0.3">
      <c r="A70" s="8">
        <f t="shared" si="1"/>
        <v>69</v>
      </c>
      <c r="B70" s="51">
        <v>43014</v>
      </c>
      <c r="C70" s="8" t="s">
        <v>159</v>
      </c>
      <c r="D70" s="8" t="s">
        <v>1171</v>
      </c>
      <c r="E70" s="8" t="s">
        <v>2304</v>
      </c>
      <c r="F70" s="8" t="s">
        <v>1939</v>
      </c>
    </row>
    <row r="71" spans="1:7" ht="40.200000000000003" customHeight="1" x14ac:dyDescent="0.3">
      <c r="A71" s="8">
        <f t="shared" si="1"/>
        <v>70</v>
      </c>
      <c r="B71" s="51">
        <v>43014</v>
      </c>
      <c r="C71" s="8" t="s">
        <v>159</v>
      </c>
      <c r="D71" s="8" t="s">
        <v>1171</v>
      </c>
      <c r="E71" s="8" t="s">
        <v>2349</v>
      </c>
      <c r="F71" s="8" t="s">
        <v>1940</v>
      </c>
    </row>
    <row r="72" spans="1:7" ht="40.200000000000003" customHeight="1" x14ac:dyDescent="0.3">
      <c r="A72" s="8">
        <f t="shared" si="1"/>
        <v>71</v>
      </c>
      <c r="B72" s="51">
        <v>43014</v>
      </c>
      <c r="C72" s="8" t="s">
        <v>159</v>
      </c>
      <c r="D72" s="8" t="s">
        <v>1171</v>
      </c>
      <c r="E72" s="8" t="s">
        <v>2306</v>
      </c>
      <c r="F72" s="8" t="s">
        <v>1941</v>
      </c>
    </row>
    <row r="73" spans="1:7" ht="40.200000000000003" customHeight="1" x14ac:dyDescent="0.3">
      <c r="A73" s="8">
        <f t="shared" si="1"/>
        <v>72</v>
      </c>
      <c r="B73" s="51">
        <v>43014</v>
      </c>
      <c r="C73" s="8" t="s">
        <v>159</v>
      </c>
      <c r="D73" s="8" t="s">
        <v>1171</v>
      </c>
      <c r="E73" s="8" t="s">
        <v>38</v>
      </c>
      <c r="F73" s="8" t="s">
        <v>1942</v>
      </c>
    </row>
    <row r="74" spans="1:7" ht="40.200000000000003" customHeight="1" x14ac:dyDescent="0.3">
      <c r="A74" s="8">
        <f t="shared" si="1"/>
        <v>73</v>
      </c>
      <c r="B74" s="51">
        <v>43014</v>
      </c>
      <c r="C74" s="8" t="s">
        <v>159</v>
      </c>
      <c r="D74" s="8" t="s">
        <v>1171</v>
      </c>
      <c r="E74" s="8" t="s">
        <v>2306</v>
      </c>
      <c r="F74" s="8" t="s">
        <v>1943</v>
      </c>
    </row>
    <row r="75" spans="1:7" ht="40.200000000000003" customHeight="1" x14ac:dyDescent="0.3">
      <c r="A75" s="8">
        <f t="shared" si="1"/>
        <v>74</v>
      </c>
      <c r="B75" s="51">
        <v>43014</v>
      </c>
      <c r="C75" s="8" t="s">
        <v>159</v>
      </c>
      <c r="D75" s="8" t="s">
        <v>1171</v>
      </c>
      <c r="E75" s="8" t="s">
        <v>2349</v>
      </c>
      <c r="F75" s="8" t="s">
        <v>1944</v>
      </c>
    </row>
    <row r="76" spans="1:7" ht="40.200000000000003" customHeight="1" x14ac:dyDescent="0.3">
      <c r="A76" s="8">
        <f t="shared" si="1"/>
        <v>75</v>
      </c>
      <c r="B76" s="51">
        <v>43014</v>
      </c>
      <c r="C76" s="8" t="s">
        <v>159</v>
      </c>
      <c r="D76" s="8" t="s">
        <v>1171</v>
      </c>
      <c r="E76" s="8" t="s">
        <v>2306</v>
      </c>
      <c r="F76" s="8" t="s">
        <v>1945</v>
      </c>
    </row>
    <row r="77" spans="1:7" ht="40.200000000000003" customHeight="1" x14ac:dyDescent="0.3">
      <c r="A77" s="8">
        <f t="shared" si="1"/>
        <v>76</v>
      </c>
      <c r="B77" s="51">
        <v>43014</v>
      </c>
      <c r="C77" s="8" t="s">
        <v>159</v>
      </c>
      <c r="D77" s="8" t="s">
        <v>1171</v>
      </c>
      <c r="E77" s="8" t="s">
        <v>2349</v>
      </c>
      <c r="F77" s="8" t="s">
        <v>1946</v>
      </c>
      <c r="G77" s="8" t="s">
        <v>1314</v>
      </c>
    </row>
    <row r="78" spans="1:7" ht="40.200000000000003" customHeight="1" x14ac:dyDescent="0.3">
      <c r="A78" s="8">
        <f t="shared" si="1"/>
        <v>77</v>
      </c>
      <c r="B78" s="51">
        <v>43014</v>
      </c>
      <c r="C78" s="8" t="s">
        <v>159</v>
      </c>
      <c r="D78" s="8" t="s">
        <v>1171</v>
      </c>
      <c r="E78" s="8" t="s">
        <v>2306</v>
      </c>
      <c r="F78" s="8" t="s">
        <v>1947</v>
      </c>
      <c r="G78" s="8" t="s">
        <v>1315</v>
      </c>
    </row>
    <row r="79" spans="1:7" ht="40.200000000000003" customHeight="1" x14ac:dyDescent="0.3">
      <c r="A79" s="8">
        <f t="shared" si="1"/>
        <v>78</v>
      </c>
      <c r="B79" s="51">
        <v>43014</v>
      </c>
      <c r="C79" s="8" t="s">
        <v>159</v>
      </c>
      <c r="D79" s="8" t="s">
        <v>1171</v>
      </c>
      <c r="E79" s="8" t="s">
        <v>1167</v>
      </c>
      <c r="G79" s="8" t="s">
        <v>2513</v>
      </c>
    </row>
    <row r="80" spans="1:7" ht="40.200000000000003" customHeight="1" x14ac:dyDescent="0.3">
      <c r="A80" s="8">
        <f t="shared" si="1"/>
        <v>79</v>
      </c>
      <c r="B80" s="51">
        <v>43014</v>
      </c>
      <c r="C80" s="8" t="s">
        <v>159</v>
      </c>
      <c r="D80" s="8" t="s">
        <v>1171</v>
      </c>
      <c r="E80" s="8" t="s">
        <v>2306</v>
      </c>
      <c r="F80" s="8" t="s">
        <v>2290</v>
      </c>
      <c r="G80" s="8" t="s">
        <v>2291</v>
      </c>
    </row>
    <row r="81" spans="1:7" ht="40.200000000000003" customHeight="1" x14ac:dyDescent="0.3">
      <c r="A81" s="8">
        <f t="shared" si="1"/>
        <v>80</v>
      </c>
      <c r="B81" s="51">
        <v>43014</v>
      </c>
      <c r="C81" s="8" t="s">
        <v>159</v>
      </c>
      <c r="D81" s="8" t="s">
        <v>1171</v>
      </c>
      <c r="E81" s="8" t="s">
        <v>2299</v>
      </c>
      <c r="F81" s="8" t="s">
        <v>1948</v>
      </c>
      <c r="G81" s="8" t="s">
        <v>1316</v>
      </c>
    </row>
    <row r="82" spans="1:7" ht="40.200000000000003" customHeight="1" x14ac:dyDescent="0.3">
      <c r="A82" s="8">
        <f t="shared" si="1"/>
        <v>81</v>
      </c>
      <c r="B82" s="51">
        <v>43014</v>
      </c>
      <c r="C82" s="8" t="s">
        <v>159</v>
      </c>
      <c r="D82" s="8" t="s">
        <v>1171</v>
      </c>
      <c r="E82" s="8" t="s">
        <v>2306</v>
      </c>
      <c r="F82" s="8" t="s">
        <v>1949</v>
      </c>
    </row>
    <row r="83" spans="1:7" ht="40.200000000000003" customHeight="1" x14ac:dyDescent="0.3">
      <c r="A83" s="8">
        <f t="shared" si="1"/>
        <v>82</v>
      </c>
      <c r="B83" s="51">
        <v>43014</v>
      </c>
      <c r="C83" s="8" t="s">
        <v>159</v>
      </c>
      <c r="D83" s="8" t="s">
        <v>1171</v>
      </c>
      <c r="E83" s="8" t="s">
        <v>2374</v>
      </c>
      <c r="F83" s="8" t="s">
        <v>1950</v>
      </c>
    </row>
    <row r="84" spans="1:7" ht="40.200000000000003" customHeight="1" x14ac:dyDescent="0.3">
      <c r="A84" s="8">
        <f t="shared" si="1"/>
        <v>83</v>
      </c>
      <c r="B84" s="51">
        <v>43014</v>
      </c>
      <c r="C84" s="8" t="s">
        <v>159</v>
      </c>
      <c r="D84" s="8" t="s">
        <v>1171</v>
      </c>
      <c r="E84" s="8" t="s">
        <v>2299</v>
      </c>
      <c r="F84" s="8" t="s">
        <v>1951</v>
      </c>
    </row>
    <row r="85" spans="1:7" ht="40.200000000000003" customHeight="1" x14ac:dyDescent="0.3">
      <c r="A85" s="8">
        <f t="shared" si="1"/>
        <v>84</v>
      </c>
      <c r="B85" s="51">
        <v>43014</v>
      </c>
      <c r="C85" s="8" t="s">
        <v>159</v>
      </c>
      <c r="D85" s="8" t="s">
        <v>1171</v>
      </c>
      <c r="E85" s="8" t="s">
        <v>2374</v>
      </c>
      <c r="F85" s="8" t="s">
        <v>1952</v>
      </c>
    </row>
    <row r="86" spans="1:7" ht="40.200000000000003" customHeight="1" x14ac:dyDescent="0.3">
      <c r="A86" s="8">
        <f t="shared" si="1"/>
        <v>85</v>
      </c>
      <c r="B86" s="51">
        <v>43014</v>
      </c>
      <c r="C86" s="8" t="s">
        <v>159</v>
      </c>
      <c r="D86" s="8" t="s">
        <v>1171</v>
      </c>
      <c r="E86" s="8" t="s">
        <v>2299</v>
      </c>
      <c r="F86" s="8" t="s">
        <v>2324</v>
      </c>
      <c r="G86" s="8" t="s">
        <v>1317</v>
      </c>
    </row>
    <row r="87" spans="1:7" ht="40.200000000000003" customHeight="1" x14ac:dyDescent="0.3">
      <c r="A87" s="8">
        <f t="shared" si="1"/>
        <v>86</v>
      </c>
      <c r="B87" s="51">
        <v>43014</v>
      </c>
      <c r="C87" s="8" t="s">
        <v>159</v>
      </c>
      <c r="D87" s="8" t="s">
        <v>1171</v>
      </c>
      <c r="E87" s="8" t="s">
        <v>2306</v>
      </c>
      <c r="F87" s="8" t="s">
        <v>1953</v>
      </c>
    </row>
    <row r="88" spans="1:7" ht="40.200000000000003" customHeight="1" x14ac:dyDescent="0.3">
      <c r="A88" s="8">
        <f t="shared" si="1"/>
        <v>87</v>
      </c>
      <c r="B88" s="51">
        <v>43014</v>
      </c>
      <c r="C88" s="8" t="s">
        <v>159</v>
      </c>
      <c r="D88" s="8" t="s">
        <v>1171</v>
      </c>
      <c r="E88" s="8" t="s">
        <v>2374</v>
      </c>
      <c r="F88" s="8" t="s">
        <v>1954</v>
      </c>
    </row>
    <row r="89" spans="1:7" ht="40.200000000000003" customHeight="1" x14ac:dyDescent="0.3">
      <c r="A89" s="8">
        <f t="shared" si="1"/>
        <v>88</v>
      </c>
      <c r="B89" s="51">
        <v>43014</v>
      </c>
      <c r="C89" s="8" t="s">
        <v>159</v>
      </c>
      <c r="D89" s="8" t="s">
        <v>1171</v>
      </c>
      <c r="E89" s="8" t="s">
        <v>2306</v>
      </c>
      <c r="F89" s="8" t="s">
        <v>1955</v>
      </c>
    </row>
    <row r="90" spans="1:7" ht="40.200000000000003" customHeight="1" x14ac:dyDescent="0.3">
      <c r="A90" s="8">
        <f t="shared" si="1"/>
        <v>89</v>
      </c>
      <c r="B90" s="51">
        <v>43014</v>
      </c>
      <c r="C90" s="8" t="s">
        <v>159</v>
      </c>
      <c r="D90" s="8" t="s">
        <v>1171</v>
      </c>
      <c r="E90" s="8" t="s">
        <v>2374</v>
      </c>
      <c r="F90" s="8" t="s">
        <v>1956</v>
      </c>
    </row>
    <row r="91" spans="1:7" ht="40.200000000000003" customHeight="1" x14ac:dyDescent="0.3">
      <c r="A91" s="8">
        <f t="shared" si="1"/>
        <v>90</v>
      </c>
      <c r="B91" s="51">
        <v>43014</v>
      </c>
      <c r="C91" s="8" t="s">
        <v>159</v>
      </c>
      <c r="D91" s="8" t="s">
        <v>1171</v>
      </c>
      <c r="E91" s="8" t="s">
        <v>2301</v>
      </c>
      <c r="F91" s="8" t="s">
        <v>1957</v>
      </c>
    </row>
    <row r="92" spans="1:7" ht="40.200000000000003" customHeight="1" x14ac:dyDescent="0.3">
      <c r="A92" s="8">
        <f t="shared" si="1"/>
        <v>91</v>
      </c>
      <c r="B92" s="51">
        <v>43014</v>
      </c>
      <c r="C92" s="8" t="s">
        <v>159</v>
      </c>
      <c r="D92" s="8" t="s">
        <v>1171</v>
      </c>
      <c r="E92" s="8" t="s">
        <v>2306</v>
      </c>
      <c r="F92" s="8" t="s">
        <v>1958</v>
      </c>
    </row>
    <row r="93" spans="1:7" ht="40.200000000000003" customHeight="1" x14ac:dyDescent="0.3">
      <c r="A93" s="8">
        <f t="shared" si="1"/>
        <v>92</v>
      </c>
      <c r="B93" s="51">
        <v>43014</v>
      </c>
      <c r="C93" s="8" t="s">
        <v>159</v>
      </c>
      <c r="D93" s="8" t="s">
        <v>1171</v>
      </c>
      <c r="E93" s="8" t="s">
        <v>2374</v>
      </c>
      <c r="F93" s="8" t="s">
        <v>1959</v>
      </c>
    </row>
    <row r="94" spans="1:7" ht="40.200000000000003" customHeight="1" x14ac:dyDescent="0.3">
      <c r="A94" s="8">
        <f t="shared" si="1"/>
        <v>93</v>
      </c>
      <c r="B94" s="51">
        <v>43014</v>
      </c>
      <c r="C94" s="8" t="s">
        <v>159</v>
      </c>
      <c r="D94" s="8" t="s">
        <v>1171</v>
      </c>
      <c r="E94" s="8" t="s">
        <v>2306</v>
      </c>
      <c r="F94" s="8" t="s">
        <v>1960</v>
      </c>
    </row>
    <row r="95" spans="1:7" ht="40.200000000000003" customHeight="1" x14ac:dyDescent="0.3">
      <c r="A95" s="8">
        <f t="shared" si="1"/>
        <v>94</v>
      </c>
      <c r="B95" s="51">
        <v>43014</v>
      </c>
      <c r="C95" s="8" t="s">
        <v>159</v>
      </c>
      <c r="D95" s="8" t="s">
        <v>1171</v>
      </c>
      <c r="E95" s="8" t="s">
        <v>2374</v>
      </c>
      <c r="F95" s="8" t="s">
        <v>1961</v>
      </c>
    </row>
    <row r="96" spans="1:7" ht="40.200000000000003" customHeight="1" x14ac:dyDescent="0.3">
      <c r="A96" s="8">
        <f t="shared" si="1"/>
        <v>95</v>
      </c>
      <c r="B96" s="51">
        <v>43014</v>
      </c>
      <c r="C96" s="8" t="s">
        <v>159</v>
      </c>
      <c r="D96" s="8" t="s">
        <v>1171</v>
      </c>
      <c r="E96" s="8" t="s">
        <v>2306</v>
      </c>
      <c r="F96" s="8" t="s">
        <v>1962</v>
      </c>
    </row>
    <row r="97" spans="1:7" ht="40.200000000000003" customHeight="1" x14ac:dyDescent="0.3">
      <c r="A97" s="8">
        <f t="shared" si="1"/>
        <v>96</v>
      </c>
      <c r="B97" s="51">
        <v>43014</v>
      </c>
      <c r="C97" s="8" t="s">
        <v>159</v>
      </c>
      <c r="D97" s="8" t="s">
        <v>1171</v>
      </c>
      <c r="E97" s="8" t="s">
        <v>2374</v>
      </c>
      <c r="F97" s="8" t="s">
        <v>1963</v>
      </c>
    </row>
    <row r="98" spans="1:7" ht="40.200000000000003" customHeight="1" x14ac:dyDescent="0.3">
      <c r="A98" s="8">
        <f t="shared" si="1"/>
        <v>97</v>
      </c>
      <c r="B98" s="51">
        <v>43014</v>
      </c>
      <c r="C98" s="8" t="s">
        <v>159</v>
      </c>
      <c r="D98" s="8" t="s">
        <v>1171</v>
      </c>
      <c r="E98" s="8" t="s">
        <v>2306</v>
      </c>
      <c r="F98" s="8" t="s">
        <v>1964</v>
      </c>
    </row>
    <row r="99" spans="1:7" ht="40.200000000000003" customHeight="1" x14ac:dyDescent="0.3">
      <c r="A99" s="8">
        <f t="shared" si="1"/>
        <v>98</v>
      </c>
      <c r="B99" s="51">
        <v>43014</v>
      </c>
      <c r="C99" s="8" t="s">
        <v>159</v>
      </c>
      <c r="D99" s="8" t="s">
        <v>1171</v>
      </c>
      <c r="E99" s="8" t="s">
        <v>2374</v>
      </c>
      <c r="F99" s="8" t="s">
        <v>1965</v>
      </c>
    </row>
    <row r="100" spans="1:7" ht="40.200000000000003" customHeight="1" x14ac:dyDescent="0.3">
      <c r="A100" s="8">
        <f t="shared" si="1"/>
        <v>99</v>
      </c>
      <c r="B100" s="51">
        <v>43014</v>
      </c>
      <c r="C100" s="8" t="s">
        <v>159</v>
      </c>
      <c r="D100" s="8" t="s">
        <v>1171</v>
      </c>
      <c r="E100" s="8" t="s">
        <v>1966</v>
      </c>
      <c r="F100" s="8" t="s">
        <v>1967</v>
      </c>
    </row>
    <row r="101" spans="1:7" ht="40.200000000000003" customHeight="1" x14ac:dyDescent="0.3">
      <c r="A101" s="8">
        <f t="shared" si="1"/>
        <v>100</v>
      </c>
      <c r="B101" s="51">
        <v>43014</v>
      </c>
      <c r="C101" s="8" t="s">
        <v>159</v>
      </c>
      <c r="D101" s="8" t="s">
        <v>1171</v>
      </c>
      <c r="E101" s="8" t="s">
        <v>2306</v>
      </c>
      <c r="F101" s="8" t="s">
        <v>1968</v>
      </c>
      <c r="G101" s="8" t="s">
        <v>1318</v>
      </c>
    </row>
    <row r="102" spans="1:7" ht="40.200000000000003" customHeight="1" x14ac:dyDescent="0.3">
      <c r="A102" s="8">
        <f t="shared" si="1"/>
        <v>101</v>
      </c>
      <c r="B102" s="51">
        <v>43014</v>
      </c>
      <c r="C102" s="8" t="s">
        <v>159</v>
      </c>
      <c r="D102" s="8" t="s">
        <v>1171</v>
      </c>
      <c r="E102" s="8" t="s">
        <v>2374</v>
      </c>
      <c r="F102" s="8" t="s">
        <v>1969</v>
      </c>
    </row>
    <row r="103" spans="1:7" ht="40.200000000000003" customHeight="1" x14ac:dyDescent="0.3">
      <c r="A103" s="8">
        <f t="shared" si="1"/>
        <v>102</v>
      </c>
      <c r="B103" s="51">
        <v>43014</v>
      </c>
      <c r="C103" s="8" t="s">
        <v>159</v>
      </c>
      <c r="D103" s="8" t="s">
        <v>1171</v>
      </c>
      <c r="E103" s="8" t="s">
        <v>2301</v>
      </c>
      <c r="F103" s="8" t="s">
        <v>1970</v>
      </c>
      <c r="G103" s="8" t="s">
        <v>1307</v>
      </c>
    </row>
    <row r="104" spans="1:7" ht="40.200000000000003" customHeight="1" x14ac:dyDescent="0.3">
      <c r="A104" s="8">
        <f t="shared" si="1"/>
        <v>103</v>
      </c>
      <c r="B104" s="51">
        <v>43014</v>
      </c>
      <c r="C104" s="8" t="s">
        <v>159</v>
      </c>
      <c r="D104" s="8" t="s">
        <v>1171</v>
      </c>
      <c r="E104" s="8" t="s">
        <v>2306</v>
      </c>
      <c r="F104" s="8" t="s">
        <v>1971</v>
      </c>
    </row>
    <row r="105" spans="1:7" ht="40.200000000000003" customHeight="1" x14ac:dyDescent="0.3">
      <c r="A105" s="8">
        <f t="shared" si="1"/>
        <v>104</v>
      </c>
      <c r="B105" s="51">
        <v>43014</v>
      </c>
      <c r="C105" s="8" t="s">
        <v>159</v>
      </c>
      <c r="D105" s="8" t="s">
        <v>1171</v>
      </c>
      <c r="E105" s="8" t="s">
        <v>2374</v>
      </c>
      <c r="F105" s="8" t="s">
        <v>1972</v>
      </c>
      <c r="G105" s="8" t="s">
        <v>1319</v>
      </c>
    </row>
    <row r="106" spans="1:7" ht="40.200000000000003" customHeight="1" x14ac:dyDescent="0.3">
      <c r="A106" s="8">
        <f t="shared" si="1"/>
        <v>105</v>
      </c>
      <c r="B106" s="51">
        <v>43014</v>
      </c>
      <c r="C106" s="8" t="s">
        <v>159</v>
      </c>
      <c r="D106" s="8" t="s">
        <v>1171</v>
      </c>
      <c r="E106" s="8" t="s">
        <v>2306</v>
      </c>
      <c r="F106" s="8" t="s">
        <v>1973</v>
      </c>
    </row>
    <row r="107" spans="1:7" ht="40.200000000000003" customHeight="1" x14ac:dyDescent="0.3">
      <c r="A107" s="8">
        <f t="shared" si="1"/>
        <v>106</v>
      </c>
      <c r="B107" s="51">
        <v>43014</v>
      </c>
      <c r="C107" s="8" t="s">
        <v>159</v>
      </c>
      <c r="D107" s="8" t="s">
        <v>1171</v>
      </c>
      <c r="E107" s="8" t="s">
        <v>2301</v>
      </c>
      <c r="F107" s="8" t="s">
        <v>1974</v>
      </c>
    </row>
    <row r="108" spans="1:7" ht="40.200000000000003" customHeight="1" x14ac:dyDescent="0.3">
      <c r="A108" s="8">
        <f t="shared" si="1"/>
        <v>107</v>
      </c>
      <c r="B108" s="51">
        <v>43014</v>
      </c>
      <c r="C108" s="8" t="s">
        <v>159</v>
      </c>
      <c r="D108" s="8" t="s">
        <v>1171</v>
      </c>
      <c r="E108" s="8" t="s">
        <v>2306</v>
      </c>
      <c r="F108" s="8" t="s">
        <v>1975</v>
      </c>
    </row>
    <row r="109" spans="1:7" ht="40.200000000000003" customHeight="1" x14ac:dyDescent="0.3">
      <c r="A109" s="8">
        <f t="shared" si="1"/>
        <v>108</v>
      </c>
      <c r="B109" s="51">
        <v>43014</v>
      </c>
      <c r="C109" s="8" t="s">
        <v>159</v>
      </c>
      <c r="D109" s="8" t="s">
        <v>1171</v>
      </c>
      <c r="E109" s="8" t="s">
        <v>2301</v>
      </c>
      <c r="F109" s="8" t="s">
        <v>1976</v>
      </c>
    </row>
    <row r="110" spans="1:7" ht="40.200000000000003" customHeight="1" x14ac:dyDescent="0.3">
      <c r="A110" s="8">
        <f t="shared" si="1"/>
        <v>109</v>
      </c>
      <c r="B110" s="51">
        <v>43014</v>
      </c>
      <c r="C110" s="8" t="s">
        <v>159</v>
      </c>
      <c r="D110" s="8" t="s">
        <v>1171</v>
      </c>
      <c r="E110" s="8" t="s">
        <v>2306</v>
      </c>
      <c r="F110" s="8" t="s">
        <v>1977</v>
      </c>
    </row>
    <row r="111" spans="1:7" ht="40.200000000000003" customHeight="1" x14ac:dyDescent="0.3">
      <c r="A111" s="8">
        <f t="shared" si="1"/>
        <v>110</v>
      </c>
      <c r="B111" s="51">
        <v>43014</v>
      </c>
      <c r="C111" s="8" t="s">
        <v>159</v>
      </c>
      <c r="D111" s="8" t="s">
        <v>1171</v>
      </c>
      <c r="E111" s="8" t="s">
        <v>2301</v>
      </c>
      <c r="F111" s="8" t="s">
        <v>1978</v>
      </c>
    </row>
    <row r="112" spans="1:7" ht="40.200000000000003" customHeight="1" x14ac:dyDescent="0.3">
      <c r="A112" s="8">
        <f t="shared" si="1"/>
        <v>111</v>
      </c>
      <c r="B112" s="51">
        <v>43014</v>
      </c>
      <c r="C112" s="8" t="s">
        <v>159</v>
      </c>
      <c r="D112" s="8" t="s">
        <v>1171</v>
      </c>
      <c r="E112" s="8" t="s">
        <v>2306</v>
      </c>
      <c r="F112" s="8" t="s">
        <v>1979</v>
      </c>
    </row>
    <row r="113" spans="1:7" ht="40.200000000000003" customHeight="1" x14ac:dyDescent="0.3">
      <c r="A113" s="8">
        <f t="shared" si="1"/>
        <v>112</v>
      </c>
      <c r="B113" s="51">
        <v>43014</v>
      </c>
      <c r="C113" s="8" t="s">
        <v>159</v>
      </c>
      <c r="D113" s="8" t="s">
        <v>1171</v>
      </c>
      <c r="E113" s="8" t="s">
        <v>2374</v>
      </c>
      <c r="F113" s="8" t="s">
        <v>1980</v>
      </c>
      <c r="G113" s="8" t="s">
        <v>1320</v>
      </c>
    </row>
    <row r="114" spans="1:7" ht="40.200000000000003" customHeight="1" x14ac:dyDescent="0.3">
      <c r="A114" s="8">
        <f t="shared" si="1"/>
        <v>113</v>
      </c>
      <c r="B114" s="51">
        <v>43014</v>
      </c>
      <c r="C114" s="8" t="s">
        <v>159</v>
      </c>
      <c r="D114" s="8" t="s">
        <v>1171</v>
      </c>
      <c r="E114" s="8" t="s">
        <v>2306</v>
      </c>
      <c r="F114" s="8" t="s">
        <v>1981</v>
      </c>
      <c r="G114" s="8" t="s">
        <v>1321</v>
      </c>
    </row>
    <row r="115" spans="1:7" ht="40.200000000000003" customHeight="1" x14ac:dyDescent="0.3">
      <c r="A115" s="8">
        <f t="shared" si="1"/>
        <v>114</v>
      </c>
      <c r="B115" s="51">
        <v>43014</v>
      </c>
      <c r="C115" s="8" t="s">
        <v>159</v>
      </c>
      <c r="D115" s="8" t="s">
        <v>1171</v>
      </c>
      <c r="E115" s="8" t="s">
        <v>1168</v>
      </c>
      <c r="G115" s="8" t="s">
        <v>1322</v>
      </c>
    </row>
    <row r="116" spans="1:7" ht="40.200000000000003" customHeight="1" x14ac:dyDescent="0.3">
      <c r="A116" s="8">
        <f t="shared" si="1"/>
        <v>115</v>
      </c>
      <c r="B116" s="51">
        <v>43014</v>
      </c>
      <c r="C116" s="8" t="s">
        <v>159</v>
      </c>
      <c r="D116" s="8" t="s">
        <v>1171</v>
      </c>
      <c r="E116" s="8" t="s">
        <v>2306</v>
      </c>
      <c r="F116" s="8" t="s">
        <v>1982</v>
      </c>
    </row>
    <row r="117" spans="1:7" ht="40.200000000000003" customHeight="1" x14ac:dyDescent="0.3">
      <c r="A117" s="8">
        <f t="shared" si="1"/>
        <v>116</v>
      </c>
      <c r="B117" s="51">
        <v>43014</v>
      </c>
      <c r="C117" s="8" t="s">
        <v>159</v>
      </c>
      <c r="D117" s="8" t="s">
        <v>1171</v>
      </c>
      <c r="E117" s="8" t="s">
        <v>2282</v>
      </c>
      <c r="F117" s="8" t="s">
        <v>1983</v>
      </c>
    </row>
    <row r="118" spans="1:7" ht="40.200000000000003" customHeight="1" x14ac:dyDescent="0.3">
      <c r="A118" s="8">
        <f t="shared" si="1"/>
        <v>117</v>
      </c>
      <c r="B118" s="51">
        <v>43014</v>
      </c>
      <c r="C118" s="8" t="s">
        <v>159</v>
      </c>
      <c r="D118" s="8" t="s">
        <v>1171</v>
      </c>
      <c r="E118" s="8" t="s">
        <v>2306</v>
      </c>
      <c r="F118" s="8" t="s">
        <v>1984</v>
      </c>
    </row>
    <row r="119" spans="1:7" ht="40.200000000000003" customHeight="1" x14ac:dyDescent="0.3">
      <c r="A119" s="8">
        <f t="shared" si="1"/>
        <v>118</v>
      </c>
      <c r="B119" s="51">
        <v>43014</v>
      </c>
      <c r="C119" s="8" t="s">
        <v>159</v>
      </c>
      <c r="D119" s="8" t="s">
        <v>1171</v>
      </c>
      <c r="E119" s="8" t="s">
        <v>2282</v>
      </c>
      <c r="F119" s="8" t="s">
        <v>1985</v>
      </c>
    </row>
    <row r="120" spans="1:7" ht="40.200000000000003" customHeight="1" x14ac:dyDescent="0.3">
      <c r="A120" s="8">
        <f t="shared" si="1"/>
        <v>119</v>
      </c>
      <c r="B120" s="51">
        <v>43014</v>
      </c>
      <c r="C120" s="8" t="s">
        <v>159</v>
      </c>
      <c r="D120" s="8" t="s">
        <v>1171</v>
      </c>
      <c r="E120" s="8" t="s">
        <v>2306</v>
      </c>
      <c r="F120" s="8" t="s">
        <v>1986</v>
      </c>
    </row>
    <row r="121" spans="1:7" ht="40.200000000000003" customHeight="1" x14ac:dyDescent="0.3">
      <c r="A121" s="8">
        <f t="shared" si="1"/>
        <v>120</v>
      </c>
      <c r="B121" s="51">
        <v>43014</v>
      </c>
      <c r="C121" s="8" t="s">
        <v>159</v>
      </c>
      <c r="D121" s="8" t="s">
        <v>1171</v>
      </c>
      <c r="E121" s="8" t="s">
        <v>2397</v>
      </c>
      <c r="F121" s="8" t="s">
        <v>1987</v>
      </c>
    </row>
    <row r="122" spans="1:7" ht="40.200000000000003" customHeight="1" x14ac:dyDescent="0.3">
      <c r="A122" s="8">
        <f t="shared" si="1"/>
        <v>121</v>
      </c>
      <c r="B122" s="51">
        <v>43014</v>
      </c>
      <c r="C122" s="8" t="s">
        <v>159</v>
      </c>
      <c r="D122" s="8" t="s">
        <v>1171</v>
      </c>
      <c r="E122" s="8" t="s">
        <v>2282</v>
      </c>
      <c r="F122" s="8" t="s">
        <v>1988</v>
      </c>
    </row>
    <row r="123" spans="1:7" ht="40.200000000000003" customHeight="1" x14ac:dyDescent="0.3">
      <c r="A123" s="8">
        <f t="shared" si="1"/>
        <v>122</v>
      </c>
      <c r="B123" s="51">
        <v>43014</v>
      </c>
      <c r="C123" s="8" t="s">
        <v>159</v>
      </c>
      <c r="D123" s="8" t="s">
        <v>1171</v>
      </c>
      <c r="E123" s="8" t="s">
        <v>2306</v>
      </c>
      <c r="F123" s="8" t="s">
        <v>1989</v>
      </c>
    </row>
    <row r="124" spans="1:7" ht="40.200000000000003" customHeight="1" x14ac:dyDescent="0.3">
      <c r="A124" s="8">
        <f t="shared" si="1"/>
        <v>123</v>
      </c>
      <c r="B124" s="51">
        <v>43014</v>
      </c>
      <c r="C124" s="8" t="s">
        <v>159</v>
      </c>
      <c r="D124" s="8" t="s">
        <v>1171</v>
      </c>
      <c r="E124" s="8" t="s">
        <v>1990</v>
      </c>
      <c r="F124" s="8" t="s">
        <v>1991</v>
      </c>
    </row>
    <row r="125" spans="1:7" ht="40.200000000000003" customHeight="1" x14ac:dyDescent="0.3">
      <c r="A125" s="8">
        <f t="shared" si="1"/>
        <v>124</v>
      </c>
      <c r="B125" s="51">
        <v>43014</v>
      </c>
      <c r="C125" s="8" t="s">
        <v>159</v>
      </c>
      <c r="D125" s="8" t="s">
        <v>1171</v>
      </c>
      <c r="E125" s="8" t="s">
        <v>2282</v>
      </c>
      <c r="F125" s="8" t="s">
        <v>1992</v>
      </c>
    </row>
    <row r="126" spans="1:7" ht="40.200000000000003" customHeight="1" x14ac:dyDescent="0.3">
      <c r="A126" s="8">
        <f t="shared" si="1"/>
        <v>125</v>
      </c>
      <c r="B126" s="51">
        <v>43014</v>
      </c>
      <c r="C126" s="8" t="s">
        <v>159</v>
      </c>
      <c r="D126" s="8" t="s">
        <v>1171</v>
      </c>
      <c r="E126" s="8" t="s">
        <v>2306</v>
      </c>
      <c r="F126" s="8" t="s">
        <v>1993</v>
      </c>
    </row>
    <row r="127" spans="1:7" ht="40.200000000000003" customHeight="1" x14ac:dyDescent="0.3">
      <c r="A127" s="8">
        <f t="shared" si="1"/>
        <v>126</v>
      </c>
      <c r="B127" s="51">
        <v>43014</v>
      </c>
      <c r="C127" s="8" t="s">
        <v>159</v>
      </c>
      <c r="D127" s="8" t="s">
        <v>1171</v>
      </c>
      <c r="E127" s="8" t="s">
        <v>2397</v>
      </c>
      <c r="F127" s="8" t="s">
        <v>1994</v>
      </c>
    </row>
    <row r="128" spans="1:7" ht="40.200000000000003" customHeight="1" x14ac:dyDescent="0.3">
      <c r="A128" s="8">
        <f t="shared" si="1"/>
        <v>127</v>
      </c>
      <c r="B128" s="51">
        <v>43014</v>
      </c>
      <c r="C128" s="8" t="s">
        <v>159</v>
      </c>
      <c r="D128" s="8" t="s">
        <v>1171</v>
      </c>
      <c r="E128" s="8" t="s">
        <v>2306</v>
      </c>
      <c r="F128" s="8" t="s">
        <v>1995</v>
      </c>
    </row>
    <row r="129" spans="1:6" ht="40.200000000000003" customHeight="1" x14ac:dyDescent="0.3">
      <c r="A129" s="8">
        <f t="shared" si="1"/>
        <v>128</v>
      </c>
      <c r="B129" s="51">
        <v>43014</v>
      </c>
      <c r="C129" s="8" t="s">
        <v>159</v>
      </c>
      <c r="D129" s="8" t="s">
        <v>1171</v>
      </c>
      <c r="E129" s="8" t="s">
        <v>2282</v>
      </c>
      <c r="F129" s="8" t="s">
        <v>1996</v>
      </c>
    </row>
    <row r="130" spans="1:6" ht="40.200000000000003" customHeight="1" x14ac:dyDescent="0.3">
      <c r="A130" s="8">
        <f t="shared" si="1"/>
        <v>129</v>
      </c>
      <c r="B130" s="51">
        <v>43014</v>
      </c>
      <c r="C130" s="8" t="s">
        <v>159</v>
      </c>
      <c r="D130" s="8" t="s">
        <v>1171</v>
      </c>
      <c r="E130" s="8" t="s">
        <v>2306</v>
      </c>
      <c r="F130" s="8" t="s">
        <v>1997</v>
      </c>
    </row>
    <row r="131" spans="1:6" ht="40.200000000000003" customHeight="1" x14ac:dyDescent="0.3">
      <c r="A131" s="8">
        <f t="shared" si="1"/>
        <v>130</v>
      </c>
      <c r="B131" s="51">
        <v>43014</v>
      </c>
      <c r="C131" s="8" t="s">
        <v>159</v>
      </c>
      <c r="D131" s="8" t="s">
        <v>1171</v>
      </c>
      <c r="E131" s="8" t="s">
        <v>2282</v>
      </c>
      <c r="F131" s="8" t="s">
        <v>1998</v>
      </c>
    </row>
    <row r="132" spans="1:6" ht="40.200000000000003" customHeight="1" x14ac:dyDescent="0.3">
      <c r="A132" s="8">
        <f t="shared" ref="A132:A195" si="2">A131+1</f>
        <v>131</v>
      </c>
      <c r="B132" s="51">
        <v>43014</v>
      </c>
      <c r="C132" s="8" t="s">
        <v>159</v>
      </c>
      <c r="D132" s="8" t="s">
        <v>1171</v>
      </c>
      <c r="E132" s="8" t="s">
        <v>1899</v>
      </c>
      <c r="F132" s="8" t="s">
        <v>1999</v>
      </c>
    </row>
    <row r="133" spans="1:6" ht="40.200000000000003" customHeight="1" x14ac:dyDescent="0.3">
      <c r="A133" s="8">
        <f t="shared" si="2"/>
        <v>132</v>
      </c>
      <c r="B133" s="51">
        <v>43014</v>
      </c>
      <c r="C133" s="8" t="s">
        <v>159</v>
      </c>
      <c r="D133" s="8" t="s">
        <v>1171</v>
      </c>
      <c r="E133" s="8" t="s">
        <v>2282</v>
      </c>
      <c r="F133" s="8" t="s">
        <v>2000</v>
      </c>
    </row>
    <row r="134" spans="1:6" ht="40.200000000000003" customHeight="1" x14ac:dyDescent="0.3">
      <c r="A134" s="8">
        <f t="shared" si="2"/>
        <v>133</v>
      </c>
      <c r="B134" s="51">
        <v>43014</v>
      </c>
      <c r="C134" s="8" t="s">
        <v>159</v>
      </c>
      <c r="D134" s="8" t="s">
        <v>1171</v>
      </c>
      <c r="E134" s="8" t="s">
        <v>2306</v>
      </c>
      <c r="F134" s="8" t="s">
        <v>2001</v>
      </c>
    </row>
    <row r="135" spans="1:6" ht="40.200000000000003" customHeight="1" x14ac:dyDescent="0.3">
      <c r="A135" s="8">
        <f t="shared" si="2"/>
        <v>134</v>
      </c>
      <c r="B135" s="51">
        <v>43014</v>
      </c>
      <c r="C135" s="8" t="s">
        <v>159</v>
      </c>
      <c r="D135" s="8" t="s">
        <v>1171</v>
      </c>
      <c r="E135" s="8" t="s">
        <v>2282</v>
      </c>
      <c r="F135" s="8" t="s">
        <v>2002</v>
      </c>
    </row>
    <row r="136" spans="1:6" ht="40.200000000000003" customHeight="1" x14ac:dyDescent="0.3">
      <c r="A136" s="8">
        <f t="shared" si="2"/>
        <v>135</v>
      </c>
      <c r="B136" s="51">
        <v>43014</v>
      </c>
      <c r="C136" s="8" t="s">
        <v>159</v>
      </c>
      <c r="D136" s="8" t="s">
        <v>1171</v>
      </c>
      <c r="E136" s="8" t="s">
        <v>2306</v>
      </c>
      <c r="F136" s="8" t="s">
        <v>2003</v>
      </c>
    </row>
    <row r="137" spans="1:6" ht="40.200000000000003" customHeight="1" x14ac:dyDescent="0.3">
      <c r="A137" s="8">
        <f t="shared" si="2"/>
        <v>136</v>
      </c>
      <c r="B137" s="51">
        <v>43014</v>
      </c>
      <c r="C137" s="8" t="s">
        <v>159</v>
      </c>
      <c r="D137" s="8" t="s">
        <v>1171</v>
      </c>
      <c r="E137" s="8" t="s">
        <v>2282</v>
      </c>
      <c r="F137" s="8" t="s">
        <v>2004</v>
      </c>
    </row>
    <row r="138" spans="1:6" ht="40.200000000000003" customHeight="1" x14ac:dyDescent="0.3">
      <c r="A138" s="8">
        <f t="shared" si="2"/>
        <v>137</v>
      </c>
      <c r="B138" s="51">
        <v>43014</v>
      </c>
      <c r="C138" s="8" t="s">
        <v>159</v>
      </c>
      <c r="D138" s="8" t="s">
        <v>1171</v>
      </c>
      <c r="E138" s="8" t="s">
        <v>2306</v>
      </c>
      <c r="F138" s="8" t="s">
        <v>2005</v>
      </c>
    </row>
    <row r="139" spans="1:6" ht="40.200000000000003" customHeight="1" x14ac:dyDescent="0.3">
      <c r="A139" s="8">
        <f t="shared" si="2"/>
        <v>138</v>
      </c>
      <c r="B139" s="51">
        <v>43014</v>
      </c>
      <c r="C139" s="8" t="s">
        <v>159</v>
      </c>
      <c r="D139" s="8" t="s">
        <v>1171</v>
      </c>
      <c r="E139" s="8" t="s">
        <v>2282</v>
      </c>
      <c r="F139" s="8" t="s">
        <v>2006</v>
      </c>
    </row>
    <row r="140" spans="1:6" ht="40.200000000000003" customHeight="1" x14ac:dyDescent="0.3">
      <c r="A140" s="8">
        <f t="shared" si="2"/>
        <v>139</v>
      </c>
      <c r="B140" s="51">
        <v>43014</v>
      </c>
      <c r="C140" s="8" t="s">
        <v>159</v>
      </c>
      <c r="D140" s="8" t="s">
        <v>1171</v>
      </c>
      <c r="E140" s="8" t="s">
        <v>2306</v>
      </c>
      <c r="F140" s="8" t="s">
        <v>2007</v>
      </c>
    </row>
    <row r="141" spans="1:6" ht="40.200000000000003" customHeight="1" x14ac:dyDescent="0.3">
      <c r="A141" s="8">
        <f t="shared" si="2"/>
        <v>140</v>
      </c>
      <c r="B141" s="51">
        <v>43014</v>
      </c>
      <c r="C141" s="8" t="s">
        <v>159</v>
      </c>
      <c r="D141" s="8" t="s">
        <v>1171</v>
      </c>
      <c r="E141" s="8" t="s">
        <v>2282</v>
      </c>
      <c r="F141" s="8" t="s">
        <v>2008</v>
      </c>
    </row>
    <row r="142" spans="1:6" ht="40.200000000000003" customHeight="1" x14ac:dyDescent="0.3">
      <c r="A142" s="8">
        <f t="shared" si="2"/>
        <v>141</v>
      </c>
      <c r="B142" s="51">
        <v>43014</v>
      </c>
      <c r="C142" s="8" t="s">
        <v>159</v>
      </c>
      <c r="D142" s="8" t="s">
        <v>1171</v>
      </c>
      <c r="E142" s="8" t="s">
        <v>2397</v>
      </c>
      <c r="F142" s="8" t="s">
        <v>2009</v>
      </c>
    </row>
    <row r="143" spans="1:6" ht="40.200000000000003" customHeight="1" x14ac:dyDescent="0.3">
      <c r="A143" s="8">
        <f t="shared" si="2"/>
        <v>142</v>
      </c>
      <c r="B143" s="51">
        <v>43014</v>
      </c>
      <c r="C143" s="8" t="s">
        <v>159</v>
      </c>
      <c r="D143" s="8" t="s">
        <v>1171</v>
      </c>
      <c r="E143" s="8" t="s">
        <v>2306</v>
      </c>
      <c r="F143" s="8" t="s">
        <v>2010</v>
      </c>
    </row>
    <row r="144" spans="1:6" ht="40.200000000000003" customHeight="1" x14ac:dyDescent="0.3">
      <c r="A144" s="8">
        <f t="shared" si="2"/>
        <v>143</v>
      </c>
      <c r="B144" s="51">
        <v>43014</v>
      </c>
      <c r="C144" s="8" t="s">
        <v>159</v>
      </c>
      <c r="D144" s="8" t="s">
        <v>1171</v>
      </c>
      <c r="E144" s="8" t="s">
        <v>2282</v>
      </c>
      <c r="F144" s="8" t="s">
        <v>2011</v>
      </c>
    </row>
    <row r="145" spans="1:7" ht="40.200000000000003" customHeight="1" x14ac:dyDescent="0.3">
      <c r="A145" s="8">
        <f t="shared" si="2"/>
        <v>144</v>
      </c>
      <c r="B145" s="51">
        <v>43014</v>
      </c>
      <c r="C145" s="8" t="s">
        <v>159</v>
      </c>
      <c r="D145" s="8" t="s">
        <v>1171</v>
      </c>
      <c r="E145" s="8" t="s">
        <v>2306</v>
      </c>
      <c r="F145" s="8" t="s">
        <v>2012</v>
      </c>
    </row>
    <row r="146" spans="1:7" ht="40.200000000000003" customHeight="1" x14ac:dyDescent="0.3">
      <c r="A146" s="8">
        <f t="shared" si="2"/>
        <v>145</v>
      </c>
      <c r="B146" s="51">
        <v>43014</v>
      </c>
      <c r="C146" s="8" t="s">
        <v>159</v>
      </c>
      <c r="D146" s="8" t="s">
        <v>1171</v>
      </c>
      <c r="E146" s="8" t="s">
        <v>2282</v>
      </c>
      <c r="F146" s="8" t="s">
        <v>2013</v>
      </c>
    </row>
    <row r="147" spans="1:7" ht="40.200000000000003" customHeight="1" x14ac:dyDescent="0.3">
      <c r="A147" s="8">
        <f t="shared" si="2"/>
        <v>146</v>
      </c>
      <c r="B147" s="51">
        <v>43014</v>
      </c>
      <c r="C147" s="8" t="s">
        <v>159</v>
      </c>
      <c r="D147" s="8" t="s">
        <v>1171</v>
      </c>
      <c r="E147" s="8" t="s">
        <v>2306</v>
      </c>
      <c r="F147" s="8" t="s">
        <v>2014</v>
      </c>
    </row>
    <row r="148" spans="1:7" ht="40.200000000000003" customHeight="1" x14ac:dyDescent="0.3">
      <c r="A148" s="8">
        <f t="shared" si="2"/>
        <v>147</v>
      </c>
      <c r="B148" s="51">
        <v>43014</v>
      </c>
      <c r="C148" s="8" t="s">
        <v>159</v>
      </c>
      <c r="D148" s="8" t="s">
        <v>1171</v>
      </c>
      <c r="E148" s="8" t="s">
        <v>2282</v>
      </c>
      <c r="F148" s="8" t="s">
        <v>2015</v>
      </c>
    </row>
    <row r="149" spans="1:7" ht="40.200000000000003" customHeight="1" x14ac:dyDescent="0.3">
      <c r="A149" s="8">
        <f t="shared" si="2"/>
        <v>148</v>
      </c>
      <c r="B149" s="51">
        <v>43014</v>
      </c>
      <c r="C149" s="8" t="s">
        <v>159</v>
      </c>
      <c r="D149" s="8" t="s">
        <v>1171</v>
      </c>
      <c r="E149" s="8" t="s">
        <v>2306</v>
      </c>
      <c r="F149" s="8" t="s">
        <v>2016</v>
      </c>
    </row>
    <row r="150" spans="1:7" ht="40.200000000000003" customHeight="1" x14ac:dyDescent="0.3">
      <c r="A150" s="8">
        <f t="shared" si="2"/>
        <v>149</v>
      </c>
      <c r="B150" s="51">
        <v>43014</v>
      </c>
      <c r="C150" s="8" t="s">
        <v>159</v>
      </c>
      <c r="D150" s="8" t="s">
        <v>1171</v>
      </c>
      <c r="E150" s="8" t="s">
        <v>2282</v>
      </c>
      <c r="F150" s="8" t="s">
        <v>2017</v>
      </c>
    </row>
    <row r="151" spans="1:7" ht="40.200000000000003" customHeight="1" x14ac:dyDescent="0.3">
      <c r="A151" s="8">
        <f t="shared" si="2"/>
        <v>150</v>
      </c>
      <c r="B151" s="51">
        <v>43014</v>
      </c>
      <c r="C151" s="8" t="s">
        <v>159</v>
      </c>
      <c r="D151" s="8" t="s">
        <v>1171</v>
      </c>
      <c r="E151" s="8" t="s">
        <v>2306</v>
      </c>
      <c r="F151" s="8" t="s">
        <v>2018</v>
      </c>
      <c r="G151" s="8" t="s">
        <v>1323</v>
      </c>
    </row>
    <row r="152" spans="1:7" ht="40.200000000000003" customHeight="1" x14ac:dyDescent="0.3">
      <c r="A152" s="8">
        <f t="shared" si="2"/>
        <v>151</v>
      </c>
      <c r="B152" s="51">
        <v>43014</v>
      </c>
      <c r="C152" s="8" t="s">
        <v>159</v>
      </c>
      <c r="D152" s="8" t="s">
        <v>1171</v>
      </c>
      <c r="E152" s="8" t="s">
        <v>2397</v>
      </c>
      <c r="F152" s="8" t="s">
        <v>2019</v>
      </c>
    </row>
    <row r="153" spans="1:7" ht="40.200000000000003" customHeight="1" x14ac:dyDescent="0.3">
      <c r="A153" s="8">
        <f t="shared" si="2"/>
        <v>152</v>
      </c>
      <c r="B153" s="51">
        <v>43014</v>
      </c>
      <c r="C153" s="8" t="s">
        <v>159</v>
      </c>
      <c r="D153" s="8" t="s">
        <v>1171</v>
      </c>
      <c r="E153" s="8" t="s">
        <v>2282</v>
      </c>
      <c r="F153" s="8" t="s">
        <v>2020</v>
      </c>
    </row>
    <row r="154" spans="1:7" ht="40.200000000000003" customHeight="1" x14ac:dyDescent="0.3">
      <c r="A154" s="8">
        <f t="shared" si="2"/>
        <v>153</v>
      </c>
      <c r="B154" s="51">
        <v>43014</v>
      </c>
      <c r="C154" s="8" t="s">
        <v>159</v>
      </c>
      <c r="D154" s="8" t="s">
        <v>1171</v>
      </c>
      <c r="E154" s="8" t="s">
        <v>2306</v>
      </c>
      <c r="F154" s="8" t="s">
        <v>2021</v>
      </c>
    </row>
    <row r="155" spans="1:7" ht="40.200000000000003" customHeight="1" x14ac:dyDescent="0.3">
      <c r="A155" s="8">
        <f t="shared" si="2"/>
        <v>154</v>
      </c>
      <c r="B155" s="51">
        <v>43014</v>
      </c>
      <c r="C155" s="8" t="s">
        <v>159</v>
      </c>
      <c r="D155" s="8" t="s">
        <v>1171</v>
      </c>
      <c r="F155" s="52"/>
    </row>
    <row r="156" spans="1:7" ht="40.200000000000003" customHeight="1" x14ac:dyDescent="0.3">
      <c r="A156" s="8">
        <f t="shared" si="2"/>
        <v>155</v>
      </c>
      <c r="B156" s="51">
        <v>43014</v>
      </c>
      <c r="C156" s="8" t="s">
        <v>159</v>
      </c>
      <c r="D156" s="8" t="s">
        <v>1171</v>
      </c>
      <c r="F156" s="8" t="s">
        <v>1169</v>
      </c>
    </row>
    <row r="157" spans="1:7" ht="40.200000000000003" customHeight="1" x14ac:dyDescent="0.3">
      <c r="A157" s="8">
        <f t="shared" si="2"/>
        <v>156</v>
      </c>
      <c r="B157" s="51">
        <v>43014</v>
      </c>
      <c r="C157" s="8" t="s">
        <v>159</v>
      </c>
      <c r="D157" s="8" t="s">
        <v>1171</v>
      </c>
      <c r="G157" s="8" t="s">
        <v>1324</v>
      </c>
    </row>
    <row r="158" spans="1:7" ht="40.200000000000003" customHeight="1" x14ac:dyDescent="0.3">
      <c r="A158" s="8">
        <f t="shared" si="2"/>
        <v>157</v>
      </c>
      <c r="B158" s="51">
        <v>43014</v>
      </c>
      <c r="C158" s="8" t="s">
        <v>159</v>
      </c>
      <c r="D158" s="8" t="s">
        <v>1171</v>
      </c>
      <c r="F158" s="8" t="s">
        <v>2398</v>
      </c>
      <c r="G158" s="8" t="s">
        <v>1325</v>
      </c>
    </row>
    <row r="159" spans="1:7" ht="40.200000000000003" customHeight="1" x14ac:dyDescent="0.3">
      <c r="A159" s="8">
        <f t="shared" si="2"/>
        <v>158</v>
      </c>
      <c r="B159" s="51">
        <v>43014</v>
      </c>
      <c r="C159" s="8" t="s">
        <v>159</v>
      </c>
      <c r="D159" s="8" t="s">
        <v>1171</v>
      </c>
      <c r="F159" s="53"/>
    </row>
    <row r="160" spans="1:7" ht="40.200000000000003" customHeight="1" x14ac:dyDescent="0.3">
      <c r="A160" s="8">
        <f t="shared" si="2"/>
        <v>159</v>
      </c>
      <c r="B160" s="51">
        <v>43014</v>
      </c>
      <c r="C160" s="8" t="s">
        <v>159</v>
      </c>
      <c r="D160" s="8" t="s">
        <v>1171</v>
      </c>
      <c r="F160" s="8" t="s">
        <v>2435</v>
      </c>
      <c r="G160" s="8" t="s">
        <v>1326</v>
      </c>
    </row>
    <row r="161" spans="1:7" ht="40.200000000000003" customHeight="1" x14ac:dyDescent="0.3">
      <c r="A161" s="8">
        <f t="shared" si="2"/>
        <v>160</v>
      </c>
      <c r="B161" s="51">
        <v>43014</v>
      </c>
      <c r="C161" s="8" t="s">
        <v>159</v>
      </c>
      <c r="D161" s="8" t="s">
        <v>1171</v>
      </c>
      <c r="F161" s="8" t="s">
        <v>2359</v>
      </c>
    </row>
    <row r="162" spans="1:7" ht="40.200000000000003" customHeight="1" x14ac:dyDescent="0.3">
      <c r="A162" s="8">
        <f t="shared" si="2"/>
        <v>161</v>
      </c>
      <c r="B162" s="51">
        <v>43014</v>
      </c>
      <c r="C162" s="8" t="s">
        <v>159</v>
      </c>
      <c r="D162" s="8" t="s">
        <v>1171</v>
      </c>
      <c r="F162" s="8" t="s">
        <v>2342</v>
      </c>
    </row>
    <row r="163" spans="1:7" ht="40.200000000000003" customHeight="1" x14ac:dyDescent="0.3">
      <c r="A163" s="8">
        <f t="shared" si="2"/>
        <v>162</v>
      </c>
      <c r="B163" s="51">
        <v>43014</v>
      </c>
      <c r="C163" s="8" t="s">
        <v>159</v>
      </c>
      <c r="D163" s="8" t="s">
        <v>1171</v>
      </c>
      <c r="F163" s="8" t="s">
        <v>1170</v>
      </c>
      <c r="G163" s="8" t="s">
        <v>1327</v>
      </c>
    </row>
    <row r="164" spans="1:7" ht="40.200000000000003" customHeight="1" x14ac:dyDescent="0.3">
      <c r="A164" s="8">
        <f t="shared" si="2"/>
        <v>163</v>
      </c>
      <c r="B164" s="51">
        <v>43014</v>
      </c>
      <c r="C164" s="8" t="s">
        <v>159</v>
      </c>
      <c r="D164" s="8" t="s">
        <v>1171</v>
      </c>
      <c r="F164" s="8" t="s">
        <v>2311</v>
      </c>
    </row>
    <row r="165" spans="1:7" ht="40.200000000000003" customHeight="1" x14ac:dyDescent="0.3">
      <c r="A165" s="8">
        <f t="shared" si="2"/>
        <v>164</v>
      </c>
      <c r="B165" s="51">
        <v>43014</v>
      </c>
      <c r="C165" s="8" t="s">
        <v>159</v>
      </c>
      <c r="D165" s="8" t="s">
        <v>1171</v>
      </c>
      <c r="F165" s="8" t="s">
        <v>2360</v>
      </c>
    </row>
    <row r="166" spans="1:7" ht="40.200000000000003" customHeight="1" x14ac:dyDescent="0.3">
      <c r="A166" s="8">
        <f t="shared" si="2"/>
        <v>165</v>
      </c>
      <c r="B166" s="51">
        <v>43014</v>
      </c>
      <c r="C166" s="8" t="s">
        <v>159</v>
      </c>
      <c r="D166" s="8" t="s">
        <v>1171</v>
      </c>
      <c r="F166" s="8" t="s">
        <v>2343</v>
      </c>
    </row>
    <row r="167" spans="1:7" ht="40.200000000000003" customHeight="1" x14ac:dyDescent="0.3">
      <c r="A167" s="8">
        <f t="shared" si="2"/>
        <v>166</v>
      </c>
    </row>
    <row r="168" spans="1:7" ht="40.200000000000003" customHeight="1" x14ac:dyDescent="0.3">
      <c r="A168" s="8">
        <f t="shared" si="2"/>
        <v>167</v>
      </c>
    </row>
    <row r="169" spans="1:7" ht="40.200000000000003" customHeight="1" x14ac:dyDescent="0.3">
      <c r="A169" s="8">
        <f t="shared" si="2"/>
        <v>168</v>
      </c>
      <c r="G169" s="8" t="s">
        <v>1471</v>
      </c>
    </row>
    <row r="170" spans="1:7" ht="40.200000000000003" customHeight="1" x14ac:dyDescent="0.3">
      <c r="A170" s="8">
        <f t="shared" si="2"/>
        <v>169</v>
      </c>
      <c r="B170" s="54">
        <v>43448</v>
      </c>
      <c r="C170" s="8" t="s">
        <v>159</v>
      </c>
      <c r="D170" s="8" t="s">
        <v>157</v>
      </c>
      <c r="E170" s="8" t="s">
        <v>2306</v>
      </c>
      <c r="F170" s="8" t="s">
        <v>2361</v>
      </c>
      <c r="G170" s="8" t="s">
        <v>1472</v>
      </c>
    </row>
    <row r="171" spans="1:7" ht="40.200000000000003" customHeight="1" x14ac:dyDescent="0.3">
      <c r="A171" s="8">
        <f t="shared" si="2"/>
        <v>170</v>
      </c>
      <c r="B171" s="54">
        <v>43448</v>
      </c>
      <c r="C171" s="8" t="s">
        <v>159</v>
      </c>
      <c r="D171" s="8" t="s">
        <v>157</v>
      </c>
      <c r="E171" s="8" t="s">
        <v>2282</v>
      </c>
      <c r="F171" s="8" t="s">
        <v>1328</v>
      </c>
    </row>
    <row r="172" spans="1:7" ht="40.200000000000003" customHeight="1" x14ac:dyDescent="0.3">
      <c r="A172" s="8">
        <f t="shared" si="2"/>
        <v>171</v>
      </c>
      <c r="B172" s="54">
        <v>43448</v>
      </c>
      <c r="C172" s="8" t="s">
        <v>159</v>
      </c>
      <c r="D172" s="8" t="s">
        <v>157</v>
      </c>
      <c r="E172" s="8" t="s">
        <v>2286</v>
      </c>
      <c r="F172" s="8" t="s">
        <v>1329</v>
      </c>
    </row>
    <row r="173" spans="1:7" ht="40.200000000000003" customHeight="1" x14ac:dyDescent="0.3">
      <c r="A173" s="8">
        <f t="shared" si="2"/>
        <v>172</v>
      </c>
      <c r="B173" s="54">
        <v>43448</v>
      </c>
      <c r="C173" s="8" t="s">
        <v>159</v>
      </c>
      <c r="D173" s="8" t="s">
        <v>157</v>
      </c>
      <c r="E173" s="8" t="s">
        <v>2282</v>
      </c>
      <c r="F173" s="8" t="s">
        <v>1330</v>
      </c>
    </row>
    <row r="174" spans="1:7" ht="40.200000000000003" customHeight="1" x14ac:dyDescent="0.3">
      <c r="A174" s="8">
        <f t="shared" si="2"/>
        <v>173</v>
      </c>
      <c r="B174" s="54">
        <v>43448</v>
      </c>
      <c r="C174" s="8" t="s">
        <v>159</v>
      </c>
      <c r="D174" s="8" t="s">
        <v>157</v>
      </c>
      <c r="E174" s="8" t="s">
        <v>2349</v>
      </c>
      <c r="F174" s="8" t="s">
        <v>160</v>
      </c>
    </row>
    <row r="175" spans="1:7" ht="40.200000000000003" customHeight="1" x14ac:dyDescent="0.3">
      <c r="A175" s="8">
        <f t="shared" si="2"/>
        <v>174</v>
      </c>
      <c r="B175" s="54">
        <v>43448</v>
      </c>
      <c r="C175" s="8" t="s">
        <v>159</v>
      </c>
      <c r="D175" s="8" t="s">
        <v>157</v>
      </c>
      <c r="E175" s="8" t="s">
        <v>2286</v>
      </c>
      <c r="F175" s="8" t="s">
        <v>1331</v>
      </c>
    </row>
    <row r="176" spans="1:7" ht="40.200000000000003" customHeight="1" x14ac:dyDescent="0.3">
      <c r="A176" s="8">
        <f t="shared" si="2"/>
        <v>175</v>
      </c>
      <c r="B176" s="54">
        <v>43448</v>
      </c>
      <c r="C176" s="8" t="s">
        <v>159</v>
      </c>
      <c r="D176" s="8" t="s">
        <v>157</v>
      </c>
      <c r="E176" s="8" t="s">
        <v>2306</v>
      </c>
      <c r="F176" s="8" t="s">
        <v>1332</v>
      </c>
    </row>
    <row r="177" spans="1:7" ht="40.200000000000003" customHeight="1" x14ac:dyDescent="0.3">
      <c r="A177" s="8">
        <f t="shared" si="2"/>
        <v>176</v>
      </c>
      <c r="B177" s="54">
        <v>43448</v>
      </c>
      <c r="C177" s="8" t="s">
        <v>159</v>
      </c>
      <c r="D177" s="8" t="s">
        <v>157</v>
      </c>
      <c r="E177" s="8" t="s">
        <v>2306</v>
      </c>
      <c r="F177" s="8" t="s">
        <v>2276</v>
      </c>
      <c r="G177" s="8" t="s">
        <v>1473</v>
      </c>
    </row>
    <row r="178" spans="1:7" ht="40.200000000000003" customHeight="1" x14ac:dyDescent="0.3">
      <c r="A178" s="8">
        <f t="shared" si="2"/>
        <v>177</v>
      </c>
      <c r="B178" s="54">
        <v>43448</v>
      </c>
      <c r="C178" s="8" t="s">
        <v>159</v>
      </c>
      <c r="D178" s="8" t="s">
        <v>157</v>
      </c>
      <c r="E178" s="8" t="s">
        <v>2306</v>
      </c>
      <c r="F178" s="8" t="s">
        <v>1333</v>
      </c>
      <c r="G178" s="8" t="s">
        <v>2514</v>
      </c>
    </row>
    <row r="179" spans="1:7" ht="40.200000000000003" customHeight="1" x14ac:dyDescent="0.3">
      <c r="A179" s="8">
        <f t="shared" si="2"/>
        <v>178</v>
      </c>
      <c r="B179" s="54">
        <v>43448</v>
      </c>
      <c r="C179" s="8" t="s">
        <v>159</v>
      </c>
      <c r="D179" s="8" t="s">
        <v>157</v>
      </c>
      <c r="E179" s="8" t="s">
        <v>2306</v>
      </c>
      <c r="F179" s="8" t="s">
        <v>1334</v>
      </c>
      <c r="G179" s="8" t="s">
        <v>1474</v>
      </c>
    </row>
    <row r="180" spans="1:7" ht="40.200000000000003" customHeight="1" x14ac:dyDescent="0.3">
      <c r="A180" s="8">
        <f t="shared" si="2"/>
        <v>179</v>
      </c>
      <c r="B180" s="54">
        <v>43448</v>
      </c>
      <c r="C180" s="8" t="s">
        <v>159</v>
      </c>
      <c r="D180" s="8" t="s">
        <v>157</v>
      </c>
      <c r="E180" s="8" t="s">
        <v>2306</v>
      </c>
      <c r="F180" s="8" t="s">
        <v>2277</v>
      </c>
      <c r="G180" s="8" t="s">
        <v>1475</v>
      </c>
    </row>
    <row r="181" spans="1:7" ht="40.200000000000003" customHeight="1" x14ac:dyDescent="0.3">
      <c r="A181" s="8">
        <f t="shared" si="2"/>
        <v>180</v>
      </c>
      <c r="B181" s="54">
        <v>43448</v>
      </c>
      <c r="C181" s="8" t="s">
        <v>159</v>
      </c>
      <c r="D181" s="8" t="s">
        <v>157</v>
      </c>
      <c r="E181" s="8" t="s">
        <v>2278</v>
      </c>
      <c r="F181" s="8" t="s">
        <v>1335</v>
      </c>
    </row>
    <row r="182" spans="1:7" ht="40.200000000000003" customHeight="1" x14ac:dyDescent="0.3">
      <c r="A182" s="8">
        <f t="shared" si="2"/>
        <v>181</v>
      </c>
      <c r="B182" s="54">
        <v>43448</v>
      </c>
      <c r="C182" s="8" t="s">
        <v>159</v>
      </c>
      <c r="D182" s="8" t="s">
        <v>157</v>
      </c>
      <c r="E182" s="8" t="s">
        <v>2306</v>
      </c>
      <c r="F182" s="8" t="s">
        <v>1336</v>
      </c>
    </row>
    <row r="183" spans="1:7" ht="40.200000000000003" customHeight="1" x14ac:dyDescent="0.3">
      <c r="A183" s="8">
        <f t="shared" si="2"/>
        <v>182</v>
      </c>
      <c r="B183" s="54">
        <v>43448</v>
      </c>
      <c r="C183" s="8" t="s">
        <v>159</v>
      </c>
      <c r="D183" s="8" t="s">
        <v>157</v>
      </c>
      <c r="E183" s="8" t="s">
        <v>2278</v>
      </c>
      <c r="F183" s="8" t="s">
        <v>2515</v>
      </c>
    </row>
    <row r="184" spans="1:7" ht="40.200000000000003" customHeight="1" x14ac:dyDescent="0.3">
      <c r="A184" s="8">
        <f t="shared" si="2"/>
        <v>183</v>
      </c>
      <c r="B184" s="54">
        <v>43448</v>
      </c>
      <c r="C184" s="8" t="s">
        <v>159</v>
      </c>
      <c r="D184" s="8" t="s">
        <v>157</v>
      </c>
      <c r="E184" s="8" t="s">
        <v>2306</v>
      </c>
      <c r="F184" s="8" t="s">
        <v>1337</v>
      </c>
      <c r="G184" s="8" t="s">
        <v>1475</v>
      </c>
    </row>
    <row r="185" spans="1:7" ht="40.200000000000003" customHeight="1" x14ac:dyDescent="0.3">
      <c r="A185" s="8">
        <f t="shared" si="2"/>
        <v>184</v>
      </c>
      <c r="B185" s="54">
        <v>43448</v>
      </c>
      <c r="C185" s="8" t="s">
        <v>159</v>
      </c>
      <c r="D185" s="8" t="s">
        <v>157</v>
      </c>
      <c r="E185" s="8" t="s">
        <v>2286</v>
      </c>
      <c r="F185" s="8" t="s">
        <v>1338</v>
      </c>
    </row>
    <row r="186" spans="1:7" ht="40.200000000000003" customHeight="1" x14ac:dyDescent="0.3">
      <c r="A186" s="8">
        <f t="shared" si="2"/>
        <v>185</v>
      </c>
      <c r="B186" s="54">
        <v>43448</v>
      </c>
      <c r="C186" s="8" t="s">
        <v>159</v>
      </c>
      <c r="D186" s="8" t="s">
        <v>157</v>
      </c>
      <c r="E186" s="8" t="s">
        <v>2306</v>
      </c>
      <c r="F186" s="8" t="s">
        <v>1339</v>
      </c>
    </row>
    <row r="187" spans="1:7" ht="40.200000000000003" customHeight="1" x14ac:dyDescent="0.3">
      <c r="A187" s="8">
        <f t="shared" si="2"/>
        <v>186</v>
      </c>
      <c r="B187" s="54">
        <v>43448</v>
      </c>
      <c r="C187" s="8" t="s">
        <v>159</v>
      </c>
      <c r="D187" s="8" t="s">
        <v>157</v>
      </c>
      <c r="E187" s="8" t="s">
        <v>2306</v>
      </c>
      <c r="F187" s="8" t="s">
        <v>1340</v>
      </c>
      <c r="G187" s="8" t="s">
        <v>1475</v>
      </c>
    </row>
    <row r="188" spans="1:7" ht="40.200000000000003" customHeight="1" x14ac:dyDescent="0.3">
      <c r="A188" s="8">
        <f t="shared" si="2"/>
        <v>187</v>
      </c>
      <c r="B188" s="54">
        <v>43448</v>
      </c>
      <c r="C188" s="8" t="s">
        <v>159</v>
      </c>
      <c r="D188" s="8" t="s">
        <v>157</v>
      </c>
      <c r="E188" s="8" t="s">
        <v>2349</v>
      </c>
      <c r="F188" s="8" t="s">
        <v>1341</v>
      </c>
    </row>
    <row r="189" spans="1:7" ht="40.200000000000003" customHeight="1" x14ac:dyDescent="0.3">
      <c r="A189" s="8">
        <f t="shared" si="2"/>
        <v>188</v>
      </c>
      <c r="B189" s="54">
        <v>43448</v>
      </c>
      <c r="C189" s="8" t="s">
        <v>159</v>
      </c>
      <c r="D189" s="8" t="s">
        <v>157</v>
      </c>
      <c r="E189" s="8" t="s">
        <v>2306</v>
      </c>
      <c r="F189" s="8" t="s">
        <v>1342</v>
      </c>
    </row>
    <row r="190" spans="1:7" ht="40.200000000000003" customHeight="1" x14ac:dyDescent="0.3">
      <c r="A190" s="8">
        <f t="shared" si="2"/>
        <v>189</v>
      </c>
      <c r="B190" s="54">
        <v>43448</v>
      </c>
      <c r="C190" s="8" t="s">
        <v>159</v>
      </c>
      <c r="D190" s="8" t="s">
        <v>157</v>
      </c>
      <c r="E190" s="8" t="s">
        <v>2349</v>
      </c>
      <c r="F190" s="8" t="s">
        <v>1343</v>
      </c>
    </row>
    <row r="191" spans="1:7" ht="40.200000000000003" customHeight="1" x14ac:dyDescent="0.3">
      <c r="A191" s="8">
        <f t="shared" si="2"/>
        <v>190</v>
      </c>
      <c r="B191" s="54">
        <v>43448</v>
      </c>
      <c r="C191" s="8" t="s">
        <v>159</v>
      </c>
      <c r="D191" s="8" t="s">
        <v>157</v>
      </c>
      <c r="E191" s="8" t="s">
        <v>2306</v>
      </c>
      <c r="F191" s="8" t="s">
        <v>1344</v>
      </c>
      <c r="G191" s="8" t="s">
        <v>1476</v>
      </c>
    </row>
    <row r="192" spans="1:7" ht="40.200000000000003" customHeight="1" x14ac:dyDescent="0.3">
      <c r="A192" s="8">
        <f t="shared" si="2"/>
        <v>191</v>
      </c>
      <c r="B192" s="54">
        <v>43448</v>
      </c>
      <c r="C192" s="8" t="s">
        <v>159</v>
      </c>
      <c r="D192" s="8" t="s">
        <v>157</v>
      </c>
      <c r="E192" s="8" t="s">
        <v>2282</v>
      </c>
      <c r="F192" s="8" t="s">
        <v>1345</v>
      </c>
    </row>
    <row r="193" spans="1:7" ht="40.200000000000003" customHeight="1" x14ac:dyDescent="0.3">
      <c r="A193" s="8">
        <f t="shared" si="2"/>
        <v>192</v>
      </c>
      <c r="B193" s="54">
        <v>43448</v>
      </c>
      <c r="C193" s="8" t="s">
        <v>159</v>
      </c>
      <c r="D193" s="8" t="s">
        <v>157</v>
      </c>
      <c r="E193" s="8" t="s">
        <v>2349</v>
      </c>
      <c r="F193" s="8" t="s">
        <v>1346</v>
      </c>
    </row>
    <row r="194" spans="1:7" ht="40.200000000000003" customHeight="1" x14ac:dyDescent="0.3">
      <c r="A194" s="8">
        <f t="shared" si="2"/>
        <v>193</v>
      </c>
      <c r="B194" s="54">
        <v>43448</v>
      </c>
      <c r="C194" s="8" t="s">
        <v>159</v>
      </c>
      <c r="D194" s="8" t="s">
        <v>157</v>
      </c>
      <c r="E194" s="8" t="s">
        <v>2286</v>
      </c>
      <c r="F194" s="8" t="s">
        <v>1347</v>
      </c>
      <c r="G194" s="8" t="s">
        <v>1477</v>
      </c>
    </row>
    <row r="195" spans="1:7" ht="40.200000000000003" customHeight="1" x14ac:dyDescent="0.3">
      <c r="A195" s="8">
        <f t="shared" si="2"/>
        <v>194</v>
      </c>
      <c r="B195" s="54">
        <v>43448</v>
      </c>
      <c r="C195" s="8" t="s">
        <v>159</v>
      </c>
      <c r="D195" s="8" t="s">
        <v>157</v>
      </c>
      <c r="E195" s="8" t="s">
        <v>2282</v>
      </c>
      <c r="F195" s="55" t="s">
        <v>1348</v>
      </c>
    </row>
    <row r="196" spans="1:7" ht="40.200000000000003" customHeight="1" x14ac:dyDescent="0.3">
      <c r="A196" s="8">
        <f t="shared" ref="A196:A259" si="3">A195+1</f>
        <v>195</v>
      </c>
      <c r="B196" s="54">
        <v>43448</v>
      </c>
      <c r="C196" s="8" t="s">
        <v>159</v>
      </c>
      <c r="D196" s="8" t="s">
        <v>157</v>
      </c>
      <c r="E196" s="8" t="s">
        <v>2306</v>
      </c>
      <c r="F196" s="8" t="s">
        <v>1349</v>
      </c>
    </row>
    <row r="197" spans="1:7" ht="40.200000000000003" customHeight="1" x14ac:dyDescent="0.3">
      <c r="A197" s="8">
        <f t="shared" si="3"/>
        <v>196</v>
      </c>
      <c r="B197" s="54">
        <v>43448</v>
      </c>
      <c r="C197" s="8" t="s">
        <v>159</v>
      </c>
      <c r="D197" s="8" t="s">
        <v>157</v>
      </c>
      <c r="E197" s="8" t="s">
        <v>2286</v>
      </c>
      <c r="F197" s="8" t="s">
        <v>1350</v>
      </c>
    </row>
    <row r="198" spans="1:7" ht="40.200000000000003" customHeight="1" x14ac:dyDescent="0.3">
      <c r="A198" s="8">
        <f t="shared" si="3"/>
        <v>197</v>
      </c>
      <c r="B198" s="54">
        <v>43448</v>
      </c>
      <c r="C198" s="8" t="s">
        <v>159</v>
      </c>
      <c r="D198" s="8" t="s">
        <v>157</v>
      </c>
      <c r="E198" s="8" t="s">
        <v>2306</v>
      </c>
      <c r="F198" s="8" t="s">
        <v>1351</v>
      </c>
    </row>
    <row r="199" spans="1:7" ht="40.200000000000003" customHeight="1" x14ac:dyDescent="0.3">
      <c r="A199" s="8">
        <f t="shared" si="3"/>
        <v>198</v>
      </c>
      <c r="B199" s="54">
        <v>43448</v>
      </c>
      <c r="C199" s="8" t="s">
        <v>159</v>
      </c>
      <c r="D199" s="8" t="s">
        <v>157</v>
      </c>
      <c r="E199" s="8" t="s">
        <v>2349</v>
      </c>
      <c r="F199" s="8" t="s">
        <v>1352</v>
      </c>
    </row>
    <row r="200" spans="1:7" ht="40.200000000000003" customHeight="1" x14ac:dyDescent="0.3">
      <c r="A200" s="8">
        <f t="shared" si="3"/>
        <v>199</v>
      </c>
      <c r="B200" s="54">
        <v>43448</v>
      </c>
      <c r="C200" s="8" t="s">
        <v>159</v>
      </c>
      <c r="D200" s="8" t="s">
        <v>157</v>
      </c>
      <c r="E200" s="8" t="s">
        <v>2286</v>
      </c>
      <c r="F200" s="8" t="s">
        <v>1353</v>
      </c>
    </row>
    <row r="201" spans="1:7" ht="40.200000000000003" customHeight="1" x14ac:dyDescent="0.3">
      <c r="A201" s="8">
        <f t="shared" si="3"/>
        <v>200</v>
      </c>
      <c r="B201" s="54">
        <v>43448</v>
      </c>
      <c r="C201" s="8" t="s">
        <v>159</v>
      </c>
      <c r="D201" s="8" t="s">
        <v>157</v>
      </c>
      <c r="E201" s="8" t="s">
        <v>2306</v>
      </c>
    </row>
    <row r="202" spans="1:7" ht="40.200000000000003" customHeight="1" x14ac:dyDescent="0.3">
      <c r="A202" s="8">
        <f t="shared" si="3"/>
        <v>201</v>
      </c>
      <c r="B202" s="54">
        <v>43448</v>
      </c>
      <c r="C202" s="8" t="s">
        <v>159</v>
      </c>
      <c r="D202" s="8" t="s">
        <v>157</v>
      </c>
      <c r="E202" s="8" t="s">
        <v>2282</v>
      </c>
      <c r="F202" s="8" t="s">
        <v>1354</v>
      </c>
    </row>
    <row r="203" spans="1:7" ht="40.200000000000003" customHeight="1" x14ac:dyDescent="0.3">
      <c r="A203" s="8">
        <f t="shared" si="3"/>
        <v>202</v>
      </c>
      <c r="B203" s="54">
        <v>43448</v>
      </c>
      <c r="C203" s="8" t="s">
        <v>159</v>
      </c>
      <c r="D203" s="8" t="s">
        <v>157</v>
      </c>
      <c r="E203" s="8" t="s">
        <v>2306</v>
      </c>
      <c r="F203" s="8" t="s">
        <v>1355</v>
      </c>
    </row>
    <row r="204" spans="1:7" ht="40.200000000000003" customHeight="1" x14ac:dyDescent="0.3">
      <c r="A204" s="8">
        <f t="shared" si="3"/>
        <v>203</v>
      </c>
      <c r="B204" s="54">
        <v>43448</v>
      </c>
      <c r="C204" s="8" t="s">
        <v>159</v>
      </c>
      <c r="D204" s="8" t="s">
        <v>157</v>
      </c>
      <c r="E204" s="8" t="s">
        <v>38</v>
      </c>
      <c r="F204" s="8" t="s">
        <v>1356</v>
      </c>
    </row>
    <row r="205" spans="1:7" ht="40.200000000000003" customHeight="1" x14ac:dyDescent="0.3">
      <c r="A205" s="8">
        <f t="shared" si="3"/>
        <v>204</v>
      </c>
      <c r="B205" s="54">
        <v>43448</v>
      </c>
      <c r="C205" s="8" t="s">
        <v>159</v>
      </c>
      <c r="D205" s="8" t="s">
        <v>157</v>
      </c>
      <c r="E205" s="8" t="s">
        <v>2306</v>
      </c>
      <c r="F205" s="8" t="s">
        <v>1357</v>
      </c>
    </row>
    <row r="206" spans="1:7" ht="40.200000000000003" customHeight="1" x14ac:dyDescent="0.3">
      <c r="A206" s="8">
        <f t="shared" si="3"/>
        <v>205</v>
      </c>
      <c r="B206" s="54">
        <v>43448</v>
      </c>
      <c r="C206" s="8" t="s">
        <v>159</v>
      </c>
      <c r="D206" s="8" t="s">
        <v>157</v>
      </c>
      <c r="E206" s="8" t="s">
        <v>2282</v>
      </c>
      <c r="F206" s="8" t="s">
        <v>1358</v>
      </c>
      <c r="G206" s="8" t="s">
        <v>1478</v>
      </c>
    </row>
    <row r="207" spans="1:7" ht="40.200000000000003" customHeight="1" x14ac:dyDescent="0.3">
      <c r="A207" s="8">
        <f t="shared" si="3"/>
        <v>206</v>
      </c>
      <c r="B207" s="54">
        <v>43448</v>
      </c>
      <c r="C207" s="8" t="s">
        <v>159</v>
      </c>
      <c r="D207" s="8" t="s">
        <v>157</v>
      </c>
      <c r="E207" s="8" t="s">
        <v>38</v>
      </c>
      <c r="F207" s="8" t="s">
        <v>1359</v>
      </c>
    </row>
    <row r="208" spans="1:7" ht="40.200000000000003" customHeight="1" x14ac:dyDescent="0.3">
      <c r="A208" s="8">
        <f t="shared" si="3"/>
        <v>207</v>
      </c>
      <c r="B208" s="54">
        <v>43448</v>
      </c>
      <c r="C208" s="8" t="s">
        <v>159</v>
      </c>
      <c r="D208" s="8" t="s">
        <v>157</v>
      </c>
      <c r="E208" s="8" t="s">
        <v>2282</v>
      </c>
      <c r="F208" s="8" t="s">
        <v>1360</v>
      </c>
    </row>
    <row r="209" spans="1:7" ht="40.200000000000003" customHeight="1" x14ac:dyDescent="0.3">
      <c r="A209" s="8">
        <f t="shared" si="3"/>
        <v>208</v>
      </c>
      <c r="B209" s="54">
        <v>43448</v>
      </c>
      <c r="C209" s="8" t="s">
        <v>159</v>
      </c>
      <c r="D209" s="8" t="s">
        <v>157</v>
      </c>
      <c r="E209" s="8" t="s">
        <v>38</v>
      </c>
      <c r="F209" s="8" t="s">
        <v>1361</v>
      </c>
    </row>
    <row r="210" spans="1:7" ht="40.200000000000003" customHeight="1" x14ac:dyDescent="0.3">
      <c r="A210" s="8">
        <f t="shared" si="3"/>
        <v>209</v>
      </c>
      <c r="B210" s="54">
        <v>43448</v>
      </c>
      <c r="C210" s="8" t="s">
        <v>159</v>
      </c>
      <c r="D210" s="8" t="s">
        <v>157</v>
      </c>
      <c r="E210" s="8" t="s">
        <v>2282</v>
      </c>
      <c r="F210" s="8" t="s">
        <v>1362</v>
      </c>
    </row>
    <row r="211" spans="1:7" ht="40.200000000000003" customHeight="1" x14ac:dyDescent="0.3">
      <c r="A211" s="8">
        <f t="shared" si="3"/>
        <v>210</v>
      </c>
      <c r="B211" s="54">
        <v>43448</v>
      </c>
      <c r="C211" s="8" t="s">
        <v>159</v>
      </c>
      <c r="D211" s="8" t="s">
        <v>157</v>
      </c>
      <c r="E211" s="8" t="s">
        <v>38</v>
      </c>
      <c r="F211" s="8" t="s">
        <v>1363</v>
      </c>
    </row>
    <row r="212" spans="1:7" ht="40.200000000000003" customHeight="1" x14ac:dyDescent="0.3">
      <c r="A212" s="8">
        <f t="shared" si="3"/>
        <v>211</v>
      </c>
      <c r="B212" s="54">
        <v>43448</v>
      </c>
      <c r="C212" s="8" t="s">
        <v>159</v>
      </c>
      <c r="D212" s="8" t="s">
        <v>157</v>
      </c>
      <c r="E212" s="8" t="s">
        <v>2282</v>
      </c>
      <c r="F212" s="8" t="s">
        <v>1364</v>
      </c>
    </row>
    <row r="213" spans="1:7" ht="40.200000000000003" customHeight="1" x14ac:dyDescent="0.3">
      <c r="A213" s="8">
        <f t="shared" si="3"/>
        <v>212</v>
      </c>
      <c r="B213" s="54">
        <v>43448</v>
      </c>
      <c r="C213" s="8" t="s">
        <v>159</v>
      </c>
      <c r="D213" s="8" t="s">
        <v>157</v>
      </c>
      <c r="E213" s="8" t="s">
        <v>2306</v>
      </c>
      <c r="F213" s="8" t="s">
        <v>1365</v>
      </c>
      <c r="G213" s="8" t="s">
        <v>1479</v>
      </c>
    </row>
    <row r="214" spans="1:7" ht="40.200000000000003" customHeight="1" x14ac:dyDescent="0.3">
      <c r="A214" s="8">
        <f t="shared" si="3"/>
        <v>213</v>
      </c>
      <c r="B214" s="54">
        <v>43448</v>
      </c>
      <c r="C214" s="8" t="s">
        <v>159</v>
      </c>
      <c r="D214" s="8" t="s">
        <v>157</v>
      </c>
      <c r="E214" s="8" t="s">
        <v>2306</v>
      </c>
      <c r="F214" s="8" t="s">
        <v>1366</v>
      </c>
    </row>
    <row r="215" spans="1:7" ht="40.200000000000003" customHeight="1" x14ac:dyDescent="0.3">
      <c r="A215" s="8">
        <f t="shared" si="3"/>
        <v>214</v>
      </c>
      <c r="B215" s="54">
        <v>43448</v>
      </c>
      <c r="C215" s="8" t="s">
        <v>159</v>
      </c>
      <c r="D215" s="8" t="s">
        <v>157</v>
      </c>
      <c r="E215" s="8" t="s">
        <v>2282</v>
      </c>
      <c r="F215" s="8" t="s">
        <v>161</v>
      </c>
    </row>
    <row r="216" spans="1:7" ht="40.200000000000003" customHeight="1" x14ac:dyDescent="0.3">
      <c r="A216" s="8">
        <f t="shared" si="3"/>
        <v>215</v>
      </c>
      <c r="B216" s="54">
        <v>43448</v>
      </c>
      <c r="C216" s="8" t="s">
        <v>159</v>
      </c>
      <c r="D216" s="8" t="s">
        <v>157</v>
      </c>
      <c r="E216" s="8" t="s">
        <v>2306</v>
      </c>
      <c r="F216" s="8" t="s">
        <v>1367</v>
      </c>
    </row>
    <row r="217" spans="1:7" ht="40.200000000000003" customHeight="1" x14ac:dyDescent="0.3">
      <c r="A217" s="8">
        <f t="shared" si="3"/>
        <v>216</v>
      </c>
      <c r="B217" s="54">
        <v>43448</v>
      </c>
      <c r="C217" s="8" t="s">
        <v>159</v>
      </c>
      <c r="D217" s="8" t="s">
        <v>157</v>
      </c>
      <c r="E217" s="8" t="s">
        <v>2306</v>
      </c>
      <c r="F217" s="8" t="s">
        <v>1486</v>
      </c>
    </row>
    <row r="218" spans="1:7" ht="40.200000000000003" customHeight="1" x14ac:dyDescent="0.3">
      <c r="A218" s="8">
        <f t="shared" si="3"/>
        <v>217</v>
      </c>
      <c r="B218" s="54">
        <v>43448</v>
      </c>
      <c r="C218" s="8" t="s">
        <v>159</v>
      </c>
      <c r="D218" s="8" t="s">
        <v>157</v>
      </c>
      <c r="E218" s="8" t="s">
        <v>2306</v>
      </c>
      <c r="F218" s="8" t="s">
        <v>1368</v>
      </c>
      <c r="G218" s="8" t="s">
        <v>1480</v>
      </c>
    </row>
    <row r="219" spans="1:7" ht="40.200000000000003" customHeight="1" x14ac:dyDescent="0.3">
      <c r="A219" s="8">
        <f t="shared" si="3"/>
        <v>218</v>
      </c>
      <c r="B219" s="54">
        <v>43448</v>
      </c>
      <c r="C219" s="8" t="s">
        <v>159</v>
      </c>
      <c r="D219" s="8" t="s">
        <v>157</v>
      </c>
      <c r="E219" s="8" t="s">
        <v>2287</v>
      </c>
      <c r="F219" s="8" t="s">
        <v>1369</v>
      </c>
    </row>
    <row r="220" spans="1:7" ht="40.200000000000003" customHeight="1" x14ac:dyDescent="0.3">
      <c r="A220" s="8">
        <f t="shared" si="3"/>
        <v>219</v>
      </c>
      <c r="B220" s="54">
        <v>43448</v>
      </c>
      <c r="C220" s="8" t="s">
        <v>159</v>
      </c>
      <c r="D220" s="8" t="s">
        <v>157</v>
      </c>
      <c r="E220" s="8" t="s">
        <v>2282</v>
      </c>
      <c r="F220" s="8" t="s">
        <v>1370</v>
      </c>
    </row>
    <row r="221" spans="1:7" ht="40.200000000000003" customHeight="1" x14ac:dyDescent="0.3">
      <c r="A221" s="8">
        <f t="shared" si="3"/>
        <v>220</v>
      </c>
      <c r="B221" s="54">
        <v>43448</v>
      </c>
      <c r="C221" s="8" t="s">
        <v>159</v>
      </c>
      <c r="D221" s="8" t="s">
        <v>157</v>
      </c>
      <c r="E221" s="8" t="s">
        <v>2286</v>
      </c>
      <c r="F221" s="8" t="s">
        <v>1371</v>
      </c>
    </row>
    <row r="222" spans="1:7" ht="40.200000000000003" customHeight="1" x14ac:dyDescent="0.3">
      <c r="A222" s="8">
        <f t="shared" si="3"/>
        <v>221</v>
      </c>
      <c r="B222" s="54">
        <v>43448</v>
      </c>
      <c r="C222" s="8" t="s">
        <v>159</v>
      </c>
      <c r="D222" s="8" t="s">
        <v>157</v>
      </c>
      <c r="E222" s="8" t="s">
        <v>2282</v>
      </c>
      <c r="F222" s="8" t="s">
        <v>1372</v>
      </c>
    </row>
    <row r="223" spans="1:7" ht="40.200000000000003" customHeight="1" x14ac:dyDescent="0.3">
      <c r="A223" s="8">
        <f t="shared" si="3"/>
        <v>222</v>
      </c>
      <c r="B223" s="54">
        <v>43448</v>
      </c>
      <c r="C223" s="8" t="s">
        <v>159</v>
      </c>
      <c r="D223" s="8" t="s">
        <v>157</v>
      </c>
      <c r="E223" s="8" t="s">
        <v>2286</v>
      </c>
      <c r="F223" s="8" t="s">
        <v>1373</v>
      </c>
    </row>
    <row r="224" spans="1:7" ht="40.200000000000003" customHeight="1" x14ac:dyDescent="0.3">
      <c r="A224" s="8">
        <f t="shared" si="3"/>
        <v>223</v>
      </c>
      <c r="B224" s="54">
        <v>43448</v>
      </c>
      <c r="C224" s="8" t="s">
        <v>159</v>
      </c>
      <c r="D224" s="8" t="s">
        <v>157</v>
      </c>
      <c r="E224" s="8" t="s">
        <v>2282</v>
      </c>
      <c r="F224" s="8" t="s">
        <v>1374</v>
      </c>
    </row>
    <row r="225" spans="1:7" ht="40.200000000000003" customHeight="1" x14ac:dyDescent="0.3">
      <c r="A225" s="8">
        <f t="shared" si="3"/>
        <v>224</v>
      </c>
      <c r="B225" s="54">
        <v>43448</v>
      </c>
      <c r="C225" s="8" t="s">
        <v>159</v>
      </c>
      <c r="D225" s="8" t="s">
        <v>157</v>
      </c>
      <c r="E225" s="8" t="s">
        <v>2349</v>
      </c>
      <c r="F225" s="8" t="s">
        <v>1375</v>
      </c>
    </row>
    <row r="226" spans="1:7" ht="40.200000000000003" customHeight="1" x14ac:dyDescent="0.3">
      <c r="A226" s="8">
        <f t="shared" si="3"/>
        <v>225</v>
      </c>
      <c r="B226" s="54">
        <v>43448</v>
      </c>
      <c r="C226" s="8" t="s">
        <v>159</v>
      </c>
      <c r="D226" s="8" t="s">
        <v>157</v>
      </c>
      <c r="E226" s="8" t="s">
        <v>2282</v>
      </c>
      <c r="F226" s="8" t="s">
        <v>1376</v>
      </c>
    </row>
    <row r="227" spans="1:7" ht="40.200000000000003" customHeight="1" x14ac:dyDescent="0.3">
      <c r="A227" s="8">
        <f t="shared" si="3"/>
        <v>226</v>
      </c>
      <c r="B227" s="54">
        <v>43448</v>
      </c>
      <c r="C227" s="8" t="s">
        <v>159</v>
      </c>
      <c r="D227" s="8" t="s">
        <v>157</v>
      </c>
      <c r="E227" s="8" t="s">
        <v>38</v>
      </c>
      <c r="F227" s="8" t="s">
        <v>1377</v>
      </c>
    </row>
    <row r="228" spans="1:7" ht="40.200000000000003" customHeight="1" x14ac:dyDescent="0.3">
      <c r="A228" s="8">
        <f t="shared" si="3"/>
        <v>227</v>
      </c>
      <c r="B228" s="54">
        <v>43448</v>
      </c>
      <c r="C228" s="8" t="s">
        <v>159</v>
      </c>
      <c r="D228" s="8" t="s">
        <v>157</v>
      </c>
      <c r="E228" s="8" t="s">
        <v>162</v>
      </c>
      <c r="F228" s="8" t="s">
        <v>1378</v>
      </c>
    </row>
    <row r="229" spans="1:7" ht="40.200000000000003" customHeight="1" x14ac:dyDescent="0.3">
      <c r="A229" s="8">
        <f t="shared" si="3"/>
        <v>228</v>
      </c>
      <c r="B229" s="54">
        <v>43448</v>
      </c>
      <c r="C229" s="8" t="s">
        <v>159</v>
      </c>
      <c r="D229" s="8" t="s">
        <v>157</v>
      </c>
      <c r="E229" s="8" t="s">
        <v>38</v>
      </c>
      <c r="F229" s="8" t="s">
        <v>1379</v>
      </c>
    </row>
    <row r="230" spans="1:7" ht="40.200000000000003" customHeight="1" x14ac:dyDescent="0.3">
      <c r="A230" s="8">
        <f t="shared" si="3"/>
        <v>229</v>
      </c>
      <c r="B230" s="54">
        <v>43448</v>
      </c>
      <c r="C230" s="8" t="s">
        <v>159</v>
      </c>
      <c r="D230" s="8" t="s">
        <v>157</v>
      </c>
      <c r="E230" s="8" t="s">
        <v>2306</v>
      </c>
      <c r="F230" s="8" t="s">
        <v>1380</v>
      </c>
    </row>
    <row r="231" spans="1:7" ht="40.200000000000003" customHeight="1" x14ac:dyDescent="0.3">
      <c r="A231" s="8">
        <f t="shared" si="3"/>
        <v>230</v>
      </c>
      <c r="B231" s="54">
        <v>43448</v>
      </c>
      <c r="C231" s="8" t="s">
        <v>159</v>
      </c>
      <c r="D231" s="8" t="s">
        <v>157</v>
      </c>
      <c r="E231" s="8" t="s">
        <v>2306</v>
      </c>
      <c r="F231" s="8" t="s">
        <v>1381</v>
      </c>
    </row>
    <row r="232" spans="1:7" ht="40.200000000000003" customHeight="1" x14ac:dyDescent="0.3">
      <c r="A232" s="8">
        <f t="shared" si="3"/>
        <v>231</v>
      </c>
      <c r="B232" s="54">
        <v>43448</v>
      </c>
      <c r="C232" s="8" t="s">
        <v>159</v>
      </c>
      <c r="D232" s="8" t="s">
        <v>157</v>
      </c>
      <c r="E232" s="8" t="s">
        <v>2286</v>
      </c>
      <c r="F232" s="8" t="s">
        <v>1382</v>
      </c>
      <c r="G232" s="8" t="s">
        <v>2271</v>
      </c>
    </row>
    <row r="233" spans="1:7" ht="40.200000000000003" customHeight="1" x14ac:dyDescent="0.3">
      <c r="A233" s="8">
        <f t="shared" si="3"/>
        <v>232</v>
      </c>
      <c r="B233" s="54">
        <v>43448</v>
      </c>
      <c r="C233" s="8" t="s">
        <v>159</v>
      </c>
      <c r="D233" s="8" t="s">
        <v>157</v>
      </c>
      <c r="E233" s="8" t="s">
        <v>2282</v>
      </c>
      <c r="F233" s="8" t="s">
        <v>1383</v>
      </c>
    </row>
    <row r="234" spans="1:7" ht="40.200000000000003" customHeight="1" x14ac:dyDescent="0.3">
      <c r="A234" s="8">
        <f t="shared" si="3"/>
        <v>233</v>
      </c>
      <c r="B234" s="54">
        <v>43448</v>
      </c>
      <c r="C234" s="8" t="s">
        <v>159</v>
      </c>
      <c r="D234" s="8" t="s">
        <v>157</v>
      </c>
      <c r="E234" s="8" t="s">
        <v>38</v>
      </c>
      <c r="F234" s="8" t="s">
        <v>1384</v>
      </c>
    </row>
    <row r="235" spans="1:7" ht="40.200000000000003" customHeight="1" x14ac:dyDescent="0.3">
      <c r="A235" s="8">
        <f t="shared" si="3"/>
        <v>234</v>
      </c>
      <c r="B235" s="54">
        <v>43448</v>
      </c>
      <c r="C235" s="8" t="s">
        <v>159</v>
      </c>
      <c r="D235" s="8" t="s">
        <v>157</v>
      </c>
      <c r="E235" s="8" t="s">
        <v>2282</v>
      </c>
      <c r="F235" s="8" t="s">
        <v>1385</v>
      </c>
    </row>
    <row r="236" spans="1:7" ht="40.200000000000003" customHeight="1" x14ac:dyDescent="0.3">
      <c r="A236" s="8">
        <f t="shared" si="3"/>
        <v>235</v>
      </c>
      <c r="B236" s="54">
        <v>43448</v>
      </c>
      <c r="C236" s="8" t="s">
        <v>159</v>
      </c>
      <c r="D236" s="8" t="s">
        <v>157</v>
      </c>
      <c r="E236" s="8" t="s">
        <v>38</v>
      </c>
      <c r="F236" s="8" t="s">
        <v>1487</v>
      </c>
    </row>
    <row r="237" spans="1:7" ht="40.200000000000003" customHeight="1" x14ac:dyDescent="0.3">
      <c r="A237" s="8">
        <f t="shared" si="3"/>
        <v>236</v>
      </c>
      <c r="B237" s="54">
        <v>43448</v>
      </c>
      <c r="C237" s="8" t="s">
        <v>159</v>
      </c>
      <c r="D237" s="8" t="s">
        <v>157</v>
      </c>
      <c r="E237" s="8" t="s">
        <v>2319</v>
      </c>
      <c r="F237" s="8" t="s">
        <v>1386</v>
      </c>
    </row>
    <row r="238" spans="1:7" ht="40.200000000000003" customHeight="1" x14ac:dyDescent="0.3">
      <c r="A238" s="8">
        <f t="shared" si="3"/>
        <v>237</v>
      </c>
      <c r="B238" s="54">
        <v>43448</v>
      </c>
      <c r="C238" s="8" t="s">
        <v>159</v>
      </c>
      <c r="D238" s="8" t="s">
        <v>157</v>
      </c>
      <c r="E238" s="8" t="s">
        <v>2286</v>
      </c>
      <c r="F238" s="8" t="s">
        <v>1387</v>
      </c>
    </row>
    <row r="239" spans="1:7" ht="40.200000000000003" customHeight="1" x14ac:dyDescent="0.3">
      <c r="A239" s="8">
        <f t="shared" si="3"/>
        <v>238</v>
      </c>
      <c r="B239" s="54">
        <v>43448</v>
      </c>
      <c r="C239" s="8" t="s">
        <v>159</v>
      </c>
      <c r="D239" s="8" t="s">
        <v>157</v>
      </c>
      <c r="E239" s="8" t="s">
        <v>2282</v>
      </c>
      <c r="F239" s="8" t="s">
        <v>163</v>
      </c>
    </row>
    <row r="240" spans="1:7" ht="40.200000000000003" customHeight="1" x14ac:dyDescent="0.3">
      <c r="A240" s="8">
        <f t="shared" si="3"/>
        <v>239</v>
      </c>
      <c r="B240" s="54">
        <v>43448</v>
      </c>
      <c r="C240" s="8" t="s">
        <v>159</v>
      </c>
      <c r="D240" s="8" t="s">
        <v>157</v>
      </c>
      <c r="E240" s="8" t="s">
        <v>38</v>
      </c>
      <c r="F240" s="8" t="s">
        <v>1388</v>
      </c>
    </row>
    <row r="241" spans="1:7" ht="40.200000000000003" customHeight="1" x14ac:dyDescent="0.3">
      <c r="A241" s="8">
        <f t="shared" si="3"/>
        <v>240</v>
      </c>
      <c r="B241" s="54">
        <v>43448</v>
      </c>
      <c r="C241" s="8" t="s">
        <v>159</v>
      </c>
      <c r="D241" s="8" t="s">
        <v>157</v>
      </c>
      <c r="E241" s="8" t="s">
        <v>162</v>
      </c>
      <c r="F241" s="8" t="s">
        <v>1389</v>
      </c>
    </row>
    <row r="242" spans="1:7" ht="40.200000000000003" customHeight="1" x14ac:dyDescent="0.3">
      <c r="A242" s="8">
        <f t="shared" si="3"/>
        <v>241</v>
      </c>
      <c r="B242" s="54">
        <v>43448</v>
      </c>
      <c r="C242" s="8" t="s">
        <v>159</v>
      </c>
      <c r="D242" s="8" t="s">
        <v>157</v>
      </c>
      <c r="E242" s="8" t="s">
        <v>38</v>
      </c>
      <c r="F242" s="8" t="s">
        <v>1390</v>
      </c>
    </row>
    <row r="243" spans="1:7" ht="40.200000000000003" customHeight="1" x14ac:dyDescent="0.3">
      <c r="A243" s="8">
        <f t="shared" si="3"/>
        <v>242</v>
      </c>
      <c r="B243" s="54">
        <v>43448</v>
      </c>
      <c r="C243" s="8" t="s">
        <v>159</v>
      </c>
      <c r="D243" s="8" t="s">
        <v>157</v>
      </c>
      <c r="E243" s="8" t="s">
        <v>2286</v>
      </c>
      <c r="F243" s="8" t="s">
        <v>1391</v>
      </c>
    </row>
    <row r="244" spans="1:7" ht="40.200000000000003" customHeight="1" x14ac:dyDescent="0.3">
      <c r="A244" s="8">
        <f t="shared" si="3"/>
        <v>243</v>
      </c>
      <c r="B244" s="54">
        <v>43448</v>
      </c>
      <c r="C244" s="8" t="s">
        <v>159</v>
      </c>
      <c r="D244" s="8" t="s">
        <v>157</v>
      </c>
      <c r="E244" s="8" t="s">
        <v>2306</v>
      </c>
      <c r="F244" s="8" t="s">
        <v>1392</v>
      </c>
    </row>
    <row r="245" spans="1:7" ht="40.200000000000003" customHeight="1" x14ac:dyDescent="0.3">
      <c r="A245" s="8">
        <f t="shared" si="3"/>
        <v>244</v>
      </c>
      <c r="B245" s="54">
        <v>43448</v>
      </c>
      <c r="C245" s="8" t="s">
        <v>159</v>
      </c>
      <c r="D245" s="8" t="s">
        <v>157</v>
      </c>
      <c r="E245" s="8" t="s">
        <v>38</v>
      </c>
      <c r="F245" s="8" t="s">
        <v>161</v>
      </c>
    </row>
    <row r="246" spans="1:7" ht="40.200000000000003" customHeight="1" x14ac:dyDescent="0.3">
      <c r="A246" s="8">
        <f t="shared" si="3"/>
        <v>245</v>
      </c>
      <c r="B246" s="54">
        <v>43448</v>
      </c>
      <c r="C246" s="8" t="s">
        <v>159</v>
      </c>
      <c r="D246" s="8" t="s">
        <v>157</v>
      </c>
      <c r="E246" s="8" t="s">
        <v>2306</v>
      </c>
      <c r="F246" s="8" t="s">
        <v>1393</v>
      </c>
      <c r="G246" s="8" t="s">
        <v>1481</v>
      </c>
    </row>
    <row r="247" spans="1:7" ht="40.200000000000003" customHeight="1" x14ac:dyDescent="0.3">
      <c r="A247" s="8">
        <f t="shared" si="3"/>
        <v>246</v>
      </c>
      <c r="B247" s="54">
        <v>43448</v>
      </c>
      <c r="C247" s="8" t="s">
        <v>159</v>
      </c>
      <c r="D247" s="8" t="s">
        <v>157</v>
      </c>
      <c r="E247" s="8" t="s">
        <v>2306</v>
      </c>
      <c r="F247" s="8" t="s">
        <v>1394</v>
      </c>
    </row>
    <row r="248" spans="1:7" ht="40.200000000000003" customHeight="1" x14ac:dyDescent="0.3">
      <c r="A248" s="8">
        <f t="shared" si="3"/>
        <v>247</v>
      </c>
      <c r="B248" s="54">
        <v>43448</v>
      </c>
      <c r="C248" s="8" t="s">
        <v>159</v>
      </c>
      <c r="D248" s="8" t="s">
        <v>157</v>
      </c>
      <c r="E248" s="8" t="s">
        <v>2306</v>
      </c>
      <c r="F248" s="8" t="s">
        <v>1395</v>
      </c>
    </row>
    <row r="249" spans="1:7" ht="40.200000000000003" customHeight="1" x14ac:dyDescent="0.3">
      <c r="A249" s="8">
        <f t="shared" si="3"/>
        <v>248</v>
      </c>
      <c r="B249" s="54">
        <v>43448</v>
      </c>
      <c r="C249" s="8" t="s">
        <v>159</v>
      </c>
      <c r="D249" s="8" t="s">
        <v>157</v>
      </c>
      <c r="E249" s="8" t="s">
        <v>2306</v>
      </c>
      <c r="F249" s="8" t="s">
        <v>1396</v>
      </c>
    </row>
    <row r="250" spans="1:7" ht="40.200000000000003" customHeight="1" x14ac:dyDescent="0.3">
      <c r="A250" s="8">
        <f t="shared" si="3"/>
        <v>249</v>
      </c>
      <c r="B250" s="54">
        <v>43448</v>
      </c>
      <c r="C250" s="8" t="s">
        <v>159</v>
      </c>
      <c r="D250" s="8" t="s">
        <v>157</v>
      </c>
      <c r="E250" s="8" t="s">
        <v>2282</v>
      </c>
      <c r="F250" s="8" t="s">
        <v>1397</v>
      </c>
    </row>
    <row r="251" spans="1:7" ht="40.200000000000003" customHeight="1" x14ac:dyDescent="0.3">
      <c r="A251" s="8">
        <f t="shared" si="3"/>
        <v>250</v>
      </c>
      <c r="B251" s="54">
        <v>43448</v>
      </c>
      <c r="C251" s="8" t="s">
        <v>159</v>
      </c>
      <c r="D251" s="8" t="s">
        <v>157</v>
      </c>
      <c r="E251" s="8" t="s">
        <v>2286</v>
      </c>
      <c r="F251" s="8" t="s">
        <v>1398</v>
      </c>
    </row>
    <row r="252" spans="1:7" ht="40.200000000000003" customHeight="1" x14ac:dyDescent="0.3">
      <c r="A252" s="8">
        <f t="shared" si="3"/>
        <v>251</v>
      </c>
      <c r="B252" s="54">
        <v>43448</v>
      </c>
      <c r="C252" s="8" t="s">
        <v>159</v>
      </c>
      <c r="D252" s="8" t="s">
        <v>157</v>
      </c>
      <c r="E252" s="8" t="s">
        <v>2282</v>
      </c>
      <c r="F252" s="8" t="s">
        <v>1399</v>
      </c>
    </row>
    <row r="253" spans="1:7" ht="40.200000000000003" customHeight="1" x14ac:dyDescent="0.3">
      <c r="A253" s="8">
        <f t="shared" si="3"/>
        <v>252</v>
      </c>
      <c r="B253" s="54">
        <v>43448</v>
      </c>
      <c r="C253" s="8" t="s">
        <v>159</v>
      </c>
      <c r="D253" s="8" t="s">
        <v>157</v>
      </c>
      <c r="E253" s="8" t="s">
        <v>2286</v>
      </c>
      <c r="F253" s="8" t="s">
        <v>1400</v>
      </c>
    </row>
    <row r="254" spans="1:7" ht="40.200000000000003" customHeight="1" x14ac:dyDescent="0.3">
      <c r="A254" s="8">
        <f t="shared" si="3"/>
        <v>253</v>
      </c>
      <c r="B254" s="54">
        <v>43448</v>
      </c>
      <c r="C254" s="8" t="s">
        <v>159</v>
      </c>
      <c r="D254" s="8" t="s">
        <v>157</v>
      </c>
      <c r="E254" s="8" t="s">
        <v>2306</v>
      </c>
      <c r="F254" s="8" t="s">
        <v>1401</v>
      </c>
    </row>
    <row r="255" spans="1:7" ht="40.200000000000003" customHeight="1" x14ac:dyDescent="0.3">
      <c r="A255" s="8">
        <f t="shared" si="3"/>
        <v>254</v>
      </c>
      <c r="B255" s="54">
        <v>43448</v>
      </c>
      <c r="C255" s="8" t="s">
        <v>159</v>
      </c>
      <c r="D255" s="8" t="s">
        <v>157</v>
      </c>
      <c r="E255" s="8" t="s">
        <v>2286</v>
      </c>
      <c r="F255" s="8" t="s">
        <v>1402</v>
      </c>
    </row>
    <row r="256" spans="1:7" ht="40.200000000000003" customHeight="1" x14ac:dyDescent="0.3">
      <c r="A256" s="8">
        <f t="shared" si="3"/>
        <v>255</v>
      </c>
      <c r="B256" s="54">
        <v>43448</v>
      </c>
      <c r="C256" s="8" t="s">
        <v>159</v>
      </c>
      <c r="D256" s="8" t="s">
        <v>157</v>
      </c>
      <c r="E256" s="8" t="s">
        <v>2306</v>
      </c>
      <c r="F256" s="8" t="s">
        <v>1403</v>
      </c>
    </row>
    <row r="257" spans="1:7" ht="40.200000000000003" customHeight="1" x14ac:dyDescent="0.3">
      <c r="A257" s="8">
        <f t="shared" si="3"/>
        <v>256</v>
      </c>
      <c r="B257" s="54">
        <v>43448</v>
      </c>
      <c r="C257" s="8" t="s">
        <v>159</v>
      </c>
      <c r="D257" s="8" t="s">
        <v>157</v>
      </c>
      <c r="E257" s="8" t="s">
        <v>2286</v>
      </c>
      <c r="F257" s="8" t="s">
        <v>1404</v>
      </c>
    </row>
    <row r="258" spans="1:7" ht="40.200000000000003" customHeight="1" x14ac:dyDescent="0.3">
      <c r="A258" s="8">
        <f t="shared" si="3"/>
        <v>257</v>
      </c>
      <c r="B258" s="54">
        <v>43448</v>
      </c>
      <c r="C258" s="8" t="s">
        <v>159</v>
      </c>
      <c r="D258" s="8" t="s">
        <v>157</v>
      </c>
      <c r="E258" s="8" t="s">
        <v>2282</v>
      </c>
      <c r="F258" s="8" t="s">
        <v>1405</v>
      </c>
    </row>
    <row r="259" spans="1:7" ht="40.200000000000003" customHeight="1" x14ac:dyDescent="0.3">
      <c r="A259" s="8">
        <f t="shared" si="3"/>
        <v>258</v>
      </c>
      <c r="B259" s="54">
        <v>43448</v>
      </c>
      <c r="C259" s="8" t="s">
        <v>159</v>
      </c>
      <c r="D259" s="8" t="s">
        <v>157</v>
      </c>
      <c r="E259" s="8" t="s">
        <v>2286</v>
      </c>
      <c r="F259" s="8" t="s">
        <v>1406</v>
      </c>
    </row>
    <row r="260" spans="1:7" ht="40.200000000000003" customHeight="1" x14ac:dyDescent="0.3">
      <c r="A260" s="8">
        <f t="shared" ref="A260:A323" si="4">A259+1</f>
        <v>259</v>
      </c>
      <c r="B260" s="54">
        <v>43448</v>
      </c>
      <c r="C260" s="8" t="s">
        <v>159</v>
      </c>
      <c r="D260" s="8" t="s">
        <v>157</v>
      </c>
      <c r="E260" s="8" t="s">
        <v>2306</v>
      </c>
      <c r="F260" s="8" t="s">
        <v>1407</v>
      </c>
    </row>
    <row r="261" spans="1:7" ht="40.200000000000003" customHeight="1" x14ac:dyDescent="0.3">
      <c r="A261" s="8">
        <f t="shared" si="4"/>
        <v>260</v>
      </c>
      <c r="B261" s="54">
        <v>43448</v>
      </c>
      <c r="C261" s="8" t="s">
        <v>159</v>
      </c>
      <c r="D261" s="8" t="s">
        <v>157</v>
      </c>
      <c r="E261" s="8" t="s">
        <v>2282</v>
      </c>
      <c r="F261" s="8" t="s">
        <v>1408</v>
      </c>
    </row>
    <row r="262" spans="1:7" ht="40.200000000000003" customHeight="1" x14ac:dyDescent="0.3">
      <c r="A262" s="8">
        <f t="shared" si="4"/>
        <v>261</v>
      </c>
      <c r="B262" s="54">
        <v>43448</v>
      </c>
      <c r="C262" s="8" t="s">
        <v>159</v>
      </c>
      <c r="D262" s="8" t="s">
        <v>157</v>
      </c>
      <c r="E262" s="8" t="s">
        <v>2306</v>
      </c>
      <c r="F262" s="8" t="s">
        <v>1409</v>
      </c>
    </row>
    <row r="263" spans="1:7" ht="40.200000000000003" customHeight="1" x14ac:dyDescent="0.3">
      <c r="A263" s="8">
        <f t="shared" si="4"/>
        <v>262</v>
      </c>
      <c r="B263" s="54">
        <v>43448</v>
      </c>
      <c r="C263" s="8" t="s">
        <v>159</v>
      </c>
      <c r="D263" s="8" t="s">
        <v>157</v>
      </c>
      <c r="E263" s="8" t="s">
        <v>2349</v>
      </c>
      <c r="F263" s="8" t="s">
        <v>1410</v>
      </c>
      <c r="G263" s="8" t="s">
        <v>1482</v>
      </c>
    </row>
    <row r="264" spans="1:7" ht="40.200000000000003" customHeight="1" x14ac:dyDescent="0.3">
      <c r="A264" s="8">
        <f t="shared" si="4"/>
        <v>263</v>
      </c>
      <c r="B264" s="54">
        <v>43448</v>
      </c>
      <c r="C264" s="8" t="s">
        <v>159</v>
      </c>
      <c r="D264" s="8" t="s">
        <v>157</v>
      </c>
      <c r="E264" s="8" t="s">
        <v>2306</v>
      </c>
      <c r="F264" s="8" t="s">
        <v>2346</v>
      </c>
    </row>
    <row r="265" spans="1:7" ht="40.200000000000003" customHeight="1" x14ac:dyDescent="0.3">
      <c r="A265" s="8">
        <f t="shared" si="4"/>
        <v>264</v>
      </c>
      <c r="B265" s="54">
        <v>43448</v>
      </c>
      <c r="C265" s="8" t="s">
        <v>159</v>
      </c>
      <c r="D265" s="8" t="s">
        <v>157</v>
      </c>
      <c r="E265" s="8" t="s">
        <v>2349</v>
      </c>
      <c r="F265" s="8" t="s">
        <v>1411</v>
      </c>
    </row>
    <row r="266" spans="1:7" ht="40.200000000000003" customHeight="1" x14ac:dyDescent="0.3">
      <c r="A266" s="8">
        <f t="shared" si="4"/>
        <v>265</v>
      </c>
      <c r="B266" s="54">
        <v>43448</v>
      </c>
      <c r="C266" s="8" t="s">
        <v>159</v>
      </c>
      <c r="D266" s="8" t="s">
        <v>157</v>
      </c>
      <c r="E266" s="8" t="s">
        <v>2306</v>
      </c>
      <c r="F266" s="8" t="s">
        <v>1412</v>
      </c>
    </row>
    <row r="267" spans="1:7" ht="40.200000000000003" customHeight="1" x14ac:dyDescent="0.3">
      <c r="A267" s="8">
        <f t="shared" si="4"/>
        <v>266</v>
      </c>
      <c r="B267" s="54">
        <v>43448</v>
      </c>
      <c r="C267" s="8" t="s">
        <v>159</v>
      </c>
      <c r="D267" s="8" t="s">
        <v>157</v>
      </c>
      <c r="E267" s="8" t="s">
        <v>2282</v>
      </c>
      <c r="F267" s="8" t="s">
        <v>1413</v>
      </c>
    </row>
    <row r="268" spans="1:7" ht="40.200000000000003" customHeight="1" x14ac:dyDescent="0.3">
      <c r="A268" s="8">
        <f t="shared" si="4"/>
        <v>267</v>
      </c>
      <c r="B268" s="54">
        <v>43448</v>
      </c>
      <c r="C268" s="8" t="s">
        <v>159</v>
      </c>
      <c r="D268" s="8" t="s">
        <v>157</v>
      </c>
      <c r="E268" s="8" t="s">
        <v>2306</v>
      </c>
      <c r="F268" s="8" t="s">
        <v>1414</v>
      </c>
    </row>
    <row r="269" spans="1:7" ht="40.200000000000003" customHeight="1" x14ac:dyDescent="0.3">
      <c r="A269" s="8">
        <f t="shared" si="4"/>
        <v>268</v>
      </c>
      <c r="B269" s="54">
        <v>43448</v>
      </c>
      <c r="C269" s="8" t="s">
        <v>159</v>
      </c>
      <c r="D269" s="8" t="s">
        <v>157</v>
      </c>
      <c r="E269" s="8" t="s">
        <v>2286</v>
      </c>
      <c r="F269" s="8" t="s">
        <v>1415</v>
      </c>
    </row>
    <row r="270" spans="1:7" ht="40.200000000000003" customHeight="1" x14ac:dyDescent="0.3">
      <c r="A270" s="8">
        <f t="shared" si="4"/>
        <v>269</v>
      </c>
      <c r="B270" s="54">
        <v>43448</v>
      </c>
      <c r="C270" s="8" t="s">
        <v>159</v>
      </c>
      <c r="D270" s="8" t="s">
        <v>157</v>
      </c>
      <c r="E270" s="8" t="s">
        <v>2278</v>
      </c>
      <c r="F270" s="8" t="s">
        <v>1416</v>
      </c>
      <c r="G270" s="8" t="s">
        <v>1483</v>
      </c>
    </row>
    <row r="271" spans="1:7" ht="40.200000000000003" customHeight="1" x14ac:dyDescent="0.3">
      <c r="A271" s="8">
        <f t="shared" si="4"/>
        <v>270</v>
      </c>
      <c r="B271" s="54">
        <v>43448</v>
      </c>
      <c r="C271" s="8" t="s">
        <v>159</v>
      </c>
      <c r="D271" s="8" t="s">
        <v>157</v>
      </c>
      <c r="E271" s="8" t="s">
        <v>2282</v>
      </c>
      <c r="F271" s="8" t="s">
        <v>1417</v>
      </c>
    </row>
    <row r="272" spans="1:7" ht="40.200000000000003" customHeight="1" x14ac:dyDescent="0.3">
      <c r="A272" s="8">
        <f t="shared" si="4"/>
        <v>271</v>
      </c>
      <c r="B272" s="54">
        <v>43448</v>
      </c>
      <c r="C272" s="8" t="s">
        <v>159</v>
      </c>
      <c r="D272" s="8" t="s">
        <v>157</v>
      </c>
      <c r="E272" s="8" t="s">
        <v>2306</v>
      </c>
      <c r="F272" s="8" t="s">
        <v>1418</v>
      </c>
    </row>
    <row r="273" spans="1:7" ht="40.200000000000003" customHeight="1" x14ac:dyDescent="0.3">
      <c r="A273" s="8">
        <f t="shared" si="4"/>
        <v>272</v>
      </c>
      <c r="B273" s="54">
        <v>43448</v>
      </c>
      <c r="C273" s="8" t="s">
        <v>159</v>
      </c>
      <c r="D273" s="8" t="s">
        <v>157</v>
      </c>
      <c r="E273" s="8" t="s">
        <v>2286</v>
      </c>
      <c r="F273" s="8" t="s">
        <v>1419</v>
      </c>
    </row>
    <row r="274" spans="1:7" ht="40.200000000000003" customHeight="1" x14ac:dyDescent="0.3">
      <c r="A274" s="8">
        <f t="shared" si="4"/>
        <v>273</v>
      </c>
      <c r="B274" s="54">
        <v>43448</v>
      </c>
      <c r="C274" s="8" t="s">
        <v>159</v>
      </c>
      <c r="D274" s="8" t="s">
        <v>157</v>
      </c>
      <c r="E274" s="8" t="s">
        <v>2278</v>
      </c>
      <c r="F274" s="8" t="s">
        <v>1420</v>
      </c>
    </row>
    <row r="275" spans="1:7" ht="40.200000000000003" customHeight="1" x14ac:dyDescent="0.3">
      <c r="A275" s="8">
        <f t="shared" si="4"/>
        <v>274</v>
      </c>
      <c r="B275" s="54">
        <v>43448</v>
      </c>
      <c r="C275" s="8" t="s">
        <v>159</v>
      </c>
      <c r="D275" s="8" t="s">
        <v>157</v>
      </c>
      <c r="E275" s="8" t="s">
        <v>2282</v>
      </c>
      <c r="F275" s="8" t="s">
        <v>1421</v>
      </c>
    </row>
    <row r="276" spans="1:7" ht="40.200000000000003" customHeight="1" x14ac:dyDescent="0.3">
      <c r="A276" s="8">
        <f t="shared" si="4"/>
        <v>275</v>
      </c>
      <c r="B276" s="54">
        <v>43448</v>
      </c>
      <c r="C276" s="8" t="s">
        <v>159</v>
      </c>
      <c r="D276" s="8" t="s">
        <v>157</v>
      </c>
      <c r="E276" s="8" t="s">
        <v>2306</v>
      </c>
      <c r="F276" s="8" t="s">
        <v>1422</v>
      </c>
    </row>
    <row r="277" spans="1:7" ht="40.200000000000003" customHeight="1" x14ac:dyDescent="0.3">
      <c r="A277" s="8">
        <f t="shared" si="4"/>
        <v>276</v>
      </c>
      <c r="B277" s="54">
        <v>43448</v>
      </c>
      <c r="C277" s="8" t="s">
        <v>159</v>
      </c>
      <c r="D277" s="8" t="s">
        <v>157</v>
      </c>
      <c r="E277" s="8" t="s">
        <v>2278</v>
      </c>
      <c r="F277" s="8" t="s">
        <v>1423</v>
      </c>
    </row>
    <row r="278" spans="1:7" ht="40.200000000000003" customHeight="1" x14ac:dyDescent="0.3">
      <c r="A278" s="8">
        <f t="shared" si="4"/>
        <v>277</v>
      </c>
      <c r="B278" s="54">
        <v>43448</v>
      </c>
      <c r="C278" s="8" t="s">
        <v>159</v>
      </c>
      <c r="D278" s="8" t="s">
        <v>157</v>
      </c>
      <c r="E278" s="8" t="s">
        <v>2306</v>
      </c>
      <c r="F278" s="8" t="s">
        <v>1424</v>
      </c>
    </row>
    <row r="279" spans="1:7" ht="40.200000000000003" customHeight="1" x14ac:dyDescent="0.3">
      <c r="A279" s="8">
        <f t="shared" si="4"/>
        <v>278</v>
      </c>
      <c r="B279" s="54">
        <v>43448</v>
      </c>
      <c r="C279" s="8" t="s">
        <v>159</v>
      </c>
      <c r="D279" s="8" t="s">
        <v>157</v>
      </c>
      <c r="E279" s="8" t="s">
        <v>2278</v>
      </c>
      <c r="F279" s="8" t="s">
        <v>1425</v>
      </c>
    </row>
    <row r="280" spans="1:7" ht="40.200000000000003" customHeight="1" x14ac:dyDescent="0.3">
      <c r="A280" s="8">
        <f t="shared" si="4"/>
        <v>279</v>
      </c>
      <c r="B280" s="54">
        <v>43448</v>
      </c>
      <c r="C280" s="8" t="s">
        <v>159</v>
      </c>
      <c r="D280" s="8" t="s">
        <v>157</v>
      </c>
      <c r="E280" s="8" t="s">
        <v>2306</v>
      </c>
      <c r="F280" s="8" t="s">
        <v>164</v>
      </c>
    </row>
    <row r="281" spans="1:7" ht="40.200000000000003" customHeight="1" x14ac:dyDescent="0.3">
      <c r="A281" s="8">
        <f t="shared" si="4"/>
        <v>280</v>
      </c>
      <c r="B281" s="54">
        <v>43448</v>
      </c>
      <c r="C281" s="8" t="s">
        <v>159</v>
      </c>
      <c r="D281" s="8" t="s">
        <v>157</v>
      </c>
      <c r="E281" s="8" t="s">
        <v>2286</v>
      </c>
      <c r="F281" s="8" t="s">
        <v>1426</v>
      </c>
    </row>
    <row r="282" spans="1:7" ht="40.200000000000003" customHeight="1" x14ac:dyDescent="0.3">
      <c r="A282" s="8">
        <f t="shared" si="4"/>
        <v>281</v>
      </c>
      <c r="B282" s="54">
        <v>43448</v>
      </c>
      <c r="C282" s="8" t="s">
        <v>159</v>
      </c>
      <c r="D282" s="8" t="s">
        <v>157</v>
      </c>
      <c r="E282" s="8" t="s">
        <v>2306</v>
      </c>
      <c r="F282" s="8" t="s">
        <v>1427</v>
      </c>
    </row>
    <row r="283" spans="1:7" ht="40.200000000000003" customHeight="1" x14ac:dyDescent="0.3">
      <c r="A283" s="8">
        <f t="shared" si="4"/>
        <v>282</v>
      </c>
      <c r="B283" s="54">
        <v>43448</v>
      </c>
      <c r="C283" s="8" t="s">
        <v>159</v>
      </c>
      <c r="D283" s="8" t="s">
        <v>157</v>
      </c>
      <c r="E283" s="8" t="s">
        <v>2282</v>
      </c>
      <c r="F283" s="8" t="s">
        <v>165</v>
      </c>
    </row>
    <row r="284" spans="1:7" ht="40.200000000000003" customHeight="1" x14ac:dyDescent="0.3">
      <c r="A284" s="8">
        <f t="shared" si="4"/>
        <v>283</v>
      </c>
      <c r="B284" s="54">
        <v>43448</v>
      </c>
      <c r="C284" s="8" t="s">
        <v>159</v>
      </c>
      <c r="D284" s="8" t="s">
        <v>157</v>
      </c>
      <c r="E284" s="8" t="s">
        <v>2286</v>
      </c>
      <c r="F284" s="8" t="s">
        <v>1428</v>
      </c>
    </row>
    <row r="285" spans="1:7" ht="40.200000000000003" customHeight="1" x14ac:dyDescent="0.3">
      <c r="A285" s="8">
        <f t="shared" si="4"/>
        <v>284</v>
      </c>
      <c r="B285" s="54">
        <v>43448</v>
      </c>
      <c r="C285" s="8" t="s">
        <v>159</v>
      </c>
      <c r="D285" s="8" t="s">
        <v>157</v>
      </c>
      <c r="E285" s="8" t="s">
        <v>2282</v>
      </c>
      <c r="F285" s="8" t="s">
        <v>1429</v>
      </c>
    </row>
    <row r="286" spans="1:7" ht="40.200000000000003" customHeight="1" x14ac:dyDescent="0.3">
      <c r="A286" s="8">
        <f t="shared" si="4"/>
        <v>285</v>
      </c>
      <c r="B286" s="54">
        <v>43448</v>
      </c>
      <c r="C286" s="8" t="s">
        <v>159</v>
      </c>
      <c r="D286" s="8" t="s">
        <v>157</v>
      </c>
      <c r="E286" s="8" t="s">
        <v>38</v>
      </c>
      <c r="F286" s="8" t="s">
        <v>2516</v>
      </c>
      <c r="G286" s="8" t="s">
        <v>1483</v>
      </c>
    </row>
    <row r="287" spans="1:7" ht="40.200000000000003" customHeight="1" x14ac:dyDescent="0.3">
      <c r="A287" s="8">
        <f t="shared" si="4"/>
        <v>286</v>
      </c>
      <c r="B287" s="54">
        <v>43448</v>
      </c>
      <c r="C287" s="8" t="s">
        <v>159</v>
      </c>
      <c r="D287" s="8" t="s">
        <v>157</v>
      </c>
      <c r="E287" s="8" t="s">
        <v>2306</v>
      </c>
      <c r="F287" s="8" t="s">
        <v>1430</v>
      </c>
    </row>
    <row r="288" spans="1:7" ht="40.200000000000003" customHeight="1" x14ac:dyDescent="0.3">
      <c r="A288" s="8">
        <f t="shared" si="4"/>
        <v>287</v>
      </c>
      <c r="B288" s="54">
        <v>43448</v>
      </c>
      <c r="C288" s="8" t="s">
        <v>159</v>
      </c>
      <c r="D288" s="8" t="s">
        <v>157</v>
      </c>
      <c r="E288" s="8" t="s">
        <v>38</v>
      </c>
      <c r="F288" s="8" t="s">
        <v>1485</v>
      </c>
    </row>
    <row r="289" spans="1:7" ht="40.200000000000003" customHeight="1" x14ac:dyDescent="0.3">
      <c r="A289" s="8">
        <f t="shared" si="4"/>
        <v>288</v>
      </c>
      <c r="B289" s="54">
        <v>43448</v>
      </c>
      <c r="C289" s="8" t="s">
        <v>159</v>
      </c>
      <c r="D289" s="8" t="s">
        <v>157</v>
      </c>
      <c r="E289" s="8" t="s">
        <v>2286</v>
      </c>
      <c r="F289" s="8" t="s">
        <v>1431</v>
      </c>
    </row>
    <row r="290" spans="1:7" ht="40.200000000000003" customHeight="1" x14ac:dyDescent="0.3">
      <c r="A290" s="8">
        <f t="shared" si="4"/>
        <v>289</v>
      </c>
      <c r="B290" s="54">
        <v>43448</v>
      </c>
      <c r="C290" s="8" t="s">
        <v>159</v>
      </c>
      <c r="D290" s="8" t="s">
        <v>157</v>
      </c>
      <c r="E290" s="8" t="s">
        <v>2306</v>
      </c>
      <c r="F290" s="8">
        <v>18</v>
      </c>
    </row>
    <row r="291" spans="1:7" ht="40.200000000000003" customHeight="1" x14ac:dyDescent="0.3">
      <c r="A291" s="8">
        <f t="shared" si="4"/>
        <v>290</v>
      </c>
      <c r="B291" s="54">
        <v>43448</v>
      </c>
      <c r="C291" s="8" t="s">
        <v>159</v>
      </c>
      <c r="D291" s="8" t="s">
        <v>157</v>
      </c>
      <c r="E291" s="8" t="s">
        <v>2286</v>
      </c>
      <c r="F291" s="8" t="s">
        <v>1432</v>
      </c>
    </row>
    <row r="292" spans="1:7" ht="40.200000000000003" customHeight="1" x14ac:dyDescent="0.3">
      <c r="A292" s="8">
        <f t="shared" si="4"/>
        <v>291</v>
      </c>
      <c r="B292" s="54">
        <v>43448</v>
      </c>
      <c r="C292" s="8" t="s">
        <v>159</v>
      </c>
      <c r="D292" s="8" t="s">
        <v>157</v>
      </c>
      <c r="E292" s="8" t="s">
        <v>162</v>
      </c>
      <c r="F292" s="8" t="s">
        <v>1433</v>
      </c>
    </row>
    <row r="293" spans="1:7" ht="40.200000000000003" customHeight="1" x14ac:dyDescent="0.3">
      <c r="A293" s="8">
        <f t="shared" si="4"/>
        <v>292</v>
      </c>
      <c r="B293" s="54">
        <v>43448</v>
      </c>
      <c r="C293" s="8" t="s">
        <v>159</v>
      </c>
      <c r="D293" s="8" t="s">
        <v>157</v>
      </c>
      <c r="E293" s="8" t="s">
        <v>2282</v>
      </c>
      <c r="F293" s="8" t="s">
        <v>1434</v>
      </c>
    </row>
    <row r="294" spans="1:7" ht="40.200000000000003" customHeight="1" x14ac:dyDescent="0.3">
      <c r="A294" s="8">
        <f t="shared" si="4"/>
        <v>293</v>
      </c>
      <c r="B294" s="54">
        <v>43448</v>
      </c>
      <c r="C294" s="8" t="s">
        <v>159</v>
      </c>
      <c r="D294" s="8" t="s">
        <v>157</v>
      </c>
      <c r="E294" s="8" t="s">
        <v>2306</v>
      </c>
      <c r="F294" s="8" t="s">
        <v>1435</v>
      </c>
    </row>
    <row r="295" spans="1:7" ht="40.200000000000003" customHeight="1" x14ac:dyDescent="0.3">
      <c r="A295" s="8">
        <f t="shared" si="4"/>
        <v>294</v>
      </c>
      <c r="B295" s="54">
        <v>43448</v>
      </c>
      <c r="C295" s="8" t="s">
        <v>159</v>
      </c>
      <c r="D295" s="8" t="s">
        <v>157</v>
      </c>
      <c r="E295" s="8" t="s">
        <v>2282</v>
      </c>
      <c r="F295" s="8" t="s">
        <v>1436</v>
      </c>
    </row>
    <row r="296" spans="1:7" ht="40.200000000000003" customHeight="1" x14ac:dyDescent="0.3">
      <c r="A296" s="8">
        <f t="shared" si="4"/>
        <v>295</v>
      </c>
      <c r="B296" s="54">
        <v>43448</v>
      </c>
      <c r="C296" s="8" t="s">
        <v>159</v>
      </c>
      <c r="D296" s="8" t="s">
        <v>157</v>
      </c>
      <c r="E296" s="8" t="s">
        <v>2306</v>
      </c>
      <c r="F296" s="8" t="s">
        <v>1437</v>
      </c>
    </row>
    <row r="297" spans="1:7" ht="40.200000000000003" customHeight="1" x14ac:dyDescent="0.3">
      <c r="A297" s="8">
        <f t="shared" si="4"/>
        <v>296</v>
      </c>
      <c r="B297" s="54">
        <v>43448</v>
      </c>
      <c r="C297" s="8" t="s">
        <v>159</v>
      </c>
      <c r="D297" s="8" t="s">
        <v>157</v>
      </c>
      <c r="E297" s="8" t="s">
        <v>2282</v>
      </c>
      <c r="F297" s="8" t="s">
        <v>1484</v>
      </c>
    </row>
    <row r="298" spans="1:7" ht="40.200000000000003" customHeight="1" x14ac:dyDescent="0.3">
      <c r="A298" s="8">
        <f t="shared" si="4"/>
        <v>297</v>
      </c>
      <c r="B298" s="54">
        <v>43448</v>
      </c>
      <c r="C298" s="8" t="s">
        <v>159</v>
      </c>
      <c r="D298" s="8" t="s">
        <v>157</v>
      </c>
      <c r="E298" s="8" t="s">
        <v>2282</v>
      </c>
      <c r="F298" s="8" t="s">
        <v>1488</v>
      </c>
      <c r="G298" s="8" t="s">
        <v>1489</v>
      </c>
    </row>
    <row r="299" spans="1:7" ht="40.200000000000003" customHeight="1" x14ac:dyDescent="0.3">
      <c r="A299" s="8">
        <f t="shared" si="4"/>
        <v>298</v>
      </c>
      <c r="B299" s="54">
        <v>43448</v>
      </c>
      <c r="C299" s="8" t="s">
        <v>159</v>
      </c>
      <c r="D299" s="8" t="s">
        <v>157</v>
      </c>
      <c r="E299" s="8" t="s">
        <v>2306</v>
      </c>
      <c r="F299" s="8" t="s">
        <v>1438</v>
      </c>
    </row>
    <row r="300" spans="1:7" ht="40.200000000000003" customHeight="1" x14ac:dyDescent="0.3">
      <c r="A300" s="8">
        <f t="shared" si="4"/>
        <v>299</v>
      </c>
      <c r="B300" s="54">
        <v>43448</v>
      </c>
      <c r="C300" s="8" t="s">
        <v>159</v>
      </c>
      <c r="D300" s="8" t="s">
        <v>157</v>
      </c>
      <c r="E300" s="8" t="s">
        <v>2282</v>
      </c>
      <c r="F300" s="8" t="s">
        <v>1439</v>
      </c>
    </row>
    <row r="301" spans="1:7" ht="40.200000000000003" customHeight="1" x14ac:dyDescent="0.3">
      <c r="A301" s="8">
        <f t="shared" si="4"/>
        <v>300</v>
      </c>
      <c r="B301" s="54">
        <v>43448</v>
      </c>
      <c r="C301" s="8" t="s">
        <v>159</v>
      </c>
      <c r="D301" s="8" t="s">
        <v>157</v>
      </c>
      <c r="E301" s="8" t="s">
        <v>2306</v>
      </c>
      <c r="F301" s="8" t="s">
        <v>1440</v>
      </c>
    </row>
    <row r="302" spans="1:7" ht="40.200000000000003" customHeight="1" x14ac:dyDescent="0.3">
      <c r="A302" s="8">
        <f t="shared" si="4"/>
        <v>301</v>
      </c>
      <c r="B302" s="54">
        <v>43448</v>
      </c>
      <c r="C302" s="8" t="s">
        <v>159</v>
      </c>
      <c r="D302" s="8" t="s">
        <v>157</v>
      </c>
      <c r="E302" s="8" t="s">
        <v>2282</v>
      </c>
      <c r="F302" s="8" t="s">
        <v>1441</v>
      </c>
    </row>
    <row r="303" spans="1:7" ht="40.200000000000003" customHeight="1" x14ac:dyDescent="0.3">
      <c r="A303" s="8">
        <f t="shared" si="4"/>
        <v>302</v>
      </c>
      <c r="B303" s="54">
        <v>43448</v>
      </c>
      <c r="C303" s="8" t="s">
        <v>159</v>
      </c>
      <c r="D303" s="8" t="s">
        <v>157</v>
      </c>
      <c r="E303" s="8" t="s">
        <v>2282</v>
      </c>
      <c r="F303" s="8" t="s">
        <v>1442</v>
      </c>
    </row>
    <row r="304" spans="1:7" ht="40.200000000000003" customHeight="1" x14ac:dyDescent="0.3">
      <c r="A304" s="8">
        <f t="shared" si="4"/>
        <v>303</v>
      </c>
      <c r="B304" s="54">
        <v>43448</v>
      </c>
      <c r="C304" s="8" t="s">
        <v>159</v>
      </c>
      <c r="D304" s="8" t="s">
        <v>157</v>
      </c>
      <c r="E304" s="8" t="s">
        <v>2306</v>
      </c>
      <c r="F304" s="8" t="s">
        <v>1443</v>
      </c>
    </row>
    <row r="305" spans="1:7" ht="40.200000000000003" customHeight="1" x14ac:dyDescent="0.3">
      <c r="A305" s="8">
        <f t="shared" si="4"/>
        <v>304</v>
      </c>
      <c r="B305" s="54">
        <v>43448</v>
      </c>
      <c r="C305" s="8" t="s">
        <v>159</v>
      </c>
      <c r="D305" s="8" t="s">
        <v>157</v>
      </c>
      <c r="E305" s="8" t="s">
        <v>166</v>
      </c>
      <c r="F305" s="8" t="s">
        <v>1444</v>
      </c>
      <c r="G305" s="8" t="s">
        <v>1490</v>
      </c>
    </row>
    <row r="306" spans="1:7" ht="40.200000000000003" customHeight="1" x14ac:dyDescent="0.3">
      <c r="A306" s="8">
        <f t="shared" si="4"/>
        <v>305</v>
      </c>
      <c r="B306" s="54">
        <v>43448</v>
      </c>
      <c r="C306" s="8" t="s">
        <v>159</v>
      </c>
      <c r="D306" s="8" t="s">
        <v>157</v>
      </c>
      <c r="E306" s="8" t="s">
        <v>2286</v>
      </c>
      <c r="F306" s="8" t="s">
        <v>1445</v>
      </c>
    </row>
    <row r="307" spans="1:7" ht="40.200000000000003" customHeight="1" x14ac:dyDescent="0.3">
      <c r="A307" s="8">
        <f t="shared" si="4"/>
        <v>306</v>
      </c>
      <c r="B307" s="54">
        <v>43448</v>
      </c>
      <c r="C307" s="8" t="s">
        <v>159</v>
      </c>
      <c r="D307" s="8" t="s">
        <v>157</v>
      </c>
      <c r="E307" s="8" t="s">
        <v>2278</v>
      </c>
      <c r="F307" s="8" t="s">
        <v>1446</v>
      </c>
    </row>
    <row r="308" spans="1:7" ht="40.200000000000003" customHeight="1" x14ac:dyDescent="0.3">
      <c r="A308" s="8">
        <f t="shared" si="4"/>
        <v>307</v>
      </c>
      <c r="B308" s="54">
        <v>43448</v>
      </c>
      <c r="C308" s="8" t="s">
        <v>159</v>
      </c>
      <c r="D308" s="8" t="s">
        <v>157</v>
      </c>
      <c r="F308" s="8" t="s">
        <v>1447</v>
      </c>
    </row>
    <row r="309" spans="1:7" ht="40.200000000000003" customHeight="1" x14ac:dyDescent="0.3">
      <c r="A309" s="8">
        <f t="shared" si="4"/>
        <v>308</v>
      </c>
      <c r="B309" s="54">
        <v>43448</v>
      </c>
      <c r="C309" s="8" t="s">
        <v>159</v>
      </c>
      <c r="D309" s="8" t="s">
        <v>157</v>
      </c>
      <c r="E309" s="8" t="s">
        <v>2286</v>
      </c>
      <c r="F309" s="8" t="s">
        <v>1448</v>
      </c>
    </row>
    <row r="310" spans="1:7" ht="40.200000000000003" customHeight="1" x14ac:dyDescent="0.3">
      <c r="A310" s="8">
        <f t="shared" si="4"/>
        <v>309</v>
      </c>
      <c r="B310" s="54">
        <v>43448</v>
      </c>
      <c r="C310" s="8" t="s">
        <v>159</v>
      </c>
      <c r="D310" s="8" t="s">
        <v>157</v>
      </c>
      <c r="E310" s="8" t="s">
        <v>2306</v>
      </c>
      <c r="F310" s="8" t="s">
        <v>1449</v>
      </c>
    </row>
    <row r="311" spans="1:7" ht="40.200000000000003" customHeight="1" x14ac:dyDescent="0.3">
      <c r="A311" s="8">
        <f t="shared" si="4"/>
        <v>310</v>
      </c>
      <c r="B311" s="54">
        <v>43448</v>
      </c>
      <c r="C311" s="8" t="s">
        <v>159</v>
      </c>
      <c r="D311" s="8" t="s">
        <v>157</v>
      </c>
      <c r="E311" s="8" t="s">
        <v>2282</v>
      </c>
      <c r="F311" s="8" t="s">
        <v>1450</v>
      </c>
    </row>
    <row r="312" spans="1:7" ht="40.200000000000003" customHeight="1" x14ac:dyDescent="0.3">
      <c r="A312" s="8">
        <f t="shared" si="4"/>
        <v>311</v>
      </c>
      <c r="B312" s="54">
        <v>43448</v>
      </c>
      <c r="C312" s="8" t="s">
        <v>159</v>
      </c>
      <c r="D312" s="8" t="s">
        <v>157</v>
      </c>
      <c r="E312" s="8" t="s">
        <v>2306</v>
      </c>
      <c r="F312" s="8" t="s">
        <v>1451</v>
      </c>
    </row>
    <row r="313" spans="1:7" ht="40.200000000000003" customHeight="1" x14ac:dyDescent="0.3">
      <c r="A313" s="8">
        <f t="shared" si="4"/>
        <v>312</v>
      </c>
      <c r="B313" s="54">
        <v>43448</v>
      </c>
      <c r="C313" s="8" t="s">
        <v>159</v>
      </c>
      <c r="D313" s="8" t="s">
        <v>157</v>
      </c>
      <c r="E313" s="8" t="s">
        <v>166</v>
      </c>
      <c r="F313" s="8" t="s">
        <v>1452</v>
      </c>
    </row>
    <row r="314" spans="1:7" ht="40.200000000000003" customHeight="1" x14ac:dyDescent="0.3">
      <c r="A314" s="8">
        <f t="shared" si="4"/>
        <v>313</v>
      </c>
      <c r="B314" s="54">
        <v>43448</v>
      </c>
      <c r="C314" s="8" t="s">
        <v>159</v>
      </c>
      <c r="D314" s="8" t="s">
        <v>157</v>
      </c>
      <c r="E314" s="8" t="s">
        <v>2306</v>
      </c>
      <c r="F314" s="8" t="s">
        <v>1453</v>
      </c>
      <c r="G314" s="8" t="s">
        <v>2362</v>
      </c>
    </row>
    <row r="315" spans="1:7" ht="40.200000000000003" customHeight="1" x14ac:dyDescent="0.3">
      <c r="A315" s="8">
        <f t="shared" si="4"/>
        <v>314</v>
      </c>
      <c r="B315" s="54">
        <v>43448</v>
      </c>
      <c r="C315" s="8" t="s">
        <v>159</v>
      </c>
      <c r="D315" s="8" t="s">
        <v>157</v>
      </c>
      <c r="E315" s="8" t="s">
        <v>2306</v>
      </c>
      <c r="F315" s="8" t="s">
        <v>1454</v>
      </c>
    </row>
    <row r="316" spans="1:7" ht="40.200000000000003" customHeight="1" x14ac:dyDescent="0.3">
      <c r="A316" s="8">
        <f t="shared" si="4"/>
        <v>315</v>
      </c>
      <c r="B316" s="54">
        <v>43448</v>
      </c>
      <c r="C316" s="8" t="s">
        <v>159</v>
      </c>
      <c r="D316" s="8" t="s">
        <v>157</v>
      </c>
      <c r="E316" s="8" t="s">
        <v>166</v>
      </c>
      <c r="F316" s="8" t="s">
        <v>1455</v>
      </c>
    </row>
    <row r="317" spans="1:7" ht="40.200000000000003" customHeight="1" x14ac:dyDescent="0.3">
      <c r="A317" s="8">
        <f t="shared" si="4"/>
        <v>316</v>
      </c>
      <c r="B317" s="54">
        <v>43448</v>
      </c>
      <c r="C317" s="8" t="s">
        <v>159</v>
      </c>
      <c r="D317" s="8" t="s">
        <v>157</v>
      </c>
      <c r="E317" s="8" t="s">
        <v>2319</v>
      </c>
      <c r="F317" s="8" t="s">
        <v>1456</v>
      </c>
    </row>
    <row r="318" spans="1:7" ht="40.200000000000003" customHeight="1" x14ac:dyDescent="0.3">
      <c r="A318" s="8">
        <f t="shared" si="4"/>
        <v>317</v>
      </c>
      <c r="B318" s="54">
        <v>43448</v>
      </c>
      <c r="C318" s="8" t="s">
        <v>159</v>
      </c>
      <c r="D318" s="8" t="s">
        <v>157</v>
      </c>
      <c r="F318" s="8" t="s">
        <v>1457</v>
      </c>
    </row>
    <row r="319" spans="1:7" ht="40.200000000000003" customHeight="1" x14ac:dyDescent="0.3">
      <c r="A319" s="8">
        <f t="shared" si="4"/>
        <v>318</v>
      </c>
      <c r="B319" s="54">
        <v>43448</v>
      </c>
      <c r="C319" s="8" t="s">
        <v>159</v>
      </c>
      <c r="D319" s="8" t="s">
        <v>157</v>
      </c>
      <c r="E319" s="8" t="s">
        <v>2286</v>
      </c>
      <c r="F319" s="8" t="s">
        <v>1458</v>
      </c>
      <c r="G319" s="8" t="s">
        <v>1491</v>
      </c>
    </row>
    <row r="320" spans="1:7" ht="40.200000000000003" customHeight="1" x14ac:dyDescent="0.3">
      <c r="A320" s="8">
        <f t="shared" si="4"/>
        <v>319</v>
      </c>
      <c r="B320" s="54">
        <v>43448</v>
      </c>
      <c r="C320" s="8" t="s">
        <v>159</v>
      </c>
      <c r="D320" s="8" t="s">
        <v>157</v>
      </c>
      <c r="E320" s="8" t="s">
        <v>2306</v>
      </c>
      <c r="F320" s="8" t="s">
        <v>1459</v>
      </c>
      <c r="G320" s="8" t="s">
        <v>1492</v>
      </c>
    </row>
    <row r="321" spans="1:7" ht="40.200000000000003" customHeight="1" x14ac:dyDescent="0.3">
      <c r="A321" s="8">
        <f t="shared" si="4"/>
        <v>320</v>
      </c>
      <c r="B321" s="54">
        <v>43448</v>
      </c>
      <c r="C321" s="8" t="s">
        <v>159</v>
      </c>
      <c r="D321" s="8" t="s">
        <v>157</v>
      </c>
      <c r="E321" s="8" t="s">
        <v>2319</v>
      </c>
      <c r="F321" s="8" t="s">
        <v>1460</v>
      </c>
    </row>
    <row r="322" spans="1:7" ht="40.200000000000003" customHeight="1" x14ac:dyDescent="0.3">
      <c r="A322" s="8">
        <f t="shared" si="4"/>
        <v>321</v>
      </c>
      <c r="B322" s="54">
        <v>43448</v>
      </c>
      <c r="C322" s="8" t="s">
        <v>159</v>
      </c>
      <c r="D322" s="8" t="s">
        <v>157</v>
      </c>
      <c r="E322" s="8" t="s">
        <v>2306</v>
      </c>
      <c r="F322" s="8" t="s">
        <v>1461</v>
      </c>
      <c r="G322" s="8" t="s">
        <v>1493</v>
      </c>
    </row>
    <row r="323" spans="1:7" ht="40.200000000000003" customHeight="1" x14ac:dyDescent="0.3">
      <c r="A323" s="8">
        <f t="shared" si="4"/>
        <v>322</v>
      </c>
      <c r="B323" s="54">
        <v>43448</v>
      </c>
      <c r="C323" s="8" t="s">
        <v>159</v>
      </c>
      <c r="D323" s="8" t="s">
        <v>157</v>
      </c>
      <c r="E323" s="8" t="s">
        <v>2319</v>
      </c>
      <c r="F323" s="8" t="s">
        <v>1462</v>
      </c>
      <c r="G323" s="8" t="s">
        <v>1494</v>
      </c>
    </row>
    <row r="324" spans="1:7" ht="40.200000000000003" customHeight="1" x14ac:dyDescent="0.3">
      <c r="A324" s="8">
        <f t="shared" ref="A324:A387" si="5">A323+1</f>
        <v>323</v>
      </c>
      <c r="B324" s="54">
        <v>43448</v>
      </c>
      <c r="C324" s="8" t="s">
        <v>159</v>
      </c>
      <c r="D324" s="8" t="s">
        <v>157</v>
      </c>
      <c r="E324" s="8" t="s">
        <v>2286</v>
      </c>
      <c r="F324" s="8" t="s">
        <v>1463</v>
      </c>
    </row>
    <row r="325" spans="1:7" ht="40.200000000000003" customHeight="1" x14ac:dyDescent="0.3">
      <c r="A325" s="8">
        <f t="shared" si="5"/>
        <v>324</v>
      </c>
      <c r="B325" s="54">
        <v>43448</v>
      </c>
      <c r="C325" s="8" t="s">
        <v>159</v>
      </c>
      <c r="D325" s="8" t="s">
        <v>157</v>
      </c>
      <c r="E325" s="8" t="s">
        <v>2319</v>
      </c>
      <c r="F325" s="8" t="s">
        <v>1464</v>
      </c>
      <c r="G325" s="8" t="s">
        <v>2292</v>
      </c>
    </row>
    <row r="326" spans="1:7" ht="40.200000000000003" customHeight="1" x14ac:dyDescent="0.3">
      <c r="A326" s="8">
        <f t="shared" si="5"/>
        <v>325</v>
      </c>
      <c r="B326" s="54">
        <v>43448</v>
      </c>
      <c r="C326" s="8" t="s">
        <v>159</v>
      </c>
      <c r="D326" s="8" t="s">
        <v>157</v>
      </c>
      <c r="E326" s="8" t="s">
        <v>2306</v>
      </c>
      <c r="F326" s="8" t="s">
        <v>1465</v>
      </c>
    </row>
    <row r="327" spans="1:7" ht="40.200000000000003" customHeight="1" x14ac:dyDescent="0.3">
      <c r="A327" s="8">
        <f t="shared" si="5"/>
        <v>326</v>
      </c>
      <c r="B327" s="54">
        <v>43448</v>
      </c>
      <c r="C327" s="8" t="s">
        <v>159</v>
      </c>
      <c r="D327" s="8" t="s">
        <v>157</v>
      </c>
      <c r="E327" s="8" t="s">
        <v>2282</v>
      </c>
      <c r="F327" s="8" t="s">
        <v>1466</v>
      </c>
    </row>
    <row r="328" spans="1:7" ht="40.200000000000003" customHeight="1" x14ac:dyDescent="0.3">
      <c r="A328" s="8">
        <f t="shared" si="5"/>
        <v>327</v>
      </c>
      <c r="B328" s="54">
        <v>43448</v>
      </c>
      <c r="C328" s="8" t="s">
        <v>159</v>
      </c>
      <c r="D328" s="8" t="s">
        <v>157</v>
      </c>
      <c r="E328" s="8" t="s">
        <v>2349</v>
      </c>
      <c r="F328" s="8" t="s">
        <v>167</v>
      </c>
    </row>
    <row r="329" spans="1:7" ht="40.200000000000003" customHeight="1" x14ac:dyDescent="0.3">
      <c r="A329" s="8">
        <f t="shared" si="5"/>
        <v>328</v>
      </c>
      <c r="B329" s="54">
        <v>43448</v>
      </c>
      <c r="C329" s="8" t="s">
        <v>159</v>
      </c>
      <c r="D329" s="8" t="s">
        <v>157</v>
      </c>
      <c r="E329" s="8" t="s">
        <v>2306</v>
      </c>
      <c r="F329" s="8" t="s">
        <v>1467</v>
      </c>
    </row>
    <row r="330" spans="1:7" ht="40.200000000000003" customHeight="1" x14ac:dyDescent="0.3">
      <c r="A330" s="8">
        <f t="shared" si="5"/>
        <v>329</v>
      </c>
      <c r="B330" s="54">
        <v>43448</v>
      </c>
      <c r="C330" s="8" t="s">
        <v>159</v>
      </c>
      <c r="D330" s="8" t="s">
        <v>157</v>
      </c>
      <c r="E330" s="8" t="s">
        <v>2282</v>
      </c>
      <c r="F330" s="8" t="s">
        <v>1468</v>
      </c>
      <c r="G330" s="8" t="s">
        <v>1495</v>
      </c>
    </row>
    <row r="331" spans="1:7" ht="40.200000000000003" customHeight="1" x14ac:dyDescent="0.3">
      <c r="A331" s="8">
        <f t="shared" si="5"/>
        <v>330</v>
      </c>
      <c r="B331" s="54">
        <v>43448</v>
      </c>
      <c r="C331" s="8" t="s">
        <v>159</v>
      </c>
      <c r="D331" s="8" t="s">
        <v>157</v>
      </c>
      <c r="E331" s="8" t="s">
        <v>2306</v>
      </c>
      <c r="F331" s="8" t="s">
        <v>1469</v>
      </c>
    </row>
    <row r="332" spans="1:7" ht="40.200000000000003" customHeight="1" x14ac:dyDescent="0.3">
      <c r="A332" s="8">
        <f t="shared" si="5"/>
        <v>331</v>
      </c>
      <c r="B332" s="54">
        <v>43448</v>
      </c>
      <c r="C332" s="8" t="s">
        <v>159</v>
      </c>
      <c r="D332" s="8" t="s">
        <v>157</v>
      </c>
      <c r="E332" s="8" t="s">
        <v>2282</v>
      </c>
      <c r="F332" s="8" t="s">
        <v>1470</v>
      </c>
    </row>
    <row r="333" spans="1:7" ht="40.200000000000003" customHeight="1" x14ac:dyDescent="0.3">
      <c r="A333" s="8">
        <f t="shared" si="5"/>
        <v>332</v>
      </c>
      <c r="B333" s="54">
        <v>43448</v>
      </c>
      <c r="C333" s="8" t="s">
        <v>159</v>
      </c>
      <c r="D333" s="8" t="s">
        <v>157</v>
      </c>
      <c r="E333" s="8" t="s">
        <v>2306</v>
      </c>
      <c r="F333" s="8" t="s">
        <v>168</v>
      </c>
    </row>
    <row r="334" spans="1:7" ht="40.200000000000003" customHeight="1" x14ac:dyDescent="0.3">
      <c r="A334" s="8">
        <f t="shared" si="5"/>
        <v>333</v>
      </c>
      <c r="B334" s="54">
        <v>43448</v>
      </c>
      <c r="C334" s="8" t="s">
        <v>159</v>
      </c>
      <c r="D334" s="8" t="s">
        <v>157</v>
      </c>
      <c r="E334" s="8" t="s">
        <v>2286</v>
      </c>
      <c r="F334" s="8" t="s">
        <v>168</v>
      </c>
    </row>
    <row r="335" spans="1:7" ht="40.200000000000003" customHeight="1" x14ac:dyDescent="0.3">
      <c r="A335" s="8">
        <f t="shared" si="5"/>
        <v>334</v>
      </c>
      <c r="B335" s="54">
        <v>43448</v>
      </c>
      <c r="C335" s="8" t="s">
        <v>159</v>
      </c>
      <c r="D335" s="8" t="s">
        <v>157</v>
      </c>
      <c r="E335" s="8" t="s">
        <v>2337</v>
      </c>
      <c r="F335" s="8" t="s">
        <v>1070</v>
      </c>
    </row>
    <row r="336" spans="1:7" ht="40.200000000000003" customHeight="1" x14ac:dyDescent="0.3">
      <c r="A336" s="8">
        <f t="shared" si="5"/>
        <v>335</v>
      </c>
      <c r="B336" s="54">
        <v>43448</v>
      </c>
      <c r="C336" s="8" t="s">
        <v>159</v>
      </c>
      <c r="D336" s="8" t="s">
        <v>157</v>
      </c>
      <c r="E336" s="8" t="s">
        <v>2282</v>
      </c>
      <c r="F336" s="8" t="s">
        <v>1071</v>
      </c>
    </row>
    <row r="337" spans="1:7" ht="40.200000000000003" customHeight="1" x14ac:dyDescent="0.3">
      <c r="A337" s="8">
        <f t="shared" si="5"/>
        <v>336</v>
      </c>
      <c r="B337" s="54">
        <v>43448</v>
      </c>
      <c r="C337" s="8" t="s">
        <v>159</v>
      </c>
      <c r="D337" s="8" t="s">
        <v>157</v>
      </c>
      <c r="E337" s="8" t="s">
        <v>2341</v>
      </c>
      <c r="F337" s="8" t="s">
        <v>169</v>
      </c>
    </row>
    <row r="338" spans="1:7" ht="40.200000000000003" customHeight="1" x14ac:dyDescent="0.3">
      <c r="A338" s="8">
        <f t="shared" si="5"/>
        <v>337</v>
      </c>
      <c r="B338" s="54">
        <v>43448</v>
      </c>
      <c r="C338" s="8" t="s">
        <v>159</v>
      </c>
      <c r="D338" s="8" t="s">
        <v>157</v>
      </c>
      <c r="E338" s="8" t="s">
        <v>2282</v>
      </c>
      <c r="F338" s="8" t="s">
        <v>170</v>
      </c>
    </row>
    <row r="339" spans="1:7" ht="40.200000000000003" customHeight="1" x14ac:dyDescent="0.3">
      <c r="A339" s="8">
        <f t="shared" si="5"/>
        <v>338</v>
      </c>
      <c r="B339" s="54">
        <v>43448</v>
      </c>
      <c r="C339" s="8" t="s">
        <v>159</v>
      </c>
      <c r="D339" s="8" t="s">
        <v>157</v>
      </c>
      <c r="E339" s="8" t="s">
        <v>2306</v>
      </c>
      <c r="F339" s="8" t="s">
        <v>171</v>
      </c>
    </row>
    <row r="340" spans="1:7" ht="40.200000000000003" customHeight="1" x14ac:dyDescent="0.3">
      <c r="A340" s="8">
        <f t="shared" si="5"/>
        <v>339</v>
      </c>
      <c r="B340" s="54">
        <v>43448</v>
      </c>
      <c r="C340" s="8" t="s">
        <v>159</v>
      </c>
      <c r="D340" s="8" t="s">
        <v>157</v>
      </c>
      <c r="E340" s="8" t="s">
        <v>2319</v>
      </c>
      <c r="F340" s="8" t="s">
        <v>172</v>
      </c>
    </row>
    <row r="341" spans="1:7" ht="40.200000000000003" customHeight="1" x14ac:dyDescent="0.3">
      <c r="A341" s="8">
        <f t="shared" si="5"/>
        <v>340</v>
      </c>
      <c r="B341" s="54">
        <v>43448</v>
      </c>
      <c r="C341" s="8" t="s">
        <v>159</v>
      </c>
      <c r="D341" s="8" t="s">
        <v>157</v>
      </c>
      <c r="E341" s="8" t="s">
        <v>2349</v>
      </c>
      <c r="F341" s="8" t="s">
        <v>173</v>
      </c>
    </row>
    <row r="342" spans="1:7" ht="40.200000000000003" customHeight="1" x14ac:dyDescent="0.3">
      <c r="A342" s="8">
        <f t="shared" si="5"/>
        <v>341</v>
      </c>
      <c r="B342" s="54">
        <v>43448</v>
      </c>
      <c r="C342" s="8" t="s">
        <v>159</v>
      </c>
      <c r="D342" s="8" t="s">
        <v>157</v>
      </c>
      <c r="F342" s="8" t="s">
        <v>174</v>
      </c>
      <c r="G342" s="8" t="s">
        <v>1496</v>
      </c>
    </row>
    <row r="343" spans="1:7" ht="40.200000000000003" customHeight="1" x14ac:dyDescent="0.3">
      <c r="A343" s="8">
        <f t="shared" si="5"/>
        <v>342</v>
      </c>
      <c r="B343" s="54">
        <v>43448</v>
      </c>
      <c r="C343" s="8" t="s">
        <v>159</v>
      </c>
      <c r="D343" s="8" t="s">
        <v>157</v>
      </c>
      <c r="E343" s="8" t="s">
        <v>166</v>
      </c>
      <c r="F343" s="8" t="s">
        <v>175</v>
      </c>
    </row>
    <row r="344" spans="1:7" ht="40.200000000000003" customHeight="1" x14ac:dyDescent="0.3">
      <c r="A344" s="8">
        <f t="shared" si="5"/>
        <v>343</v>
      </c>
      <c r="B344" s="54">
        <v>43448</v>
      </c>
      <c r="C344" s="8" t="s">
        <v>159</v>
      </c>
      <c r="D344" s="8" t="s">
        <v>157</v>
      </c>
      <c r="E344" s="8" t="s">
        <v>2319</v>
      </c>
      <c r="F344" s="8" t="s">
        <v>176</v>
      </c>
    </row>
    <row r="345" spans="1:7" ht="40.200000000000003" customHeight="1" x14ac:dyDescent="0.3">
      <c r="A345" s="8">
        <f t="shared" si="5"/>
        <v>344</v>
      </c>
      <c r="B345" s="54">
        <v>43448</v>
      </c>
      <c r="C345" s="8" t="s">
        <v>159</v>
      </c>
      <c r="D345" s="8" t="s">
        <v>157</v>
      </c>
      <c r="E345" s="8" t="s">
        <v>2319</v>
      </c>
      <c r="F345" s="8" t="s">
        <v>177</v>
      </c>
    </row>
    <row r="346" spans="1:7" ht="40.200000000000003" customHeight="1" x14ac:dyDescent="0.3">
      <c r="A346" s="8">
        <f t="shared" si="5"/>
        <v>345</v>
      </c>
      <c r="B346" s="54">
        <v>43448</v>
      </c>
      <c r="C346" s="8" t="s">
        <v>159</v>
      </c>
      <c r="D346" s="8" t="s">
        <v>157</v>
      </c>
      <c r="E346" s="8" t="s">
        <v>166</v>
      </c>
      <c r="F346" s="8" t="s">
        <v>178</v>
      </c>
    </row>
    <row r="347" spans="1:7" ht="40.200000000000003" customHeight="1" x14ac:dyDescent="0.3">
      <c r="A347" s="8">
        <f t="shared" si="5"/>
        <v>346</v>
      </c>
      <c r="B347" s="54">
        <v>43448</v>
      </c>
      <c r="C347" s="8" t="s">
        <v>159</v>
      </c>
      <c r="D347" s="8" t="s">
        <v>157</v>
      </c>
      <c r="E347" s="8" t="s">
        <v>2319</v>
      </c>
      <c r="F347" s="8" t="s">
        <v>179</v>
      </c>
    </row>
    <row r="348" spans="1:7" ht="40.200000000000003" customHeight="1" x14ac:dyDescent="0.3">
      <c r="A348" s="8">
        <f t="shared" si="5"/>
        <v>347</v>
      </c>
      <c r="B348" s="54">
        <v>43448</v>
      </c>
      <c r="C348" s="8" t="s">
        <v>159</v>
      </c>
      <c r="D348" s="8" t="s">
        <v>157</v>
      </c>
      <c r="E348" s="8" t="s">
        <v>166</v>
      </c>
      <c r="F348" s="8" t="s">
        <v>180</v>
      </c>
    </row>
    <row r="349" spans="1:7" ht="40.200000000000003" customHeight="1" x14ac:dyDescent="0.3">
      <c r="A349" s="8">
        <f t="shared" si="5"/>
        <v>348</v>
      </c>
      <c r="B349" s="54">
        <v>43448</v>
      </c>
      <c r="C349" s="8" t="s">
        <v>159</v>
      </c>
      <c r="D349" s="8" t="s">
        <v>157</v>
      </c>
      <c r="E349" s="8" t="s">
        <v>2286</v>
      </c>
      <c r="F349" s="8" t="s">
        <v>1072</v>
      </c>
    </row>
    <row r="350" spans="1:7" ht="40.200000000000003" customHeight="1" x14ac:dyDescent="0.3">
      <c r="A350" s="8">
        <f t="shared" si="5"/>
        <v>349</v>
      </c>
      <c r="B350" s="54">
        <v>43448</v>
      </c>
      <c r="C350" s="8" t="s">
        <v>159</v>
      </c>
      <c r="D350" s="8" t="s">
        <v>157</v>
      </c>
      <c r="E350" s="8" t="s">
        <v>166</v>
      </c>
      <c r="F350" s="8" t="s">
        <v>181</v>
      </c>
    </row>
    <row r="351" spans="1:7" ht="40.200000000000003" customHeight="1" x14ac:dyDescent="0.3">
      <c r="A351" s="8">
        <f t="shared" si="5"/>
        <v>350</v>
      </c>
      <c r="B351" s="54">
        <v>43448</v>
      </c>
      <c r="C351" s="8" t="s">
        <v>159</v>
      </c>
      <c r="D351" s="8" t="s">
        <v>157</v>
      </c>
      <c r="E351" s="8" t="s">
        <v>2286</v>
      </c>
      <c r="F351" s="8" t="s">
        <v>182</v>
      </c>
      <c r="G351" s="8" t="s">
        <v>2517</v>
      </c>
    </row>
    <row r="352" spans="1:7" ht="40.200000000000003" customHeight="1" x14ac:dyDescent="0.3">
      <c r="A352" s="8">
        <f t="shared" si="5"/>
        <v>351</v>
      </c>
      <c r="B352" s="54">
        <v>43448</v>
      </c>
      <c r="C352" s="8" t="s">
        <v>159</v>
      </c>
      <c r="D352" s="8" t="s">
        <v>157</v>
      </c>
      <c r="E352" s="8" t="s">
        <v>166</v>
      </c>
      <c r="F352" s="8" t="s">
        <v>183</v>
      </c>
    </row>
    <row r="353" spans="1:7" ht="40.200000000000003" customHeight="1" x14ac:dyDescent="0.3">
      <c r="A353" s="8">
        <f t="shared" si="5"/>
        <v>352</v>
      </c>
      <c r="B353" s="54">
        <v>43448</v>
      </c>
      <c r="C353" s="8" t="s">
        <v>159</v>
      </c>
      <c r="D353" s="8" t="s">
        <v>157</v>
      </c>
      <c r="E353" s="8" t="s">
        <v>166</v>
      </c>
      <c r="F353" s="8" t="s">
        <v>184</v>
      </c>
    </row>
    <row r="354" spans="1:7" ht="40.200000000000003" customHeight="1" x14ac:dyDescent="0.3">
      <c r="A354" s="8">
        <f t="shared" si="5"/>
        <v>353</v>
      </c>
      <c r="B354" s="54">
        <v>43448</v>
      </c>
      <c r="C354" s="8" t="s">
        <v>159</v>
      </c>
      <c r="D354" s="8" t="s">
        <v>157</v>
      </c>
      <c r="E354" s="8" t="s">
        <v>2306</v>
      </c>
      <c r="F354" s="8" t="s">
        <v>185</v>
      </c>
    </row>
    <row r="355" spans="1:7" ht="40.200000000000003" customHeight="1" x14ac:dyDescent="0.3">
      <c r="A355" s="8">
        <f t="shared" si="5"/>
        <v>354</v>
      </c>
      <c r="B355" s="54">
        <v>43448</v>
      </c>
      <c r="C355" s="8" t="s">
        <v>159</v>
      </c>
      <c r="D355" s="8" t="s">
        <v>157</v>
      </c>
      <c r="E355" s="8" t="s">
        <v>166</v>
      </c>
      <c r="F355" s="8" t="s">
        <v>186</v>
      </c>
    </row>
    <row r="356" spans="1:7" ht="40.200000000000003" customHeight="1" x14ac:dyDescent="0.3">
      <c r="A356" s="8">
        <f t="shared" si="5"/>
        <v>355</v>
      </c>
      <c r="B356" s="54">
        <v>43448</v>
      </c>
      <c r="C356" s="8" t="s">
        <v>159</v>
      </c>
      <c r="D356" s="8" t="s">
        <v>157</v>
      </c>
      <c r="E356" s="8" t="s">
        <v>2306</v>
      </c>
      <c r="F356" s="8" t="s">
        <v>2293</v>
      </c>
    </row>
    <row r="357" spans="1:7" ht="40.200000000000003" customHeight="1" x14ac:dyDescent="0.3">
      <c r="A357" s="8">
        <f t="shared" si="5"/>
        <v>356</v>
      </c>
      <c r="B357" s="54">
        <v>43448</v>
      </c>
      <c r="C357" s="8" t="s">
        <v>159</v>
      </c>
      <c r="D357" s="8" t="s">
        <v>157</v>
      </c>
      <c r="E357" s="8" t="s">
        <v>2349</v>
      </c>
      <c r="F357" s="8" t="s">
        <v>187</v>
      </c>
      <c r="G357" s="8" t="s">
        <v>1497</v>
      </c>
    </row>
    <row r="358" spans="1:7" ht="40.200000000000003" customHeight="1" x14ac:dyDescent="0.3">
      <c r="A358" s="8">
        <f t="shared" si="5"/>
        <v>357</v>
      </c>
      <c r="B358" s="54">
        <v>43448</v>
      </c>
      <c r="C358" s="8" t="s">
        <v>159</v>
      </c>
      <c r="D358" s="8" t="s">
        <v>157</v>
      </c>
      <c r="E358" s="8" t="s">
        <v>2306</v>
      </c>
      <c r="F358" s="8" t="s">
        <v>188</v>
      </c>
    </row>
    <row r="359" spans="1:7" ht="40.200000000000003" customHeight="1" x14ac:dyDescent="0.3">
      <c r="A359" s="8">
        <f t="shared" si="5"/>
        <v>358</v>
      </c>
      <c r="B359" s="54">
        <v>43448</v>
      </c>
      <c r="C359" s="8" t="s">
        <v>159</v>
      </c>
      <c r="D359" s="8" t="s">
        <v>157</v>
      </c>
      <c r="F359" s="8" t="s">
        <v>2284</v>
      </c>
      <c r="G359" s="8" t="s">
        <v>1498</v>
      </c>
    </row>
    <row r="360" spans="1:7" ht="40.200000000000003" customHeight="1" x14ac:dyDescent="0.3">
      <c r="A360" s="8">
        <f t="shared" si="5"/>
        <v>359</v>
      </c>
      <c r="B360" s="54">
        <v>43448</v>
      </c>
      <c r="C360" s="8" t="s">
        <v>159</v>
      </c>
      <c r="D360" s="8" t="s">
        <v>157</v>
      </c>
      <c r="E360" s="8" t="s">
        <v>2282</v>
      </c>
      <c r="F360" s="8" t="s">
        <v>189</v>
      </c>
    </row>
    <row r="361" spans="1:7" ht="40.200000000000003" customHeight="1" x14ac:dyDescent="0.3">
      <c r="A361" s="8">
        <f t="shared" si="5"/>
        <v>360</v>
      </c>
      <c r="B361" s="54">
        <v>43448</v>
      </c>
      <c r="C361" s="8" t="s">
        <v>159</v>
      </c>
      <c r="D361" s="8" t="s">
        <v>157</v>
      </c>
      <c r="E361" s="8" t="s">
        <v>2349</v>
      </c>
      <c r="F361" s="8" t="s">
        <v>190</v>
      </c>
    </row>
    <row r="362" spans="1:7" ht="40.200000000000003" customHeight="1" x14ac:dyDescent="0.3">
      <c r="A362" s="8">
        <f t="shared" si="5"/>
        <v>361</v>
      </c>
      <c r="B362" s="54">
        <v>43448</v>
      </c>
      <c r="C362" s="8" t="s">
        <v>159</v>
      </c>
      <c r="D362" s="8" t="s">
        <v>157</v>
      </c>
      <c r="E362" s="8" t="s">
        <v>2306</v>
      </c>
      <c r="F362" s="8" t="s">
        <v>191</v>
      </c>
    </row>
    <row r="363" spans="1:7" ht="40.200000000000003" customHeight="1" x14ac:dyDescent="0.3">
      <c r="A363" s="8">
        <f t="shared" si="5"/>
        <v>362</v>
      </c>
      <c r="B363" s="54">
        <v>43448</v>
      </c>
      <c r="C363" s="8" t="s">
        <v>159</v>
      </c>
      <c r="D363" s="8" t="s">
        <v>157</v>
      </c>
      <c r="E363" s="8" t="s">
        <v>166</v>
      </c>
      <c r="F363" s="8" t="s">
        <v>192</v>
      </c>
    </row>
    <row r="364" spans="1:7" ht="40.200000000000003" customHeight="1" x14ac:dyDescent="0.3">
      <c r="A364" s="8">
        <f t="shared" si="5"/>
        <v>363</v>
      </c>
      <c r="B364" s="54">
        <v>43448</v>
      </c>
      <c r="C364" s="8" t="s">
        <v>159</v>
      </c>
      <c r="D364" s="8" t="s">
        <v>157</v>
      </c>
      <c r="E364" s="8" t="s">
        <v>2349</v>
      </c>
      <c r="F364" s="8" t="s">
        <v>193</v>
      </c>
    </row>
    <row r="365" spans="1:7" ht="40.200000000000003" customHeight="1" x14ac:dyDescent="0.3">
      <c r="A365" s="8">
        <f t="shared" si="5"/>
        <v>364</v>
      </c>
      <c r="B365" s="54">
        <v>43448</v>
      </c>
      <c r="C365" s="8" t="s">
        <v>159</v>
      </c>
      <c r="D365" s="8" t="s">
        <v>157</v>
      </c>
      <c r="E365" s="8" t="s">
        <v>2306</v>
      </c>
      <c r="F365" s="8" t="s">
        <v>194</v>
      </c>
    </row>
    <row r="366" spans="1:7" ht="40.200000000000003" customHeight="1" x14ac:dyDescent="0.3">
      <c r="A366" s="8">
        <f t="shared" si="5"/>
        <v>365</v>
      </c>
      <c r="B366" s="54">
        <v>43448</v>
      </c>
      <c r="C366" s="8" t="s">
        <v>159</v>
      </c>
      <c r="D366" s="8" t="s">
        <v>157</v>
      </c>
      <c r="E366" s="8" t="s">
        <v>2278</v>
      </c>
      <c r="F366" s="8" t="s">
        <v>195</v>
      </c>
    </row>
    <row r="367" spans="1:7" ht="40.200000000000003" customHeight="1" x14ac:dyDescent="0.3">
      <c r="A367" s="8">
        <f t="shared" si="5"/>
        <v>366</v>
      </c>
      <c r="B367" s="54">
        <v>43448</v>
      </c>
      <c r="C367" s="8" t="s">
        <v>159</v>
      </c>
      <c r="D367" s="8" t="s">
        <v>157</v>
      </c>
      <c r="E367" s="8" t="s">
        <v>2306</v>
      </c>
      <c r="F367" s="8" t="s">
        <v>196</v>
      </c>
    </row>
    <row r="368" spans="1:7" ht="40.200000000000003" customHeight="1" x14ac:dyDescent="0.3">
      <c r="A368" s="8">
        <f t="shared" si="5"/>
        <v>367</v>
      </c>
      <c r="B368" s="54">
        <v>43448</v>
      </c>
      <c r="C368" s="8" t="s">
        <v>159</v>
      </c>
      <c r="D368" s="8" t="s">
        <v>157</v>
      </c>
      <c r="E368" s="8" t="s">
        <v>2278</v>
      </c>
      <c r="F368" s="8" t="s">
        <v>197</v>
      </c>
    </row>
    <row r="369" spans="1:7" ht="40.200000000000003" customHeight="1" x14ac:dyDescent="0.3">
      <c r="A369" s="8">
        <f t="shared" si="5"/>
        <v>368</v>
      </c>
      <c r="B369" s="54">
        <v>43448</v>
      </c>
      <c r="C369" s="8" t="s">
        <v>159</v>
      </c>
      <c r="D369" s="8" t="s">
        <v>157</v>
      </c>
      <c r="E369" s="8" t="s">
        <v>162</v>
      </c>
      <c r="F369" s="8" t="s">
        <v>198</v>
      </c>
    </row>
    <row r="370" spans="1:7" ht="40.200000000000003" customHeight="1" x14ac:dyDescent="0.3">
      <c r="A370" s="8">
        <f t="shared" si="5"/>
        <v>369</v>
      </c>
      <c r="B370" s="54">
        <v>43448</v>
      </c>
      <c r="C370" s="8" t="s">
        <v>159</v>
      </c>
      <c r="D370" s="8" t="s">
        <v>157</v>
      </c>
      <c r="E370" s="8" t="s">
        <v>2306</v>
      </c>
      <c r="F370" s="8" t="s">
        <v>199</v>
      </c>
    </row>
    <row r="371" spans="1:7" ht="40.200000000000003" customHeight="1" x14ac:dyDescent="0.3">
      <c r="A371" s="8">
        <f t="shared" si="5"/>
        <v>370</v>
      </c>
      <c r="B371" s="54">
        <v>43448</v>
      </c>
      <c r="C371" s="8" t="s">
        <v>159</v>
      </c>
      <c r="D371" s="8" t="s">
        <v>157</v>
      </c>
      <c r="E371" s="8" t="s">
        <v>2278</v>
      </c>
      <c r="F371" s="8" t="s">
        <v>1073</v>
      </c>
    </row>
    <row r="372" spans="1:7" ht="40.200000000000003" customHeight="1" x14ac:dyDescent="0.3">
      <c r="A372" s="8">
        <f t="shared" si="5"/>
        <v>371</v>
      </c>
      <c r="B372" s="54">
        <v>43448</v>
      </c>
      <c r="C372" s="8" t="s">
        <v>159</v>
      </c>
      <c r="D372" s="8" t="s">
        <v>157</v>
      </c>
      <c r="E372" s="8" t="s">
        <v>2306</v>
      </c>
      <c r="F372" s="8" t="s">
        <v>200</v>
      </c>
    </row>
    <row r="373" spans="1:7" ht="40.200000000000003" customHeight="1" x14ac:dyDescent="0.3">
      <c r="A373" s="8">
        <f t="shared" si="5"/>
        <v>372</v>
      </c>
      <c r="B373" s="54">
        <v>43448</v>
      </c>
      <c r="C373" s="8" t="s">
        <v>159</v>
      </c>
      <c r="D373" s="8" t="s">
        <v>157</v>
      </c>
      <c r="E373" s="8" t="s">
        <v>2282</v>
      </c>
      <c r="F373" s="8" t="s">
        <v>201</v>
      </c>
    </row>
    <row r="374" spans="1:7" ht="40.200000000000003" customHeight="1" x14ac:dyDescent="0.3">
      <c r="A374" s="8">
        <f t="shared" si="5"/>
        <v>373</v>
      </c>
      <c r="B374" s="54">
        <v>43448</v>
      </c>
      <c r="C374" s="8" t="s">
        <v>159</v>
      </c>
      <c r="D374" s="8" t="s">
        <v>157</v>
      </c>
      <c r="E374" s="8" t="s">
        <v>162</v>
      </c>
      <c r="F374" s="8" t="s">
        <v>202</v>
      </c>
    </row>
    <row r="375" spans="1:7" ht="40.200000000000003" customHeight="1" x14ac:dyDescent="0.3">
      <c r="A375" s="8">
        <f t="shared" si="5"/>
        <v>374</v>
      </c>
      <c r="B375" s="54">
        <v>43448</v>
      </c>
      <c r="C375" s="8" t="s">
        <v>159</v>
      </c>
      <c r="D375" s="8" t="s">
        <v>157</v>
      </c>
      <c r="E375" s="8" t="s">
        <v>2282</v>
      </c>
      <c r="F375" s="8" t="s">
        <v>203</v>
      </c>
    </row>
    <row r="376" spans="1:7" ht="40.200000000000003" customHeight="1" x14ac:dyDescent="0.3">
      <c r="A376" s="8">
        <f t="shared" si="5"/>
        <v>375</v>
      </c>
      <c r="B376" s="54">
        <v>43448</v>
      </c>
      <c r="C376" s="8" t="s">
        <v>159</v>
      </c>
      <c r="D376" s="8" t="s">
        <v>157</v>
      </c>
      <c r="E376" s="8" t="s">
        <v>2349</v>
      </c>
      <c r="F376" s="8" t="s">
        <v>204</v>
      </c>
    </row>
    <row r="377" spans="1:7" ht="40.200000000000003" customHeight="1" x14ac:dyDescent="0.3">
      <c r="A377" s="8">
        <f t="shared" si="5"/>
        <v>376</v>
      </c>
      <c r="B377" s="54">
        <v>43448</v>
      </c>
      <c r="C377" s="8" t="s">
        <v>159</v>
      </c>
      <c r="D377" s="8" t="s">
        <v>157</v>
      </c>
      <c r="E377" s="8" t="s">
        <v>2306</v>
      </c>
      <c r="F377" s="8" t="s">
        <v>205</v>
      </c>
    </row>
    <row r="378" spans="1:7" ht="40.200000000000003" customHeight="1" x14ac:dyDescent="0.3">
      <c r="A378" s="8">
        <f t="shared" si="5"/>
        <v>377</v>
      </c>
      <c r="B378" s="54">
        <v>43448</v>
      </c>
      <c r="C378" s="8" t="s">
        <v>159</v>
      </c>
      <c r="D378" s="8" t="s">
        <v>157</v>
      </c>
      <c r="E378" s="8" t="s">
        <v>2306</v>
      </c>
      <c r="F378" s="8" t="s">
        <v>206</v>
      </c>
    </row>
    <row r="379" spans="1:7" ht="40.200000000000003" customHeight="1" x14ac:dyDescent="0.3">
      <c r="A379" s="8">
        <f t="shared" si="5"/>
        <v>378</v>
      </c>
      <c r="B379" s="54">
        <v>43448</v>
      </c>
      <c r="C379" s="8" t="s">
        <v>159</v>
      </c>
      <c r="D379" s="8" t="s">
        <v>157</v>
      </c>
      <c r="E379" s="8" t="s">
        <v>2282</v>
      </c>
      <c r="F379" s="8" t="s">
        <v>208</v>
      </c>
      <c r="G379" s="8" t="s">
        <v>207</v>
      </c>
    </row>
    <row r="380" spans="1:7" ht="40.200000000000003" customHeight="1" x14ac:dyDescent="0.3">
      <c r="A380" s="8">
        <f t="shared" si="5"/>
        <v>379</v>
      </c>
      <c r="B380" s="54">
        <v>43448</v>
      </c>
      <c r="C380" s="8" t="s">
        <v>159</v>
      </c>
      <c r="D380" s="8" t="s">
        <v>157</v>
      </c>
      <c r="E380" s="8" t="s">
        <v>2306</v>
      </c>
      <c r="F380" s="8" t="s">
        <v>209</v>
      </c>
    </row>
    <row r="381" spans="1:7" ht="40.200000000000003" customHeight="1" x14ac:dyDescent="0.3">
      <c r="A381" s="8">
        <f t="shared" si="5"/>
        <v>380</v>
      </c>
      <c r="B381" s="54">
        <v>43448</v>
      </c>
      <c r="C381" s="8" t="s">
        <v>159</v>
      </c>
      <c r="D381" s="8" t="s">
        <v>157</v>
      </c>
      <c r="E381" s="8" t="s">
        <v>2286</v>
      </c>
      <c r="F381" s="8" t="s">
        <v>210</v>
      </c>
    </row>
    <row r="382" spans="1:7" ht="40.200000000000003" customHeight="1" x14ac:dyDescent="0.3">
      <c r="A382" s="8">
        <f t="shared" si="5"/>
        <v>381</v>
      </c>
      <c r="B382" s="54">
        <v>43448</v>
      </c>
      <c r="C382" s="8" t="s">
        <v>159</v>
      </c>
      <c r="D382" s="8" t="s">
        <v>157</v>
      </c>
      <c r="E382" s="8" t="s">
        <v>2306</v>
      </c>
      <c r="F382" s="8" t="s">
        <v>161</v>
      </c>
    </row>
    <row r="383" spans="1:7" ht="40.200000000000003" customHeight="1" x14ac:dyDescent="0.3">
      <c r="A383" s="8">
        <f t="shared" si="5"/>
        <v>382</v>
      </c>
      <c r="B383" s="54">
        <v>43448</v>
      </c>
      <c r="C383" s="8" t="s">
        <v>159</v>
      </c>
      <c r="D383" s="8" t="s">
        <v>157</v>
      </c>
      <c r="E383" s="8" t="s">
        <v>2286</v>
      </c>
      <c r="F383" s="8" t="s">
        <v>211</v>
      </c>
    </row>
    <row r="384" spans="1:7" ht="40.200000000000003" customHeight="1" x14ac:dyDescent="0.3">
      <c r="A384" s="8">
        <f t="shared" si="5"/>
        <v>383</v>
      </c>
      <c r="B384" s="54">
        <v>43448</v>
      </c>
      <c r="C384" s="8" t="s">
        <v>159</v>
      </c>
      <c r="D384" s="8" t="s">
        <v>157</v>
      </c>
      <c r="E384" s="8" t="s">
        <v>2349</v>
      </c>
      <c r="F384" s="8" t="s">
        <v>212</v>
      </c>
    </row>
    <row r="385" spans="1:7" ht="40.200000000000003" customHeight="1" x14ac:dyDescent="0.3">
      <c r="A385" s="8">
        <f t="shared" si="5"/>
        <v>384</v>
      </c>
      <c r="B385" s="54">
        <v>43448</v>
      </c>
      <c r="C385" s="8" t="s">
        <v>159</v>
      </c>
      <c r="D385" s="8" t="s">
        <v>157</v>
      </c>
      <c r="E385" s="8" t="s">
        <v>2306</v>
      </c>
      <c r="F385" s="8" t="s">
        <v>213</v>
      </c>
    </row>
    <row r="386" spans="1:7" ht="40.200000000000003" customHeight="1" x14ac:dyDescent="0.3">
      <c r="A386" s="8">
        <f t="shared" si="5"/>
        <v>385</v>
      </c>
      <c r="B386" s="54">
        <v>43448</v>
      </c>
      <c r="C386" s="8" t="s">
        <v>159</v>
      </c>
      <c r="D386" s="8" t="s">
        <v>157</v>
      </c>
      <c r="E386" s="8" t="s">
        <v>2282</v>
      </c>
      <c r="F386" s="8" t="s">
        <v>168</v>
      </c>
    </row>
    <row r="387" spans="1:7" ht="40.200000000000003" customHeight="1" x14ac:dyDescent="0.3">
      <c r="A387" s="8">
        <f t="shared" si="5"/>
        <v>386</v>
      </c>
      <c r="B387" s="54">
        <v>43448</v>
      </c>
      <c r="C387" s="8" t="s">
        <v>159</v>
      </c>
      <c r="D387" s="8" t="s">
        <v>157</v>
      </c>
      <c r="E387" s="8" t="s">
        <v>2349</v>
      </c>
      <c r="F387" s="8" t="s">
        <v>214</v>
      </c>
    </row>
    <row r="388" spans="1:7" ht="40.200000000000003" customHeight="1" x14ac:dyDescent="0.3">
      <c r="A388" s="8">
        <f t="shared" ref="A388:A451" si="6">A387+1</f>
        <v>387</v>
      </c>
      <c r="B388" s="54">
        <v>43448</v>
      </c>
      <c r="C388" s="8" t="s">
        <v>159</v>
      </c>
      <c r="D388" s="8" t="s">
        <v>157</v>
      </c>
      <c r="E388" s="8" t="s">
        <v>2286</v>
      </c>
      <c r="F388" s="8" t="s">
        <v>215</v>
      </c>
    </row>
    <row r="389" spans="1:7" ht="40.200000000000003" customHeight="1" x14ac:dyDescent="0.3">
      <c r="A389" s="8">
        <f t="shared" si="6"/>
        <v>388</v>
      </c>
      <c r="B389" s="54">
        <v>43448</v>
      </c>
      <c r="C389" s="8" t="s">
        <v>159</v>
      </c>
      <c r="D389" s="8" t="s">
        <v>157</v>
      </c>
      <c r="F389" s="8" t="s">
        <v>216</v>
      </c>
    </row>
    <row r="390" spans="1:7" ht="40.200000000000003" customHeight="1" x14ac:dyDescent="0.3">
      <c r="A390" s="8">
        <f t="shared" si="6"/>
        <v>389</v>
      </c>
      <c r="B390" s="54">
        <v>43448</v>
      </c>
      <c r="C390" s="8" t="s">
        <v>159</v>
      </c>
      <c r="D390" s="8" t="s">
        <v>157</v>
      </c>
      <c r="E390" s="8" t="s">
        <v>2286</v>
      </c>
      <c r="F390" s="8" t="s">
        <v>217</v>
      </c>
    </row>
    <row r="391" spans="1:7" ht="40.200000000000003" customHeight="1" x14ac:dyDescent="0.3">
      <c r="A391" s="8">
        <f t="shared" si="6"/>
        <v>390</v>
      </c>
      <c r="B391" s="54">
        <v>43448</v>
      </c>
      <c r="C391" s="8" t="s">
        <v>159</v>
      </c>
      <c r="D391" s="8" t="s">
        <v>157</v>
      </c>
      <c r="E391" s="8" t="s">
        <v>2306</v>
      </c>
      <c r="F391" s="8" t="s">
        <v>218</v>
      </c>
      <c r="G391" s="8" t="s">
        <v>1499</v>
      </c>
    </row>
    <row r="392" spans="1:7" ht="40.200000000000003" customHeight="1" x14ac:dyDescent="0.3">
      <c r="A392" s="8">
        <f t="shared" si="6"/>
        <v>391</v>
      </c>
      <c r="B392" s="54">
        <v>43448</v>
      </c>
      <c r="C392" s="8" t="s">
        <v>159</v>
      </c>
      <c r="D392" s="8" t="s">
        <v>157</v>
      </c>
      <c r="E392" s="8" t="s">
        <v>2286</v>
      </c>
      <c r="F392" s="8" t="s">
        <v>219</v>
      </c>
    </row>
    <row r="393" spans="1:7" ht="40.200000000000003" customHeight="1" x14ac:dyDescent="0.3">
      <c r="A393" s="8">
        <f t="shared" si="6"/>
        <v>392</v>
      </c>
      <c r="B393" s="54">
        <v>43448</v>
      </c>
      <c r="C393" s="8" t="s">
        <v>159</v>
      </c>
      <c r="D393" s="8" t="s">
        <v>157</v>
      </c>
      <c r="E393" s="8" t="s">
        <v>2282</v>
      </c>
      <c r="F393" s="8" t="s">
        <v>1074</v>
      </c>
    </row>
    <row r="394" spans="1:7" ht="40.200000000000003" customHeight="1" x14ac:dyDescent="0.3">
      <c r="A394" s="8">
        <f t="shared" si="6"/>
        <v>393</v>
      </c>
      <c r="B394" s="54">
        <v>43448</v>
      </c>
      <c r="C394" s="8" t="s">
        <v>159</v>
      </c>
      <c r="D394" s="8" t="s">
        <v>157</v>
      </c>
      <c r="E394" s="8" t="s">
        <v>2286</v>
      </c>
      <c r="F394" s="8" t="s">
        <v>220</v>
      </c>
    </row>
    <row r="395" spans="1:7" ht="40.200000000000003" customHeight="1" x14ac:dyDescent="0.3">
      <c r="A395" s="8">
        <f t="shared" si="6"/>
        <v>394</v>
      </c>
      <c r="B395" s="54">
        <v>43448</v>
      </c>
      <c r="C395" s="8" t="s">
        <v>159</v>
      </c>
      <c r="D395" s="8" t="s">
        <v>157</v>
      </c>
      <c r="E395" s="8" t="s">
        <v>2337</v>
      </c>
      <c r="F395" s="8" t="s">
        <v>221</v>
      </c>
    </row>
    <row r="396" spans="1:7" ht="40.200000000000003" customHeight="1" x14ac:dyDescent="0.3">
      <c r="A396" s="8">
        <f t="shared" si="6"/>
        <v>395</v>
      </c>
      <c r="B396" s="54">
        <v>43448</v>
      </c>
      <c r="C396" s="8" t="s">
        <v>159</v>
      </c>
      <c r="D396" s="8" t="s">
        <v>157</v>
      </c>
      <c r="E396" s="8" t="s">
        <v>2349</v>
      </c>
      <c r="F396" s="8" t="s">
        <v>222</v>
      </c>
    </row>
    <row r="397" spans="1:7" ht="40.200000000000003" customHeight="1" x14ac:dyDescent="0.3">
      <c r="A397" s="8">
        <f t="shared" si="6"/>
        <v>396</v>
      </c>
      <c r="B397" s="54">
        <v>43448</v>
      </c>
      <c r="C397" s="8" t="s">
        <v>159</v>
      </c>
      <c r="D397" s="8" t="s">
        <v>157</v>
      </c>
      <c r="E397" s="8" t="s">
        <v>2337</v>
      </c>
      <c r="F397" s="8" t="s">
        <v>223</v>
      </c>
    </row>
    <row r="398" spans="1:7" ht="40.200000000000003" customHeight="1" x14ac:dyDescent="0.3">
      <c r="A398" s="8">
        <f t="shared" si="6"/>
        <v>397</v>
      </c>
      <c r="B398" s="54">
        <v>43448</v>
      </c>
      <c r="C398" s="8" t="s">
        <v>159</v>
      </c>
      <c r="D398" s="8" t="s">
        <v>157</v>
      </c>
      <c r="E398" s="8" t="s">
        <v>2349</v>
      </c>
      <c r="F398" s="8" t="s">
        <v>224</v>
      </c>
    </row>
    <row r="399" spans="1:7" ht="40.200000000000003" customHeight="1" x14ac:dyDescent="0.3">
      <c r="A399" s="8">
        <f t="shared" si="6"/>
        <v>398</v>
      </c>
      <c r="B399" s="54">
        <v>43448</v>
      </c>
      <c r="C399" s="8" t="s">
        <v>159</v>
      </c>
      <c r="D399" s="8" t="s">
        <v>157</v>
      </c>
      <c r="F399" s="8" t="s">
        <v>225</v>
      </c>
    </row>
    <row r="400" spans="1:7" ht="40.200000000000003" customHeight="1" x14ac:dyDescent="0.3">
      <c r="A400" s="8">
        <f t="shared" si="6"/>
        <v>399</v>
      </c>
      <c r="B400" s="54">
        <v>43448</v>
      </c>
      <c r="C400" s="8" t="s">
        <v>159</v>
      </c>
      <c r="D400" s="8" t="s">
        <v>157</v>
      </c>
      <c r="E400" s="8" t="s">
        <v>2306</v>
      </c>
      <c r="F400" s="8" t="s">
        <v>1075</v>
      </c>
    </row>
    <row r="401" spans="1:7" ht="40.200000000000003" customHeight="1" x14ac:dyDescent="0.3">
      <c r="A401" s="8">
        <f t="shared" si="6"/>
        <v>400</v>
      </c>
      <c r="B401" s="54">
        <v>43448</v>
      </c>
      <c r="C401" s="8" t="s">
        <v>159</v>
      </c>
      <c r="D401" s="8" t="s">
        <v>157</v>
      </c>
      <c r="E401" s="8" t="s">
        <v>2319</v>
      </c>
      <c r="F401" s="8" t="s">
        <v>226</v>
      </c>
    </row>
    <row r="402" spans="1:7" ht="40.200000000000003" customHeight="1" x14ac:dyDescent="0.3">
      <c r="A402" s="8">
        <f t="shared" si="6"/>
        <v>401</v>
      </c>
      <c r="B402" s="54">
        <v>43448</v>
      </c>
      <c r="C402" s="8" t="s">
        <v>159</v>
      </c>
      <c r="D402" s="8" t="s">
        <v>157</v>
      </c>
      <c r="E402" s="8" t="s">
        <v>2278</v>
      </c>
      <c r="F402" s="8" t="s">
        <v>227</v>
      </c>
    </row>
    <row r="403" spans="1:7" ht="40.200000000000003" customHeight="1" x14ac:dyDescent="0.3">
      <c r="A403" s="8">
        <f t="shared" si="6"/>
        <v>402</v>
      </c>
      <c r="B403" s="54">
        <v>43448</v>
      </c>
      <c r="C403" s="8" t="s">
        <v>159</v>
      </c>
      <c r="D403" s="8" t="s">
        <v>157</v>
      </c>
      <c r="E403" s="8" t="s">
        <v>2306</v>
      </c>
      <c r="F403" s="8" t="s">
        <v>228</v>
      </c>
    </row>
    <row r="404" spans="1:7" ht="40.200000000000003" customHeight="1" x14ac:dyDescent="0.3">
      <c r="A404" s="8">
        <f t="shared" si="6"/>
        <v>403</v>
      </c>
      <c r="B404" s="54">
        <v>43448</v>
      </c>
      <c r="C404" s="8" t="s">
        <v>159</v>
      </c>
      <c r="D404" s="8" t="s">
        <v>157</v>
      </c>
      <c r="E404" s="8" t="s">
        <v>2278</v>
      </c>
      <c r="F404" s="8" t="s">
        <v>2518</v>
      </c>
      <c r="G404" s="8" t="s">
        <v>1500</v>
      </c>
    </row>
    <row r="405" spans="1:7" ht="40.200000000000003" customHeight="1" x14ac:dyDescent="0.3">
      <c r="A405" s="8">
        <f t="shared" si="6"/>
        <v>404</v>
      </c>
      <c r="B405" s="54">
        <v>43448</v>
      </c>
      <c r="C405" s="8" t="s">
        <v>159</v>
      </c>
      <c r="D405" s="8" t="s">
        <v>157</v>
      </c>
      <c r="E405" s="8" t="s">
        <v>2306</v>
      </c>
      <c r="F405" s="8" t="s">
        <v>229</v>
      </c>
    </row>
    <row r="406" spans="1:7" ht="40.200000000000003" customHeight="1" x14ac:dyDescent="0.3">
      <c r="A406" s="8">
        <f t="shared" si="6"/>
        <v>405</v>
      </c>
      <c r="B406" s="54">
        <v>43448</v>
      </c>
      <c r="C406" s="8" t="s">
        <v>159</v>
      </c>
      <c r="D406" s="8" t="s">
        <v>157</v>
      </c>
      <c r="E406" s="8" t="s">
        <v>2278</v>
      </c>
      <c r="F406" s="8" t="s">
        <v>1076</v>
      </c>
    </row>
    <row r="407" spans="1:7" ht="40.200000000000003" customHeight="1" x14ac:dyDescent="0.3">
      <c r="A407" s="8">
        <f t="shared" si="6"/>
        <v>406</v>
      </c>
      <c r="B407" s="54">
        <v>43448</v>
      </c>
      <c r="C407" s="8" t="s">
        <v>159</v>
      </c>
      <c r="D407" s="8" t="s">
        <v>157</v>
      </c>
      <c r="E407" s="8" t="s">
        <v>2349</v>
      </c>
      <c r="F407" s="8" t="s">
        <v>230</v>
      </c>
    </row>
    <row r="408" spans="1:7" ht="40.200000000000003" customHeight="1" x14ac:dyDescent="0.3">
      <c r="A408" s="8">
        <f t="shared" si="6"/>
        <v>407</v>
      </c>
      <c r="B408" s="54">
        <v>43448</v>
      </c>
      <c r="C408" s="8" t="s">
        <v>159</v>
      </c>
      <c r="D408" s="8" t="s">
        <v>157</v>
      </c>
      <c r="E408" s="8" t="s">
        <v>2278</v>
      </c>
      <c r="F408" s="8" t="s">
        <v>231</v>
      </c>
    </row>
    <row r="409" spans="1:7" ht="40.200000000000003" customHeight="1" x14ac:dyDescent="0.3">
      <c r="A409" s="8">
        <f t="shared" si="6"/>
        <v>408</v>
      </c>
      <c r="B409" s="54">
        <v>43448</v>
      </c>
      <c r="C409" s="8" t="s">
        <v>159</v>
      </c>
      <c r="D409" s="8" t="s">
        <v>157</v>
      </c>
      <c r="E409" s="8" t="s">
        <v>2306</v>
      </c>
      <c r="F409" s="8" t="s">
        <v>232</v>
      </c>
    </row>
    <row r="410" spans="1:7" ht="40.200000000000003" customHeight="1" x14ac:dyDescent="0.3">
      <c r="A410" s="8">
        <f t="shared" si="6"/>
        <v>409</v>
      </c>
      <c r="B410" s="54">
        <v>43448</v>
      </c>
      <c r="C410" s="8" t="s">
        <v>159</v>
      </c>
      <c r="D410" s="8" t="s">
        <v>157</v>
      </c>
      <c r="E410" s="8" t="s">
        <v>2278</v>
      </c>
      <c r="F410" s="8" t="s">
        <v>2363</v>
      </c>
    </row>
    <row r="411" spans="1:7" ht="40.200000000000003" customHeight="1" x14ac:dyDescent="0.3">
      <c r="A411" s="8">
        <f t="shared" si="6"/>
        <v>410</v>
      </c>
      <c r="B411" s="54">
        <v>43448</v>
      </c>
      <c r="C411" s="8" t="s">
        <v>159</v>
      </c>
      <c r="D411" s="8" t="s">
        <v>157</v>
      </c>
      <c r="E411" s="8" t="s">
        <v>2306</v>
      </c>
      <c r="F411" s="8" t="s">
        <v>233</v>
      </c>
    </row>
    <row r="412" spans="1:7" ht="40.200000000000003" customHeight="1" x14ac:dyDescent="0.3">
      <c r="A412" s="8">
        <f t="shared" si="6"/>
        <v>411</v>
      </c>
      <c r="B412" s="54">
        <v>43448</v>
      </c>
      <c r="C412" s="8" t="s">
        <v>159</v>
      </c>
      <c r="D412" s="8" t="s">
        <v>157</v>
      </c>
      <c r="E412" s="8" t="s">
        <v>2349</v>
      </c>
      <c r="F412" s="8" t="s">
        <v>234</v>
      </c>
    </row>
    <row r="413" spans="1:7" ht="40.200000000000003" customHeight="1" x14ac:dyDescent="0.3">
      <c r="A413" s="8">
        <f t="shared" si="6"/>
        <v>412</v>
      </c>
      <c r="B413" s="54">
        <v>43448</v>
      </c>
      <c r="C413" s="8" t="s">
        <v>159</v>
      </c>
      <c r="D413" s="8" t="s">
        <v>157</v>
      </c>
      <c r="E413" s="8" t="s">
        <v>2282</v>
      </c>
      <c r="F413" s="8" t="s">
        <v>235</v>
      </c>
    </row>
    <row r="414" spans="1:7" ht="40.200000000000003" customHeight="1" x14ac:dyDescent="0.3">
      <c r="A414" s="8">
        <f t="shared" si="6"/>
        <v>413</v>
      </c>
      <c r="B414" s="54">
        <v>43448</v>
      </c>
      <c r="C414" s="8" t="s">
        <v>159</v>
      </c>
      <c r="D414" s="8" t="s">
        <v>157</v>
      </c>
      <c r="E414" s="8" t="s">
        <v>2306</v>
      </c>
      <c r="F414" s="8" t="s">
        <v>236</v>
      </c>
      <c r="G414" s="8" t="s">
        <v>239</v>
      </c>
    </row>
    <row r="415" spans="1:7" ht="40.200000000000003" customHeight="1" x14ac:dyDescent="0.3">
      <c r="A415" s="8">
        <f t="shared" si="6"/>
        <v>414</v>
      </c>
      <c r="B415" s="54">
        <v>43448</v>
      </c>
      <c r="C415" s="8" t="s">
        <v>159</v>
      </c>
      <c r="D415" s="8" t="s">
        <v>157</v>
      </c>
      <c r="E415" s="8" t="s">
        <v>2282</v>
      </c>
      <c r="F415" s="8" t="s">
        <v>237</v>
      </c>
    </row>
    <row r="416" spans="1:7" ht="40.200000000000003" customHeight="1" x14ac:dyDescent="0.3">
      <c r="A416" s="8">
        <f t="shared" si="6"/>
        <v>415</v>
      </c>
      <c r="B416" s="54">
        <v>43448</v>
      </c>
      <c r="C416" s="8" t="s">
        <v>159</v>
      </c>
      <c r="D416" s="8" t="s">
        <v>157</v>
      </c>
      <c r="E416" s="8" t="s">
        <v>2306</v>
      </c>
      <c r="F416" s="8" t="s">
        <v>238</v>
      </c>
      <c r="G416" s="8" t="s">
        <v>1501</v>
      </c>
    </row>
    <row r="417" spans="1:7" ht="40.200000000000003" customHeight="1" x14ac:dyDescent="0.3">
      <c r="A417" s="8">
        <f t="shared" si="6"/>
        <v>416</v>
      </c>
      <c r="B417" s="54">
        <v>43448</v>
      </c>
      <c r="C417" s="8" t="s">
        <v>159</v>
      </c>
      <c r="D417" s="8" t="s">
        <v>157</v>
      </c>
      <c r="E417" s="8" t="s">
        <v>2278</v>
      </c>
      <c r="F417" s="8" t="s">
        <v>2519</v>
      </c>
    </row>
    <row r="418" spans="1:7" ht="40.200000000000003" customHeight="1" x14ac:dyDescent="0.3">
      <c r="A418" s="8">
        <f t="shared" si="6"/>
        <v>417</v>
      </c>
      <c r="B418" s="54">
        <v>43448</v>
      </c>
      <c r="C418" s="8" t="s">
        <v>159</v>
      </c>
      <c r="D418" s="8" t="s">
        <v>157</v>
      </c>
      <c r="E418" s="8" t="s">
        <v>2306</v>
      </c>
      <c r="F418" s="8" t="s">
        <v>2520</v>
      </c>
    </row>
    <row r="419" spans="1:7" ht="40.200000000000003" customHeight="1" x14ac:dyDescent="0.3">
      <c r="A419" s="8">
        <f t="shared" si="6"/>
        <v>418</v>
      </c>
      <c r="B419" s="54">
        <v>43448</v>
      </c>
      <c r="C419" s="8" t="s">
        <v>159</v>
      </c>
      <c r="D419" s="8" t="s">
        <v>157</v>
      </c>
      <c r="E419" s="8" t="s">
        <v>2278</v>
      </c>
      <c r="F419" s="8" t="s">
        <v>240</v>
      </c>
    </row>
    <row r="420" spans="1:7" ht="40.200000000000003" customHeight="1" x14ac:dyDescent="0.3">
      <c r="A420" s="8">
        <f t="shared" si="6"/>
        <v>419</v>
      </c>
      <c r="B420" s="54">
        <v>43448</v>
      </c>
      <c r="C420" s="8" t="s">
        <v>159</v>
      </c>
      <c r="D420" s="8" t="s">
        <v>157</v>
      </c>
      <c r="E420" s="8" t="s">
        <v>2306</v>
      </c>
      <c r="F420" s="8" t="s">
        <v>241</v>
      </c>
      <c r="G420" s="8" t="s">
        <v>1501</v>
      </c>
    </row>
    <row r="421" spans="1:7" ht="40.200000000000003" customHeight="1" x14ac:dyDescent="0.3">
      <c r="A421" s="8">
        <f t="shared" si="6"/>
        <v>420</v>
      </c>
      <c r="B421" s="54">
        <v>43448</v>
      </c>
      <c r="C421" s="8" t="s">
        <v>159</v>
      </c>
      <c r="D421" s="8" t="s">
        <v>157</v>
      </c>
      <c r="E421" s="8" t="s">
        <v>2282</v>
      </c>
      <c r="F421" s="8" t="s">
        <v>242</v>
      </c>
    </row>
    <row r="422" spans="1:7" ht="40.200000000000003" customHeight="1" x14ac:dyDescent="0.3">
      <c r="A422" s="8">
        <f t="shared" si="6"/>
        <v>421</v>
      </c>
      <c r="B422" s="54">
        <v>43448</v>
      </c>
      <c r="C422" s="8" t="s">
        <v>159</v>
      </c>
      <c r="D422" s="8" t="s">
        <v>157</v>
      </c>
      <c r="E422" s="8" t="s">
        <v>2306</v>
      </c>
      <c r="F422" s="8" t="s">
        <v>243</v>
      </c>
    </row>
    <row r="423" spans="1:7" ht="40.200000000000003" customHeight="1" x14ac:dyDescent="0.3">
      <c r="A423" s="8">
        <f t="shared" si="6"/>
        <v>422</v>
      </c>
      <c r="B423" s="54">
        <v>43448</v>
      </c>
      <c r="C423" s="8" t="s">
        <v>159</v>
      </c>
      <c r="D423" s="8" t="s">
        <v>157</v>
      </c>
      <c r="E423" s="8" t="s">
        <v>2278</v>
      </c>
      <c r="F423" s="8" t="s">
        <v>244</v>
      </c>
      <c r="G423" s="8" t="s">
        <v>1501</v>
      </c>
    </row>
    <row r="424" spans="1:7" ht="40.200000000000003" customHeight="1" x14ac:dyDescent="0.3">
      <c r="A424" s="8">
        <f t="shared" si="6"/>
        <v>423</v>
      </c>
      <c r="B424" s="54">
        <v>43448</v>
      </c>
      <c r="C424" s="8" t="s">
        <v>159</v>
      </c>
      <c r="D424" s="8" t="s">
        <v>157</v>
      </c>
      <c r="E424" s="8" t="s">
        <v>2282</v>
      </c>
      <c r="F424" s="8" t="s">
        <v>1077</v>
      </c>
      <c r="G424" s="8" t="s">
        <v>1502</v>
      </c>
    </row>
    <row r="425" spans="1:7" ht="40.200000000000003" customHeight="1" x14ac:dyDescent="0.3">
      <c r="A425" s="8">
        <f t="shared" si="6"/>
        <v>424</v>
      </c>
      <c r="B425" s="54">
        <v>43448</v>
      </c>
      <c r="C425" s="8" t="s">
        <v>159</v>
      </c>
      <c r="D425" s="8" t="s">
        <v>157</v>
      </c>
      <c r="E425" s="8" t="s">
        <v>2278</v>
      </c>
      <c r="F425" s="8" t="s">
        <v>168</v>
      </c>
    </row>
    <row r="426" spans="1:7" ht="40.200000000000003" customHeight="1" x14ac:dyDescent="0.3">
      <c r="A426" s="8">
        <f t="shared" si="6"/>
        <v>425</v>
      </c>
      <c r="B426" s="54">
        <v>43448</v>
      </c>
      <c r="C426" s="8" t="s">
        <v>159</v>
      </c>
      <c r="D426" s="8" t="s">
        <v>157</v>
      </c>
      <c r="E426" s="8" t="s">
        <v>2282</v>
      </c>
      <c r="F426" s="8" t="s">
        <v>245</v>
      </c>
    </row>
    <row r="427" spans="1:7" ht="40.200000000000003" customHeight="1" x14ac:dyDescent="0.3">
      <c r="A427" s="8">
        <f t="shared" si="6"/>
        <v>426</v>
      </c>
      <c r="B427" s="54">
        <v>43448</v>
      </c>
      <c r="C427" s="8" t="s">
        <v>159</v>
      </c>
      <c r="D427" s="8" t="s">
        <v>157</v>
      </c>
      <c r="E427" s="8" t="s">
        <v>2306</v>
      </c>
      <c r="F427" s="8" t="s">
        <v>246</v>
      </c>
    </row>
    <row r="428" spans="1:7" ht="40.200000000000003" customHeight="1" x14ac:dyDescent="0.3">
      <c r="A428" s="8">
        <f t="shared" si="6"/>
        <v>427</v>
      </c>
      <c r="B428" s="54">
        <v>43448</v>
      </c>
      <c r="C428" s="8" t="s">
        <v>159</v>
      </c>
      <c r="D428" s="8" t="s">
        <v>157</v>
      </c>
      <c r="E428" s="8" t="s">
        <v>2349</v>
      </c>
      <c r="F428" s="8" t="s">
        <v>247</v>
      </c>
    </row>
    <row r="429" spans="1:7" ht="40.200000000000003" customHeight="1" x14ac:dyDescent="0.3">
      <c r="A429" s="8">
        <f t="shared" si="6"/>
        <v>428</v>
      </c>
      <c r="B429" s="54">
        <v>43448</v>
      </c>
      <c r="C429" s="8" t="s">
        <v>159</v>
      </c>
      <c r="D429" s="8" t="s">
        <v>157</v>
      </c>
      <c r="E429" s="8" t="s">
        <v>2306</v>
      </c>
      <c r="F429" s="8" t="s">
        <v>248</v>
      </c>
      <c r="G429" s="8" t="s">
        <v>2521</v>
      </c>
    </row>
    <row r="430" spans="1:7" ht="40.200000000000003" customHeight="1" x14ac:dyDescent="0.3">
      <c r="A430" s="8">
        <f t="shared" si="6"/>
        <v>429</v>
      </c>
      <c r="B430" s="54">
        <v>43448</v>
      </c>
      <c r="C430" s="8" t="s">
        <v>159</v>
      </c>
      <c r="D430" s="8" t="s">
        <v>157</v>
      </c>
      <c r="E430" s="8" t="s">
        <v>2282</v>
      </c>
      <c r="F430" s="8" t="s">
        <v>249</v>
      </c>
    </row>
    <row r="431" spans="1:7" ht="40.200000000000003" customHeight="1" x14ac:dyDescent="0.3">
      <c r="A431" s="8">
        <f t="shared" si="6"/>
        <v>430</v>
      </c>
      <c r="B431" s="54">
        <v>43448</v>
      </c>
      <c r="C431" s="8" t="s">
        <v>159</v>
      </c>
      <c r="D431" s="8" t="s">
        <v>157</v>
      </c>
      <c r="E431" s="8" t="s">
        <v>2306</v>
      </c>
      <c r="F431" s="8" t="s">
        <v>165</v>
      </c>
    </row>
    <row r="432" spans="1:7" ht="40.200000000000003" customHeight="1" x14ac:dyDescent="0.3">
      <c r="A432" s="8">
        <f t="shared" si="6"/>
        <v>431</v>
      </c>
      <c r="B432" s="54">
        <v>43448</v>
      </c>
      <c r="C432" s="8" t="s">
        <v>159</v>
      </c>
      <c r="D432" s="8" t="s">
        <v>157</v>
      </c>
      <c r="E432" s="8" t="s">
        <v>2278</v>
      </c>
      <c r="F432" s="8" t="s">
        <v>250</v>
      </c>
    </row>
    <row r="433" spans="1:7" ht="40.200000000000003" customHeight="1" x14ac:dyDescent="0.3">
      <c r="A433" s="8">
        <f t="shared" si="6"/>
        <v>432</v>
      </c>
      <c r="B433" s="54">
        <v>43448</v>
      </c>
      <c r="C433" s="8" t="s">
        <v>159</v>
      </c>
      <c r="D433" s="8" t="s">
        <v>157</v>
      </c>
      <c r="E433" s="8" t="s">
        <v>2306</v>
      </c>
      <c r="F433" s="8" t="s">
        <v>251</v>
      </c>
    </row>
    <row r="434" spans="1:7" ht="40.200000000000003" customHeight="1" x14ac:dyDescent="0.3">
      <c r="A434" s="8">
        <f t="shared" si="6"/>
        <v>433</v>
      </c>
      <c r="B434" s="54">
        <v>43448</v>
      </c>
      <c r="C434" s="8" t="s">
        <v>159</v>
      </c>
      <c r="D434" s="8" t="s">
        <v>157</v>
      </c>
      <c r="E434" s="8" t="s">
        <v>2282</v>
      </c>
      <c r="F434" s="8" t="s">
        <v>252</v>
      </c>
    </row>
    <row r="435" spans="1:7" ht="40.200000000000003" customHeight="1" x14ac:dyDescent="0.3">
      <c r="A435" s="8">
        <f t="shared" si="6"/>
        <v>434</v>
      </c>
      <c r="B435" s="54">
        <v>43448</v>
      </c>
      <c r="C435" s="8" t="s">
        <v>159</v>
      </c>
      <c r="D435" s="8" t="s">
        <v>157</v>
      </c>
      <c r="E435" s="8" t="s">
        <v>2278</v>
      </c>
      <c r="F435" s="8" t="s">
        <v>253</v>
      </c>
      <c r="G435" s="8" t="s">
        <v>1503</v>
      </c>
    </row>
    <row r="436" spans="1:7" ht="40.200000000000003" customHeight="1" x14ac:dyDescent="0.3">
      <c r="A436" s="8">
        <f t="shared" si="6"/>
        <v>435</v>
      </c>
      <c r="B436" s="54">
        <v>43448</v>
      </c>
      <c r="C436" s="8" t="s">
        <v>159</v>
      </c>
      <c r="D436" s="8" t="s">
        <v>157</v>
      </c>
      <c r="E436" s="8" t="s">
        <v>2282</v>
      </c>
      <c r="F436" s="8" t="s">
        <v>254</v>
      </c>
    </row>
    <row r="437" spans="1:7" ht="40.200000000000003" customHeight="1" x14ac:dyDescent="0.3">
      <c r="A437" s="8">
        <f t="shared" si="6"/>
        <v>436</v>
      </c>
      <c r="B437" s="54">
        <v>43448</v>
      </c>
      <c r="C437" s="8" t="s">
        <v>159</v>
      </c>
      <c r="D437" s="8" t="s">
        <v>157</v>
      </c>
      <c r="E437" s="8" t="s">
        <v>2306</v>
      </c>
      <c r="F437" s="8" t="s">
        <v>1078</v>
      </c>
    </row>
    <row r="438" spans="1:7" ht="40.200000000000003" customHeight="1" x14ac:dyDescent="0.3">
      <c r="A438" s="8">
        <f t="shared" si="6"/>
        <v>437</v>
      </c>
      <c r="B438" s="54">
        <v>43448</v>
      </c>
      <c r="C438" s="8" t="s">
        <v>159</v>
      </c>
      <c r="D438" s="8" t="s">
        <v>157</v>
      </c>
      <c r="E438" s="8" t="s">
        <v>2337</v>
      </c>
      <c r="F438" s="8" t="s">
        <v>255</v>
      </c>
    </row>
    <row r="439" spans="1:7" ht="40.200000000000003" customHeight="1" x14ac:dyDescent="0.3">
      <c r="A439" s="8">
        <f t="shared" si="6"/>
        <v>438</v>
      </c>
      <c r="B439" s="54">
        <v>43448</v>
      </c>
      <c r="C439" s="8" t="s">
        <v>159</v>
      </c>
      <c r="D439" s="8" t="s">
        <v>157</v>
      </c>
      <c r="E439" s="8" t="s">
        <v>2306</v>
      </c>
      <c r="F439" s="8" t="s">
        <v>256</v>
      </c>
    </row>
    <row r="440" spans="1:7" ht="40.200000000000003" customHeight="1" x14ac:dyDescent="0.3">
      <c r="A440" s="8">
        <f t="shared" si="6"/>
        <v>439</v>
      </c>
      <c r="B440" s="54">
        <v>43448</v>
      </c>
      <c r="C440" s="8" t="s">
        <v>159</v>
      </c>
      <c r="D440" s="8" t="s">
        <v>157</v>
      </c>
      <c r="E440" s="8" t="s">
        <v>2282</v>
      </c>
      <c r="F440" s="8" t="s">
        <v>1079</v>
      </c>
    </row>
    <row r="441" spans="1:7" ht="40.200000000000003" customHeight="1" x14ac:dyDescent="0.3">
      <c r="A441" s="8">
        <f t="shared" si="6"/>
        <v>440</v>
      </c>
      <c r="B441" s="54">
        <v>43448</v>
      </c>
      <c r="C441" s="8" t="s">
        <v>159</v>
      </c>
      <c r="D441" s="8" t="s">
        <v>157</v>
      </c>
      <c r="E441" s="8" t="s">
        <v>2306</v>
      </c>
      <c r="F441" s="8" t="s">
        <v>257</v>
      </c>
    </row>
    <row r="442" spans="1:7" ht="40.200000000000003" customHeight="1" x14ac:dyDescent="0.3">
      <c r="A442" s="8">
        <f t="shared" si="6"/>
        <v>441</v>
      </c>
      <c r="B442" s="54">
        <v>43448</v>
      </c>
      <c r="C442" s="8" t="s">
        <v>159</v>
      </c>
      <c r="D442" s="8" t="s">
        <v>157</v>
      </c>
      <c r="E442" s="8" t="s">
        <v>166</v>
      </c>
      <c r="F442" s="8" t="s">
        <v>258</v>
      </c>
    </row>
    <row r="443" spans="1:7" ht="40.200000000000003" customHeight="1" x14ac:dyDescent="0.3">
      <c r="A443" s="8">
        <f t="shared" si="6"/>
        <v>442</v>
      </c>
      <c r="B443" s="54">
        <v>43448</v>
      </c>
      <c r="C443" s="8" t="s">
        <v>159</v>
      </c>
      <c r="D443" s="8" t="s">
        <v>157</v>
      </c>
      <c r="E443" s="8" t="s">
        <v>2306</v>
      </c>
      <c r="F443" s="8" t="s">
        <v>259</v>
      </c>
    </row>
    <row r="444" spans="1:7" ht="40.200000000000003" customHeight="1" x14ac:dyDescent="0.3">
      <c r="A444" s="8">
        <f t="shared" si="6"/>
        <v>443</v>
      </c>
      <c r="B444" s="54">
        <v>43448</v>
      </c>
      <c r="C444" s="8" t="s">
        <v>159</v>
      </c>
      <c r="D444" s="8" t="s">
        <v>157</v>
      </c>
      <c r="E444" s="8" t="s">
        <v>38</v>
      </c>
      <c r="F444" s="8" t="s">
        <v>260</v>
      </c>
    </row>
    <row r="445" spans="1:7" ht="40.200000000000003" customHeight="1" x14ac:dyDescent="0.3">
      <c r="A445" s="8">
        <f t="shared" si="6"/>
        <v>444</v>
      </c>
      <c r="B445" s="54">
        <v>43448</v>
      </c>
      <c r="C445" s="8" t="s">
        <v>159</v>
      </c>
      <c r="D445" s="8" t="s">
        <v>157</v>
      </c>
      <c r="E445" s="8" t="s">
        <v>2349</v>
      </c>
      <c r="F445" s="8" t="s">
        <v>262</v>
      </c>
    </row>
    <row r="446" spans="1:7" ht="40.200000000000003" customHeight="1" x14ac:dyDescent="0.3">
      <c r="A446" s="8">
        <f t="shared" si="6"/>
        <v>445</v>
      </c>
      <c r="B446" s="54">
        <v>43448</v>
      </c>
      <c r="C446" s="8" t="s">
        <v>159</v>
      </c>
      <c r="D446" s="8" t="s">
        <v>157</v>
      </c>
      <c r="E446" s="8" t="s">
        <v>2319</v>
      </c>
      <c r="F446" s="8" t="s">
        <v>263</v>
      </c>
    </row>
    <row r="447" spans="1:7" ht="40.200000000000003" customHeight="1" x14ac:dyDescent="0.3">
      <c r="A447" s="8">
        <f t="shared" si="6"/>
        <v>446</v>
      </c>
      <c r="B447" s="54">
        <v>43448</v>
      </c>
      <c r="C447" s="8" t="s">
        <v>159</v>
      </c>
      <c r="D447" s="8" t="s">
        <v>157</v>
      </c>
      <c r="E447" s="8" t="s">
        <v>2306</v>
      </c>
      <c r="F447" s="8" t="s">
        <v>264</v>
      </c>
    </row>
    <row r="448" spans="1:7" ht="40.200000000000003" customHeight="1" x14ac:dyDescent="0.3">
      <c r="A448" s="8">
        <f t="shared" si="6"/>
        <v>447</v>
      </c>
      <c r="B448" s="54">
        <v>43448</v>
      </c>
      <c r="C448" s="8" t="s">
        <v>159</v>
      </c>
      <c r="D448" s="8" t="s">
        <v>157</v>
      </c>
      <c r="E448" s="8" t="s">
        <v>2282</v>
      </c>
      <c r="F448" s="8" t="s">
        <v>265</v>
      </c>
    </row>
    <row r="449" spans="1:7" ht="40.200000000000003" customHeight="1" x14ac:dyDescent="0.3">
      <c r="A449" s="8">
        <f t="shared" si="6"/>
        <v>448</v>
      </c>
      <c r="B449" s="54">
        <v>43448</v>
      </c>
      <c r="C449" s="8" t="s">
        <v>159</v>
      </c>
      <c r="D449" s="8" t="s">
        <v>157</v>
      </c>
      <c r="E449" s="8" t="s">
        <v>2286</v>
      </c>
      <c r="F449" s="8" t="s">
        <v>266</v>
      </c>
      <c r="G449" s="8" t="s">
        <v>1504</v>
      </c>
    </row>
    <row r="450" spans="1:7" ht="40.200000000000003" customHeight="1" x14ac:dyDescent="0.3">
      <c r="A450" s="8">
        <f t="shared" si="6"/>
        <v>449</v>
      </c>
      <c r="B450" s="54">
        <v>43448</v>
      </c>
      <c r="C450" s="8" t="s">
        <v>159</v>
      </c>
      <c r="D450" s="8" t="s">
        <v>157</v>
      </c>
      <c r="E450" s="8" t="s">
        <v>2282</v>
      </c>
      <c r="F450" s="8" t="s">
        <v>267</v>
      </c>
    </row>
    <row r="451" spans="1:7" ht="40.200000000000003" customHeight="1" x14ac:dyDescent="0.3">
      <c r="A451" s="8">
        <f t="shared" si="6"/>
        <v>450</v>
      </c>
      <c r="B451" s="54">
        <v>43448</v>
      </c>
      <c r="C451" s="8" t="s">
        <v>159</v>
      </c>
      <c r="D451" s="8" t="s">
        <v>157</v>
      </c>
      <c r="E451" s="8" t="s">
        <v>2306</v>
      </c>
      <c r="F451" s="8" t="s">
        <v>268</v>
      </c>
    </row>
    <row r="452" spans="1:7" ht="40.200000000000003" customHeight="1" x14ac:dyDescent="0.3">
      <c r="A452" s="8">
        <f t="shared" ref="A452:A515" si="7">A451+1</f>
        <v>451</v>
      </c>
      <c r="B452" s="54">
        <v>43448</v>
      </c>
      <c r="C452" s="8" t="s">
        <v>159</v>
      </c>
      <c r="D452" s="8" t="s">
        <v>157</v>
      </c>
      <c r="E452" s="8" t="s">
        <v>2282</v>
      </c>
      <c r="F452" s="8" t="s">
        <v>269</v>
      </c>
    </row>
    <row r="453" spans="1:7" ht="40.200000000000003" customHeight="1" x14ac:dyDescent="0.3">
      <c r="A453" s="8">
        <f t="shared" si="7"/>
        <v>452</v>
      </c>
      <c r="B453" s="54">
        <v>43448</v>
      </c>
      <c r="C453" s="8" t="s">
        <v>159</v>
      </c>
      <c r="D453" s="8" t="s">
        <v>157</v>
      </c>
      <c r="E453" s="8" t="s">
        <v>2349</v>
      </c>
      <c r="F453" s="8" t="s">
        <v>270</v>
      </c>
    </row>
    <row r="454" spans="1:7" ht="40.200000000000003" customHeight="1" x14ac:dyDescent="0.3">
      <c r="A454" s="8">
        <f t="shared" si="7"/>
        <v>453</v>
      </c>
      <c r="B454" s="54">
        <v>43448</v>
      </c>
      <c r="C454" s="8" t="s">
        <v>159</v>
      </c>
      <c r="D454" s="8" t="s">
        <v>157</v>
      </c>
      <c r="E454" s="8" t="s">
        <v>2337</v>
      </c>
      <c r="F454" s="8" t="s">
        <v>271</v>
      </c>
      <c r="G454" s="8" t="s">
        <v>1307</v>
      </c>
    </row>
    <row r="455" spans="1:7" ht="40.200000000000003" customHeight="1" x14ac:dyDescent="0.3">
      <c r="A455" s="8">
        <f t="shared" si="7"/>
        <v>454</v>
      </c>
      <c r="B455" s="54">
        <v>43448</v>
      </c>
      <c r="C455" s="8" t="s">
        <v>159</v>
      </c>
      <c r="D455" s="8" t="s">
        <v>157</v>
      </c>
      <c r="E455" s="8" t="s">
        <v>2278</v>
      </c>
      <c r="F455" s="8" t="s">
        <v>2420</v>
      </c>
    </row>
    <row r="456" spans="1:7" ht="40.200000000000003" customHeight="1" x14ac:dyDescent="0.3">
      <c r="A456" s="8">
        <f t="shared" si="7"/>
        <v>455</v>
      </c>
      <c r="B456" s="54">
        <v>43448</v>
      </c>
      <c r="C456" s="8" t="s">
        <v>159</v>
      </c>
      <c r="D456" s="8" t="s">
        <v>157</v>
      </c>
      <c r="E456" s="8" t="s">
        <v>2306</v>
      </c>
      <c r="F456" s="8" t="s">
        <v>272</v>
      </c>
    </row>
    <row r="457" spans="1:7" ht="40.200000000000003" customHeight="1" x14ac:dyDescent="0.3">
      <c r="A457" s="8">
        <f t="shared" si="7"/>
        <v>456</v>
      </c>
      <c r="B457" s="54">
        <v>43448</v>
      </c>
      <c r="C457" s="8" t="s">
        <v>159</v>
      </c>
      <c r="D457" s="8" t="s">
        <v>157</v>
      </c>
      <c r="E457" s="8" t="s">
        <v>2278</v>
      </c>
      <c r="F457" s="8" t="s">
        <v>273</v>
      </c>
    </row>
    <row r="458" spans="1:7" ht="40.200000000000003" customHeight="1" x14ac:dyDescent="0.3">
      <c r="A458" s="8">
        <f t="shared" si="7"/>
        <v>457</v>
      </c>
      <c r="B458" s="54">
        <v>43448</v>
      </c>
      <c r="C458" s="8" t="s">
        <v>159</v>
      </c>
      <c r="D458" s="8" t="s">
        <v>157</v>
      </c>
      <c r="E458" s="8" t="s">
        <v>2349</v>
      </c>
      <c r="F458" s="8" t="s">
        <v>274</v>
      </c>
    </row>
    <row r="459" spans="1:7" ht="40.200000000000003" customHeight="1" x14ac:dyDescent="0.3">
      <c r="A459" s="8">
        <f t="shared" si="7"/>
        <v>458</v>
      </c>
      <c r="B459" s="54">
        <v>43448</v>
      </c>
      <c r="C459" s="8" t="s">
        <v>159</v>
      </c>
      <c r="D459" s="8" t="s">
        <v>157</v>
      </c>
      <c r="E459" s="8" t="s">
        <v>2278</v>
      </c>
      <c r="F459" s="8" t="s">
        <v>1080</v>
      </c>
    </row>
    <row r="460" spans="1:7" ht="40.200000000000003" customHeight="1" x14ac:dyDescent="0.3">
      <c r="A460" s="8">
        <f t="shared" si="7"/>
        <v>459</v>
      </c>
      <c r="B460" s="54">
        <v>43448</v>
      </c>
      <c r="C460" s="8" t="s">
        <v>159</v>
      </c>
      <c r="D460" s="8" t="s">
        <v>157</v>
      </c>
      <c r="E460" s="8" t="s">
        <v>2337</v>
      </c>
      <c r="F460" s="8" t="s">
        <v>275</v>
      </c>
    </row>
    <row r="461" spans="1:7" ht="40.200000000000003" customHeight="1" x14ac:dyDescent="0.3">
      <c r="A461" s="8">
        <f t="shared" si="7"/>
        <v>460</v>
      </c>
      <c r="B461" s="54">
        <v>43448</v>
      </c>
      <c r="C461" s="8" t="s">
        <v>159</v>
      </c>
      <c r="D461" s="8" t="s">
        <v>157</v>
      </c>
      <c r="E461" s="8" t="s">
        <v>2306</v>
      </c>
      <c r="F461" s="8" t="s">
        <v>276</v>
      </c>
    </row>
    <row r="462" spans="1:7" ht="40.200000000000003" customHeight="1" x14ac:dyDescent="0.3">
      <c r="A462" s="8">
        <f t="shared" si="7"/>
        <v>461</v>
      </c>
      <c r="B462" s="54">
        <v>43448</v>
      </c>
      <c r="C462" s="8" t="s">
        <v>159</v>
      </c>
      <c r="D462" s="8" t="s">
        <v>157</v>
      </c>
      <c r="E462" s="8" t="s">
        <v>2349</v>
      </c>
      <c r="F462" s="8" t="s">
        <v>277</v>
      </c>
    </row>
    <row r="463" spans="1:7" ht="40.200000000000003" customHeight="1" x14ac:dyDescent="0.3">
      <c r="A463" s="8">
        <f t="shared" si="7"/>
        <v>462</v>
      </c>
      <c r="B463" s="54">
        <v>43448</v>
      </c>
      <c r="C463" s="8" t="s">
        <v>159</v>
      </c>
      <c r="D463" s="8" t="s">
        <v>157</v>
      </c>
      <c r="E463" s="8" t="s">
        <v>2337</v>
      </c>
      <c r="F463" s="8" t="s">
        <v>278</v>
      </c>
    </row>
    <row r="464" spans="1:7" ht="40.200000000000003" customHeight="1" x14ac:dyDescent="0.3">
      <c r="A464" s="8">
        <f t="shared" si="7"/>
        <v>463</v>
      </c>
      <c r="B464" s="54">
        <v>43448</v>
      </c>
      <c r="C464" s="8" t="s">
        <v>159</v>
      </c>
      <c r="D464" s="8" t="s">
        <v>157</v>
      </c>
      <c r="E464" s="8" t="s">
        <v>2306</v>
      </c>
      <c r="F464" s="8" t="s">
        <v>1081</v>
      </c>
    </row>
    <row r="465" spans="1:6" ht="40.200000000000003" customHeight="1" x14ac:dyDescent="0.3">
      <c r="A465" s="8">
        <f t="shared" si="7"/>
        <v>464</v>
      </c>
      <c r="B465" s="54">
        <v>43448</v>
      </c>
      <c r="C465" s="8" t="s">
        <v>159</v>
      </c>
      <c r="D465" s="8" t="s">
        <v>157</v>
      </c>
      <c r="E465" s="8" t="s">
        <v>2319</v>
      </c>
      <c r="F465" s="8" t="s">
        <v>279</v>
      </c>
    </row>
    <row r="466" spans="1:6" ht="40.200000000000003" customHeight="1" x14ac:dyDescent="0.3">
      <c r="A466" s="8">
        <f t="shared" si="7"/>
        <v>465</v>
      </c>
      <c r="B466" s="54">
        <v>43448</v>
      </c>
      <c r="C466" s="8" t="s">
        <v>159</v>
      </c>
      <c r="D466" s="8" t="s">
        <v>157</v>
      </c>
      <c r="E466" s="8" t="s">
        <v>2306</v>
      </c>
      <c r="F466" s="8" t="s">
        <v>280</v>
      </c>
    </row>
    <row r="467" spans="1:6" ht="40.200000000000003" customHeight="1" x14ac:dyDescent="0.3">
      <c r="A467" s="8">
        <f t="shared" si="7"/>
        <v>466</v>
      </c>
      <c r="B467" s="54">
        <v>43448</v>
      </c>
      <c r="C467" s="8" t="s">
        <v>159</v>
      </c>
      <c r="D467" s="8" t="s">
        <v>157</v>
      </c>
      <c r="E467" s="8" t="s">
        <v>2349</v>
      </c>
      <c r="F467" s="8" t="s">
        <v>281</v>
      </c>
    </row>
    <row r="468" spans="1:6" ht="40.200000000000003" customHeight="1" x14ac:dyDescent="0.3">
      <c r="A468" s="8">
        <f t="shared" si="7"/>
        <v>467</v>
      </c>
      <c r="B468" s="54">
        <v>43448</v>
      </c>
      <c r="C468" s="8" t="s">
        <v>159</v>
      </c>
      <c r="D468" s="8" t="s">
        <v>157</v>
      </c>
      <c r="E468" s="8" t="s">
        <v>2306</v>
      </c>
      <c r="F468" s="8" t="s">
        <v>282</v>
      </c>
    </row>
    <row r="469" spans="1:6" ht="40.200000000000003" customHeight="1" x14ac:dyDescent="0.3">
      <c r="A469" s="8">
        <f t="shared" si="7"/>
        <v>468</v>
      </c>
      <c r="B469" s="54">
        <v>43448</v>
      </c>
      <c r="C469" s="8" t="s">
        <v>159</v>
      </c>
      <c r="D469" s="8" t="s">
        <v>157</v>
      </c>
      <c r="E469" s="8" t="s">
        <v>2278</v>
      </c>
      <c r="F469" s="8" t="s">
        <v>283</v>
      </c>
    </row>
    <row r="470" spans="1:6" ht="40.200000000000003" customHeight="1" x14ac:dyDescent="0.3">
      <c r="A470" s="8">
        <f t="shared" si="7"/>
        <v>469</v>
      </c>
      <c r="B470" s="54">
        <v>43448</v>
      </c>
      <c r="C470" s="8" t="s">
        <v>159</v>
      </c>
      <c r="D470" s="8" t="s">
        <v>157</v>
      </c>
      <c r="E470" s="8" t="s">
        <v>2306</v>
      </c>
      <c r="F470" s="8" t="s">
        <v>284</v>
      </c>
    </row>
    <row r="471" spans="1:6" ht="40.200000000000003" customHeight="1" x14ac:dyDescent="0.3">
      <c r="A471" s="8">
        <f t="shared" si="7"/>
        <v>470</v>
      </c>
      <c r="B471" s="54">
        <v>43448</v>
      </c>
      <c r="C471" s="8" t="s">
        <v>159</v>
      </c>
      <c r="D471" s="8" t="s">
        <v>157</v>
      </c>
      <c r="E471" s="8" t="s">
        <v>2319</v>
      </c>
      <c r="F471" s="8" t="s">
        <v>285</v>
      </c>
    </row>
    <row r="472" spans="1:6" ht="40.200000000000003" customHeight="1" x14ac:dyDescent="0.3">
      <c r="A472" s="8">
        <f t="shared" si="7"/>
        <v>471</v>
      </c>
      <c r="B472" s="54">
        <v>43448</v>
      </c>
      <c r="C472" s="8" t="s">
        <v>159</v>
      </c>
      <c r="D472" s="8" t="s">
        <v>157</v>
      </c>
      <c r="E472" s="8" t="s">
        <v>2306</v>
      </c>
      <c r="F472" s="8" t="s">
        <v>286</v>
      </c>
    </row>
    <row r="473" spans="1:6" ht="40.200000000000003" customHeight="1" x14ac:dyDescent="0.3">
      <c r="A473" s="8">
        <f t="shared" si="7"/>
        <v>472</v>
      </c>
      <c r="B473" s="54">
        <v>43448</v>
      </c>
      <c r="C473" s="8" t="s">
        <v>159</v>
      </c>
      <c r="D473" s="8" t="s">
        <v>157</v>
      </c>
      <c r="E473" s="8" t="s">
        <v>287</v>
      </c>
      <c r="F473" s="8" t="s">
        <v>288</v>
      </c>
    </row>
    <row r="474" spans="1:6" ht="40.200000000000003" customHeight="1" x14ac:dyDescent="0.3">
      <c r="A474" s="8">
        <f t="shared" si="7"/>
        <v>473</v>
      </c>
      <c r="B474" s="54">
        <v>43448</v>
      </c>
      <c r="C474" s="8" t="s">
        <v>159</v>
      </c>
      <c r="D474" s="8" t="s">
        <v>157</v>
      </c>
      <c r="E474" s="8" t="s">
        <v>2306</v>
      </c>
      <c r="F474" s="8" t="s">
        <v>289</v>
      </c>
    </row>
    <row r="475" spans="1:6" ht="40.200000000000003" customHeight="1" x14ac:dyDescent="0.3">
      <c r="A475" s="8">
        <f t="shared" si="7"/>
        <v>474</v>
      </c>
      <c r="B475" s="54">
        <v>43448</v>
      </c>
      <c r="C475" s="8" t="s">
        <v>159</v>
      </c>
      <c r="D475" s="8" t="s">
        <v>157</v>
      </c>
      <c r="E475" s="8" t="s">
        <v>2319</v>
      </c>
      <c r="F475" s="8" t="s">
        <v>168</v>
      </c>
    </row>
    <row r="476" spans="1:6" ht="40.200000000000003" customHeight="1" x14ac:dyDescent="0.3">
      <c r="A476" s="8">
        <f t="shared" si="7"/>
        <v>475</v>
      </c>
      <c r="B476" s="54">
        <v>43448</v>
      </c>
      <c r="C476" s="8" t="s">
        <v>159</v>
      </c>
      <c r="D476" s="8" t="s">
        <v>157</v>
      </c>
      <c r="E476" s="8" t="s">
        <v>2349</v>
      </c>
      <c r="F476" s="8" t="s">
        <v>290</v>
      </c>
    </row>
    <row r="477" spans="1:6" ht="40.200000000000003" customHeight="1" x14ac:dyDescent="0.3">
      <c r="A477" s="8">
        <f t="shared" si="7"/>
        <v>476</v>
      </c>
      <c r="B477" s="54">
        <v>43448</v>
      </c>
      <c r="C477" s="8" t="s">
        <v>159</v>
      </c>
      <c r="D477" s="8" t="s">
        <v>157</v>
      </c>
      <c r="E477" s="8" t="s">
        <v>2306</v>
      </c>
      <c r="F477" s="8" t="s">
        <v>291</v>
      </c>
    </row>
    <row r="478" spans="1:6" ht="40.200000000000003" customHeight="1" x14ac:dyDescent="0.3">
      <c r="A478" s="8">
        <f t="shared" si="7"/>
        <v>477</v>
      </c>
      <c r="B478" s="54">
        <v>43448</v>
      </c>
      <c r="C478" s="8" t="s">
        <v>159</v>
      </c>
      <c r="D478" s="8" t="s">
        <v>157</v>
      </c>
      <c r="E478" s="8" t="s">
        <v>2282</v>
      </c>
      <c r="F478" s="8" t="s">
        <v>292</v>
      </c>
    </row>
    <row r="479" spans="1:6" ht="40.200000000000003" customHeight="1" x14ac:dyDescent="0.3">
      <c r="A479" s="8">
        <f t="shared" si="7"/>
        <v>478</v>
      </c>
      <c r="B479" s="54">
        <v>43448</v>
      </c>
      <c r="C479" s="8" t="s">
        <v>159</v>
      </c>
      <c r="D479" s="8" t="s">
        <v>157</v>
      </c>
      <c r="E479" s="8" t="s">
        <v>2306</v>
      </c>
      <c r="F479" s="8" t="s">
        <v>293</v>
      </c>
    </row>
    <row r="480" spans="1:6" ht="40.200000000000003" customHeight="1" x14ac:dyDescent="0.3">
      <c r="A480" s="8">
        <f t="shared" si="7"/>
        <v>479</v>
      </c>
      <c r="B480" s="54">
        <v>43448</v>
      </c>
      <c r="C480" s="8" t="s">
        <v>159</v>
      </c>
      <c r="D480" s="8" t="s">
        <v>157</v>
      </c>
      <c r="E480" s="8" t="s">
        <v>2282</v>
      </c>
      <c r="F480" s="8" t="s">
        <v>2364</v>
      </c>
    </row>
    <row r="481" spans="1:6" ht="40.200000000000003" customHeight="1" x14ac:dyDescent="0.3">
      <c r="A481" s="8">
        <f t="shared" si="7"/>
        <v>480</v>
      </c>
      <c r="B481" s="54">
        <v>43448</v>
      </c>
      <c r="C481" s="8" t="s">
        <v>159</v>
      </c>
      <c r="D481" s="8" t="s">
        <v>157</v>
      </c>
      <c r="E481" s="8" t="s">
        <v>2319</v>
      </c>
      <c r="F481" s="8" t="s">
        <v>294</v>
      </c>
    </row>
    <row r="482" spans="1:6" ht="40.200000000000003" customHeight="1" x14ac:dyDescent="0.3">
      <c r="A482" s="8">
        <f t="shared" si="7"/>
        <v>481</v>
      </c>
      <c r="B482" s="54">
        <v>43448</v>
      </c>
      <c r="C482" s="8" t="s">
        <v>159</v>
      </c>
      <c r="D482" s="8" t="s">
        <v>157</v>
      </c>
      <c r="E482" s="8" t="s">
        <v>2306</v>
      </c>
      <c r="F482" s="8" t="s">
        <v>168</v>
      </c>
    </row>
    <row r="483" spans="1:6" ht="40.200000000000003" customHeight="1" x14ac:dyDescent="0.3">
      <c r="A483" s="8">
        <f t="shared" si="7"/>
        <v>482</v>
      </c>
      <c r="B483" s="54">
        <v>43448</v>
      </c>
      <c r="C483" s="8" t="s">
        <v>159</v>
      </c>
      <c r="D483" s="8" t="s">
        <v>157</v>
      </c>
      <c r="E483" s="8" t="s">
        <v>2319</v>
      </c>
      <c r="F483" s="8" t="s">
        <v>295</v>
      </c>
    </row>
    <row r="484" spans="1:6" ht="40.200000000000003" customHeight="1" x14ac:dyDescent="0.3">
      <c r="A484" s="8">
        <f t="shared" si="7"/>
        <v>483</v>
      </c>
      <c r="B484" s="54">
        <v>43448</v>
      </c>
      <c r="C484" s="8" t="s">
        <v>159</v>
      </c>
      <c r="D484" s="8" t="s">
        <v>157</v>
      </c>
      <c r="E484" s="8" t="s">
        <v>2282</v>
      </c>
      <c r="F484" s="8" t="s">
        <v>161</v>
      </c>
    </row>
    <row r="485" spans="1:6" ht="40.200000000000003" customHeight="1" x14ac:dyDescent="0.3">
      <c r="A485" s="8">
        <f t="shared" si="7"/>
        <v>484</v>
      </c>
      <c r="B485" s="54">
        <v>43448</v>
      </c>
      <c r="C485" s="8" t="s">
        <v>159</v>
      </c>
      <c r="D485" s="8" t="s">
        <v>157</v>
      </c>
      <c r="E485" s="8" t="s">
        <v>2306</v>
      </c>
      <c r="F485" s="8" t="s">
        <v>296</v>
      </c>
    </row>
    <row r="486" spans="1:6" ht="40.200000000000003" customHeight="1" x14ac:dyDescent="0.3">
      <c r="A486" s="8">
        <f t="shared" si="7"/>
        <v>485</v>
      </c>
      <c r="B486" s="54">
        <v>43448</v>
      </c>
      <c r="C486" s="8" t="s">
        <v>159</v>
      </c>
      <c r="D486" s="8" t="s">
        <v>157</v>
      </c>
      <c r="E486" s="8" t="s">
        <v>2319</v>
      </c>
      <c r="F486" s="8" t="s">
        <v>297</v>
      </c>
    </row>
    <row r="487" spans="1:6" ht="40.200000000000003" customHeight="1" x14ac:dyDescent="0.3">
      <c r="A487" s="8">
        <f t="shared" si="7"/>
        <v>486</v>
      </c>
      <c r="B487" s="54">
        <v>43448</v>
      </c>
      <c r="C487" s="8" t="s">
        <v>159</v>
      </c>
      <c r="D487" s="8" t="s">
        <v>157</v>
      </c>
      <c r="E487" s="8" t="s">
        <v>2337</v>
      </c>
      <c r="F487" s="8" t="s">
        <v>298</v>
      </c>
    </row>
    <row r="488" spans="1:6" ht="40.200000000000003" customHeight="1" x14ac:dyDescent="0.3">
      <c r="A488" s="8">
        <f t="shared" si="7"/>
        <v>487</v>
      </c>
      <c r="B488" s="54">
        <v>43448</v>
      </c>
      <c r="C488" s="8" t="s">
        <v>159</v>
      </c>
      <c r="D488" s="8" t="s">
        <v>157</v>
      </c>
      <c r="E488" s="8" t="s">
        <v>2286</v>
      </c>
      <c r="F488" s="8" t="s">
        <v>299</v>
      </c>
    </row>
    <row r="489" spans="1:6" ht="40.200000000000003" customHeight="1" x14ac:dyDescent="0.3">
      <c r="A489" s="8">
        <f t="shared" si="7"/>
        <v>488</v>
      </c>
      <c r="B489" s="54">
        <v>43448</v>
      </c>
      <c r="C489" s="8" t="s">
        <v>159</v>
      </c>
      <c r="D489" s="8" t="s">
        <v>157</v>
      </c>
      <c r="E489" s="8" t="s">
        <v>2306</v>
      </c>
      <c r="F489" s="8" t="s">
        <v>300</v>
      </c>
    </row>
    <row r="490" spans="1:6" ht="40.200000000000003" customHeight="1" x14ac:dyDescent="0.3">
      <c r="A490" s="8">
        <f t="shared" si="7"/>
        <v>489</v>
      </c>
      <c r="B490" s="54">
        <v>43448</v>
      </c>
      <c r="C490" s="8" t="s">
        <v>159</v>
      </c>
      <c r="D490" s="8" t="s">
        <v>157</v>
      </c>
      <c r="E490" s="8" t="s">
        <v>2306</v>
      </c>
      <c r="F490" s="8" t="s">
        <v>301</v>
      </c>
    </row>
    <row r="491" spans="1:6" ht="40.200000000000003" customHeight="1" x14ac:dyDescent="0.3">
      <c r="A491" s="8">
        <f t="shared" si="7"/>
        <v>490</v>
      </c>
      <c r="B491" s="54">
        <v>43448</v>
      </c>
      <c r="C491" s="8" t="s">
        <v>159</v>
      </c>
      <c r="D491" s="8" t="s">
        <v>157</v>
      </c>
      <c r="E491" s="8" t="s">
        <v>2349</v>
      </c>
      <c r="F491" s="8" t="s">
        <v>302</v>
      </c>
    </row>
    <row r="492" spans="1:6" ht="40.200000000000003" customHeight="1" x14ac:dyDescent="0.3">
      <c r="A492" s="8">
        <f t="shared" si="7"/>
        <v>491</v>
      </c>
      <c r="B492" s="54">
        <v>43448</v>
      </c>
      <c r="C492" s="8" t="s">
        <v>159</v>
      </c>
      <c r="D492" s="8" t="s">
        <v>157</v>
      </c>
      <c r="E492" s="8" t="s">
        <v>2278</v>
      </c>
      <c r="F492" s="8" t="s">
        <v>303</v>
      </c>
    </row>
    <row r="493" spans="1:6" ht="40.200000000000003" customHeight="1" x14ac:dyDescent="0.3">
      <c r="A493" s="8">
        <f t="shared" si="7"/>
        <v>492</v>
      </c>
      <c r="B493" s="54">
        <v>43448</v>
      </c>
      <c r="C493" s="8" t="s">
        <v>159</v>
      </c>
      <c r="D493" s="8" t="s">
        <v>157</v>
      </c>
      <c r="E493" s="8" t="s">
        <v>2286</v>
      </c>
      <c r="F493" s="8" t="s">
        <v>304</v>
      </c>
    </row>
    <row r="494" spans="1:6" ht="40.200000000000003" customHeight="1" x14ac:dyDescent="0.3">
      <c r="A494" s="8">
        <f t="shared" si="7"/>
        <v>493</v>
      </c>
      <c r="B494" s="54">
        <v>43448</v>
      </c>
      <c r="C494" s="8" t="s">
        <v>159</v>
      </c>
      <c r="D494" s="8" t="s">
        <v>157</v>
      </c>
      <c r="E494" s="8" t="s">
        <v>2349</v>
      </c>
      <c r="F494" s="8" t="s">
        <v>305</v>
      </c>
    </row>
    <row r="495" spans="1:6" ht="40.200000000000003" customHeight="1" x14ac:dyDescent="0.3">
      <c r="A495" s="8">
        <f t="shared" si="7"/>
        <v>494</v>
      </c>
      <c r="B495" s="54">
        <v>43448</v>
      </c>
      <c r="C495" s="8" t="s">
        <v>159</v>
      </c>
      <c r="D495" s="8" t="s">
        <v>157</v>
      </c>
      <c r="E495" s="8" t="s">
        <v>2286</v>
      </c>
      <c r="F495" s="8" t="s">
        <v>306</v>
      </c>
    </row>
    <row r="496" spans="1:6" ht="40.200000000000003" customHeight="1" x14ac:dyDescent="0.3">
      <c r="A496" s="8">
        <f t="shared" si="7"/>
        <v>495</v>
      </c>
      <c r="B496" s="54">
        <v>43448</v>
      </c>
      <c r="C496" s="8" t="s">
        <v>159</v>
      </c>
      <c r="D496" s="8" t="s">
        <v>157</v>
      </c>
      <c r="E496" s="8" t="s">
        <v>2349</v>
      </c>
      <c r="F496" s="8" t="s">
        <v>307</v>
      </c>
    </row>
    <row r="497" spans="1:7" ht="40.200000000000003" customHeight="1" x14ac:dyDescent="0.3">
      <c r="A497" s="8">
        <f t="shared" si="7"/>
        <v>496</v>
      </c>
      <c r="B497" s="54">
        <v>43448</v>
      </c>
      <c r="C497" s="8" t="s">
        <v>159</v>
      </c>
      <c r="D497" s="8" t="s">
        <v>157</v>
      </c>
      <c r="E497" s="8" t="s">
        <v>2282</v>
      </c>
      <c r="F497" s="8" t="s">
        <v>308</v>
      </c>
    </row>
    <row r="498" spans="1:7" ht="40.200000000000003" customHeight="1" x14ac:dyDescent="0.3">
      <c r="A498" s="8">
        <f t="shared" si="7"/>
        <v>497</v>
      </c>
      <c r="B498" s="54">
        <v>43448</v>
      </c>
      <c r="C498" s="8" t="s">
        <v>159</v>
      </c>
      <c r="D498" s="8" t="s">
        <v>157</v>
      </c>
      <c r="E498" s="8" t="s">
        <v>2349</v>
      </c>
      <c r="F498" s="8" t="s">
        <v>97</v>
      </c>
    </row>
    <row r="499" spans="1:7" ht="40.200000000000003" customHeight="1" x14ac:dyDescent="0.3">
      <c r="A499" s="8">
        <f t="shared" si="7"/>
        <v>498</v>
      </c>
      <c r="B499" s="54">
        <v>43448</v>
      </c>
      <c r="C499" s="8" t="s">
        <v>159</v>
      </c>
      <c r="D499" s="8" t="s">
        <v>157</v>
      </c>
      <c r="E499" s="8" t="s">
        <v>2282</v>
      </c>
      <c r="F499" s="8" t="s">
        <v>1082</v>
      </c>
    </row>
    <row r="500" spans="1:7" ht="40.200000000000003" customHeight="1" x14ac:dyDescent="0.3">
      <c r="A500" s="8">
        <f t="shared" si="7"/>
        <v>499</v>
      </c>
      <c r="B500" s="54">
        <v>43448</v>
      </c>
      <c r="C500" s="8" t="s">
        <v>159</v>
      </c>
      <c r="D500" s="8" t="s">
        <v>157</v>
      </c>
      <c r="E500" s="8" t="s">
        <v>2319</v>
      </c>
      <c r="F500" s="8" t="s">
        <v>309</v>
      </c>
    </row>
    <row r="501" spans="1:7" ht="40.200000000000003" customHeight="1" x14ac:dyDescent="0.3">
      <c r="A501" s="8">
        <f t="shared" si="7"/>
        <v>500</v>
      </c>
      <c r="B501" s="54">
        <v>43448</v>
      </c>
      <c r="C501" s="8" t="s">
        <v>159</v>
      </c>
      <c r="D501" s="8" t="s">
        <v>157</v>
      </c>
      <c r="E501" s="8" t="s">
        <v>2278</v>
      </c>
      <c r="F501" s="8" t="s">
        <v>1083</v>
      </c>
      <c r="G501" s="8" t="s">
        <v>2522</v>
      </c>
    </row>
    <row r="502" spans="1:7" ht="40.200000000000003" customHeight="1" x14ac:dyDescent="0.3">
      <c r="A502" s="8">
        <f t="shared" si="7"/>
        <v>501</v>
      </c>
      <c r="B502" s="54">
        <v>43448</v>
      </c>
      <c r="C502" s="8" t="s">
        <v>159</v>
      </c>
      <c r="D502" s="8" t="s">
        <v>157</v>
      </c>
      <c r="E502" s="8" t="s">
        <v>2349</v>
      </c>
      <c r="F502" s="8" t="s">
        <v>310</v>
      </c>
    </row>
    <row r="503" spans="1:7" ht="40.200000000000003" customHeight="1" x14ac:dyDescent="0.3">
      <c r="A503" s="8">
        <f t="shared" si="7"/>
        <v>502</v>
      </c>
      <c r="B503" s="54">
        <v>43448</v>
      </c>
      <c r="C503" s="8" t="s">
        <v>159</v>
      </c>
      <c r="D503" s="8" t="s">
        <v>157</v>
      </c>
      <c r="E503" s="8" t="s">
        <v>2306</v>
      </c>
      <c r="F503" s="8" t="s">
        <v>311</v>
      </c>
    </row>
    <row r="504" spans="1:7" ht="40.200000000000003" customHeight="1" x14ac:dyDescent="0.3">
      <c r="A504" s="8">
        <f t="shared" si="7"/>
        <v>503</v>
      </c>
      <c r="B504" s="54">
        <v>43448</v>
      </c>
      <c r="C504" s="8" t="s">
        <v>159</v>
      </c>
      <c r="D504" s="8" t="s">
        <v>157</v>
      </c>
      <c r="E504" s="8" t="s">
        <v>2278</v>
      </c>
      <c r="F504" s="8" t="s">
        <v>312</v>
      </c>
    </row>
    <row r="505" spans="1:7" ht="40.200000000000003" customHeight="1" x14ac:dyDescent="0.3">
      <c r="A505" s="8">
        <f t="shared" si="7"/>
        <v>504</v>
      </c>
      <c r="B505" s="54">
        <v>43448</v>
      </c>
      <c r="C505" s="8" t="s">
        <v>159</v>
      </c>
      <c r="D505" s="8" t="s">
        <v>157</v>
      </c>
      <c r="E505" s="8" t="s">
        <v>2306</v>
      </c>
      <c r="F505" s="8" t="s">
        <v>313</v>
      </c>
    </row>
    <row r="506" spans="1:7" ht="40.200000000000003" customHeight="1" x14ac:dyDescent="0.3">
      <c r="A506" s="8">
        <f t="shared" si="7"/>
        <v>505</v>
      </c>
      <c r="B506" s="54">
        <v>43448</v>
      </c>
      <c r="C506" s="8" t="s">
        <v>159</v>
      </c>
      <c r="D506" s="8" t="s">
        <v>157</v>
      </c>
      <c r="E506" s="8" t="s">
        <v>2306</v>
      </c>
      <c r="F506" s="8" t="s">
        <v>314</v>
      </c>
      <c r="G506" s="8" t="s">
        <v>1505</v>
      </c>
    </row>
    <row r="507" spans="1:7" ht="40.200000000000003" customHeight="1" x14ac:dyDescent="0.3">
      <c r="A507" s="8">
        <f t="shared" si="7"/>
        <v>506</v>
      </c>
      <c r="B507" s="54">
        <v>43448</v>
      </c>
      <c r="C507" s="8" t="s">
        <v>159</v>
      </c>
      <c r="D507" s="8" t="s">
        <v>157</v>
      </c>
      <c r="E507" s="8" t="s">
        <v>2319</v>
      </c>
      <c r="F507" s="8" t="s">
        <v>315</v>
      </c>
    </row>
    <row r="508" spans="1:7" ht="40.200000000000003" customHeight="1" x14ac:dyDescent="0.3">
      <c r="A508" s="8">
        <f t="shared" si="7"/>
        <v>507</v>
      </c>
      <c r="B508" s="54">
        <v>43448</v>
      </c>
      <c r="C508" s="8" t="s">
        <v>159</v>
      </c>
      <c r="D508" s="8" t="s">
        <v>157</v>
      </c>
      <c r="E508" s="8" t="s">
        <v>2349</v>
      </c>
      <c r="F508" s="8" t="s">
        <v>316</v>
      </c>
    </row>
    <row r="509" spans="1:7" ht="40.200000000000003" customHeight="1" x14ac:dyDescent="0.3">
      <c r="A509" s="8">
        <f t="shared" si="7"/>
        <v>508</v>
      </c>
      <c r="B509" s="54">
        <v>43448</v>
      </c>
      <c r="C509" s="8" t="s">
        <v>159</v>
      </c>
      <c r="D509" s="8" t="s">
        <v>157</v>
      </c>
      <c r="E509" s="8" t="s">
        <v>2306</v>
      </c>
      <c r="F509" s="8" t="s">
        <v>317</v>
      </c>
    </row>
    <row r="510" spans="1:7" ht="40.200000000000003" customHeight="1" x14ac:dyDescent="0.3">
      <c r="A510" s="8">
        <f t="shared" si="7"/>
        <v>509</v>
      </c>
      <c r="B510" s="54">
        <v>43448</v>
      </c>
      <c r="C510" s="8" t="s">
        <v>159</v>
      </c>
      <c r="D510" s="8" t="s">
        <v>157</v>
      </c>
      <c r="E510" s="8" t="s">
        <v>2349</v>
      </c>
      <c r="F510" s="8" t="s">
        <v>318</v>
      </c>
    </row>
    <row r="511" spans="1:7" ht="40.200000000000003" customHeight="1" x14ac:dyDescent="0.3">
      <c r="A511" s="8">
        <f t="shared" si="7"/>
        <v>510</v>
      </c>
      <c r="B511" s="54">
        <v>43448</v>
      </c>
      <c r="C511" s="8" t="s">
        <v>159</v>
      </c>
      <c r="D511" s="8" t="s">
        <v>157</v>
      </c>
      <c r="E511" s="8" t="s">
        <v>2282</v>
      </c>
      <c r="F511" s="8" t="s">
        <v>319</v>
      </c>
    </row>
    <row r="512" spans="1:7" ht="40.200000000000003" customHeight="1" x14ac:dyDescent="0.3">
      <c r="A512" s="8">
        <f t="shared" si="7"/>
        <v>511</v>
      </c>
      <c r="B512" s="54">
        <v>43448</v>
      </c>
      <c r="C512" s="8" t="s">
        <v>159</v>
      </c>
      <c r="D512" s="8" t="s">
        <v>157</v>
      </c>
      <c r="E512" s="8" t="s">
        <v>2349</v>
      </c>
      <c r="F512" s="8" t="s">
        <v>320</v>
      </c>
    </row>
    <row r="513" spans="1:7" ht="40.200000000000003" customHeight="1" x14ac:dyDescent="0.3">
      <c r="A513" s="8">
        <f t="shared" si="7"/>
        <v>512</v>
      </c>
      <c r="B513" s="54">
        <v>43448</v>
      </c>
      <c r="C513" s="8" t="s">
        <v>159</v>
      </c>
      <c r="D513" s="8" t="s">
        <v>157</v>
      </c>
      <c r="E513" s="8" t="s">
        <v>2282</v>
      </c>
      <c r="F513" s="8" t="s">
        <v>321</v>
      </c>
    </row>
    <row r="514" spans="1:7" ht="40.200000000000003" customHeight="1" x14ac:dyDescent="0.3">
      <c r="A514" s="8">
        <f t="shared" si="7"/>
        <v>513</v>
      </c>
      <c r="B514" s="54">
        <v>43448</v>
      </c>
      <c r="C514" s="8" t="s">
        <v>159</v>
      </c>
      <c r="D514" s="8" t="s">
        <v>157</v>
      </c>
      <c r="E514" s="8" t="s">
        <v>2306</v>
      </c>
      <c r="F514" s="8" t="s">
        <v>323</v>
      </c>
    </row>
    <row r="515" spans="1:7" ht="40.200000000000003" customHeight="1" x14ac:dyDescent="0.3">
      <c r="A515" s="8">
        <f t="shared" si="7"/>
        <v>514</v>
      </c>
      <c r="B515" s="54">
        <v>43448</v>
      </c>
      <c r="C515" s="8" t="s">
        <v>159</v>
      </c>
      <c r="D515" s="8" t="s">
        <v>157</v>
      </c>
      <c r="E515" s="8" t="s">
        <v>2349</v>
      </c>
      <c r="F515" s="8" t="s">
        <v>322</v>
      </c>
    </row>
    <row r="516" spans="1:7" ht="40.200000000000003" customHeight="1" x14ac:dyDescent="0.3">
      <c r="A516" s="8">
        <f t="shared" ref="A516:A579" si="8">A515+1</f>
        <v>515</v>
      </c>
      <c r="B516" s="54">
        <v>43448</v>
      </c>
      <c r="C516" s="8" t="s">
        <v>159</v>
      </c>
      <c r="D516" s="8" t="s">
        <v>157</v>
      </c>
      <c r="E516" s="8" t="s">
        <v>2306</v>
      </c>
      <c r="F516" s="8" t="s">
        <v>324</v>
      </c>
      <c r="G516" s="8" t="s">
        <v>1506</v>
      </c>
    </row>
    <row r="517" spans="1:7" ht="40.200000000000003" customHeight="1" x14ac:dyDescent="0.3">
      <c r="A517" s="8">
        <f t="shared" si="8"/>
        <v>516</v>
      </c>
      <c r="B517" s="54">
        <v>43448</v>
      </c>
      <c r="C517" s="8" t="s">
        <v>159</v>
      </c>
      <c r="D517" s="8" t="s">
        <v>157</v>
      </c>
      <c r="E517" s="8" t="s">
        <v>2349</v>
      </c>
      <c r="F517" s="8" t="s">
        <v>325</v>
      </c>
    </row>
    <row r="518" spans="1:7" ht="40.200000000000003" customHeight="1" x14ac:dyDescent="0.3">
      <c r="A518" s="8">
        <f t="shared" si="8"/>
        <v>517</v>
      </c>
      <c r="B518" s="54">
        <v>43448</v>
      </c>
      <c r="C518" s="8" t="s">
        <v>159</v>
      </c>
      <c r="D518" s="8" t="s">
        <v>157</v>
      </c>
      <c r="E518" s="8" t="s">
        <v>2306</v>
      </c>
      <c r="F518" s="8" t="s">
        <v>168</v>
      </c>
    </row>
    <row r="519" spans="1:7" ht="40.200000000000003" customHeight="1" x14ac:dyDescent="0.3">
      <c r="A519" s="8">
        <f t="shared" si="8"/>
        <v>518</v>
      </c>
      <c r="B519" s="54">
        <v>43448</v>
      </c>
      <c r="C519" s="8" t="s">
        <v>159</v>
      </c>
      <c r="D519" s="8" t="s">
        <v>157</v>
      </c>
      <c r="E519" s="8" t="s">
        <v>2349</v>
      </c>
      <c r="F519" s="8" t="s">
        <v>326</v>
      </c>
    </row>
    <row r="520" spans="1:7" ht="40.200000000000003" customHeight="1" x14ac:dyDescent="0.3">
      <c r="A520" s="8">
        <f t="shared" si="8"/>
        <v>519</v>
      </c>
      <c r="B520" s="54">
        <v>43448</v>
      </c>
      <c r="C520" s="8" t="s">
        <v>159</v>
      </c>
      <c r="D520" s="8" t="s">
        <v>157</v>
      </c>
      <c r="E520" s="8" t="s">
        <v>2306</v>
      </c>
      <c r="F520" s="8" t="s">
        <v>168</v>
      </c>
    </row>
    <row r="521" spans="1:7" ht="40.200000000000003" customHeight="1" x14ac:dyDescent="0.3">
      <c r="A521" s="8">
        <f t="shared" si="8"/>
        <v>520</v>
      </c>
      <c r="B521" s="54">
        <v>43448</v>
      </c>
      <c r="C521" s="8" t="s">
        <v>159</v>
      </c>
      <c r="D521" s="8" t="s">
        <v>157</v>
      </c>
      <c r="E521" s="8" t="s">
        <v>2306</v>
      </c>
      <c r="F521" s="8" t="s">
        <v>2365</v>
      </c>
      <c r="G521" s="8" t="s">
        <v>1507</v>
      </c>
    </row>
    <row r="522" spans="1:7" ht="40.200000000000003" customHeight="1" x14ac:dyDescent="0.3">
      <c r="A522" s="8">
        <f t="shared" si="8"/>
        <v>521</v>
      </c>
      <c r="B522" s="54">
        <v>43448</v>
      </c>
      <c r="C522" s="8" t="s">
        <v>159</v>
      </c>
      <c r="D522" s="8" t="s">
        <v>157</v>
      </c>
      <c r="F522" s="8" t="s">
        <v>327</v>
      </c>
    </row>
    <row r="523" spans="1:7" ht="40.200000000000003" customHeight="1" x14ac:dyDescent="0.3">
      <c r="A523" s="8">
        <f t="shared" si="8"/>
        <v>522</v>
      </c>
      <c r="B523" s="54">
        <v>43448</v>
      </c>
      <c r="C523" s="8" t="s">
        <v>159</v>
      </c>
      <c r="D523" s="8" t="s">
        <v>157</v>
      </c>
      <c r="F523" s="8" t="s">
        <v>1084</v>
      </c>
    </row>
    <row r="524" spans="1:7" ht="40.200000000000003" customHeight="1" x14ac:dyDescent="0.3">
      <c r="A524" s="8">
        <f t="shared" si="8"/>
        <v>523</v>
      </c>
      <c r="B524" s="54">
        <v>43448</v>
      </c>
      <c r="C524" s="8" t="s">
        <v>159</v>
      </c>
      <c r="D524" s="8" t="s">
        <v>157</v>
      </c>
      <c r="E524" s="8" t="s">
        <v>2282</v>
      </c>
      <c r="F524" s="8" t="s">
        <v>328</v>
      </c>
    </row>
    <row r="525" spans="1:7" ht="40.200000000000003" customHeight="1" x14ac:dyDescent="0.3">
      <c r="A525" s="8">
        <f t="shared" si="8"/>
        <v>524</v>
      </c>
      <c r="B525" s="54">
        <v>43448</v>
      </c>
      <c r="C525" s="8" t="s">
        <v>159</v>
      </c>
      <c r="D525" s="8" t="s">
        <v>157</v>
      </c>
      <c r="E525" s="8" t="s">
        <v>2306</v>
      </c>
      <c r="F525" s="8" t="s">
        <v>1085</v>
      </c>
      <c r="G525" s="8" t="s">
        <v>1508</v>
      </c>
    </row>
    <row r="526" spans="1:7" ht="40.200000000000003" customHeight="1" x14ac:dyDescent="0.3">
      <c r="A526" s="8">
        <f t="shared" si="8"/>
        <v>525</v>
      </c>
      <c r="B526" s="54">
        <v>43448</v>
      </c>
      <c r="C526" s="8" t="s">
        <v>159</v>
      </c>
      <c r="D526" s="8" t="s">
        <v>157</v>
      </c>
      <c r="E526" s="8" t="s">
        <v>2306</v>
      </c>
      <c r="F526" s="8" t="s">
        <v>1086</v>
      </c>
    </row>
    <row r="527" spans="1:7" ht="40.200000000000003" customHeight="1" x14ac:dyDescent="0.3">
      <c r="A527" s="8">
        <f t="shared" si="8"/>
        <v>526</v>
      </c>
      <c r="B527" s="54">
        <v>43448</v>
      </c>
      <c r="C527" s="8" t="s">
        <v>159</v>
      </c>
      <c r="D527" s="8" t="s">
        <v>157</v>
      </c>
      <c r="E527" s="8" t="s">
        <v>2282</v>
      </c>
      <c r="F527" s="8" t="s">
        <v>329</v>
      </c>
    </row>
    <row r="528" spans="1:7" ht="40.200000000000003" customHeight="1" x14ac:dyDescent="0.3">
      <c r="A528" s="8">
        <f t="shared" si="8"/>
        <v>527</v>
      </c>
      <c r="B528" s="54">
        <v>43448</v>
      </c>
      <c r="C528" s="8" t="s">
        <v>159</v>
      </c>
      <c r="D528" s="8" t="s">
        <v>157</v>
      </c>
      <c r="E528" s="8" t="s">
        <v>38</v>
      </c>
      <c r="F528" s="8" t="s">
        <v>1087</v>
      </c>
      <c r="G528" s="8" t="s">
        <v>1509</v>
      </c>
    </row>
    <row r="529" spans="1:7" ht="40.200000000000003" customHeight="1" x14ac:dyDescent="0.3">
      <c r="A529" s="8">
        <f t="shared" si="8"/>
        <v>528</v>
      </c>
      <c r="B529" s="54">
        <v>43448</v>
      </c>
      <c r="C529" s="8" t="s">
        <v>159</v>
      </c>
      <c r="D529" s="8" t="s">
        <v>157</v>
      </c>
      <c r="E529" s="8" t="s">
        <v>2349</v>
      </c>
      <c r="F529" s="8" t="s">
        <v>330</v>
      </c>
    </row>
    <row r="530" spans="1:7" ht="40.200000000000003" customHeight="1" x14ac:dyDescent="0.3">
      <c r="A530" s="8">
        <f t="shared" si="8"/>
        <v>529</v>
      </c>
      <c r="B530" s="54">
        <v>43448</v>
      </c>
      <c r="C530" s="8" t="s">
        <v>159</v>
      </c>
      <c r="D530" s="8" t="s">
        <v>157</v>
      </c>
      <c r="E530" s="8" t="s">
        <v>2319</v>
      </c>
      <c r="F530" s="8" t="s">
        <v>2394</v>
      </c>
      <c r="G530" s="8" t="s">
        <v>1510</v>
      </c>
    </row>
    <row r="531" spans="1:7" ht="40.200000000000003" customHeight="1" x14ac:dyDescent="0.3">
      <c r="A531" s="8">
        <f t="shared" si="8"/>
        <v>530</v>
      </c>
      <c r="B531" s="54">
        <v>43448</v>
      </c>
      <c r="C531" s="8" t="s">
        <v>159</v>
      </c>
      <c r="D531" s="8" t="s">
        <v>157</v>
      </c>
      <c r="F531" s="8" t="s">
        <v>331</v>
      </c>
    </row>
    <row r="532" spans="1:7" ht="40.200000000000003" customHeight="1" x14ac:dyDescent="0.3">
      <c r="A532" s="8">
        <f t="shared" si="8"/>
        <v>531</v>
      </c>
      <c r="B532" s="54">
        <v>43448</v>
      </c>
      <c r="C532" s="8" t="s">
        <v>159</v>
      </c>
      <c r="D532" s="8" t="s">
        <v>157</v>
      </c>
      <c r="E532" s="8" t="s">
        <v>2349</v>
      </c>
      <c r="F532" s="8" t="s">
        <v>332</v>
      </c>
    </row>
    <row r="533" spans="1:7" ht="40.200000000000003" customHeight="1" x14ac:dyDescent="0.3">
      <c r="A533" s="8">
        <f t="shared" si="8"/>
        <v>532</v>
      </c>
      <c r="B533" s="54">
        <v>43448</v>
      </c>
      <c r="C533" s="8" t="s">
        <v>159</v>
      </c>
      <c r="D533" s="8" t="s">
        <v>157</v>
      </c>
      <c r="E533" s="8" t="s">
        <v>2319</v>
      </c>
      <c r="F533" s="8" t="s">
        <v>333</v>
      </c>
    </row>
    <row r="534" spans="1:7" ht="40.200000000000003" customHeight="1" x14ac:dyDescent="0.3">
      <c r="A534" s="8">
        <f t="shared" si="8"/>
        <v>533</v>
      </c>
      <c r="B534" s="54">
        <v>43448</v>
      </c>
      <c r="C534" s="8" t="s">
        <v>159</v>
      </c>
      <c r="D534" s="8" t="s">
        <v>157</v>
      </c>
      <c r="E534" s="8" t="s">
        <v>2349</v>
      </c>
      <c r="F534" s="8" t="s">
        <v>334</v>
      </c>
    </row>
    <row r="535" spans="1:7" ht="40.200000000000003" customHeight="1" x14ac:dyDescent="0.3">
      <c r="A535" s="8">
        <f t="shared" si="8"/>
        <v>534</v>
      </c>
      <c r="B535" s="54">
        <v>43448</v>
      </c>
      <c r="C535" s="8" t="s">
        <v>159</v>
      </c>
      <c r="D535" s="8" t="s">
        <v>157</v>
      </c>
      <c r="E535" s="8" t="s">
        <v>2337</v>
      </c>
      <c r="F535" s="8" t="s">
        <v>335</v>
      </c>
    </row>
    <row r="536" spans="1:7" ht="40.200000000000003" customHeight="1" x14ac:dyDescent="0.3">
      <c r="A536" s="8">
        <f t="shared" si="8"/>
        <v>535</v>
      </c>
      <c r="B536" s="54">
        <v>43448</v>
      </c>
      <c r="C536" s="8" t="s">
        <v>159</v>
      </c>
      <c r="D536" s="8" t="s">
        <v>157</v>
      </c>
      <c r="E536" s="8" t="s">
        <v>2282</v>
      </c>
      <c r="F536" s="8" t="s">
        <v>336</v>
      </c>
      <c r="G536" s="8" t="s">
        <v>2366</v>
      </c>
    </row>
    <row r="537" spans="1:7" ht="40.200000000000003" customHeight="1" x14ac:dyDescent="0.3">
      <c r="A537" s="8">
        <f t="shared" si="8"/>
        <v>536</v>
      </c>
      <c r="B537" s="54">
        <v>43448</v>
      </c>
      <c r="C537" s="8" t="s">
        <v>159</v>
      </c>
      <c r="D537" s="8" t="s">
        <v>157</v>
      </c>
      <c r="E537" s="8" t="s">
        <v>2349</v>
      </c>
      <c r="F537" s="8" t="s">
        <v>1088</v>
      </c>
    </row>
    <row r="538" spans="1:7" ht="40.200000000000003" customHeight="1" x14ac:dyDescent="0.3">
      <c r="A538" s="8">
        <f t="shared" si="8"/>
        <v>537</v>
      </c>
      <c r="B538" s="54">
        <v>43448</v>
      </c>
      <c r="C538" s="8" t="s">
        <v>159</v>
      </c>
      <c r="D538" s="8" t="s">
        <v>157</v>
      </c>
      <c r="E538" s="8" t="s">
        <v>2282</v>
      </c>
      <c r="F538" s="8" t="s">
        <v>337</v>
      </c>
      <c r="G538" s="8" t="s">
        <v>1512</v>
      </c>
    </row>
    <row r="539" spans="1:7" ht="40.200000000000003" customHeight="1" x14ac:dyDescent="0.3">
      <c r="A539" s="8">
        <f t="shared" si="8"/>
        <v>538</v>
      </c>
      <c r="B539" s="54">
        <v>43448</v>
      </c>
      <c r="C539" s="8" t="s">
        <v>159</v>
      </c>
      <c r="D539" s="8" t="s">
        <v>157</v>
      </c>
      <c r="E539" s="8" t="s">
        <v>2337</v>
      </c>
      <c r="F539" s="8" t="s">
        <v>338</v>
      </c>
    </row>
    <row r="540" spans="1:7" ht="40.200000000000003" customHeight="1" x14ac:dyDescent="0.3">
      <c r="A540" s="8">
        <f t="shared" si="8"/>
        <v>539</v>
      </c>
      <c r="B540" s="54">
        <v>43448</v>
      </c>
      <c r="C540" s="8" t="s">
        <v>159</v>
      </c>
      <c r="D540" s="8" t="s">
        <v>157</v>
      </c>
      <c r="E540" s="8" t="s">
        <v>38</v>
      </c>
      <c r="F540" s="8" t="s">
        <v>339</v>
      </c>
    </row>
    <row r="541" spans="1:7" ht="40.200000000000003" customHeight="1" x14ac:dyDescent="0.3">
      <c r="A541" s="8">
        <f t="shared" si="8"/>
        <v>540</v>
      </c>
      <c r="B541" s="54">
        <v>43448</v>
      </c>
      <c r="C541" s="8" t="s">
        <v>159</v>
      </c>
      <c r="D541" s="8" t="s">
        <v>157</v>
      </c>
    </row>
    <row r="542" spans="1:7" ht="40.200000000000003" customHeight="1" x14ac:dyDescent="0.3">
      <c r="A542" s="8">
        <f t="shared" si="8"/>
        <v>541</v>
      </c>
      <c r="B542" s="54">
        <v>43448</v>
      </c>
      <c r="C542" s="8" t="s">
        <v>159</v>
      </c>
      <c r="D542" s="8" t="s">
        <v>157</v>
      </c>
      <c r="F542" s="8" t="s">
        <v>340</v>
      </c>
    </row>
    <row r="543" spans="1:7" ht="40.200000000000003" customHeight="1" x14ac:dyDescent="0.3">
      <c r="A543" s="8">
        <f t="shared" si="8"/>
        <v>542</v>
      </c>
      <c r="B543" s="54">
        <v>43448</v>
      </c>
      <c r="C543" s="8" t="s">
        <v>159</v>
      </c>
      <c r="D543" s="8" t="s">
        <v>157</v>
      </c>
      <c r="E543" s="8" t="s">
        <v>2319</v>
      </c>
      <c r="F543" s="8" t="s">
        <v>2394</v>
      </c>
      <c r="G543" s="8" t="s">
        <v>1511</v>
      </c>
    </row>
    <row r="544" spans="1:7" ht="40.200000000000003" customHeight="1" x14ac:dyDescent="0.3">
      <c r="A544" s="8">
        <f t="shared" si="8"/>
        <v>543</v>
      </c>
      <c r="B544" s="54">
        <v>43448</v>
      </c>
      <c r="C544" s="8" t="s">
        <v>159</v>
      </c>
      <c r="D544" s="8" t="s">
        <v>157</v>
      </c>
      <c r="E544" s="8" t="s">
        <v>2319</v>
      </c>
      <c r="F544" s="8" t="s">
        <v>341</v>
      </c>
    </row>
    <row r="545" spans="1:7" ht="40.200000000000003" customHeight="1" x14ac:dyDescent="0.3">
      <c r="A545" s="8">
        <f t="shared" si="8"/>
        <v>544</v>
      </c>
      <c r="B545" s="54">
        <v>43448</v>
      </c>
      <c r="C545" s="8" t="s">
        <v>159</v>
      </c>
      <c r="D545" s="8" t="s">
        <v>157</v>
      </c>
      <c r="E545" s="8" t="s">
        <v>2306</v>
      </c>
      <c r="F545" s="8" t="s">
        <v>342</v>
      </c>
    </row>
    <row r="546" spans="1:7" ht="40.200000000000003" customHeight="1" x14ac:dyDescent="0.3">
      <c r="A546" s="8">
        <f t="shared" si="8"/>
        <v>545</v>
      </c>
      <c r="B546" s="54">
        <v>43448</v>
      </c>
      <c r="C546" s="8" t="s">
        <v>159</v>
      </c>
      <c r="D546" s="8" t="s">
        <v>157</v>
      </c>
      <c r="E546" s="8" t="s">
        <v>2319</v>
      </c>
      <c r="F546" s="8" t="s">
        <v>343</v>
      </c>
    </row>
    <row r="547" spans="1:7" ht="40.200000000000003" customHeight="1" x14ac:dyDescent="0.3">
      <c r="A547" s="8">
        <f t="shared" si="8"/>
        <v>546</v>
      </c>
      <c r="B547" s="54">
        <v>43448</v>
      </c>
      <c r="C547" s="8" t="s">
        <v>159</v>
      </c>
      <c r="D547" s="8" t="s">
        <v>157</v>
      </c>
      <c r="E547" s="8" t="s">
        <v>2306</v>
      </c>
      <c r="F547" s="8" t="s">
        <v>344</v>
      </c>
    </row>
    <row r="548" spans="1:7" ht="40.200000000000003" customHeight="1" x14ac:dyDescent="0.3">
      <c r="A548" s="8">
        <f t="shared" si="8"/>
        <v>547</v>
      </c>
      <c r="B548" s="54">
        <v>43448</v>
      </c>
      <c r="C548" s="8" t="s">
        <v>159</v>
      </c>
      <c r="D548" s="8" t="s">
        <v>157</v>
      </c>
      <c r="E548" s="8" t="s">
        <v>2319</v>
      </c>
      <c r="F548" s="8" t="s">
        <v>345</v>
      </c>
    </row>
    <row r="549" spans="1:7" ht="40.200000000000003" customHeight="1" x14ac:dyDescent="0.3">
      <c r="A549" s="8">
        <f t="shared" si="8"/>
        <v>548</v>
      </c>
      <c r="B549" s="54">
        <v>43448</v>
      </c>
      <c r="C549" s="8" t="s">
        <v>159</v>
      </c>
      <c r="D549" s="8" t="s">
        <v>157</v>
      </c>
      <c r="E549" s="8" t="s">
        <v>2306</v>
      </c>
      <c r="F549" s="8" t="s">
        <v>346</v>
      </c>
    </row>
    <row r="550" spans="1:7" ht="40.200000000000003" customHeight="1" x14ac:dyDescent="0.3">
      <c r="A550" s="8">
        <f t="shared" si="8"/>
        <v>549</v>
      </c>
      <c r="B550" s="54">
        <v>43448</v>
      </c>
      <c r="C550" s="8" t="s">
        <v>159</v>
      </c>
      <c r="D550" s="8" t="s">
        <v>157</v>
      </c>
    </row>
    <row r="551" spans="1:7" ht="40.200000000000003" customHeight="1" x14ac:dyDescent="0.3">
      <c r="A551" s="8">
        <f t="shared" si="8"/>
        <v>550</v>
      </c>
      <c r="B551" s="54">
        <v>43448</v>
      </c>
      <c r="C551" s="8" t="s">
        <v>159</v>
      </c>
      <c r="D551" s="8" t="s">
        <v>157</v>
      </c>
      <c r="F551" s="8" t="s">
        <v>2279</v>
      </c>
    </row>
    <row r="552" spans="1:7" ht="40.200000000000003" customHeight="1" x14ac:dyDescent="0.3">
      <c r="A552" s="8">
        <f t="shared" si="8"/>
        <v>551</v>
      </c>
      <c r="B552" s="54">
        <v>43448</v>
      </c>
      <c r="C552" s="8" t="s">
        <v>159</v>
      </c>
      <c r="D552" s="8" t="s">
        <v>157</v>
      </c>
      <c r="E552" s="8" t="s">
        <v>2282</v>
      </c>
      <c r="F552" s="8" t="s">
        <v>348</v>
      </c>
      <c r="G552" s="8" t="s">
        <v>1513</v>
      </c>
    </row>
    <row r="553" spans="1:7" ht="40.200000000000003" customHeight="1" x14ac:dyDescent="0.3">
      <c r="A553" s="8">
        <f t="shared" si="8"/>
        <v>552</v>
      </c>
      <c r="B553" s="54">
        <v>43448</v>
      </c>
      <c r="C553" s="8" t="s">
        <v>159</v>
      </c>
      <c r="D553" s="8" t="s">
        <v>157</v>
      </c>
      <c r="E553" s="8" t="s">
        <v>2349</v>
      </c>
      <c r="F553" s="8" t="s">
        <v>349</v>
      </c>
    </row>
    <row r="554" spans="1:7" ht="40.200000000000003" customHeight="1" x14ac:dyDescent="0.3">
      <c r="A554" s="8">
        <f t="shared" si="8"/>
        <v>553</v>
      </c>
      <c r="B554" s="54">
        <v>43448</v>
      </c>
      <c r="C554" s="8" t="s">
        <v>159</v>
      </c>
      <c r="D554" s="8" t="s">
        <v>157</v>
      </c>
      <c r="E554" s="8" t="s">
        <v>2282</v>
      </c>
      <c r="F554" s="8" t="s">
        <v>350</v>
      </c>
    </row>
    <row r="555" spans="1:7" ht="40.200000000000003" customHeight="1" x14ac:dyDescent="0.3">
      <c r="A555" s="8">
        <f t="shared" si="8"/>
        <v>554</v>
      </c>
      <c r="B555" s="54">
        <v>43448</v>
      </c>
      <c r="C555" s="8" t="s">
        <v>159</v>
      </c>
      <c r="D555" s="8" t="s">
        <v>157</v>
      </c>
      <c r="E555" s="8" t="s">
        <v>2306</v>
      </c>
      <c r="F555" s="8" t="s">
        <v>351</v>
      </c>
      <c r="G555" s="8" t="s">
        <v>1514</v>
      </c>
    </row>
    <row r="556" spans="1:7" ht="40.200000000000003" customHeight="1" x14ac:dyDescent="0.3">
      <c r="A556" s="8">
        <f t="shared" si="8"/>
        <v>555</v>
      </c>
      <c r="B556" s="54">
        <v>43448</v>
      </c>
      <c r="C556" s="8" t="s">
        <v>159</v>
      </c>
      <c r="D556" s="8" t="s">
        <v>157</v>
      </c>
      <c r="E556" s="8" t="s">
        <v>2282</v>
      </c>
      <c r="F556" s="8" t="s">
        <v>164</v>
      </c>
    </row>
    <row r="557" spans="1:7" ht="40.200000000000003" customHeight="1" x14ac:dyDescent="0.3">
      <c r="A557" s="8">
        <f t="shared" si="8"/>
        <v>556</v>
      </c>
      <c r="B557" s="54">
        <v>43448</v>
      </c>
      <c r="C557" s="8" t="s">
        <v>159</v>
      </c>
      <c r="D557" s="8" t="s">
        <v>157</v>
      </c>
      <c r="E557" s="8" t="s">
        <v>2278</v>
      </c>
      <c r="F557" s="8" t="s">
        <v>167</v>
      </c>
    </row>
    <row r="558" spans="1:7" ht="40.200000000000003" customHeight="1" x14ac:dyDescent="0.3">
      <c r="A558" s="8">
        <f t="shared" si="8"/>
        <v>557</v>
      </c>
      <c r="B558" s="54">
        <v>43448</v>
      </c>
      <c r="C558" s="8" t="s">
        <v>159</v>
      </c>
      <c r="D558" s="8" t="s">
        <v>157</v>
      </c>
      <c r="E558" s="8" t="s">
        <v>2349</v>
      </c>
      <c r="F558" s="8" t="s">
        <v>352</v>
      </c>
    </row>
    <row r="559" spans="1:7" ht="40.200000000000003" customHeight="1" x14ac:dyDescent="0.3">
      <c r="A559" s="8">
        <f t="shared" si="8"/>
        <v>558</v>
      </c>
      <c r="B559" s="54">
        <v>43448</v>
      </c>
      <c r="C559" s="8" t="s">
        <v>159</v>
      </c>
      <c r="D559" s="8" t="s">
        <v>157</v>
      </c>
      <c r="E559" s="8" t="s">
        <v>2306</v>
      </c>
      <c r="F559" s="8" t="s">
        <v>2523</v>
      </c>
    </row>
    <row r="560" spans="1:7" ht="40.200000000000003" customHeight="1" x14ac:dyDescent="0.3">
      <c r="A560" s="8">
        <f t="shared" si="8"/>
        <v>559</v>
      </c>
      <c r="B560" s="54">
        <v>43448</v>
      </c>
      <c r="C560" s="8" t="s">
        <v>159</v>
      </c>
      <c r="D560" s="8" t="s">
        <v>157</v>
      </c>
      <c r="E560" s="8" t="s">
        <v>2282</v>
      </c>
      <c r="F560" s="8" t="s">
        <v>353</v>
      </c>
    </row>
    <row r="561" spans="1:6" ht="40.200000000000003" customHeight="1" x14ac:dyDescent="0.3">
      <c r="A561" s="8">
        <f t="shared" si="8"/>
        <v>560</v>
      </c>
      <c r="B561" s="54">
        <v>43448</v>
      </c>
      <c r="C561" s="8" t="s">
        <v>159</v>
      </c>
      <c r="D561" s="8" t="s">
        <v>157</v>
      </c>
      <c r="E561" s="8" t="s">
        <v>2349</v>
      </c>
      <c r="F561" s="8" t="s">
        <v>354</v>
      </c>
    </row>
    <row r="562" spans="1:6" ht="40.200000000000003" customHeight="1" x14ac:dyDescent="0.3">
      <c r="A562" s="8">
        <f t="shared" si="8"/>
        <v>561</v>
      </c>
      <c r="B562" s="54">
        <v>43448</v>
      </c>
      <c r="C562" s="8" t="s">
        <v>159</v>
      </c>
      <c r="D562" s="8" t="s">
        <v>157</v>
      </c>
      <c r="E562" s="8" t="s">
        <v>2282</v>
      </c>
      <c r="F562" s="8" t="s">
        <v>1089</v>
      </c>
    </row>
    <row r="563" spans="1:6" ht="40.200000000000003" customHeight="1" x14ac:dyDescent="0.3">
      <c r="A563" s="8">
        <f t="shared" si="8"/>
        <v>562</v>
      </c>
      <c r="B563" s="54">
        <v>43448</v>
      </c>
      <c r="C563" s="8" t="s">
        <v>159</v>
      </c>
      <c r="D563" s="8" t="s">
        <v>157</v>
      </c>
      <c r="E563" s="8" t="s">
        <v>2306</v>
      </c>
      <c r="F563" s="8" t="s">
        <v>83</v>
      </c>
    </row>
    <row r="564" spans="1:6" ht="40.200000000000003" customHeight="1" x14ac:dyDescent="0.3">
      <c r="A564" s="8">
        <f t="shared" si="8"/>
        <v>563</v>
      </c>
      <c r="B564" s="54">
        <v>43448</v>
      </c>
      <c r="C564" s="8" t="s">
        <v>159</v>
      </c>
      <c r="D564" s="8" t="s">
        <v>157</v>
      </c>
      <c r="E564" s="8" t="s">
        <v>2286</v>
      </c>
      <c r="F564" s="8" t="s">
        <v>355</v>
      </c>
    </row>
    <row r="565" spans="1:6" ht="40.200000000000003" customHeight="1" x14ac:dyDescent="0.3">
      <c r="A565" s="8">
        <f t="shared" si="8"/>
        <v>564</v>
      </c>
      <c r="B565" s="54">
        <v>43448</v>
      </c>
      <c r="C565" s="8" t="s">
        <v>159</v>
      </c>
      <c r="D565" s="8" t="s">
        <v>157</v>
      </c>
      <c r="E565" s="8" t="s">
        <v>2282</v>
      </c>
      <c r="F565" s="8" t="s">
        <v>356</v>
      </c>
    </row>
    <row r="566" spans="1:6" ht="40.200000000000003" customHeight="1" x14ac:dyDescent="0.3">
      <c r="A566" s="8">
        <f t="shared" si="8"/>
        <v>565</v>
      </c>
      <c r="B566" s="54">
        <v>43448</v>
      </c>
      <c r="C566" s="8" t="s">
        <v>159</v>
      </c>
      <c r="D566" s="8" t="s">
        <v>157</v>
      </c>
      <c r="E566" s="8" t="s">
        <v>38</v>
      </c>
      <c r="F566" s="8" t="s">
        <v>357</v>
      </c>
    </row>
    <row r="567" spans="1:6" ht="40.200000000000003" customHeight="1" x14ac:dyDescent="0.3">
      <c r="A567" s="8">
        <f t="shared" si="8"/>
        <v>566</v>
      </c>
      <c r="B567" s="54">
        <v>43448</v>
      </c>
      <c r="C567" s="8" t="s">
        <v>159</v>
      </c>
      <c r="D567" s="8" t="s">
        <v>157</v>
      </c>
      <c r="E567" s="8" t="s">
        <v>2278</v>
      </c>
      <c r="F567" s="8" t="s">
        <v>358</v>
      </c>
    </row>
    <row r="568" spans="1:6" ht="40.200000000000003" customHeight="1" x14ac:dyDescent="0.3">
      <c r="A568" s="8">
        <f t="shared" si="8"/>
        <v>567</v>
      </c>
      <c r="B568" s="54">
        <v>43448</v>
      </c>
      <c r="C568" s="8" t="s">
        <v>159</v>
      </c>
      <c r="D568" s="8" t="s">
        <v>157</v>
      </c>
      <c r="E568" s="8" t="s">
        <v>2349</v>
      </c>
      <c r="F568" s="8" t="s">
        <v>359</v>
      </c>
    </row>
    <row r="569" spans="1:6" ht="40.200000000000003" customHeight="1" x14ac:dyDescent="0.3">
      <c r="A569" s="8">
        <f t="shared" si="8"/>
        <v>568</v>
      </c>
      <c r="B569" s="54">
        <v>43448</v>
      </c>
      <c r="C569" s="8" t="s">
        <v>159</v>
      </c>
      <c r="D569" s="8" t="s">
        <v>157</v>
      </c>
      <c r="E569" s="8" t="s">
        <v>2282</v>
      </c>
      <c r="F569" s="8" t="s">
        <v>360</v>
      </c>
    </row>
    <row r="570" spans="1:6" ht="40.200000000000003" customHeight="1" x14ac:dyDescent="0.3">
      <c r="A570" s="8">
        <f t="shared" si="8"/>
        <v>569</v>
      </c>
      <c r="B570" s="54">
        <v>43448</v>
      </c>
      <c r="C570" s="8" t="s">
        <v>159</v>
      </c>
      <c r="D570" s="8" t="s">
        <v>157</v>
      </c>
      <c r="E570" s="8" t="s">
        <v>2278</v>
      </c>
      <c r="F570" s="8" t="s">
        <v>1090</v>
      </c>
    </row>
    <row r="571" spans="1:6" ht="40.200000000000003" customHeight="1" x14ac:dyDescent="0.3">
      <c r="A571" s="8">
        <f t="shared" si="8"/>
        <v>570</v>
      </c>
      <c r="B571" s="54">
        <v>43448</v>
      </c>
      <c r="C571" s="8" t="s">
        <v>159</v>
      </c>
      <c r="D571" s="8" t="s">
        <v>157</v>
      </c>
      <c r="E571" s="8" t="s">
        <v>2282</v>
      </c>
      <c r="F571" s="8" t="s">
        <v>361</v>
      </c>
    </row>
    <row r="572" spans="1:6" ht="40.200000000000003" customHeight="1" x14ac:dyDescent="0.3">
      <c r="A572" s="8">
        <f t="shared" si="8"/>
        <v>571</v>
      </c>
      <c r="B572" s="54">
        <v>43448</v>
      </c>
      <c r="C572" s="8" t="s">
        <v>159</v>
      </c>
      <c r="D572" s="8" t="s">
        <v>157</v>
      </c>
      <c r="E572" s="8" t="s">
        <v>2278</v>
      </c>
      <c r="F572" s="8" t="s">
        <v>1091</v>
      </c>
    </row>
    <row r="573" spans="1:6" ht="40.200000000000003" customHeight="1" x14ac:dyDescent="0.3">
      <c r="A573" s="8">
        <f t="shared" si="8"/>
        <v>572</v>
      </c>
      <c r="B573" s="54">
        <v>43448</v>
      </c>
      <c r="C573" s="8" t="s">
        <v>159</v>
      </c>
      <c r="D573" s="8" t="s">
        <v>157</v>
      </c>
      <c r="E573" s="8" t="s">
        <v>2349</v>
      </c>
      <c r="F573" s="8" t="s">
        <v>362</v>
      </c>
    </row>
    <row r="574" spans="1:6" ht="40.200000000000003" customHeight="1" x14ac:dyDescent="0.3">
      <c r="A574" s="8">
        <f t="shared" si="8"/>
        <v>573</v>
      </c>
      <c r="B574" s="54">
        <v>43448</v>
      </c>
      <c r="C574" s="8" t="s">
        <v>159</v>
      </c>
      <c r="D574" s="8" t="s">
        <v>157</v>
      </c>
      <c r="E574" s="8" t="s">
        <v>2306</v>
      </c>
      <c r="F574" s="8" t="s">
        <v>363</v>
      </c>
    </row>
    <row r="575" spans="1:6" ht="40.200000000000003" customHeight="1" x14ac:dyDescent="0.3">
      <c r="A575" s="8">
        <f t="shared" si="8"/>
        <v>574</v>
      </c>
      <c r="B575" s="54">
        <v>43448</v>
      </c>
      <c r="C575" s="8" t="s">
        <v>159</v>
      </c>
      <c r="D575" s="8" t="s">
        <v>157</v>
      </c>
      <c r="E575" s="8" t="s">
        <v>364</v>
      </c>
      <c r="F575" s="8" t="s">
        <v>365</v>
      </c>
    </row>
    <row r="576" spans="1:6" ht="40.200000000000003" customHeight="1" x14ac:dyDescent="0.3">
      <c r="A576" s="8">
        <f t="shared" si="8"/>
        <v>575</v>
      </c>
      <c r="B576" s="54">
        <v>43448</v>
      </c>
      <c r="C576" s="8" t="s">
        <v>159</v>
      </c>
      <c r="D576" s="8" t="s">
        <v>157</v>
      </c>
      <c r="E576" s="8" t="s">
        <v>2319</v>
      </c>
      <c r="F576" s="8" t="s">
        <v>366</v>
      </c>
    </row>
    <row r="577" spans="1:7" ht="40.200000000000003" customHeight="1" x14ac:dyDescent="0.3">
      <c r="A577" s="8">
        <f t="shared" si="8"/>
        <v>576</v>
      </c>
      <c r="B577" s="54">
        <v>43448</v>
      </c>
      <c r="C577" s="8" t="s">
        <v>159</v>
      </c>
      <c r="D577" s="8" t="s">
        <v>157</v>
      </c>
      <c r="E577" s="8" t="s">
        <v>2306</v>
      </c>
      <c r="F577" s="8" t="s">
        <v>367</v>
      </c>
    </row>
    <row r="578" spans="1:7" ht="40.200000000000003" customHeight="1" x14ac:dyDescent="0.3">
      <c r="A578" s="8">
        <f t="shared" si="8"/>
        <v>577</v>
      </c>
      <c r="B578" s="54">
        <v>43448</v>
      </c>
      <c r="C578" s="8" t="s">
        <v>159</v>
      </c>
      <c r="D578" s="8" t="s">
        <v>157</v>
      </c>
      <c r="E578" s="8" t="s">
        <v>2349</v>
      </c>
      <c r="F578" s="8" t="s">
        <v>368</v>
      </c>
    </row>
    <row r="579" spans="1:7" ht="40.200000000000003" customHeight="1" x14ac:dyDescent="0.3">
      <c r="A579" s="8">
        <f t="shared" si="8"/>
        <v>578</v>
      </c>
      <c r="B579" s="54">
        <v>43448</v>
      </c>
      <c r="C579" s="8" t="s">
        <v>159</v>
      </c>
      <c r="D579" s="8" t="s">
        <v>157</v>
      </c>
      <c r="E579" s="8" t="s">
        <v>2306</v>
      </c>
      <c r="F579" s="8" t="s">
        <v>369</v>
      </c>
    </row>
    <row r="580" spans="1:7" ht="40.200000000000003" customHeight="1" x14ac:dyDescent="0.3">
      <c r="A580" s="8">
        <f t="shared" ref="A580:A643" si="9">A579+1</f>
        <v>579</v>
      </c>
      <c r="B580" s="54">
        <v>43448</v>
      </c>
      <c r="C580" s="8" t="s">
        <v>159</v>
      </c>
      <c r="D580" s="8" t="s">
        <v>157</v>
      </c>
      <c r="E580" s="8" t="s">
        <v>2282</v>
      </c>
      <c r="F580" s="8" t="s">
        <v>370</v>
      </c>
    </row>
    <row r="581" spans="1:7" ht="40.200000000000003" customHeight="1" x14ac:dyDescent="0.3">
      <c r="A581" s="8">
        <f t="shared" si="9"/>
        <v>580</v>
      </c>
      <c r="B581" s="54">
        <v>43448</v>
      </c>
      <c r="C581" s="8" t="s">
        <v>159</v>
      </c>
      <c r="D581" s="8" t="s">
        <v>157</v>
      </c>
      <c r="E581" s="8" t="s">
        <v>2306</v>
      </c>
      <c r="F581" s="8" t="s">
        <v>371</v>
      </c>
    </row>
    <row r="582" spans="1:7" ht="40.200000000000003" customHeight="1" x14ac:dyDescent="0.3">
      <c r="A582" s="8">
        <f t="shared" si="9"/>
        <v>581</v>
      </c>
      <c r="B582" s="54">
        <v>43448</v>
      </c>
      <c r="C582" s="8" t="s">
        <v>159</v>
      </c>
      <c r="D582" s="8" t="s">
        <v>157</v>
      </c>
      <c r="E582" s="8" t="s">
        <v>2282</v>
      </c>
      <c r="F582" s="8" t="s">
        <v>372</v>
      </c>
    </row>
    <row r="583" spans="1:7" ht="40.200000000000003" customHeight="1" x14ac:dyDescent="0.3">
      <c r="A583" s="8">
        <f t="shared" si="9"/>
        <v>582</v>
      </c>
      <c r="B583" s="54">
        <v>43448</v>
      </c>
      <c r="C583" s="8" t="s">
        <v>159</v>
      </c>
      <c r="D583" s="8" t="s">
        <v>157</v>
      </c>
      <c r="E583" s="8" t="s">
        <v>2306</v>
      </c>
      <c r="F583" s="8" t="s">
        <v>373</v>
      </c>
    </row>
    <row r="584" spans="1:7" ht="40.200000000000003" customHeight="1" x14ac:dyDescent="0.3">
      <c r="A584" s="8">
        <f t="shared" si="9"/>
        <v>583</v>
      </c>
      <c r="B584" s="54">
        <v>43448</v>
      </c>
      <c r="C584" s="8" t="s">
        <v>159</v>
      </c>
      <c r="D584" s="8" t="s">
        <v>157</v>
      </c>
      <c r="E584" s="8" t="s">
        <v>2319</v>
      </c>
      <c r="F584" s="8" t="s">
        <v>374</v>
      </c>
    </row>
    <row r="585" spans="1:7" ht="40.200000000000003" customHeight="1" x14ac:dyDescent="0.3">
      <c r="A585" s="8">
        <f t="shared" si="9"/>
        <v>584</v>
      </c>
      <c r="B585" s="54">
        <v>43448</v>
      </c>
      <c r="C585" s="8" t="s">
        <v>159</v>
      </c>
      <c r="D585" s="8" t="s">
        <v>157</v>
      </c>
      <c r="E585" s="8" t="s">
        <v>2306</v>
      </c>
      <c r="F585" s="8" t="s">
        <v>375</v>
      </c>
    </row>
    <row r="586" spans="1:7" ht="40.200000000000003" customHeight="1" x14ac:dyDescent="0.3">
      <c r="A586" s="8">
        <f t="shared" si="9"/>
        <v>585</v>
      </c>
      <c r="B586" s="54">
        <v>43448</v>
      </c>
      <c r="C586" s="8" t="s">
        <v>159</v>
      </c>
      <c r="D586" s="8" t="s">
        <v>157</v>
      </c>
      <c r="E586" s="8" t="s">
        <v>2319</v>
      </c>
      <c r="F586" s="8" t="s">
        <v>374</v>
      </c>
    </row>
    <row r="587" spans="1:7" ht="40.200000000000003" customHeight="1" x14ac:dyDescent="0.3">
      <c r="A587" s="8">
        <f t="shared" si="9"/>
        <v>586</v>
      </c>
      <c r="B587" s="54">
        <v>43448</v>
      </c>
      <c r="C587" s="8" t="s">
        <v>159</v>
      </c>
      <c r="D587" s="8" t="s">
        <v>157</v>
      </c>
      <c r="E587" s="8" t="s">
        <v>2319</v>
      </c>
      <c r="F587" s="8" t="s">
        <v>376</v>
      </c>
    </row>
    <row r="588" spans="1:7" ht="40.200000000000003" customHeight="1" x14ac:dyDescent="0.3">
      <c r="A588" s="8">
        <f t="shared" si="9"/>
        <v>587</v>
      </c>
      <c r="B588" s="54">
        <v>43448</v>
      </c>
      <c r="C588" s="8" t="s">
        <v>159</v>
      </c>
      <c r="D588" s="8" t="s">
        <v>157</v>
      </c>
      <c r="E588" s="8" t="s">
        <v>2306</v>
      </c>
      <c r="F588" s="8" t="s">
        <v>377</v>
      </c>
    </row>
    <row r="589" spans="1:7" ht="40.200000000000003" customHeight="1" x14ac:dyDescent="0.3">
      <c r="A589" s="8">
        <f t="shared" si="9"/>
        <v>588</v>
      </c>
      <c r="B589" s="54">
        <v>43448</v>
      </c>
      <c r="C589" s="8" t="s">
        <v>159</v>
      </c>
      <c r="D589" s="8" t="s">
        <v>157</v>
      </c>
      <c r="E589" s="8" t="s">
        <v>2282</v>
      </c>
      <c r="F589" s="8" t="s">
        <v>378</v>
      </c>
    </row>
    <row r="590" spans="1:7" ht="40.200000000000003" customHeight="1" x14ac:dyDescent="0.3">
      <c r="A590" s="8">
        <f t="shared" si="9"/>
        <v>589</v>
      </c>
      <c r="B590" s="54">
        <v>43448</v>
      </c>
      <c r="C590" s="8" t="s">
        <v>159</v>
      </c>
      <c r="D590" s="8" t="s">
        <v>157</v>
      </c>
      <c r="E590" s="8" t="s">
        <v>2306</v>
      </c>
      <c r="F590" s="8" t="s">
        <v>379</v>
      </c>
    </row>
    <row r="591" spans="1:7" ht="40.200000000000003" customHeight="1" x14ac:dyDescent="0.3">
      <c r="A591" s="8">
        <f t="shared" si="9"/>
        <v>590</v>
      </c>
      <c r="B591" s="54">
        <v>43448</v>
      </c>
      <c r="C591" s="8" t="s">
        <v>159</v>
      </c>
      <c r="D591" s="8" t="s">
        <v>157</v>
      </c>
      <c r="E591" s="8" t="s">
        <v>2319</v>
      </c>
      <c r="F591" s="8" t="s">
        <v>380</v>
      </c>
      <c r="G591" s="8" t="s">
        <v>1515</v>
      </c>
    </row>
    <row r="592" spans="1:7" ht="40.200000000000003" customHeight="1" x14ac:dyDescent="0.3">
      <c r="A592" s="8">
        <f t="shared" si="9"/>
        <v>591</v>
      </c>
      <c r="B592" s="54">
        <v>43448</v>
      </c>
      <c r="C592" s="8" t="s">
        <v>159</v>
      </c>
      <c r="D592" s="8" t="s">
        <v>157</v>
      </c>
      <c r="E592" s="8" t="s">
        <v>2306</v>
      </c>
      <c r="F592" s="8" t="s">
        <v>381</v>
      </c>
    </row>
    <row r="593" spans="1:7" ht="40.200000000000003" customHeight="1" x14ac:dyDescent="0.3">
      <c r="A593" s="8">
        <f t="shared" si="9"/>
        <v>592</v>
      </c>
      <c r="B593" s="54">
        <v>43448</v>
      </c>
      <c r="C593" s="8" t="s">
        <v>159</v>
      </c>
      <c r="D593" s="8" t="s">
        <v>157</v>
      </c>
      <c r="E593" s="8" t="s">
        <v>2349</v>
      </c>
      <c r="F593" s="8" t="s">
        <v>382</v>
      </c>
    </row>
    <row r="594" spans="1:7" ht="40.200000000000003" customHeight="1" x14ac:dyDescent="0.3">
      <c r="A594" s="8">
        <f t="shared" si="9"/>
        <v>593</v>
      </c>
      <c r="B594" s="54">
        <v>43448</v>
      </c>
      <c r="C594" s="8" t="s">
        <v>159</v>
      </c>
      <c r="D594" s="8" t="s">
        <v>157</v>
      </c>
      <c r="F594" s="8" t="s">
        <v>216</v>
      </c>
    </row>
    <row r="595" spans="1:7" ht="40.200000000000003" customHeight="1" x14ac:dyDescent="0.3">
      <c r="A595" s="8">
        <f t="shared" si="9"/>
        <v>594</v>
      </c>
      <c r="B595" s="54">
        <v>43448</v>
      </c>
      <c r="C595" s="8" t="s">
        <v>159</v>
      </c>
      <c r="D595" s="8" t="s">
        <v>157</v>
      </c>
      <c r="E595" s="8" t="s">
        <v>2306</v>
      </c>
      <c r="F595" s="8" t="s">
        <v>383</v>
      </c>
    </row>
    <row r="596" spans="1:7" ht="40.200000000000003" customHeight="1" x14ac:dyDescent="0.3">
      <c r="A596" s="8">
        <f t="shared" si="9"/>
        <v>595</v>
      </c>
      <c r="B596" s="54">
        <v>43448</v>
      </c>
      <c r="C596" s="8" t="s">
        <v>159</v>
      </c>
      <c r="D596" s="8" t="s">
        <v>157</v>
      </c>
      <c r="E596" s="8" t="s">
        <v>2349</v>
      </c>
      <c r="F596" s="8" t="s">
        <v>384</v>
      </c>
    </row>
    <row r="597" spans="1:7" ht="40.200000000000003" customHeight="1" x14ac:dyDescent="0.3">
      <c r="A597" s="8">
        <f t="shared" si="9"/>
        <v>596</v>
      </c>
      <c r="B597" s="54">
        <v>43448</v>
      </c>
      <c r="C597" s="8" t="s">
        <v>159</v>
      </c>
      <c r="D597" s="8" t="s">
        <v>157</v>
      </c>
      <c r="E597" s="8" t="s">
        <v>2337</v>
      </c>
      <c r="F597" s="8" t="s">
        <v>385</v>
      </c>
    </row>
    <row r="598" spans="1:7" ht="40.200000000000003" customHeight="1" x14ac:dyDescent="0.3">
      <c r="A598" s="8">
        <f t="shared" si="9"/>
        <v>597</v>
      </c>
      <c r="B598" s="54">
        <v>43448</v>
      </c>
      <c r="C598" s="8" t="s">
        <v>159</v>
      </c>
      <c r="D598" s="8" t="s">
        <v>157</v>
      </c>
      <c r="E598" s="8" t="s">
        <v>2349</v>
      </c>
      <c r="F598" s="8" t="s">
        <v>386</v>
      </c>
    </row>
    <row r="599" spans="1:7" ht="40.200000000000003" customHeight="1" x14ac:dyDescent="0.3">
      <c r="A599" s="8">
        <f t="shared" si="9"/>
        <v>598</v>
      </c>
      <c r="B599" s="54">
        <v>43448</v>
      </c>
      <c r="C599" s="8" t="s">
        <v>159</v>
      </c>
      <c r="D599" s="8" t="s">
        <v>157</v>
      </c>
      <c r="E599" s="8" t="s">
        <v>2278</v>
      </c>
      <c r="F599" s="8" t="s">
        <v>387</v>
      </c>
    </row>
    <row r="600" spans="1:7" ht="40.200000000000003" customHeight="1" x14ac:dyDescent="0.3">
      <c r="A600" s="8">
        <f t="shared" si="9"/>
        <v>599</v>
      </c>
      <c r="B600" s="54">
        <v>43448</v>
      </c>
      <c r="C600" s="8" t="s">
        <v>159</v>
      </c>
      <c r="D600" s="8" t="s">
        <v>157</v>
      </c>
      <c r="E600" s="8" t="s">
        <v>2349</v>
      </c>
      <c r="F600" s="8" t="s">
        <v>388</v>
      </c>
    </row>
    <row r="601" spans="1:7" ht="40.200000000000003" customHeight="1" x14ac:dyDescent="0.3">
      <c r="A601" s="8">
        <f t="shared" si="9"/>
        <v>600</v>
      </c>
      <c r="B601" s="54">
        <v>43448</v>
      </c>
      <c r="C601" s="8" t="s">
        <v>159</v>
      </c>
      <c r="D601" s="8" t="s">
        <v>157</v>
      </c>
      <c r="E601" s="8" t="s">
        <v>2278</v>
      </c>
      <c r="F601" s="8" t="s">
        <v>389</v>
      </c>
    </row>
    <row r="602" spans="1:7" ht="40.200000000000003" customHeight="1" x14ac:dyDescent="0.3">
      <c r="A602" s="8">
        <f t="shared" si="9"/>
        <v>601</v>
      </c>
      <c r="B602" s="54">
        <v>43448</v>
      </c>
      <c r="C602" s="8" t="s">
        <v>159</v>
      </c>
      <c r="D602" s="8" t="s">
        <v>157</v>
      </c>
      <c r="E602" s="8" t="s">
        <v>2282</v>
      </c>
      <c r="F602" s="8" t="s">
        <v>390</v>
      </c>
      <c r="G602" s="8" t="s">
        <v>1516</v>
      </c>
    </row>
    <row r="603" spans="1:7" ht="40.200000000000003" customHeight="1" x14ac:dyDescent="0.3">
      <c r="A603" s="8">
        <f t="shared" si="9"/>
        <v>602</v>
      </c>
      <c r="B603" s="54">
        <v>43448</v>
      </c>
      <c r="C603" s="8" t="s">
        <v>159</v>
      </c>
      <c r="D603" s="8" t="s">
        <v>157</v>
      </c>
      <c r="E603" s="8" t="s">
        <v>2306</v>
      </c>
      <c r="F603" s="8" t="s">
        <v>391</v>
      </c>
    </row>
    <row r="604" spans="1:7" ht="40.200000000000003" customHeight="1" x14ac:dyDescent="0.3">
      <c r="A604" s="8">
        <f t="shared" si="9"/>
        <v>603</v>
      </c>
      <c r="B604" s="54">
        <v>43448</v>
      </c>
      <c r="C604" s="8" t="s">
        <v>159</v>
      </c>
      <c r="D604" s="8" t="s">
        <v>157</v>
      </c>
      <c r="E604" s="8" t="s">
        <v>2282</v>
      </c>
      <c r="F604" s="8" t="s">
        <v>392</v>
      </c>
    </row>
    <row r="605" spans="1:7" ht="40.200000000000003" customHeight="1" x14ac:dyDescent="0.3">
      <c r="A605" s="8">
        <f t="shared" si="9"/>
        <v>604</v>
      </c>
      <c r="B605" s="54">
        <v>43448</v>
      </c>
      <c r="C605" s="8" t="s">
        <v>159</v>
      </c>
      <c r="D605" s="8" t="s">
        <v>157</v>
      </c>
      <c r="E605" s="8" t="s">
        <v>38</v>
      </c>
      <c r="F605" s="8" t="s">
        <v>97</v>
      </c>
    </row>
    <row r="606" spans="1:7" ht="40.200000000000003" customHeight="1" x14ac:dyDescent="0.3">
      <c r="A606" s="8">
        <f t="shared" si="9"/>
        <v>605</v>
      </c>
      <c r="B606" s="54">
        <v>43448</v>
      </c>
      <c r="C606" s="8" t="s">
        <v>159</v>
      </c>
      <c r="D606" s="8" t="s">
        <v>157</v>
      </c>
      <c r="E606" s="8" t="s">
        <v>2282</v>
      </c>
      <c r="F606" s="8" t="s">
        <v>393</v>
      </c>
    </row>
    <row r="607" spans="1:7" ht="40.200000000000003" customHeight="1" x14ac:dyDescent="0.3">
      <c r="A607" s="8">
        <f t="shared" si="9"/>
        <v>606</v>
      </c>
      <c r="B607" s="54">
        <v>43448</v>
      </c>
      <c r="C607" s="8" t="s">
        <v>159</v>
      </c>
      <c r="D607" s="8" t="s">
        <v>157</v>
      </c>
      <c r="E607" s="8" t="s">
        <v>2319</v>
      </c>
      <c r="F607" s="8" t="s">
        <v>394</v>
      </c>
    </row>
    <row r="608" spans="1:7" ht="40.200000000000003" customHeight="1" x14ac:dyDescent="0.3">
      <c r="A608" s="8">
        <f t="shared" si="9"/>
        <v>607</v>
      </c>
      <c r="B608" s="54">
        <v>43448</v>
      </c>
      <c r="C608" s="8" t="s">
        <v>159</v>
      </c>
      <c r="D608" s="8" t="s">
        <v>157</v>
      </c>
      <c r="E608" s="8" t="s">
        <v>2306</v>
      </c>
      <c r="F608" s="8" t="s">
        <v>395</v>
      </c>
    </row>
    <row r="609" spans="1:7" ht="40.200000000000003" customHeight="1" x14ac:dyDescent="0.3">
      <c r="A609" s="8">
        <f t="shared" si="9"/>
        <v>608</v>
      </c>
      <c r="B609" s="54">
        <v>43448</v>
      </c>
      <c r="C609" s="8" t="s">
        <v>159</v>
      </c>
      <c r="D609" s="8" t="s">
        <v>157</v>
      </c>
      <c r="E609" s="8" t="s">
        <v>2349</v>
      </c>
      <c r="F609" s="8" t="s">
        <v>396</v>
      </c>
      <c r="G609" s="8" t="s">
        <v>1517</v>
      </c>
    </row>
    <row r="610" spans="1:7" ht="40.200000000000003" customHeight="1" x14ac:dyDescent="0.3">
      <c r="A610" s="8">
        <f t="shared" si="9"/>
        <v>609</v>
      </c>
      <c r="B610" s="54">
        <v>43448</v>
      </c>
      <c r="C610" s="8" t="s">
        <v>159</v>
      </c>
      <c r="D610" s="8" t="s">
        <v>157</v>
      </c>
      <c r="E610" s="8" t="s">
        <v>2319</v>
      </c>
      <c r="F610" s="8" t="s">
        <v>2409</v>
      </c>
    </row>
    <row r="611" spans="1:7" ht="40.200000000000003" customHeight="1" x14ac:dyDescent="0.3">
      <c r="A611" s="8">
        <f t="shared" si="9"/>
        <v>610</v>
      </c>
      <c r="B611" s="54">
        <v>43448</v>
      </c>
      <c r="C611" s="8" t="s">
        <v>159</v>
      </c>
      <c r="D611" s="8" t="s">
        <v>157</v>
      </c>
      <c r="E611" s="8" t="s">
        <v>2349</v>
      </c>
      <c r="F611" s="8" t="s">
        <v>397</v>
      </c>
    </row>
    <row r="612" spans="1:7" ht="40.200000000000003" customHeight="1" x14ac:dyDescent="0.3">
      <c r="A612" s="8">
        <f t="shared" si="9"/>
        <v>611</v>
      </c>
      <c r="B612" s="54">
        <v>43448</v>
      </c>
      <c r="C612" s="8" t="s">
        <v>159</v>
      </c>
      <c r="D612" s="8" t="s">
        <v>157</v>
      </c>
      <c r="E612" s="8" t="s">
        <v>2306</v>
      </c>
      <c r="F612" s="8" t="s">
        <v>398</v>
      </c>
      <c r="G612" s="8" t="s">
        <v>1518</v>
      </c>
    </row>
    <row r="613" spans="1:7" ht="40.200000000000003" customHeight="1" x14ac:dyDescent="0.3">
      <c r="A613" s="8">
        <f t="shared" si="9"/>
        <v>612</v>
      </c>
      <c r="B613" s="54">
        <v>43448</v>
      </c>
      <c r="C613" s="8" t="s">
        <v>159</v>
      </c>
      <c r="D613" s="8" t="s">
        <v>157</v>
      </c>
      <c r="E613" s="8" t="s">
        <v>2286</v>
      </c>
      <c r="F613" s="8" t="s">
        <v>399</v>
      </c>
    </row>
    <row r="614" spans="1:7" ht="40.200000000000003" customHeight="1" x14ac:dyDescent="0.3">
      <c r="A614" s="8">
        <f t="shared" si="9"/>
        <v>613</v>
      </c>
      <c r="B614" s="54">
        <v>43448</v>
      </c>
      <c r="C614" s="8" t="s">
        <v>159</v>
      </c>
      <c r="D614" s="8" t="s">
        <v>157</v>
      </c>
      <c r="E614" s="8" t="s">
        <v>2306</v>
      </c>
      <c r="F614" s="8" t="s">
        <v>400</v>
      </c>
    </row>
    <row r="615" spans="1:7" ht="40.200000000000003" customHeight="1" x14ac:dyDescent="0.3">
      <c r="A615" s="8">
        <f t="shared" si="9"/>
        <v>614</v>
      </c>
      <c r="B615" s="54">
        <v>43448</v>
      </c>
      <c r="C615" s="8" t="s">
        <v>159</v>
      </c>
      <c r="D615" s="8" t="s">
        <v>157</v>
      </c>
      <c r="E615" s="8" t="s">
        <v>2286</v>
      </c>
      <c r="F615" s="8" t="s">
        <v>1092</v>
      </c>
    </row>
    <row r="616" spans="1:7" ht="40.200000000000003" customHeight="1" x14ac:dyDescent="0.3">
      <c r="A616" s="8">
        <f t="shared" si="9"/>
        <v>615</v>
      </c>
      <c r="B616" s="54">
        <v>43448</v>
      </c>
      <c r="C616" s="8" t="s">
        <v>159</v>
      </c>
      <c r="D616" s="8" t="s">
        <v>157</v>
      </c>
      <c r="E616" s="8" t="s">
        <v>2306</v>
      </c>
      <c r="F616" s="8" t="s">
        <v>329</v>
      </c>
    </row>
    <row r="617" spans="1:7" ht="40.200000000000003" customHeight="1" x14ac:dyDescent="0.3">
      <c r="A617" s="8">
        <f t="shared" si="9"/>
        <v>616</v>
      </c>
      <c r="B617" s="54">
        <v>43448</v>
      </c>
      <c r="C617" s="8" t="s">
        <v>159</v>
      </c>
      <c r="D617" s="8" t="s">
        <v>157</v>
      </c>
      <c r="E617" s="8" t="s">
        <v>2286</v>
      </c>
      <c r="F617" s="8" t="s">
        <v>401</v>
      </c>
      <c r="G617" s="8" t="s">
        <v>1519</v>
      </c>
    </row>
    <row r="618" spans="1:7" ht="40.200000000000003" customHeight="1" x14ac:dyDescent="0.3">
      <c r="A618" s="8">
        <f t="shared" si="9"/>
        <v>617</v>
      </c>
      <c r="B618" s="54">
        <v>43448</v>
      </c>
      <c r="C618" s="8" t="s">
        <v>159</v>
      </c>
      <c r="D618" s="8" t="s">
        <v>157</v>
      </c>
      <c r="E618" s="8" t="s">
        <v>2282</v>
      </c>
      <c r="F618" s="8" t="s">
        <v>402</v>
      </c>
    </row>
    <row r="619" spans="1:7" ht="40.200000000000003" customHeight="1" x14ac:dyDescent="0.3">
      <c r="A619" s="8">
        <f t="shared" si="9"/>
        <v>618</v>
      </c>
      <c r="B619" s="54">
        <v>43448</v>
      </c>
      <c r="C619" s="8" t="s">
        <v>159</v>
      </c>
      <c r="D619" s="8" t="s">
        <v>157</v>
      </c>
      <c r="E619" s="8" t="s">
        <v>2306</v>
      </c>
      <c r="F619" s="8" t="s">
        <v>403</v>
      </c>
    </row>
    <row r="620" spans="1:7" ht="40.200000000000003" customHeight="1" x14ac:dyDescent="0.3">
      <c r="A620" s="8">
        <f t="shared" si="9"/>
        <v>619</v>
      </c>
      <c r="B620" s="54">
        <v>43448</v>
      </c>
      <c r="C620" s="8" t="s">
        <v>159</v>
      </c>
      <c r="D620" s="8" t="s">
        <v>157</v>
      </c>
      <c r="E620" s="8" t="s">
        <v>2286</v>
      </c>
      <c r="F620" s="8" t="s">
        <v>404</v>
      </c>
    </row>
    <row r="621" spans="1:7" ht="40.200000000000003" customHeight="1" x14ac:dyDescent="0.3">
      <c r="A621" s="8">
        <f t="shared" si="9"/>
        <v>620</v>
      </c>
      <c r="B621" s="54">
        <v>43448</v>
      </c>
      <c r="C621" s="8" t="s">
        <v>159</v>
      </c>
      <c r="D621" s="8" t="s">
        <v>157</v>
      </c>
      <c r="E621" s="8" t="s">
        <v>38</v>
      </c>
      <c r="F621" s="8" t="s">
        <v>405</v>
      </c>
    </row>
    <row r="622" spans="1:7" ht="40.200000000000003" customHeight="1" x14ac:dyDescent="0.3">
      <c r="A622" s="8">
        <f t="shared" si="9"/>
        <v>621</v>
      </c>
      <c r="B622" s="54">
        <v>43448</v>
      </c>
      <c r="C622" s="8" t="s">
        <v>159</v>
      </c>
      <c r="D622" s="8" t="s">
        <v>157</v>
      </c>
      <c r="E622" s="8" t="s">
        <v>2306</v>
      </c>
      <c r="F622" s="8" t="s">
        <v>2303</v>
      </c>
    </row>
    <row r="623" spans="1:7" ht="40.200000000000003" customHeight="1" x14ac:dyDescent="0.3">
      <c r="A623" s="8">
        <f t="shared" si="9"/>
        <v>622</v>
      </c>
      <c r="B623" s="54">
        <v>43448</v>
      </c>
      <c r="C623" s="8" t="s">
        <v>159</v>
      </c>
      <c r="D623" s="8" t="s">
        <v>157</v>
      </c>
      <c r="E623" s="8" t="s">
        <v>38</v>
      </c>
      <c r="F623" s="8" t="s">
        <v>406</v>
      </c>
    </row>
    <row r="624" spans="1:7" ht="40.200000000000003" customHeight="1" x14ac:dyDescent="0.3">
      <c r="A624" s="8">
        <f t="shared" si="9"/>
        <v>623</v>
      </c>
      <c r="B624" s="54">
        <v>43448</v>
      </c>
      <c r="C624" s="8" t="s">
        <v>159</v>
      </c>
      <c r="D624" s="8" t="s">
        <v>157</v>
      </c>
      <c r="E624" s="8" t="s">
        <v>2286</v>
      </c>
      <c r="F624" s="8" t="s">
        <v>407</v>
      </c>
    </row>
    <row r="625" spans="1:6" ht="40.200000000000003" customHeight="1" x14ac:dyDescent="0.3">
      <c r="A625" s="8">
        <f t="shared" si="9"/>
        <v>624</v>
      </c>
      <c r="B625" s="54">
        <v>43448</v>
      </c>
      <c r="C625" s="8" t="s">
        <v>159</v>
      </c>
      <c r="D625" s="8" t="s">
        <v>157</v>
      </c>
      <c r="E625" s="8" t="s">
        <v>38</v>
      </c>
      <c r="F625" s="8" t="s">
        <v>408</v>
      </c>
    </row>
    <row r="626" spans="1:6" ht="40.200000000000003" customHeight="1" x14ac:dyDescent="0.3">
      <c r="A626" s="8">
        <f t="shared" si="9"/>
        <v>625</v>
      </c>
      <c r="B626" s="54">
        <v>43448</v>
      </c>
      <c r="C626" s="8" t="s">
        <v>159</v>
      </c>
      <c r="D626" s="8" t="s">
        <v>157</v>
      </c>
      <c r="E626" s="8" t="s">
        <v>2337</v>
      </c>
      <c r="F626" s="8" t="s">
        <v>2294</v>
      </c>
    </row>
    <row r="627" spans="1:6" ht="40.200000000000003" customHeight="1" x14ac:dyDescent="0.3">
      <c r="A627" s="8">
        <f t="shared" si="9"/>
        <v>626</v>
      </c>
      <c r="B627" s="54">
        <v>43448</v>
      </c>
      <c r="C627" s="8" t="s">
        <v>159</v>
      </c>
      <c r="D627" s="8" t="s">
        <v>157</v>
      </c>
      <c r="E627" s="8" t="s">
        <v>2286</v>
      </c>
      <c r="F627" s="8" t="s">
        <v>409</v>
      </c>
    </row>
    <row r="628" spans="1:6" ht="40.200000000000003" customHeight="1" x14ac:dyDescent="0.3">
      <c r="A628" s="8">
        <f t="shared" si="9"/>
        <v>627</v>
      </c>
      <c r="B628" s="54">
        <v>43448</v>
      </c>
      <c r="C628" s="8" t="s">
        <v>159</v>
      </c>
      <c r="D628" s="8" t="s">
        <v>157</v>
      </c>
      <c r="E628" s="8" t="s">
        <v>2282</v>
      </c>
      <c r="F628" s="8" t="s">
        <v>410</v>
      </c>
    </row>
    <row r="629" spans="1:6" ht="40.200000000000003" customHeight="1" x14ac:dyDescent="0.3">
      <c r="A629" s="8">
        <f t="shared" si="9"/>
        <v>628</v>
      </c>
      <c r="B629" s="54">
        <v>43448</v>
      </c>
      <c r="C629" s="8" t="s">
        <v>159</v>
      </c>
      <c r="D629" s="8" t="s">
        <v>157</v>
      </c>
      <c r="E629" s="8" t="s">
        <v>2337</v>
      </c>
      <c r="F629" s="8" t="s">
        <v>411</v>
      </c>
    </row>
    <row r="630" spans="1:6" ht="40.200000000000003" customHeight="1" x14ac:dyDescent="0.3">
      <c r="A630" s="8">
        <f t="shared" si="9"/>
        <v>629</v>
      </c>
      <c r="B630" s="54">
        <v>43448</v>
      </c>
      <c r="C630" s="8" t="s">
        <v>159</v>
      </c>
      <c r="D630" s="8" t="s">
        <v>157</v>
      </c>
      <c r="E630" s="8" t="s">
        <v>2286</v>
      </c>
      <c r="F630" s="8" t="s">
        <v>412</v>
      </c>
    </row>
    <row r="631" spans="1:6" ht="40.200000000000003" customHeight="1" x14ac:dyDescent="0.3">
      <c r="A631" s="8">
        <f t="shared" si="9"/>
        <v>630</v>
      </c>
      <c r="B631" s="54">
        <v>43448</v>
      </c>
      <c r="C631" s="8" t="s">
        <v>159</v>
      </c>
      <c r="D631" s="8" t="s">
        <v>157</v>
      </c>
      <c r="E631" s="8" t="s">
        <v>2306</v>
      </c>
      <c r="F631" s="8" t="s">
        <v>412</v>
      </c>
    </row>
    <row r="632" spans="1:6" ht="40.200000000000003" customHeight="1" x14ac:dyDescent="0.3">
      <c r="A632" s="8">
        <f t="shared" si="9"/>
        <v>631</v>
      </c>
      <c r="B632" s="54">
        <v>43448</v>
      </c>
      <c r="C632" s="8" t="s">
        <v>159</v>
      </c>
      <c r="D632" s="8" t="s">
        <v>157</v>
      </c>
      <c r="E632" s="8" t="s">
        <v>2306</v>
      </c>
      <c r="F632" s="8" t="s">
        <v>413</v>
      </c>
    </row>
    <row r="633" spans="1:6" ht="40.200000000000003" customHeight="1" x14ac:dyDescent="0.3">
      <c r="A633" s="8">
        <f t="shared" si="9"/>
        <v>632</v>
      </c>
      <c r="B633" s="54">
        <v>43448</v>
      </c>
      <c r="C633" s="8" t="s">
        <v>159</v>
      </c>
      <c r="D633" s="8" t="s">
        <v>157</v>
      </c>
      <c r="E633" s="8" t="s">
        <v>2337</v>
      </c>
      <c r="F633" s="8" t="s">
        <v>414</v>
      </c>
    </row>
    <row r="634" spans="1:6" ht="40.200000000000003" customHeight="1" x14ac:dyDescent="0.3">
      <c r="A634" s="8">
        <f t="shared" si="9"/>
        <v>633</v>
      </c>
      <c r="B634" s="54">
        <v>43448</v>
      </c>
      <c r="C634" s="8" t="s">
        <v>159</v>
      </c>
      <c r="D634" s="8" t="s">
        <v>157</v>
      </c>
      <c r="E634" s="8" t="s">
        <v>38</v>
      </c>
      <c r="F634" s="8" t="s">
        <v>415</v>
      </c>
    </row>
    <row r="635" spans="1:6" ht="40.200000000000003" customHeight="1" x14ac:dyDescent="0.3">
      <c r="A635" s="8">
        <f t="shared" si="9"/>
        <v>634</v>
      </c>
      <c r="B635" s="54">
        <v>43448</v>
      </c>
      <c r="C635" s="8" t="s">
        <v>159</v>
      </c>
      <c r="D635" s="8" t="s">
        <v>157</v>
      </c>
      <c r="E635" s="8" t="s">
        <v>2282</v>
      </c>
      <c r="F635" s="8" t="s">
        <v>416</v>
      </c>
    </row>
    <row r="636" spans="1:6" ht="40.200000000000003" customHeight="1" x14ac:dyDescent="0.3">
      <c r="A636" s="8">
        <f t="shared" si="9"/>
        <v>635</v>
      </c>
      <c r="B636" s="54">
        <v>43448</v>
      </c>
      <c r="C636" s="8" t="s">
        <v>159</v>
      </c>
      <c r="D636" s="8" t="s">
        <v>157</v>
      </c>
      <c r="E636" s="8" t="s">
        <v>38</v>
      </c>
      <c r="F636" s="8" t="s">
        <v>417</v>
      </c>
    </row>
    <row r="637" spans="1:6" ht="40.200000000000003" customHeight="1" x14ac:dyDescent="0.3">
      <c r="A637" s="8">
        <f t="shared" si="9"/>
        <v>636</v>
      </c>
      <c r="B637" s="54">
        <v>43448</v>
      </c>
      <c r="C637" s="8" t="s">
        <v>159</v>
      </c>
      <c r="D637" s="8" t="s">
        <v>157</v>
      </c>
      <c r="E637" s="8" t="s">
        <v>2306</v>
      </c>
      <c r="F637" s="8" t="s">
        <v>418</v>
      </c>
    </row>
    <row r="638" spans="1:6" ht="40.200000000000003" customHeight="1" x14ac:dyDescent="0.3">
      <c r="A638" s="8">
        <f t="shared" si="9"/>
        <v>637</v>
      </c>
      <c r="B638" s="54">
        <v>43448</v>
      </c>
      <c r="C638" s="8" t="s">
        <v>159</v>
      </c>
      <c r="D638" s="8" t="s">
        <v>157</v>
      </c>
      <c r="E638" s="8" t="s">
        <v>38</v>
      </c>
      <c r="F638" s="8" t="s">
        <v>161</v>
      </c>
    </row>
    <row r="639" spans="1:6" ht="40.200000000000003" customHeight="1" x14ac:dyDescent="0.3">
      <c r="A639" s="8">
        <f t="shared" si="9"/>
        <v>638</v>
      </c>
      <c r="B639" s="54">
        <v>43448</v>
      </c>
      <c r="C639" s="8" t="s">
        <v>159</v>
      </c>
      <c r="D639" s="8" t="s">
        <v>157</v>
      </c>
      <c r="E639" s="8" t="s">
        <v>2306</v>
      </c>
      <c r="F639" s="8" t="s">
        <v>419</v>
      </c>
    </row>
    <row r="640" spans="1:6" ht="40.200000000000003" customHeight="1" x14ac:dyDescent="0.3">
      <c r="A640" s="8">
        <f t="shared" si="9"/>
        <v>639</v>
      </c>
      <c r="B640" s="54">
        <v>43448</v>
      </c>
      <c r="C640" s="8" t="s">
        <v>159</v>
      </c>
      <c r="D640" s="8" t="s">
        <v>157</v>
      </c>
      <c r="E640" s="8" t="s">
        <v>38</v>
      </c>
      <c r="F640" s="8" t="s">
        <v>420</v>
      </c>
    </row>
    <row r="641" spans="1:7" ht="40.200000000000003" customHeight="1" x14ac:dyDescent="0.3">
      <c r="A641" s="8">
        <f t="shared" si="9"/>
        <v>640</v>
      </c>
      <c r="B641" s="54">
        <v>43448</v>
      </c>
      <c r="C641" s="8" t="s">
        <v>159</v>
      </c>
      <c r="D641" s="8" t="s">
        <v>157</v>
      </c>
      <c r="E641" s="8" t="s">
        <v>2306</v>
      </c>
      <c r="F641" s="8" t="s">
        <v>421</v>
      </c>
    </row>
    <row r="642" spans="1:7" ht="40.200000000000003" customHeight="1" x14ac:dyDescent="0.3">
      <c r="A642" s="8">
        <f t="shared" si="9"/>
        <v>641</v>
      </c>
      <c r="B642" s="54">
        <v>43448</v>
      </c>
      <c r="C642" s="8" t="s">
        <v>159</v>
      </c>
      <c r="D642" s="8" t="s">
        <v>157</v>
      </c>
      <c r="E642" s="8" t="s">
        <v>2278</v>
      </c>
      <c r="F642" s="8" t="s">
        <v>422</v>
      </c>
    </row>
    <row r="643" spans="1:7" ht="40.200000000000003" customHeight="1" x14ac:dyDescent="0.3">
      <c r="A643" s="8">
        <f t="shared" si="9"/>
        <v>642</v>
      </c>
      <c r="B643" s="54">
        <v>43448</v>
      </c>
      <c r="C643" s="8" t="s">
        <v>159</v>
      </c>
      <c r="D643" s="8" t="s">
        <v>157</v>
      </c>
      <c r="E643" s="8" t="s">
        <v>2306</v>
      </c>
      <c r="F643" s="8" t="s">
        <v>423</v>
      </c>
    </row>
    <row r="644" spans="1:7" ht="40.200000000000003" customHeight="1" x14ac:dyDescent="0.3">
      <c r="A644" s="8">
        <f t="shared" ref="A644:A707" si="10">A643+1</f>
        <v>643</v>
      </c>
      <c r="B644" s="54">
        <v>43448</v>
      </c>
      <c r="C644" s="8" t="s">
        <v>159</v>
      </c>
      <c r="D644" s="8" t="s">
        <v>157</v>
      </c>
      <c r="E644" s="8" t="s">
        <v>2278</v>
      </c>
      <c r="F644" s="8" t="s">
        <v>424</v>
      </c>
    </row>
    <row r="645" spans="1:7" ht="40.200000000000003" customHeight="1" x14ac:dyDescent="0.3">
      <c r="A645" s="8">
        <f t="shared" si="10"/>
        <v>644</v>
      </c>
      <c r="B645" s="54">
        <v>43448</v>
      </c>
      <c r="C645" s="8" t="s">
        <v>159</v>
      </c>
      <c r="D645" s="8" t="s">
        <v>157</v>
      </c>
      <c r="F645" s="8" t="s">
        <v>381</v>
      </c>
    </row>
    <row r="646" spans="1:7" ht="40.200000000000003" customHeight="1" x14ac:dyDescent="0.3">
      <c r="A646" s="8">
        <f t="shared" si="10"/>
        <v>645</v>
      </c>
      <c r="B646" s="54">
        <v>43448</v>
      </c>
      <c r="C646" s="8" t="s">
        <v>159</v>
      </c>
      <c r="D646" s="8" t="s">
        <v>157</v>
      </c>
      <c r="E646" s="8" t="s">
        <v>2349</v>
      </c>
      <c r="F646" s="8" t="s">
        <v>425</v>
      </c>
    </row>
    <row r="647" spans="1:7" ht="40.200000000000003" customHeight="1" x14ac:dyDescent="0.3">
      <c r="A647" s="8">
        <f t="shared" si="10"/>
        <v>646</v>
      </c>
      <c r="B647" s="54">
        <v>43448</v>
      </c>
      <c r="C647" s="8" t="s">
        <v>159</v>
      </c>
      <c r="D647" s="8" t="s">
        <v>157</v>
      </c>
      <c r="E647" s="8" t="s">
        <v>38</v>
      </c>
      <c r="F647" s="8" t="s">
        <v>426</v>
      </c>
    </row>
    <row r="648" spans="1:7" ht="40.200000000000003" customHeight="1" x14ac:dyDescent="0.3">
      <c r="A648" s="8">
        <f t="shared" si="10"/>
        <v>647</v>
      </c>
      <c r="B648" s="54">
        <v>43448</v>
      </c>
      <c r="C648" s="8" t="s">
        <v>159</v>
      </c>
      <c r="D648" s="8" t="s">
        <v>157</v>
      </c>
      <c r="E648" s="8" t="s">
        <v>2349</v>
      </c>
      <c r="F648" s="8" t="s">
        <v>427</v>
      </c>
    </row>
    <row r="649" spans="1:7" ht="40.200000000000003" customHeight="1" x14ac:dyDescent="0.3">
      <c r="A649" s="8">
        <f t="shared" si="10"/>
        <v>648</v>
      </c>
      <c r="B649" s="54">
        <v>43448</v>
      </c>
      <c r="C649" s="8" t="s">
        <v>159</v>
      </c>
      <c r="D649" s="8" t="s">
        <v>157</v>
      </c>
      <c r="E649" s="8" t="s">
        <v>38</v>
      </c>
      <c r="F649" s="8" t="s">
        <v>428</v>
      </c>
    </row>
    <row r="650" spans="1:7" ht="40.200000000000003" customHeight="1" x14ac:dyDescent="0.3">
      <c r="A650" s="8">
        <f t="shared" si="10"/>
        <v>649</v>
      </c>
      <c r="B650" s="54">
        <v>43448</v>
      </c>
      <c r="C650" s="8" t="s">
        <v>159</v>
      </c>
      <c r="D650" s="8" t="s">
        <v>157</v>
      </c>
      <c r="E650" s="8" t="s">
        <v>2349</v>
      </c>
      <c r="F650" s="8" t="s">
        <v>429</v>
      </c>
    </row>
    <row r="651" spans="1:7" ht="40.200000000000003" customHeight="1" x14ac:dyDescent="0.3">
      <c r="A651" s="8">
        <f t="shared" si="10"/>
        <v>650</v>
      </c>
      <c r="B651" s="54">
        <v>43448</v>
      </c>
      <c r="C651" s="8" t="s">
        <v>159</v>
      </c>
      <c r="D651" s="8" t="s">
        <v>157</v>
      </c>
      <c r="E651" s="8" t="s">
        <v>2306</v>
      </c>
      <c r="F651" s="8" t="s">
        <v>430</v>
      </c>
    </row>
    <row r="652" spans="1:7" ht="40.200000000000003" customHeight="1" x14ac:dyDescent="0.3">
      <c r="A652" s="8">
        <f t="shared" si="10"/>
        <v>651</v>
      </c>
      <c r="B652" s="54">
        <v>43448</v>
      </c>
      <c r="C652" s="8" t="s">
        <v>159</v>
      </c>
      <c r="D652" s="8" t="s">
        <v>157</v>
      </c>
      <c r="E652" s="8" t="s">
        <v>2282</v>
      </c>
      <c r="F652" s="8" t="s">
        <v>168</v>
      </c>
    </row>
    <row r="653" spans="1:7" ht="40.200000000000003" customHeight="1" x14ac:dyDescent="0.3">
      <c r="A653" s="8">
        <f t="shared" si="10"/>
        <v>652</v>
      </c>
      <c r="B653" s="54">
        <v>43448</v>
      </c>
      <c r="C653" s="8" t="s">
        <v>159</v>
      </c>
      <c r="D653" s="8" t="s">
        <v>157</v>
      </c>
      <c r="E653" s="8" t="s">
        <v>2349</v>
      </c>
      <c r="F653" s="8" t="s">
        <v>1093</v>
      </c>
    </row>
    <row r="654" spans="1:7" ht="40.200000000000003" customHeight="1" x14ac:dyDescent="0.3">
      <c r="A654" s="8">
        <f t="shared" si="10"/>
        <v>653</v>
      </c>
      <c r="B654" s="54">
        <v>43448</v>
      </c>
      <c r="C654" s="8" t="s">
        <v>159</v>
      </c>
      <c r="D654" s="8" t="s">
        <v>157</v>
      </c>
      <c r="E654" s="8" t="s">
        <v>2337</v>
      </c>
      <c r="F654" s="8" t="s">
        <v>431</v>
      </c>
    </row>
    <row r="655" spans="1:7" ht="40.200000000000003" customHeight="1" x14ac:dyDescent="0.3">
      <c r="A655" s="8">
        <f t="shared" si="10"/>
        <v>654</v>
      </c>
      <c r="B655" s="54">
        <v>43448</v>
      </c>
      <c r="C655" s="8" t="s">
        <v>159</v>
      </c>
      <c r="D655" s="8" t="s">
        <v>157</v>
      </c>
      <c r="E655" s="8" t="s">
        <v>2349</v>
      </c>
      <c r="F655" s="8" t="s">
        <v>1094</v>
      </c>
    </row>
    <row r="656" spans="1:7" ht="40.200000000000003" customHeight="1" x14ac:dyDescent="0.3">
      <c r="A656" s="8">
        <f t="shared" si="10"/>
        <v>655</v>
      </c>
      <c r="B656" s="54">
        <v>43448</v>
      </c>
      <c r="C656" s="8" t="s">
        <v>159</v>
      </c>
      <c r="D656" s="8" t="s">
        <v>157</v>
      </c>
      <c r="E656" s="8" t="s">
        <v>2319</v>
      </c>
      <c r="F656" s="8" t="s">
        <v>1095</v>
      </c>
      <c r="G656" s="8" t="s">
        <v>1520</v>
      </c>
    </row>
    <row r="657" spans="1:7" ht="40.200000000000003" customHeight="1" x14ac:dyDescent="0.3">
      <c r="A657" s="8">
        <f t="shared" si="10"/>
        <v>656</v>
      </c>
      <c r="B657" s="54">
        <v>43448</v>
      </c>
      <c r="C657" s="8" t="s">
        <v>159</v>
      </c>
      <c r="D657" s="8" t="s">
        <v>157</v>
      </c>
      <c r="E657" s="8" t="s">
        <v>2349</v>
      </c>
      <c r="F657" s="8" t="s">
        <v>432</v>
      </c>
    </row>
    <row r="658" spans="1:7" ht="40.200000000000003" customHeight="1" x14ac:dyDescent="0.3">
      <c r="A658" s="8">
        <f t="shared" si="10"/>
        <v>657</v>
      </c>
      <c r="B658" s="54">
        <v>43448</v>
      </c>
      <c r="C658" s="8" t="s">
        <v>159</v>
      </c>
      <c r="D658" s="8" t="s">
        <v>157</v>
      </c>
      <c r="E658" s="8" t="s">
        <v>2319</v>
      </c>
      <c r="F658" s="8" t="s">
        <v>97</v>
      </c>
    </row>
    <row r="659" spans="1:7" ht="40.200000000000003" customHeight="1" x14ac:dyDescent="0.3">
      <c r="A659" s="8">
        <f t="shared" si="10"/>
        <v>658</v>
      </c>
      <c r="B659" s="54">
        <v>43448</v>
      </c>
      <c r="C659" s="8" t="s">
        <v>159</v>
      </c>
      <c r="D659" s="8" t="s">
        <v>157</v>
      </c>
      <c r="E659" s="8" t="s">
        <v>2349</v>
      </c>
      <c r="F659" s="8" t="s">
        <v>433</v>
      </c>
      <c r="G659" s="8" t="s">
        <v>1521</v>
      </c>
    </row>
    <row r="660" spans="1:7" ht="40.200000000000003" customHeight="1" x14ac:dyDescent="0.3">
      <c r="A660" s="8">
        <f t="shared" si="10"/>
        <v>659</v>
      </c>
      <c r="B660" s="54">
        <v>43448</v>
      </c>
      <c r="C660" s="8" t="s">
        <v>159</v>
      </c>
      <c r="D660" s="8" t="s">
        <v>157</v>
      </c>
      <c r="E660" s="8" t="s">
        <v>2306</v>
      </c>
      <c r="F660" s="8" t="s">
        <v>434</v>
      </c>
    </row>
    <row r="661" spans="1:7" ht="40.200000000000003" customHeight="1" x14ac:dyDescent="0.3">
      <c r="A661" s="8">
        <f t="shared" si="10"/>
        <v>660</v>
      </c>
      <c r="B661" s="54">
        <v>43448</v>
      </c>
      <c r="C661" s="8" t="s">
        <v>159</v>
      </c>
      <c r="D661" s="8" t="s">
        <v>157</v>
      </c>
      <c r="E661" s="8" t="s">
        <v>2282</v>
      </c>
      <c r="F661" s="8" t="s">
        <v>435</v>
      </c>
    </row>
    <row r="662" spans="1:7" ht="40.200000000000003" customHeight="1" x14ac:dyDescent="0.3">
      <c r="A662" s="8">
        <f t="shared" si="10"/>
        <v>661</v>
      </c>
      <c r="B662" s="54">
        <v>43448</v>
      </c>
      <c r="C662" s="8" t="s">
        <v>159</v>
      </c>
      <c r="D662" s="8" t="s">
        <v>157</v>
      </c>
      <c r="E662" s="8" t="s">
        <v>2306</v>
      </c>
      <c r="F662" s="8" t="s">
        <v>436</v>
      </c>
    </row>
    <row r="663" spans="1:7" ht="40.200000000000003" customHeight="1" x14ac:dyDescent="0.3">
      <c r="A663" s="8">
        <f t="shared" si="10"/>
        <v>662</v>
      </c>
      <c r="B663" s="54">
        <v>43448</v>
      </c>
      <c r="C663" s="8" t="s">
        <v>159</v>
      </c>
      <c r="D663" s="8" t="s">
        <v>157</v>
      </c>
      <c r="E663" s="8" t="s">
        <v>2349</v>
      </c>
      <c r="F663" s="8" t="s">
        <v>437</v>
      </c>
    </row>
    <row r="664" spans="1:7" ht="40.200000000000003" customHeight="1" x14ac:dyDescent="0.3">
      <c r="A664" s="8">
        <f t="shared" si="10"/>
        <v>663</v>
      </c>
      <c r="B664" s="54">
        <v>43448</v>
      </c>
      <c r="C664" s="8" t="s">
        <v>159</v>
      </c>
      <c r="D664" s="8" t="s">
        <v>157</v>
      </c>
      <c r="E664" s="8" t="s">
        <v>2282</v>
      </c>
      <c r="F664" s="8" t="s">
        <v>438</v>
      </c>
    </row>
    <row r="665" spans="1:7" ht="40.200000000000003" customHeight="1" x14ac:dyDescent="0.3">
      <c r="A665" s="8">
        <f t="shared" si="10"/>
        <v>664</v>
      </c>
      <c r="B665" s="54">
        <v>43448</v>
      </c>
      <c r="C665" s="8" t="s">
        <v>159</v>
      </c>
      <c r="D665" s="8" t="s">
        <v>157</v>
      </c>
      <c r="E665" s="8" t="s">
        <v>2306</v>
      </c>
      <c r="F665" s="8" t="s">
        <v>439</v>
      </c>
    </row>
    <row r="666" spans="1:7" ht="40.200000000000003" customHeight="1" x14ac:dyDescent="0.3">
      <c r="A666" s="8">
        <f t="shared" si="10"/>
        <v>665</v>
      </c>
      <c r="B666" s="54">
        <v>43448</v>
      </c>
      <c r="C666" s="8" t="s">
        <v>159</v>
      </c>
      <c r="D666" s="8" t="s">
        <v>157</v>
      </c>
      <c r="E666" s="8" t="s">
        <v>2349</v>
      </c>
      <c r="F666" s="8" t="s">
        <v>440</v>
      </c>
    </row>
    <row r="667" spans="1:7" ht="40.200000000000003" customHeight="1" x14ac:dyDescent="0.3">
      <c r="A667" s="8">
        <f t="shared" si="10"/>
        <v>666</v>
      </c>
      <c r="B667" s="54">
        <v>43448</v>
      </c>
      <c r="C667" s="8" t="s">
        <v>159</v>
      </c>
      <c r="D667" s="8" t="s">
        <v>157</v>
      </c>
      <c r="E667" s="8" t="s">
        <v>2306</v>
      </c>
      <c r="F667" s="8" t="s">
        <v>441</v>
      </c>
    </row>
    <row r="668" spans="1:7" ht="40.200000000000003" customHeight="1" x14ac:dyDescent="0.3">
      <c r="A668" s="8">
        <f t="shared" si="10"/>
        <v>667</v>
      </c>
      <c r="B668" s="54">
        <v>43448</v>
      </c>
      <c r="C668" s="8" t="s">
        <v>159</v>
      </c>
      <c r="D668" s="8" t="s">
        <v>157</v>
      </c>
      <c r="E668" s="8" t="s">
        <v>2282</v>
      </c>
      <c r="F668" s="8" t="s">
        <v>442</v>
      </c>
    </row>
    <row r="669" spans="1:7" ht="40.200000000000003" customHeight="1" x14ac:dyDescent="0.3">
      <c r="A669" s="8">
        <f t="shared" si="10"/>
        <v>668</v>
      </c>
      <c r="B669" s="54">
        <v>43448</v>
      </c>
      <c r="C669" s="8" t="s">
        <v>159</v>
      </c>
      <c r="D669" s="8" t="s">
        <v>157</v>
      </c>
      <c r="E669" s="8" t="s">
        <v>2349</v>
      </c>
      <c r="F669" s="8" t="s">
        <v>443</v>
      </c>
    </row>
    <row r="670" spans="1:7" ht="40.200000000000003" customHeight="1" x14ac:dyDescent="0.3">
      <c r="A670" s="8">
        <f t="shared" si="10"/>
        <v>669</v>
      </c>
      <c r="B670" s="54">
        <v>43448</v>
      </c>
      <c r="C670" s="8" t="s">
        <v>159</v>
      </c>
      <c r="D670" s="8" t="s">
        <v>157</v>
      </c>
      <c r="E670" s="8" t="s">
        <v>2306</v>
      </c>
      <c r="F670" s="8" t="s">
        <v>245</v>
      </c>
    </row>
    <row r="671" spans="1:7" ht="40.200000000000003" customHeight="1" x14ac:dyDescent="0.3">
      <c r="A671" s="8">
        <f t="shared" si="10"/>
        <v>670</v>
      </c>
      <c r="B671" s="54">
        <v>43448</v>
      </c>
      <c r="C671" s="8" t="s">
        <v>159</v>
      </c>
      <c r="D671" s="8" t="s">
        <v>157</v>
      </c>
      <c r="E671" s="8" t="s">
        <v>2282</v>
      </c>
      <c r="F671" s="8" t="s">
        <v>444</v>
      </c>
    </row>
    <row r="672" spans="1:7" ht="40.200000000000003" customHeight="1" x14ac:dyDescent="0.3">
      <c r="A672" s="8">
        <f t="shared" si="10"/>
        <v>671</v>
      </c>
      <c r="B672" s="54">
        <v>43448</v>
      </c>
      <c r="C672" s="8" t="s">
        <v>159</v>
      </c>
      <c r="D672" s="8" t="s">
        <v>157</v>
      </c>
      <c r="E672" s="8" t="s">
        <v>2278</v>
      </c>
      <c r="F672" s="8" t="s">
        <v>445</v>
      </c>
    </row>
    <row r="673" spans="1:6" ht="40.200000000000003" customHeight="1" x14ac:dyDescent="0.3">
      <c r="A673" s="8">
        <f t="shared" si="10"/>
        <v>672</v>
      </c>
      <c r="B673" s="54">
        <v>43448</v>
      </c>
      <c r="C673" s="8" t="s">
        <v>159</v>
      </c>
      <c r="D673" s="8" t="s">
        <v>157</v>
      </c>
      <c r="E673" s="8" t="s">
        <v>2282</v>
      </c>
      <c r="F673" s="8" t="s">
        <v>446</v>
      </c>
    </row>
    <row r="674" spans="1:6" ht="40.200000000000003" customHeight="1" x14ac:dyDescent="0.3">
      <c r="A674" s="8">
        <f t="shared" si="10"/>
        <v>673</v>
      </c>
      <c r="B674" s="54">
        <v>43448</v>
      </c>
      <c r="C674" s="8" t="s">
        <v>159</v>
      </c>
      <c r="D674" s="8" t="s">
        <v>157</v>
      </c>
      <c r="E674" s="8" t="s">
        <v>2306</v>
      </c>
      <c r="F674" s="8" t="s">
        <v>161</v>
      </c>
    </row>
    <row r="675" spans="1:6" ht="40.200000000000003" customHeight="1" x14ac:dyDescent="0.3">
      <c r="A675" s="8">
        <f t="shared" si="10"/>
        <v>674</v>
      </c>
      <c r="B675" s="54">
        <v>43448</v>
      </c>
      <c r="C675" s="8" t="s">
        <v>159</v>
      </c>
      <c r="D675" s="8" t="s">
        <v>157</v>
      </c>
      <c r="E675" s="8" t="s">
        <v>2278</v>
      </c>
      <c r="F675" s="8" t="s">
        <v>1096</v>
      </c>
    </row>
    <row r="676" spans="1:6" ht="40.200000000000003" customHeight="1" x14ac:dyDescent="0.3">
      <c r="A676" s="8">
        <f t="shared" si="10"/>
        <v>675</v>
      </c>
      <c r="B676" s="54">
        <v>43448</v>
      </c>
      <c r="C676" s="8" t="s">
        <v>159</v>
      </c>
      <c r="D676" s="8" t="s">
        <v>157</v>
      </c>
      <c r="E676" s="8" t="s">
        <v>2286</v>
      </c>
      <c r="F676" s="8" t="s">
        <v>447</v>
      </c>
    </row>
    <row r="677" spans="1:6" ht="40.200000000000003" customHeight="1" x14ac:dyDescent="0.3">
      <c r="A677" s="8">
        <f t="shared" si="10"/>
        <v>676</v>
      </c>
      <c r="B677" s="54">
        <v>43448</v>
      </c>
      <c r="C677" s="8" t="s">
        <v>159</v>
      </c>
      <c r="D677" s="8" t="s">
        <v>157</v>
      </c>
      <c r="E677" s="8" t="s">
        <v>2337</v>
      </c>
      <c r="F677" s="8" t="s">
        <v>448</v>
      </c>
    </row>
    <row r="678" spans="1:6" ht="40.200000000000003" customHeight="1" x14ac:dyDescent="0.3">
      <c r="A678" s="8">
        <f t="shared" si="10"/>
        <v>677</v>
      </c>
      <c r="B678" s="54">
        <v>43448</v>
      </c>
      <c r="C678" s="8" t="s">
        <v>159</v>
      </c>
      <c r="D678" s="8" t="s">
        <v>157</v>
      </c>
      <c r="E678" s="8" t="s">
        <v>2278</v>
      </c>
      <c r="F678" s="8" t="s">
        <v>165</v>
      </c>
    </row>
    <row r="679" spans="1:6" ht="40.200000000000003" customHeight="1" x14ac:dyDescent="0.3">
      <c r="A679" s="8">
        <f t="shared" si="10"/>
        <v>678</v>
      </c>
      <c r="B679" s="54">
        <v>43448</v>
      </c>
      <c r="C679" s="8" t="s">
        <v>159</v>
      </c>
      <c r="D679" s="8" t="s">
        <v>157</v>
      </c>
      <c r="E679" s="8" t="s">
        <v>2286</v>
      </c>
      <c r="F679" s="8" t="s">
        <v>449</v>
      </c>
    </row>
    <row r="680" spans="1:6" ht="40.200000000000003" customHeight="1" x14ac:dyDescent="0.3">
      <c r="A680" s="8">
        <f t="shared" si="10"/>
        <v>679</v>
      </c>
      <c r="B680" s="54">
        <v>43448</v>
      </c>
      <c r="C680" s="8" t="s">
        <v>159</v>
      </c>
      <c r="D680" s="8" t="s">
        <v>157</v>
      </c>
      <c r="E680" s="8" t="s">
        <v>2278</v>
      </c>
      <c r="F680" s="8" t="s">
        <v>450</v>
      </c>
    </row>
    <row r="681" spans="1:6" ht="40.200000000000003" customHeight="1" x14ac:dyDescent="0.3">
      <c r="A681" s="8">
        <f t="shared" si="10"/>
        <v>680</v>
      </c>
      <c r="B681" s="54">
        <v>43448</v>
      </c>
      <c r="C681" s="8" t="s">
        <v>159</v>
      </c>
      <c r="D681" s="8" t="s">
        <v>157</v>
      </c>
      <c r="E681" s="8" t="s">
        <v>2306</v>
      </c>
      <c r="F681" s="8" t="s">
        <v>451</v>
      </c>
    </row>
    <row r="682" spans="1:6" ht="40.200000000000003" customHeight="1" x14ac:dyDescent="0.3">
      <c r="A682" s="8">
        <f t="shared" si="10"/>
        <v>681</v>
      </c>
      <c r="B682" s="54">
        <v>43448</v>
      </c>
      <c r="C682" s="8" t="s">
        <v>159</v>
      </c>
      <c r="D682" s="8" t="s">
        <v>157</v>
      </c>
      <c r="E682" s="8" t="s">
        <v>2278</v>
      </c>
      <c r="F682" s="8" t="s">
        <v>452</v>
      </c>
    </row>
    <row r="683" spans="1:6" ht="40.200000000000003" customHeight="1" x14ac:dyDescent="0.3">
      <c r="A683" s="8">
        <f t="shared" si="10"/>
        <v>682</v>
      </c>
      <c r="B683" s="54">
        <v>43448</v>
      </c>
      <c r="C683" s="8" t="s">
        <v>159</v>
      </c>
      <c r="D683" s="8" t="s">
        <v>157</v>
      </c>
      <c r="E683" s="8" t="s">
        <v>2282</v>
      </c>
      <c r="F683" s="8" t="s">
        <v>453</v>
      </c>
    </row>
    <row r="684" spans="1:6" ht="40.200000000000003" customHeight="1" x14ac:dyDescent="0.3">
      <c r="A684" s="8">
        <f t="shared" si="10"/>
        <v>683</v>
      </c>
      <c r="B684" s="54">
        <v>43448</v>
      </c>
      <c r="C684" s="8" t="s">
        <v>159</v>
      </c>
      <c r="D684" s="8" t="s">
        <v>157</v>
      </c>
      <c r="E684" s="8" t="s">
        <v>2278</v>
      </c>
      <c r="F684" s="8" t="s">
        <v>454</v>
      </c>
    </row>
    <row r="685" spans="1:6" ht="40.200000000000003" customHeight="1" x14ac:dyDescent="0.3">
      <c r="A685" s="8">
        <f t="shared" si="10"/>
        <v>684</v>
      </c>
      <c r="B685" s="54">
        <v>43448</v>
      </c>
      <c r="C685" s="8" t="s">
        <v>159</v>
      </c>
      <c r="D685" s="8" t="s">
        <v>157</v>
      </c>
      <c r="E685" s="8" t="s">
        <v>2349</v>
      </c>
      <c r="F685" s="8" t="s">
        <v>455</v>
      </c>
    </row>
    <row r="686" spans="1:6" ht="40.200000000000003" customHeight="1" x14ac:dyDescent="0.3">
      <c r="A686" s="8">
        <f t="shared" si="10"/>
        <v>685</v>
      </c>
      <c r="B686" s="54">
        <v>43448</v>
      </c>
      <c r="C686" s="8" t="s">
        <v>159</v>
      </c>
      <c r="D686" s="8" t="s">
        <v>157</v>
      </c>
      <c r="E686" s="8" t="s">
        <v>2278</v>
      </c>
      <c r="F686" s="8" t="s">
        <v>456</v>
      </c>
    </row>
    <row r="687" spans="1:6" ht="40.200000000000003" customHeight="1" x14ac:dyDescent="0.3">
      <c r="A687" s="8">
        <f t="shared" si="10"/>
        <v>686</v>
      </c>
      <c r="B687" s="54">
        <v>43448</v>
      </c>
      <c r="C687" s="8" t="s">
        <v>159</v>
      </c>
      <c r="D687" s="8" t="s">
        <v>157</v>
      </c>
      <c r="E687" s="8" t="s">
        <v>2286</v>
      </c>
      <c r="F687" s="8" t="s">
        <v>457</v>
      </c>
    </row>
    <row r="688" spans="1:6" ht="40.200000000000003" customHeight="1" x14ac:dyDescent="0.3">
      <c r="A688" s="8">
        <f t="shared" si="10"/>
        <v>687</v>
      </c>
      <c r="B688" s="54">
        <v>43448</v>
      </c>
      <c r="C688" s="8" t="s">
        <v>159</v>
      </c>
      <c r="D688" s="8" t="s">
        <v>157</v>
      </c>
      <c r="E688" s="8" t="s">
        <v>2282</v>
      </c>
      <c r="F688" s="8" t="s">
        <v>458</v>
      </c>
    </row>
    <row r="689" spans="1:6" ht="40.200000000000003" customHeight="1" x14ac:dyDescent="0.3">
      <c r="A689" s="8">
        <f t="shared" si="10"/>
        <v>688</v>
      </c>
      <c r="B689" s="54">
        <v>43448</v>
      </c>
      <c r="C689" s="8" t="s">
        <v>159</v>
      </c>
      <c r="D689" s="8" t="s">
        <v>157</v>
      </c>
      <c r="E689" s="8" t="s">
        <v>2286</v>
      </c>
      <c r="F689" s="8" t="s">
        <v>459</v>
      </c>
    </row>
    <row r="690" spans="1:6" ht="40.200000000000003" customHeight="1" x14ac:dyDescent="0.3">
      <c r="A690" s="8">
        <f t="shared" si="10"/>
        <v>689</v>
      </c>
      <c r="B690" s="54">
        <v>43448</v>
      </c>
      <c r="C690" s="8" t="s">
        <v>159</v>
      </c>
      <c r="D690" s="8" t="s">
        <v>157</v>
      </c>
      <c r="E690" s="8" t="s">
        <v>2282</v>
      </c>
      <c r="F690" s="8" t="s">
        <v>460</v>
      </c>
    </row>
    <row r="691" spans="1:6" ht="40.200000000000003" customHeight="1" x14ac:dyDescent="0.3">
      <c r="A691" s="8">
        <f t="shared" si="10"/>
        <v>690</v>
      </c>
      <c r="B691" s="54">
        <v>43448</v>
      </c>
      <c r="C691" s="8" t="s">
        <v>159</v>
      </c>
      <c r="D691" s="8" t="s">
        <v>157</v>
      </c>
      <c r="E691" s="8" t="s">
        <v>2286</v>
      </c>
      <c r="F691" s="8" t="s">
        <v>461</v>
      </c>
    </row>
    <row r="692" spans="1:6" ht="40.200000000000003" customHeight="1" x14ac:dyDescent="0.3">
      <c r="A692" s="8">
        <f t="shared" si="10"/>
        <v>691</v>
      </c>
      <c r="B692" s="54">
        <v>43448</v>
      </c>
      <c r="C692" s="8" t="s">
        <v>159</v>
      </c>
      <c r="D692" s="8" t="s">
        <v>157</v>
      </c>
      <c r="E692" s="8" t="s">
        <v>2282</v>
      </c>
      <c r="F692" s="8" t="s">
        <v>462</v>
      </c>
    </row>
    <row r="693" spans="1:6" ht="40.200000000000003" customHeight="1" x14ac:dyDescent="0.3">
      <c r="A693" s="8">
        <f t="shared" si="10"/>
        <v>692</v>
      </c>
      <c r="B693" s="54">
        <v>43448</v>
      </c>
      <c r="C693" s="8" t="s">
        <v>159</v>
      </c>
      <c r="D693" s="8" t="s">
        <v>157</v>
      </c>
      <c r="E693" s="8" t="s">
        <v>2286</v>
      </c>
      <c r="F693" s="8" t="s">
        <v>463</v>
      </c>
    </row>
    <row r="694" spans="1:6" ht="40.200000000000003" customHeight="1" x14ac:dyDescent="0.3">
      <c r="A694" s="8">
        <f t="shared" si="10"/>
        <v>693</v>
      </c>
      <c r="B694" s="54">
        <v>43448</v>
      </c>
      <c r="C694" s="8" t="s">
        <v>159</v>
      </c>
      <c r="D694" s="8" t="s">
        <v>157</v>
      </c>
      <c r="E694" s="8" t="s">
        <v>2337</v>
      </c>
      <c r="F694" s="8" t="s">
        <v>464</v>
      </c>
    </row>
    <row r="695" spans="1:6" ht="40.200000000000003" customHeight="1" x14ac:dyDescent="0.3">
      <c r="A695" s="8">
        <f t="shared" si="10"/>
        <v>694</v>
      </c>
      <c r="B695" s="54">
        <v>43448</v>
      </c>
      <c r="C695" s="8" t="s">
        <v>159</v>
      </c>
      <c r="D695" s="8" t="s">
        <v>157</v>
      </c>
      <c r="E695" s="8" t="s">
        <v>2282</v>
      </c>
      <c r="F695" s="8" t="s">
        <v>464</v>
      </c>
    </row>
    <row r="696" spans="1:6" ht="40.200000000000003" customHeight="1" x14ac:dyDescent="0.3">
      <c r="A696" s="8">
        <f t="shared" si="10"/>
        <v>695</v>
      </c>
      <c r="B696" s="54">
        <v>43448</v>
      </c>
      <c r="C696" s="8" t="s">
        <v>159</v>
      </c>
      <c r="D696" s="8" t="s">
        <v>157</v>
      </c>
      <c r="E696" s="8" t="s">
        <v>2306</v>
      </c>
      <c r="F696" s="8" t="s">
        <v>465</v>
      </c>
    </row>
    <row r="697" spans="1:6" ht="40.200000000000003" customHeight="1" x14ac:dyDescent="0.3">
      <c r="A697" s="8">
        <f t="shared" si="10"/>
        <v>696</v>
      </c>
      <c r="B697" s="54">
        <v>43448</v>
      </c>
      <c r="C697" s="8" t="s">
        <v>159</v>
      </c>
      <c r="D697" s="8" t="s">
        <v>157</v>
      </c>
      <c r="E697" s="8" t="s">
        <v>2337</v>
      </c>
      <c r="F697" s="8" t="s">
        <v>466</v>
      </c>
    </row>
    <row r="698" spans="1:6" ht="40.200000000000003" customHeight="1" x14ac:dyDescent="0.3">
      <c r="A698" s="8">
        <f t="shared" si="10"/>
        <v>697</v>
      </c>
      <c r="B698" s="54">
        <v>43448</v>
      </c>
      <c r="C698" s="8" t="s">
        <v>159</v>
      </c>
      <c r="D698" s="8" t="s">
        <v>157</v>
      </c>
      <c r="E698" s="8" t="s">
        <v>2278</v>
      </c>
      <c r="F698" s="8" t="s">
        <v>467</v>
      </c>
    </row>
    <row r="699" spans="1:6" ht="40.200000000000003" customHeight="1" x14ac:dyDescent="0.3">
      <c r="A699" s="8">
        <f t="shared" si="10"/>
        <v>698</v>
      </c>
      <c r="B699" s="54">
        <v>43448</v>
      </c>
      <c r="C699" s="8" t="s">
        <v>159</v>
      </c>
      <c r="D699" s="8" t="s">
        <v>157</v>
      </c>
      <c r="E699" s="8" t="s">
        <v>38</v>
      </c>
      <c r="F699" s="8" t="s">
        <v>468</v>
      </c>
    </row>
    <row r="700" spans="1:6" ht="40.200000000000003" customHeight="1" x14ac:dyDescent="0.3">
      <c r="A700" s="8">
        <f t="shared" si="10"/>
        <v>699</v>
      </c>
      <c r="B700" s="54">
        <v>43448</v>
      </c>
      <c r="C700" s="8" t="s">
        <v>159</v>
      </c>
      <c r="D700" s="8" t="s">
        <v>157</v>
      </c>
      <c r="E700" s="8" t="s">
        <v>2349</v>
      </c>
      <c r="F700" s="8" t="s">
        <v>469</v>
      </c>
    </row>
    <row r="701" spans="1:6" ht="40.200000000000003" customHeight="1" x14ac:dyDescent="0.3">
      <c r="A701" s="8">
        <f t="shared" si="10"/>
        <v>700</v>
      </c>
      <c r="B701" s="54">
        <v>43448</v>
      </c>
      <c r="C701" s="8" t="s">
        <v>159</v>
      </c>
      <c r="D701" s="8" t="s">
        <v>157</v>
      </c>
      <c r="E701" s="8" t="s">
        <v>2278</v>
      </c>
      <c r="F701" s="8" t="s">
        <v>1097</v>
      </c>
    </row>
    <row r="702" spans="1:6" ht="40.200000000000003" customHeight="1" x14ac:dyDescent="0.3">
      <c r="A702" s="8">
        <f t="shared" si="10"/>
        <v>701</v>
      </c>
      <c r="B702" s="54">
        <v>43448</v>
      </c>
      <c r="C702" s="8" t="s">
        <v>159</v>
      </c>
      <c r="D702" s="8" t="s">
        <v>157</v>
      </c>
      <c r="E702" s="8" t="s">
        <v>2306</v>
      </c>
      <c r="F702" s="8" t="s">
        <v>1098</v>
      </c>
    </row>
    <row r="703" spans="1:6" ht="40.200000000000003" customHeight="1" x14ac:dyDescent="0.3">
      <c r="A703" s="8">
        <f t="shared" si="10"/>
        <v>702</v>
      </c>
      <c r="B703" s="54">
        <v>43448</v>
      </c>
      <c r="C703" s="8" t="s">
        <v>159</v>
      </c>
      <c r="D703" s="8" t="s">
        <v>157</v>
      </c>
      <c r="E703" s="8" t="s">
        <v>2337</v>
      </c>
      <c r="F703" s="8" t="s">
        <v>470</v>
      </c>
    </row>
    <row r="704" spans="1:6" ht="40.200000000000003" customHeight="1" x14ac:dyDescent="0.3">
      <c r="A704" s="8">
        <f t="shared" si="10"/>
        <v>703</v>
      </c>
      <c r="B704" s="54">
        <v>43448</v>
      </c>
      <c r="C704" s="8" t="s">
        <v>159</v>
      </c>
      <c r="D704" s="8" t="s">
        <v>157</v>
      </c>
      <c r="E704" s="8" t="s">
        <v>2306</v>
      </c>
      <c r="F704" s="8" t="s">
        <v>1099</v>
      </c>
    </row>
    <row r="705" spans="1:6" ht="40.200000000000003" customHeight="1" x14ac:dyDescent="0.3">
      <c r="A705" s="8">
        <f t="shared" si="10"/>
        <v>704</v>
      </c>
      <c r="B705" s="54">
        <v>43448</v>
      </c>
      <c r="C705" s="8" t="s">
        <v>159</v>
      </c>
      <c r="D705" s="8" t="s">
        <v>157</v>
      </c>
      <c r="E705" s="8" t="s">
        <v>2337</v>
      </c>
      <c r="F705" s="8" t="s">
        <v>471</v>
      </c>
    </row>
    <row r="706" spans="1:6" ht="40.200000000000003" customHeight="1" x14ac:dyDescent="0.3">
      <c r="A706" s="8">
        <f t="shared" si="10"/>
        <v>705</v>
      </c>
      <c r="B706" s="54">
        <v>43448</v>
      </c>
      <c r="C706" s="8" t="s">
        <v>159</v>
      </c>
      <c r="D706" s="8" t="s">
        <v>157</v>
      </c>
      <c r="E706" s="8" t="s">
        <v>2306</v>
      </c>
      <c r="F706" s="8" t="s">
        <v>472</v>
      </c>
    </row>
    <row r="707" spans="1:6" ht="40.200000000000003" customHeight="1" x14ac:dyDescent="0.3">
      <c r="A707" s="8">
        <f t="shared" si="10"/>
        <v>706</v>
      </c>
      <c r="B707" s="54">
        <v>43448</v>
      </c>
      <c r="C707" s="8" t="s">
        <v>159</v>
      </c>
      <c r="D707" s="8" t="s">
        <v>157</v>
      </c>
      <c r="E707" s="8" t="s">
        <v>2337</v>
      </c>
      <c r="F707" s="8" t="s">
        <v>473</v>
      </c>
    </row>
    <row r="708" spans="1:6" ht="40.200000000000003" customHeight="1" x14ac:dyDescent="0.3">
      <c r="A708" s="8">
        <f t="shared" ref="A708:A771" si="11">A707+1</f>
        <v>707</v>
      </c>
      <c r="B708" s="54">
        <v>43448</v>
      </c>
      <c r="C708" s="8" t="s">
        <v>159</v>
      </c>
      <c r="D708" s="8" t="s">
        <v>157</v>
      </c>
      <c r="E708" s="8" t="s">
        <v>38</v>
      </c>
      <c r="F708" s="8" t="s">
        <v>474</v>
      </c>
    </row>
    <row r="709" spans="1:6" ht="40.200000000000003" customHeight="1" x14ac:dyDescent="0.3">
      <c r="A709" s="8">
        <f t="shared" si="11"/>
        <v>708</v>
      </c>
      <c r="B709" s="54">
        <v>43448</v>
      </c>
      <c r="C709" s="8" t="s">
        <v>159</v>
      </c>
      <c r="D709" s="8" t="s">
        <v>157</v>
      </c>
      <c r="E709" s="8" t="s">
        <v>2337</v>
      </c>
      <c r="F709" s="8" t="s">
        <v>475</v>
      </c>
    </row>
    <row r="710" spans="1:6" ht="40.200000000000003" customHeight="1" x14ac:dyDescent="0.3">
      <c r="A710" s="8">
        <f t="shared" si="11"/>
        <v>709</v>
      </c>
      <c r="B710" s="54">
        <v>43448</v>
      </c>
      <c r="C710" s="8" t="s">
        <v>159</v>
      </c>
      <c r="D710" s="8" t="s">
        <v>157</v>
      </c>
      <c r="E710" s="8" t="s">
        <v>2306</v>
      </c>
      <c r="F710" s="8" t="s">
        <v>476</v>
      </c>
    </row>
    <row r="711" spans="1:6" ht="40.200000000000003" customHeight="1" x14ac:dyDescent="0.3">
      <c r="A711" s="8">
        <f t="shared" si="11"/>
        <v>710</v>
      </c>
      <c r="B711" s="54">
        <v>43448</v>
      </c>
      <c r="C711" s="8" t="s">
        <v>159</v>
      </c>
      <c r="D711" s="8" t="s">
        <v>157</v>
      </c>
      <c r="E711" s="8" t="s">
        <v>2337</v>
      </c>
      <c r="F711" s="8" t="s">
        <v>477</v>
      </c>
    </row>
    <row r="712" spans="1:6" ht="40.200000000000003" customHeight="1" x14ac:dyDescent="0.3">
      <c r="A712" s="8">
        <f t="shared" si="11"/>
        <v>711</v>
      </c>
      <c r="B712" s="54">
        <v>43448</v>
      </c>
      <c r="C712" s="8" t="s">
        <v>159</v>
      </c>
      <c r="D712" s="8" t="s">
        <v>157</v>
      </c>
      <c r="E712" s="8" t="s">
        <v>2349</v>
      </c>
      <c r="F712" s="8" t="s">
        <v>478</v>
      </c>
    </row>
    <row r="713" spans="1:6" ht="40.200000000000003" customHeight="1" x14ac:dyDescent="0.3">
      <c r="A713" s="8">
        <f t="shared" si="11"/>
        <v>712</v>
      </c>
      <c r="B713" s="54">
        <v>43448</v>
      </c>
      <c r="C713" s="8" t="s">
        <v>159</v>
      </c>
      <c r="D713" s="8" t="s">
        <v>157</v>
      </c>
      <c r="E713" s="8" t="s">
        <v>2306</v>
      </c>
      <c r="F713" s="8" t="s">
        <v>216</v>
      </c>
    </row>
    <row r="714" spans="1:6" ht="40.200000000000003" customHeight="1" x14ac:dyDescent="0.3">
      <c r="A714" s="8">
        <f t="shared" si="11"/>
        <v>713</v>
      </c>
      <c r="B714" s="54">
        <v>43448</v>
      </c>
      <c r="C714" s="8" t="s">
        <v>159</v>
      </c>
      <c r="D714" s="8" t="s">
        <v>157</v>
      </c>
      <c r="E714" s="8" t="s">
        <v>2306</v>
      </c>
      <c r="F714" s="8" t="s">
        <v>479</v>
      </c>
    </row>
    <row r="715" spans="1:6" ht="40.200000000000003" customHeight="1" x14ac:dyDescent="0.3">
      <c r="A715" s="8">
        <f t="shared" si="11"/>
        <v>714</v>
      </c>
      <c r="B715" s="54">
        <v>43448</v>
      </c>
      <c r="C715" s="8" t="s">
        <v>159</v>
      </c>
      <c r="D715" s="8" t="s">
        <v>157</v>
      </c>
      <c r="E715" s="8" t="s">
        <v>2349</v>
      </c>
      <c r="F715" s="8" t="s">
        <v>1100</v>
      </c>
    </row>
    <row r="716" spans="1:6" ht="40.200000000000003" customHeight="1" x14ac:dyDescent="0.3">
      <c r="A716" s="8">
        <f t="shared" si="11"/>
        <v>715</v>
      </c>
      <c r="B716" s="54">
        <v>43448</v>
      </c>
      <c r="C716" s="8" t="s">
        <v>159</v>
      </c>
      <c r="D716" s="8" t="s">
        <v>157</v>
      </c>
      <c r="E716" s="8" t="s">
        <v>2306</v>
      </c>
      <c r="F716" s="8" t="s">
        <v>480</v>
      </c>
    </row>
    <row r="717" spans="1:6" ht="40.200000000000003" customHeight="1" x14ac:dyDescent="0.3">
      <c r="A717" s="8">
        <f t="shared" si="11"/>
        <v>716</v>
      </c>
      <c r="B717" s="54">
        <v>43448</v>
      </c>
      <c r="C717" s="8" t="s">
        <v>159</v>
      </c>
      <c r="D717" s="8" t="s">
        <v>157</v>
      </c>
      <c r="E717" s="8" t="s">
        <v>2337</v>
      </c>
      <c r="F717" s="8" t="s">
        <v>481</v>
      </c>
    </row>
    <row r="718" spans="1:6" ht="40.200000000000003" customHeight="1" x14ac:dyDescent="0.3">
      <c r="A718" s="8">
        <f t="shared" si="11"/>
        <v>717</v>
      </c>
      <c r="B718" s="54">
        <v>43448</v>
      </c>
      <c r="C718" s="8" t="s">
        <v>159</v>
      </c>
      <c r="D718" s="8" t="s">
        <v>157</v>
      </c>
      <c r="E718" s="8" t="s">
        <v>2286</v>
      </c>
      <c r="F718" s="8" t="s">
        <v>482</v>
      </c>
    </row>
    <row r="719" spans="1:6" ht="40.200000000000003" customHeight="1" x14ac:dyDescent="0.3">
      <c r="A719" s="8">
        <f t="shared" si="11"/>
        <v>718</v>
      </c>
      <c r="B719" s="54">
        <v>43448</v>
      </c>
      <c r="C719" s="8" t="s">
        <v>159</v>
      </c>
      <c r="D719" s="8" t="s">
        <v>157</v>
      </c>
      <c r="E719" s="8" t="s">
        <v>2337</v>
      </c>
      <c r="F719" s="8" t="s">
        <v>483</v>
      </c>
    </row>
    <row r="720" spans="1:6" ht="40.200000000000003" customHeight="1" x14ac:dyDescent="0.3">
      <c r="A720" s="8">
        <f t="shared" si="11"/>
        <v>719</v>
      </c>
      <c r="B720" s="54">
        <v>43448</v>
      </c>
      <c r="C720" s="8" t="s">
        <v>159</v>
      </c>
      <c r="D720" s="8" t="s">
        <v>157</v>
      </c>
      <c r="E720" s="8" t="s">
        <v>2286</v>
      </c>
      <c r="F720" s="8" t="s">
        <v>484</v>
      </c>
    </row>
    <row r="721" spans="1:6" ht="40.200000000000003" customHeight="1" x14ac:dyDescent="0.3">
      <c r="A721" s="8">
        <f t="shared" si="11"/>
        <v>720</v>
      </c>
      <c r="B721" s="54">
        <v>43448</v>
      </c>
      <c r="C721" s="8" t="s">
        <v>159</v>
      </c>
      <c r="D721" s="8" t="s">
        <v>157</v>
      </c>
      <c r="E721" s="8" t="s">
        <v>2306</v>
      </c>
      <c r="F721" s="8" t="s">
        <v>485</v>
      </c>
    </row>
    <row r="722" spans="1:6" ht="40.200000000000003" customHeight="1" x14ac:dyDescent="0.3">
      <c r="A722" s="8">
        <f t="shared" si="11"/>
        <v>721</v>
      </c>
      <c r="B722" s="54">
        <v>43448</v>
      </c>
      <c r="C722" s="8" t="s">
        <v>159</v>
      </c>
      <c r="D722" s="8" t="s">
        <v>157</v>
      </c>
      <c r="E722" s="8" t="s">
        <v>2349</v>
      </c>
      <c r="F722" s="8" t="s">
        <v>486</v>
      </c>
    </row>
    <row r="723" spans="1:6" ht="40.200000000000003" customHeight="1" x14ac:dyDescent="0.3">
      <c r="A723" s="8">
        <f t="shared" si="11"/>
        <v>722</v>
      </c>
      <c r="B723" s="54">
        <v>43448</v>
      </c>
      <c r="C723" s="8" t="s">
        <v>159</v>
      </c>
      <c r="D723" s="8" t="s">
        <v>157</v>
      </c>
      <c r="E723" s="8" t="s">
        <v>2286</v>
      </c>
      <c r="F723" s="8" t="s">
        <v>487</v>
      </c>
    </row>
    <row r="724" spans="1:6" ht="40.200000000000003" customHeight="1" x14ac:dyDescent="0.3">
      <c r="A724" s="8">
        <f t="shared" si="11"/>
        <v>723</v>
      </c>
      <c r="B724" s="54">
        <v>43448</v>
      </c>
      <c r="C724" s="8" t="s">
        <v>159</v>
      </c>
      <c r="D724" s="8" t="s">
        <v>157</v>
      </c>
      <c r="E724" s="8" t="s">
        <v>2306</v>
      </c>
      <c r="F724" s="8" t="s">
        <v>488</v>
      </c>
    </row>
    <row r="725" spans="1:6" ht="40.200000000000003" customHeight="1" x14ac:dyDescent="0.3">
      <c r="A725" s="8">
        <f t="shared" si="11"/>
        <v>724</v>
      </c>
      <c r="B725" s="54">
        <v>43448</v>
      </c>
      <c r="C725" s="8" t="s">
        <v>159</v>
      </c>
      <c r="D725" s="8" t="s">
        <v>157</v>
      </c>
      <c r="E725" s="8" t="s">
        <v>2286</v>
      </c>
      <c r="F725" s="8" t="s">
        <v>490</v>
      </c>
    </row>
    <row r="726" spans="1:6" ht="40.200000000000003" customHeight="1" x14ac:dyDescent="0.3">
      <c r="A726" s="8">
        <f t="shared" si="11"/>
        <v>725</v>
      </c>
      <c r="B726" s="54">
        <v>43448</v>
      </c>
      <c r="C726" s="8" t="s">
        <v>159</v>
      </c>
      <c r="D726" s="8" t="s">
        <v>157</v>
      </c>
      <c r="E726" s="8" t="s">
        <v>2306</v>
      </c>
      <c r="F726" s="8" t="s">
        <v>489</v>
      </c>
    </row>
    <row r="727" spans="1:6" ht="40.200000000000003" customHeight="1" x14ac:dyDescent="0.3">
      <c r="A727" s="8">
        <f t="shared" si="11"/>
        <v>726</v>
      </c>
      <c r="B727" s="54">
        <v>43448</v>
      </c>
      <c r="C727" s="8" t="s">
        <v>159</v>
      </c>
      <c r="D727" s="8" t="s">
        <v>157</v>
      </c>
      <c r="E727" s="8" t="s">
        <v>2337</v>
      </c>
      <c r="F727" s="8" t="s">
        <v>1522</v>
      </c>
    </row>
    <row r="728" spans="1:6" ht="40.200000000000003" customHeight="1" x14ac:dyDescent="0.3">
      <c r="A728" s="8">
        <f t="shared" si="11"/>
        <v>727</v>
      </c>
      <c r="B728" s="54">
        <v>43448</v>
      </c>
      <c r="C728" s="8" t="s">
        <v>159</v>
      </c>
      <c r="D728" s="8" t="s">
        <v>157</v>
      </c>
      <c r="E728" s="8" t="s">
        <v>2286</v>
      </c>
      <c r="F728" s="8" t="s">
        <v>491</v>
      </c>
    </row>
    <row r="729" spans="1:6" ht="40.200000000000003" customHeight="1" x14ac:dyDescent="0.3">
      <c r="A729" s="8">
        <f t="shared" si="11"/>
        <v>728</v>
      </c>
      <c r="B729" s="54">
        <v>43448</v>
      </c>
      <c r="C729" s="8" t="s">
        <v>159</v>
      </c>
      <c r="D729" s="8" t="s">
        <v>157</v>
      </c>
      <c r="E729" s="8" t="s">
        <v>2286</v>
      </c>
      <c r="F729" s="8" t="s">
        <v>492</v>
      </c>
    </row>
    <row r="730" spans="1:6" ht="40.200000000000003" customHeight="1" x14ac:dyDescent="0.3">
      <c r="A730" s="8">
        <f t="shared" si="11"/>
        <v>729</v>
      </c>
      <c r="B730" s="54">
        <v>43448</v>
      </c>
      <c r="C730" s="8" t="s">
        <v>159</v>
      </c>
      <c r="D730" s="8" t="s">
        <v>157</v>
      </c>
      <c r="E730" s="8" t="s">
        <v>2306</v>
      </c>
      <c r="F730" s="8" t="s">
        <v>1101</v>
      </c>
    </row>
    <row r="731" spans="1:6" ht="40.200000000000003" customHeight="1" x14ac:dyDescent="0.3">
      <c r="A731" s="8">
        <f t="shared" si="11"/>
        <v>730</v>
      </c>
      <c r="B731" s="54">
        <v>43448</v>
      </c>
      <c r="C731" s="8" t="s">
        <v>159</v>
      </c>
      <c r="D731" s="8" t="s">
        <v>157</v>
      </c>
      <c r="E731" s="8" t="s">
        <v>2286</v>
      </c>
      <c r="F731" s="8" t="s">
        <v>493</v>
      </c>
    </row>
    <row r="732" spans="1:6" ht="40.200000000000003" customHeight="1" x14ac:dyDescent="0.3">
      <c r="A732" s="8">
        <f t="shared" si="11"/>
        <v>731</v>
      </c>
      <c r="B732" s="54">
        <v>43448</v>
      </c>
      <c r="C732" s="8" t="s">
        <v>159</v>
      </c>
      <c r="D732" s="8" t="s">
        <v>157</v>
      </c>
      <c r="E732" s="8" t="s">
        <v>2306</v>
      </c>
      <c r="F732" s="8" t="s">
        <v>1102</v>
      </c>
    </row>
    <row r="733" spans="1:6" ht="40.200000000000003" customHeight="1" x14ac:dyDescent="0.3">
      <c r="A733" s="8">
        <f t="shared" si="11"/>
        <v>732</v>
      </c>
      <c r="B733" s="54">
        <v>43448</v>
      </c>
      <c r="C733" s="8" t="s">
        <v>159</v>
      </c>
      <c r="D733" s="8" t="s">
        <v>157</v>
      </c>
    </row>
    <row r="734" spans="1:6" ht="40.200000000000003" customHeight="1" x14ac:dyDescent="0.3">
      <c r="A734" s="8">
        <f t="shared" si="11"/>
        <v>733</v>
      </c>
      <c r="B734" s="54">
        <v>43448</v>
      </c>
      <c r="C734" s="8" t="s">
        <v>159</v>
      </c>
      <c r="D734" s="8" t="s">
        <v>157</v>
      </c>
      <c r="F734" s="8" t="s">
        <v>494</v>
      </c>
    </row>
    <row r="735" spans="1:6" ht="40.200000000000003" customHeight="1" x14ac:dyDescent="0.3">
      <c r="A735" s="8">
        <f t="shared" si="11"/>
        <v>734</v>
      </c>
      <c r="B735" s="54">
        <v>43448</v>
      </c>
      <c r="C735" s="8" t="s">
        <v>159</v>
      </c>
      <c r="D735" s="8" t="s">
        <v>157</v>
      </c>
    </row>
    <row r="736" spans="1:6" ht="40.200000000000003" customHeight="1" x14ac:dyDescent="0.3">
      <c r="A736" s="8">
        <f t="shared" si="11"/>
        <v>735</v>
      </c>
      <c r="B736" s="54">
        <v>43448</v>
      </c>
      <c r="C736" s="8" t="s">
        <v>159</v>
      </c>
      <c r="D736" s="8" t="s">
        <v>157</v>
      </c>
      <c r="E736" s="8" t="s">
        <v>2337</v>
      </c>
      <c r="F736" s="8" t="s">
        <v>1103</v>
      </c>
    </row>
    <row r="737" spans="1:6" ht="40.200000000000003" customHeight="1" x14ac:dyDescent="0.3">
      <c r="A737" s="8">
        <f t="shared" si="11"/>
        <v>736</v>
      </c>
      <c r="B737" s="54">
        <v>43448</v>
      </c>
      <c r="C737" s="8" t="s">
        <v>159</v>
      </c>
      <c r="D737" s="8" t="s">
        <v>157</v>
      </c>
      <c r="E737" s="8" t="s">
        <v>2282</v>
      </c>
      <c r="F737" s="8" t="s">
        <v>495</v>
      </c>
    </row>
    <row r="738" spans="1:6" ht="40.200000000000003" customHeight="1" x14ac:dyDescent="0.3">
      <c r="A738" s="8">
        <f t="shared" si="11"/>
        <v>737</v>
      </c>
      <c r="B738" s="54">
        <v>43448</v>
      </c>
      <c r="C738" s="8" t="s">
        <v>159</v>
      </c>
      <c r="D738" s="8" t="s">
        <v>157</v>
      </c>
      <c r="E738" s="8" t="s">
        <v>2337</v>
      </c>
      <c r="F738" s="8" t="s">
        <v>1523</v>
      </c>
    </row>
    <row r="739" spans="1:6" ht="40.200000000000003" customHeight="1" x14ac:dyDescent="0.3">
      <c r="A739" s="8">
        <f t="shared" si="11"/>
        <v>738</v>
      </c>
      <c r="B739" s="54">
        <v>43448</v>
      </c>
      <c r="C739" s="8" t="s">
        <v>159</v>
      </c>
      <c r="D739" s="8" t="s">
        <v>157</v>
      </c>
      <c r="E739" s="8" t="s">
        <v>2282</v>
      </c>
      <c r="F739" s="8" t="s">
        <v>496</v>
      </c>
    </row>
    <row r="740" spans="1:6" ht="40.200000000000003" customHeight="1" x14ac:dyDescent="0.3">
      <c r="A740" s="8">
        <f t="shared" si="11"/>
        <v>739</v>
      </c>
      <c r="B740" s="54">
        <v>43448</v>
      </c>
      <c r="C740" s="8" t="s">
        <v>159</v>
      </c>
      <c r="D740" s="8" t="s">
        <v>157</v>
      </c>
      <c r="E740" s="8" t="s">
        <v>2278</v>
      </c>
      <c r="F740" s="8" t="s">
        <v>497</v>
      </c>
    </row>
    <row r="741" spans="1:6" ht="40.200000000000003" customHeight="1" x14ac:dyDescent="0.3">
      <c r="A741" s="8">
        <f t="shared" si="11"/>
        <v>740</v>
      </c>
      <c r="B741" s="54">
        <v>43448</v>
      </c>
      <c r="C741" s="8" t="s">
        <v>159</v>
      </c>
      <c r="D741" s="8" t="s">
        <v>157</v>
      </c>
      <c r="E741" s="8" t="s">
        <v>2282</v>
      </c>
      <c r="F741" s="8" t="s">
        <v>498</v>
      </c>
    </row>
    <row r="742" spans="1:6" ht="40.200000000000003" customHeight="1" x14ac:dyDescent="0.3">
      <c r="A742" s="8">
        <f t="shared" si="11"/>
        <v>741</v>
      </c>
      <c r="B742" s="54">
        <v>43448</v>
      </c>
      <c r="C742" s="8" t="s">
        <v>159</v>
      </c>
      <c r="D742" s="8" t="s">
        <v>157</v>
      </c>
      <c r="E742" s="8" t="s">
        <v>2278</v>
      </c>
      <c r="F742" s="8" t="s">
        <v>499</v>
      </c>
    </row>
    <row r="743" spans="1:6" ht="40.200000000000003" customHeight="1" x14ac:dyDescent="0.3">
      <c r="A743" s="8">
        <f t="shared" si="11"/>
        <v>742</v>
      </c>
      <c r="B743" s="54">
        <v>43448</v>
      </c>
      <c r="C743" s="8" t="s">
        <v>159</v>
      </c>
      <c r="D743" s="8" t="s">
        <v>157</v>
      </c>
      <c r="E743" s="8" t="s">
        <v>2306</v>
      </c>
      <c r="F743" s="8" t="s">
        <v>1524</v>
      </c>
    </row>
    <row r="744" spans="1:6" ht="40.200000000000003" customHeight="1" x14ac:dyDescent="0.3">
      <c r="A744" s="8">
        <f t="shared" si="11"/>
        <v>743</v>
      </c>
      <c r="B744" s="54">
        <v>43448</v>
      </c>
      <c r="C744" s="8" t="s">
        <v>159</v>
      </c>
      <c r="D744" s="8" t="s">
        <v>157</v>
      </c>
      <c r="E744" s="8" t="s">
        <v>2278</v>
      </c>
      <c r="F744" s="8" t="s">
        <v>500</v>
      </c>
    </row>
    <row r="745" spans="1:6" ht="40.200000000000003" customHeight="1" x14ac:dyDescent="0.3">
      <c r="A745" s="8">
        <f t="shared" si="11"/>
        <v>744</v>
      </c>
      <c r="B745" s="54">
        <v>43448</v>
      </c>
      <c r="C745" s="8" t="s">
        <v>159</v>
      </c>
      <c r="D745" s="8" t="s">
        <v>157</v>
      </c>
      <c r="E745" s="8" t="s">
        <v>2306</v>
      </c>
      <c r="F745" s="8" t="s">
        <v>501</v>
      </c>
    </row>
    <row r="746" spans="1:6" ht="40.200000000000003" customHeight="1" x14ac:dyDescent="0.3">
      <c r="A746" s="8">
        <f t="shared" si="11"/>
        <v>745</v>
      </c>
      <c r="B746" s="54">
        <v>43448</v>
      </c>
      <c r="C746" s="8" t="s">
        <v>159</v>
      </c>
      <c r="D746" s="8" t="s">
        <v>157</v>
      </c>
      <c r="E746" s="8" t="s">
        <v>2337</v>
      </c>
      <c r="F746" s="8" t="s">
        <v>1104</v>
      </c>
    </row>
    <row r="747" spans="1:6" ht="40.200000000000003" customHeight="1" x14ac:dyDescent="0.3">
      <c r="A747" s="8">
        <f t="shared" si="11"/>
        <v>746</v>
      </c>
      <c r="B747" s="54">
        <v>43448</v>
      </c>
      <c r="C747" s="8" t="s">
        <v>159</v>
      </c>
      <c r="D747" s="8" t="s">
        <v>157</v>
      </c>
      <c r="E747" s="8" t="s">
        <v>2306</v>
      </c>
      <c r="F747" s="8" t="s">
        <v>503</v>
      </c>
    </row>
    <row r="748" spans="1:6" ht="40.200000000000003" customHeight="1" x14ac:dyDescent="0.3">
      <c r="A748" s="8">
        <f t="shared" si="11"/>
        <v>747</v>
      </c>
      <c r="B748" s="54">
        <v>43448</v>
      </c>
      <c r="C748" s="8" t="s">
        <v>159</v>
      </c>
      <c r="D748" s="8" t="s">
        <v>157</v>
      </c>
      <c r="E748" s="8" t="s">
        <v>2337</v>
      </c>
      <c r="F748" s="8" t="s">
        <v>502</v>
      </c>
    </row>
    <row r="749" spans="1:6" ht="40.200000000000003" customHeight="1" x14ac:dyDescent="0.3">
      <c r="A749" s="8">
        <f t="shared" si="11"/>
        <v>748</v>
      </c>
      <c r="B749" s="54">
        <v>43448</v>
      </c>
      <c r="C749" s="8" t="s">
        <v>159</v>
      </c>
      <c r="D749" s="8" t="s">
        <v>157</v>
      </c>
      <c r="E749" s="8" t="s">
        <v>2349</v>
      </c>
      <c r="F749" s="8" t="s">
        <v>504</v>
      </c>
    </row>
    <row r="750" spans="1:6" ht="40.200000000000003" customHeight="1" x14ac:dyDescent="0.3">
      <c r="A750" s="8">
        <f t="shared" si="11"/>
        <v>749</v>
      </c>
      <c r="B750" s="54">
        <v>43448</v>
      </c>
      <c r="C750" s="8" t="s">
        <v>159</v>
      </c>
      <c r="D750" s="8" t="s">
        <v>157</v>
      </c>
      <c r="E750" s="8" t="s">
        <v>2286</v>
      </c>
      <c r="F750" s="8" t="s">
        <v>505</v>
      </c>
    </row>
    <row r="751" spans="1:6" ht="40.200000000000003" customHeight="1" x14ac:dyDescent="0.3">
      <c r="A751" s="8">
        <f t="shared" si="11"/>
        <v>750</v>
      </c>
      <c r="B751" s="54">
        <v>43448</v>
      </c>
      <c r="C751" s="8" t="s">
        <v>159</v>
      </c>
      <c r="D751" s="8" t="s">
        <v>157</v>
      </c>
      <c r="E751" s="8" t="s">
        <v>2349</v>
      </c>
      <c r="F751" s="8" t="s">
        <v>506</v>
      </c>
    </row>
    <row r="752" spans="1:6" ht="40.200000000000003" customHeight="1" x14ac:dyDescent="0.3">
      <c r="A752" s="8">
        <f t="shared" si="11"/>
        <v>751</v>
      </c>
      <c r="B752" s="54">
        <v>43448</v>
      </c>
      <c r="C752" s="8" t="s">
        <v>159</v>
      </c>
      <c r="D752" s="8" t="s">
        <v>157</v>
      </c>
      <c r="E752" s="8" t="s">
        <v>2278</v>
      </c>
      <c r="F752" s="8" t="s">
        <v>1105</v>
      </c>
    </row>
    <row r="753" spans="1:7" ht="40.200000000000003" customHeight="1" x14ac:dyDescent="0.3">
      <c r="A753" s="8">
        <f t="shared" si="11"/>
        <v>752</v>
      </c>
      <c r="B753" s="54">
        <v>43448</v>
      </c>
      <c r="C753" s="8" t="s">
        <v>159</v>
      </c>
      <c r="D753" s="8" t="s">
        <v>157</v>
      </c>
      <c r="E753" s="8" t="s">
        <v>2349</v>
      </c>
      <c r="F753" s="8" t="s">
        <v>507</v>
      </c>
    </row>
    <row r="754" spans="1:7" ht="40.200000000000003" customHeight="1" x14ac:dyDescent="0.3">
      <c r="A754" s="8">
        <f t="shared" si="11"/>
        <v>753</v>
      </c>
      <c r="B754" s="54">
        <v>43448</v>
      </c>
      <c r="C754" s="8" t="s">
        <v>159</v>
      </c>
      <c r="D754" s="8" t="s">
        <v>157</v>
      </c>
      <c r="E754" s="8" t="s">
        <v>2306</v>
      </c>
      <c r="F754" s="8" t="s">
        <v>508</v>
      </c>
    </row>
    <row r="755" spans="1:7" ht="40.200000000000003" customHeight="1" x14ac:dyDescent="0.3">
      <c r="A755" s="8">
        <f t="shared" si="11"/>
        <v>754</v>
      </c>
      <c r="B755" s="54">
        <v>43448</v>
      </c>
      <c r="C755" s="8" t="s">
        <v>159</v>
      </c>
      <c r="D755" s="8" t="s">
        <v>157</v>
      </c>
      <c r="E755" s="8" t="s">
        <v>2349</v>
      </c>
      <c r="F755" s="8" t="s">
        <v>509</v>
      </c>
    </row>
    <row r="756" spans="1:7" ht="40.200000000000003" customHeight="1" x14ac:dyDescent="0.3">
      <c r="A756" s="8">
        <f t="shared" si="11"/>
        <v>755</v>
      </c>
      <c r="B756" s="54">
        <v>43448</v>
      </c>
      <c r="C756" s="8" t="s">
        <v>159</v>
      </c>
      <c r="D756" s="8" t="s">
        <v>157</v>
      </c>
      <c r="E756" s="8" t="s">
        <v>2306</v>
      </c>
      <c r="F756" s="8" t="s">
        <v>1106</v>
      </c>
    </row>
    <row r="757" spans="1:7" ht="40.200000000000003" customHeight="1" x14ac:dyDescent="0.3">
      <c r="A757" s="8">
        <f t="shared" si="11"/>
        <v>756</v>
      </c>
      <c r="B757" s="54">
        <v>43448</v>
      </c>
      <c r="C757" s="8" t="s">
        <v>159</v>
      </c>
      <c r="D757" s="8" t="s">
        <v>157</v>
      </c>
      <c r="E757" s="8" t="s">
        <v>2306</v>
      </c>
      <c r="F757" s="8" t="s">
        <v>2325</v>
      </c>
      <c r="G757" s="8" t="s">
        <v>2524</v>
      </c>
    </row>
    <row r="758" spans="1:7" ht="40.200000000000003" customHeight="1" x14ac:dyDescent="0.3">
      <c r="A758" s="8">
        <f t="shared" si="11"/>
        <v>757</v>
      </c>
      <c r="B758" s="54">
        <v>43448</v>
      </c>
      <c r="C758" s="8" t="s">
        <v>159</v>
      </c>
      <c r="D758" s="8" t="s">
        <v>157</v>
      </c>
      <c r="E758" s="8" t="s">
        <v>2306</v>
      </c>
      <c r="F758" s="8" t="s">
        <v>510</v>
      </c>
    </row>
    <row r="759" spans="1:7" ht="40.200000000000003" customHeight="1" x14ac:dyDescent="0.3">
      <c r="A759" s="8">
        <f t="shared" si="11"/>
        <v>758</v>
      </c>
      <c r="B759" s="54">
        <v>43448</v>
      </c>
      <c r="C759" s="8" t="s">
        <v>159</v>
      </c>
      <c r="D759" s="8" t="s">
        <v>157</v>
      </c>
      <c r="E759" s="8" t="s">
        <v>2306</v>
      </c>
      <c r="F759" s="8" t="s">
        <v>511</v>
      </c>
    </row>
    <row r="760" spans="1:7" ht="40.200000000000003" customHeight="1" x14ac:dyDescent="0.3">
      <c r="A760" s="8">
        <f t="shared" si="11"/>
        <v>759</v>
      </c>
      <c r="B760" s="54">
        <v>43448</v>
      </c>
      <c r="C760" s="8" t="s">
        <v>159</v>
      </c>
      <c r="D760" s="8" t="s">
        <v>157</v>
      </c>
      <c r="E760" s="8" t="s">
        <v>2282</v>
      </c>
      <c r="F760" s="8" t="s">
        <v>512</v>
      </c>
    </row>
    <row r="761" spans="1:7" ht="40.200000000000003" customHeight="1" x14ac:dyDescent="0.3">
      <c r="A761" s="8">
        <f t="shared" si="11"/>
        <v>760</v>
      </c>
      <c r="B761" s="54">
        <v>43448</v>
      </c>
      <c r="C761" s="8" t="s">
        <v>159</v>
      </c>
      <c r="D761" s="8" t="s">
        <v>157</v>
      </c>
      <c r="E761" s="8" t="s">
        <v>2306</v>
      </c>
      <c r="F761" s="8" t="s">
        <v>513</v>
      </c>
    </row>
    <row r="762" spans="1:7" ht="40.200000000000003" customHeight="1" x14ac:dyDescent="0.3">
      <c r="A762" s="8">
        <f t="shared" si="11"/>
        <v>761</v>
      </c>
      <c r="B762" s="54">
        <v>43448</v>
      </c>
      <c r="C762" s="8" t="s">
        <v>159</v>
      </c>
      <c r="D762" s="8" t="s">
        <v>157</v>
      </c>
      <c r="E762" s="8" t="s">
        <v>2282</v>
      </c>
      <c r="F762" s="8" t="s">
        <v>514</v>
      </c>
    </row>
    <row r="763" spans="1:7" ht="40.200000000000003" customHeight="1" x14ac:dyDescent="0.3">
      <c r="A763" s="8">
        <f t="shared" si="11"/>
        <v>762</v>
      </c>
      <c r="B763" s="54">
        <v>43448</v>
      </c>
      <c r="C763" s="8" t="s">
        <v>159</v>
      </c>
      <c r="D763" s="8" t="s">
        <v>157</v>
      </c>
      <c r="E763" s="8" t="s">
        <v>2306</v>
      </c>
      <c r="F763" s="8" t="s">
        <v>515</v>
      </c>
    </row>
    <row r="764" spans="1:7" ht="40.200000000000003" customHeight="1" x14ac:dyDescent="0.3">
      <c r="A764" s="8">
        <f t="shared" si="11"/>
        <v>763</v>
      </c>
      <c r="B764" s="54">
        <v>43448</v>
      </c>
      <c r="C764" s="8" t="s">
        <v>159</v>
      </c>
      <c r="D764" s="8" t="s">
        <v>157</v>
      </c>
      <c r="E764" s="8" t="s">
        <v>2282</v>
      </c>
      <c r="F764" s="8" t="s">
        <v>516</v>
      </c>
    </row>
    <row r="765" spans="1:7" ht="40.200000000000003" customHeight="1" x14ac:dyDescent="0.3">
      <c r="A765" s="8">
        <f t="shared" si="11"/>
        <v>764</v>
      </c>
      <c r="B765" s="54">
        <v>43448</v>
      </c>
      <c r="C765" s="8" t="s">
        <v>159</v>
      </c>
      <c r="D765" s="8" t="s">
        <v>157</v>
      </c>
      <c r="E765" s="8" t="s">
        <v>2306</v>
      </c>
      <c r="F765" s="8" t="s">
        <v>517</v>
      </c>
    </row>
    <row r="766" spans="1:7" ht="40.200000000000003" customHeight="1" x14ac:dyDescent="0.3">
      <c r="A766" s="8">
        <f t="shared" si="11"/>
        <v>765</v>
      </c>
      <c r="B766" s="54">
        <v>43448</v>
      </c>
      <c r="C766" s="8" t="s">
        <v>159</v>
      </c>
      <c r="D766" s="8" t="s">
        <v>157</v>
      </c>
      <c r="E766" s="8" t="s">
        <v>38</v>
      </c>
      <c r="F766" s="8" t="s">
        <v>518</v>
      </c>
    </row>
    <row r="767" spans="1:7" ht="40.200000000000003" customHeight="1" x14ac:dyDescent="0.3">
      <c r="A767" s="8">
        <f t="shared" si="11"/>
        <v>766</v>
      </c>
      <c r="B767" s="54">
        <v>43448</v>
      </c>
      <c r="C767" s="8" t="s">
        <v>159</v>
      </c>
      <c r="D767" s="8" t="s">
        <v>157</v>
      </c>
      <c r="E767" s="8" t="s">
        <v>2306</v>
      </c>
      <c r="F767" s="8" t="s">
        <v>519</v>
      </c>
    </row>
    <row r="768" spans="1:7" ht="40.200000000000003" customHeight="1" x14ac:dyDescent="0.3">
      <c r="A768" s="8">
        <f t="shared" si="11"/>
        <v>767</v>
      </c>
      <c r="B768" s="54">
        <v>43448</v>
      </c>
      <c r="C768" s="8" t="s">
        <v>159</v>
      </c>
      <c r="D768" s="8" t="s">
        <v>157</v>
      </c>
      <c r="E768" s="8" t="s">
        <v>2306</v>
      </c>
      <c r="F768" s="8" t="s">
        <v>520</v>
      </c>
    </row>
    <row r="769" spans="1:7" ht="40.200000000000003" customHeight="1" x14ac:dyDescent="0.3">
      <c r="A769" s="8">
        <f t="shared" si="11"/>
        <v>768</v>
      </c>
      <c r="B769" s="54">
        <v>43448</v>
      </c>
      <c r="C769" s="8" t="s">
        <v>159</v>
      </c>
      <c r="D769" s="8" t="s">
        <v>157</v>
      </c>
      <c r="E769" s="8" t="s">
        <v>38</v>
      </c>
      <c r="F769" s="8" t="s">
        <v>521</v>
      </c>
    </row>
    <row r="770" spans="1:7" ht="40.200000000000003" customHeight="1" x14ac:dyDescent="0.3">
      <c r="A770" s="8">
        <f t="shared" si="11"/>
        <v>769</v>
      </c>
      <c r="B770" s="54">
        <v>43448</v>
      </c>
      <c r="C770" s="8" t="s">
        <v>159</v>
      </c>
      <c r="D770" s="8" t="s">
        <v>157</v>
      </c>
      <c r="E770" s="8" t="s">
        <v>2306</v>
      </c>
      <c r="F770" s="8" t="s">
        <v>522</v>
      </c>
    </row>
    <row r="771" spans="1:7" ht="40.200000000000003" customHeight="1" x14ac:dyDescent="0.3">
      <c r="A771" s="8">
        <f t="shared" si="11"/>
        <v>770</v>
      </c>
      <c r="B771" s="54">
        <v>43448</v>
      </c>
      <c r="C771" s="8" t="s">
        <v>159</v>
      </c>
      <c r="D771" s="8" t="s">
        <v>157</v>
      </c>
      <c r="E771" s="8" t="s">
        <v>2278</v>
      </c>
      <c r="F771" s="8" t="s">
        <v>1107</v>
      </c>
    </row>
    <row r="772" spans="1:7" ht="40.200000000000003" customHeight="1" x14ac:dyDescent="0.3">
      <c r="A772" s="8">
        <f t="shared" ref="A772:A835" si="12">A771+1</f>
        <v>771</v>
      </c>
      <c r="B772" s="54">
        <v>43448</v>
      </c>
      <c r="C772" s="8" t="s">
        <v>159</v>
      </c>
      <c r="D772" s="8" t="s">
        <v>157</v>
      </c>
      <c r="E772" s="8" t="s">
        <v>2306</v>
      </c>
      <c r="F772" s="8" t="s">
        <v>2525</v>
      </c>
    </row>
    <row r="773" spans="1:7" ht="40.200000000000003" customHeight="1" x14ac:dyDescent="0.3">
      <c r="A773" s="8">
        <f t="shared" si="12"/>
        <v>772</v>
      </c>
      <c r="B773" s="54">
        <v>43448</v>
      </c>
      <c r="C773" s="8" t="s">
        <v>159</v>
      </c>
      <c r="D773" s="8" t="s">
        <v>157</v>
      </c>
      <c r="E773" s="8" t="s">
        <v>2319</v>
      </c>
      <c r="F773" s="8" t="s">
        <v>523</v>
      </c>
    </row>
    <row r="774" spans="1:7" ht="40.200000000000003" customHeight="1" x14ac:dyDescent="0.3">
      <c r="A774" s="8">
        <f t="shared" si="12"/>
        <v>773</v>
      </c>
      <c r="B774" s="54">
        <v>43448</v>
      </c>
      <c r="C774" s="8" t="s">
        <v>159</v>
      </c>
      <c r="D774" s="8" t="s">
        <v>157</v>
      </c>
      <c r="E774" s="8" t="s">
        <v>2349</v>
      </c>
      <c r="F774" s="8" t="s">
        <v>524</v>
      </c>
    </row>
    <row r="775" spans="1:7" ht="40.200000000000003" customHeight="1" x14ac:dyDescent="0.3">
      <c r="A775" s="8">
        <f t="shared" si="12"/>
        <v>774</v>
      </c>
      <c r="B775" s="54">
        <v>43448</v>
      </c>
      <c r="C775" s="8" t="s">
        <v>159</v>
      </c>
      <c r="D775" s="8" t="s">
        <v>157</v>
      </c>
      <c r="E775" s="8" t="s">
        <v>2319</v>
      </c>
      <c r="F775" s="8" t="s">
        <v>525</v>
      </c>
    </row>
    <row r="776" spans="1:7" ht="40.200000000000003" customHeight="1" x14ac:dyDescent="0.3">
      <c r="A776" s="8">
        <f t="shared" si="12"/>
        <v>775</v>
      </c>
      <c r="B776" s="54">
        <v>43448</v>
      </c>
      <c r="C776" s="8" t="s">
        <v>159</v>
      </c>
      <c r="D776" s="8" t="s">
        <v>157</v>
      </c>
      <c r="E776" s="8" t="s">
        <v>2306</v>
      </c>
      <c r="F776" s="8" t="s">
        <v>526</v>
      </c>
    </row>
    <row r="777" spans="1:7" ht="40.200000000000003" customHeight="1" x14ac:dyDescent="0.3">
      <c r="A777" s="8">
        <f t="shared" si="12"/>
        <v>776</v>
      </c>
      <c r="B777" s="54">
        <v>43448</v>
      </c>
      <c r="C777" s="8" t="s">
        <v>159</v>
      </c>
      <c r="D777" s="8" t="s">
        <v>157</v>
      </c>
      <c r="E777" s="8" t="s">
        <v>38</v>
      </c>
      <c r="F777" s="8" t="s">
        <v>527</v>
      </c>
    </row>
    <row r="778" spans="1:7" ht="40.200000000000003" customHeight="1" x14ac:dyDescent="0.3">
      <c r="A778" s="8">
        <f t="shared" si="12"/>
        <v>777</v>
      </c>
      <c r="B778" s="54">
        <v>43448</v>
      </c>
      <c r="C778" s="8" t="s">
        <v>159</v>
      </c>
      <c r="D778" s="8" t="s">
        <v>157</v>
      </c>
      <c r="E778" s="8" t="s">
        <v>2278</v>
      </c>
      <c r="F778" s="8" t="s">
        <v>528</v>
      </c>
    </row>
    <row r="779" spans="1:7" ht="40.200000000000003" customHeight="1" x14ac:dyDescent="0.3">
      <c r="A779" s="8">
        <f t="shared" si="12"/>
        <v>778</v>
      </c>
      <c r="B779" s="54">
        <v>43448</v>
      </c>
      <c r="C779" s="8" t="s">
        <v>159</v>
      </c>
      <c r="D779" s="8" t="s">
        <v>157</v>
      </c>
      <c r="E779" s="8" t="s">
        <v>2306</v>
      </c>
      <c r="F779" s="8" t="s">
        <v>529</v>
      </c>
      <c r="G779" s="8" t="s">
        <v>1525</v>
      </c>
    </row>
    <row r="780" spans="1:7" ht="40.200000000000003" customHeight="1" x14ac:dyDescent="0.3">
      <c r="A780" s="8">
        <f t="shared" si="12"/>
        <v>779</v>
      </c>
      <c r="B780" s="54">
        <v>43448</v>
      </c>
      <c r="C780" s="8" t="s">
        <v>159</v>
      </c>
      <c r="D780" s="8" t="s">
        <v>157</v>
      </c>
      <c r="E780" s="8" t="s">
        <v>2282</v>
      </c>
      <c r="F780" s="8" t="s">
        <v>2295</v>
      </c>
    </row>
    <row r="781" spans="1:7" ht="40.200000000000003" customHeight="1" x14ac:dyDescent="0.3">
      <c r="A781" s="8">
        <f t="shared" si="12"/>
        <v>780</v>
      </c>
      <c r="B781" s="54">
        <v>43448</v>
      </c>
      <c r="C781" s="8" t="s">
        <v>159</v>
      </c>
      <c r="D781" s="8" t="s">
        <v>157</v>
      </c>
      <c r="E781" s="8" t="s">
        <v>2337</v>
      </c>
      <c r="F781" s="8" t="s">
        <v>530</v>
      </c>
    </row>
    <row r="782" spans="1:7" ht="40.200000000000003" customHeight="1" x14ac:dyDescent="0.3">
      <c r="A782" s="8">
        <f t="shared" si="12"/>
        <v>781</v>
      </c>
      <c r="B782" s="54">
        <v>43448</v>
      </c>
      <c r="C782" s="8" t="s">
        <v>159</v>
      </c>
      <c r="D782" s="8" t="s">
        <v>157</v>
      </c>
      <c r="E782" s="8" t="s">
        <v>2286</v>
      </c>
      <c r="F782" s="8" t="s">
        <v>531</v>
      </c>
    </row>
    <row r="783" spans="1:7" ht="40.200000000000003" customHeight="1" x14ac:dyDescent="0.3">
      <c r="A783" s="8">
        <f t="shared" si="12"/>
        <v>782</v>
      </c>
      <c r="B783" s="54">
        <v>43448</v>
      </c>
      <c r="C783" s="8" t="s">
        <v>159</v>
      </c>
      <c r="D783" s="8" t="s">
        <v>157</v>
      </c>
      <c r="E783" s="8" t="s">
        <v>2306</v>
      </c>
      <c r="F783" s="8" t="s">
        <v>2296</v>
      </c>
    </row>
    <row r="784" spans="1:7" ht="40.200000000000003" customHeight="1" x14ac:dyDescent="0.3">
      <c r="A784" s="8">
        <f t="shared" si="12"/>
        <v>783</v>
      </c>
      <c r="B784" s="54">
        <v>43448</v>
      </c>
      <c r="C784" s="8" t="s">
        <v>159</v>
      </c>
      <c r="D784" s="8" t="s">
        <v>157</v>
      </c>
      <c r="E784" s="8" t="s">
        <v>2282</v>
      </c>
      <c r="F784" s="8" t="s">
        <v>532</v>
      </c>
    </row>
    <row r="785" spans="1:7" ht="40.200000000000003" customHeight="1" x14ac:dyDescent="0.3">
      <c r="A785" s="8">
        <f t="shared" si="12"/>
        <v>784</v>
      </c>
      <c r="B785" s="54">
        <v>43448</v>
      </c>
      <c r="C785" s="8" t="s">
        <v>159</v>
      </c>
      <c r="D785" s="8" t="s">
        <v>157</v>
      </c>
      <c r="E785" s="8" t="s">
        <v>2306</v>
      </c>
      <c r="F785" s="8" t="s">
        <v>2402</v>
      </c>
    </row>
    <row r="786" spans="1:7" ht="40.200000000000003" customHeight="1" x14ac:dyDescent="0.3">
      <c r="A786" s="8">
        <f t="shared" si="12"/>
        <v>785</v>
      </c>
      <c r="B786" s="54">
        <v>43448</v>
      </c>
      <c r="C786" s="8" t="s">
        <v>159</v>
      </c>
      <c r="D786" s="8" t="s">
        <v>157</v>
      </c>
      <c r="E786" s="8" t="s">
        <v>2282</v>
      </c>
      <c r="F786" s="8" t="s">
        <v>1108</v>
      </c>
    </row>
    <row r="787" spans="1:7" ht="40.200000000000003" customHeight="1" x14ac:dyDescent="0.3">
      <c r="A787" s="8">
        <f t="shared" si="12"/>
        <v>786</v>
      </c>
      <c r="B787" s="54">
        <v>43448</v>
      </c>
      <c r="C787" s="8" t="s">
        <v>159</v>
      </c>
      <c r="D787" s="8" t="s">
        <v>157</v>
      </c>
      <c r="E787" s="8" t="s">
        <v>2349</v>
      </c>
      <c r="F787" s="8" t="s">
        <v>533</v>
      </c>
    </row>
    <row r="788" spans="1:7" ht="40.200000000000003" customHeight="1" x14ac:dyDescent="0.3">
      <c r="A788" s="8">
        <f t="shared" si="12"/>
        <v>787</v>
      </c>
      <c r="B788" s="54">
        <v>43448</v>
      </c>
      <c r="C788" s="8" t="s">
        <v>159</v>
      </c>
      <c r="D788" s="8" t="s">
        <v>157</v>
      </c>
      <c r="E788" s="8" t="s">
        <v>2282</v>
      </c>
      <c r="F788" s="8" t="s">
        <v>2403</v>
      </c>
    </row>
    <row r="789" spans="1:7" ht="40.200000000000003" customHeight="1" x14ac:dyDescent="0.3">
      <c r="A789" s="8">
        <f t="shared" si="12"/>
        <v>788</v>
      </c>
      <c r="B789" s="54">
        <v>43448</v>
      </c>
      <c r="C789" s="8" t="s">
        <v>159</v>
      </c>
      <c r="D789" s="8" t="s">
        <v>157</v>
      </c>
      <c r="E789" s="8" t="s">
        <v>2319</v>
      </c>
      <c r="F789" s="8" t="s">
        <v>534</v>
      </c>
    </row>
    <row r="790" spans="1:7" ht="40.200000000000003" customHeight="1" x14ac:dyDescent="0.3">
      <c r="A790" s="8">
        <f t="shared" si="12"/>
        <v>789</v>
      </c>
      <c r="B790" s="54">
        <v>43448</v>
      </c>
      <c r="C790" s="8" t="s">
        <v>159</v>
      </c>
      <c r="D790" s="8" t="s">
        <v>157</v>
      </c>
      <c r="E790" s="8" t="s">
        <v>2306</v>
      </c>
      <c r="F790" s="8" t="s">
        <v>535</v>
      </c>
    </row>
    <row r="791" spans="1:7" ht="40.200000000000003" customHeight="1" x14ac:dyDescent="0.3">
      <c r="A791" s="8">
        <f t="shared" si="12"/>
        <v>790</v>
      </c>
      <c r="B791" s="54">
        <v>43448</v>
      </c>
      <c r="C791" s="8" t="s">
        <v>159</v>
      </c>
      <c r="D791" s="8" t="s">
        <v>157</v>
      </c>
      <c r="E791" s="8" t="s">
        <v>2282</v>
      </c>
      <c r="F791" s="8" t="s">
        <v>536</v>
      </c>
    </row>
    <row r="792" spans="1:7" ht="40.200000000000003" customHeight="1" x14ac:dyDescent="0.3">
      <c r="A792" s="8">
        <f t="shared" si="12"/>
        <v>791</v>
      </c>
      <c r="B792" s="54">
        <v>43448</v>
      </c>
      <c r="C792" s="8" t="s">
        <v>159</v>
      </c>
      <c r="D792" s="8" t="s">
        <v>157</v>
      </c>
      <c r="E792" s="8" t="s">
        <v>2306</v>
      </c>
      <c r="F792" s="8" t="s">
        <v>537</v>
      </c>
    </row>
    <row r="793" spans="1:7" ht="40.200000000000003" customHeight="1" x14ac:dyDescent="0.3">
      <c r="A793" s="8">
        <f t="shared" si="12"/>
        <v>792</v>
      </c>
      <c r="B793" s="54">
        <v>43448</v>
      </c>
      <c r="C793" s="8" t="s">
        <v>159</v>
      </c>
      <c r="D793" s="8" t="s">
        <v>157</v>
      </c>
      <c r="E793" s="8" t="s">
        <v>2306</v>
      </c>
      <c r="F793" s="8" t="s">
        <v>538</v>
      </c>
    </row>
    <row r="794" spans="1:7" ht="40.200000000000003" customHeight="1" x14ac:dyDescent="0.3">
      <c r="A794" s="8">
        <f t="shared" si="12"/>
        <v>793</v>
      </c>
      <c r="B794" s="54">
        <v>43448</v>
      </c>
      <c r="C794" s="8" t="s">
        <v>159</v>
      </c>
      <c r="D794" s="8" t="s">
        <v>157</v>
      </c>
      <c r="E794" s="8" t="s">
        <v>2337</v>
      </c>
      <c r="F794" s="8" t="s">
        <v>539</v>
      </c>
    </row>
    <row r="795" spans="1:7" ht="40.200000000000003" customHeight="1" x14ac:dyDescent="0.3">
      <c r="A795" s="8">
        <f t="shared" si="12"/>
        <v>794</v>
      </c>
      <c r="B795" s="54">
        <v>43448</v>
      </c>
      <c r="C795" s="8" t="s">
        <v>159</v>
      </c>
      <c r="D795" s="8" t="s">
        <v>157</v>
      </c>
      <c r="E795" s="8" t="s">
        <v>2306</v>
      </c>
      <c r="F795" s="8" t="s">
        <v>540</v>
      </c>
    </row>
    <row r="796" spans="1:7" ht="40.200000000000003" customHeight="1" x14ac:dyDescent="0.3">
      <c r="A796" s="8">
        <f t="shared" si="12"/>
        <v>795</v>
      </c>
      <c r="B796" s="54">
        <v>43448</v>
      </c>
      <c r="C796" s="8" t="s">
        <v>159</v>
      </c>
      <c r="D796" s="8" t="s">
        <v>157</v>
      </c>
      <c r="E796" s="8" t="s">
        <v>2306</v>
      </c>
      <c r="F796" s="8" t="s">
        <v>541</v>
      </c>
    </row>
    <row r="797" spans="1:7" ht="40.200000000000003" customHeight="1" x14ac:dyDescent="0.3">
      <c r="A797" s="8">
        <f t="shared" si="12"/>
        <v>796</v>
      </c>
      <c r="B797" s="54">
        <v>43448</v>
      </c>
      <c r="C797" s="8" t="s">
        <v>159</v>
      </c>
      <c r="D797" s="8" t="s">
        <v>157</v>
      </c>
      <c r="E797" s="8" t="s">
        <v>2286</v>
      </c>
      <c r="F797" s="8" t="s">
        <v>542</v>
      </c>
    </row>
    <row r="798" spans="1:7" ht="40.200000000000003" customHeight="1" x14ac:dyDescent="0.3">
      <c r="A798" s="8">
        <f t="shared" si="12"/>
        <v>797</v>
      </c>
      <c r="B798" s="54">
        <v>43448</v>
      </c>
      <c r="C798" s="8" t="s">
        <v>159</v>
      </c>
      <c r="D798" s="8" t="s">
        <v>157</v>
      </c>
      <c r="E798" s="8" t="s">
        <v>2337</v>
      </c>
      <c r="F798" s="8" t="s">
        <v>2446</v>
      </c>
      <c r="G798" s="8" t="s">
        <v>1526</v>
      </c>
    </row>
    <row r="799" spans="1:7" ht="40.200000000000003" customHeight="1" x14ac:dyDescent="0.3">
      <c r="A799" s="8">
        <f t="shared" si="12"/>
        <v>798</v>
      </c>
      <c r="B799" s="54">
        <v>43448</v>
      </c>
      <c r="C799" s="8" t="s">
        <v>159</v>
      </c>
      <c r="D799" s="8" t="s">
        <v>157</v>
      </c>
      <c r="E799" s="8" t="s">
        <v>2282</v>
      </c>
      <c r="F799" s="8" t="s">
        <v>543</v>
      </c>
    </row>
    <row r="800" spans="1:7" ht="40.200000000000003" customHeight="1" x14ac:dyDescent="0.3">
      <c r="A800" s="8">
        <f t="shared" si="12"/>
        <v>799</v>
      </c>
      <c r="B800" s="54">
        <v>43448</v>
      </c>
      <c r="C800" s="8" t="s">
        <v>159</v>
      </c>
      <c r="D800" s="8" t="s">
        <v>157</v>
      </c>
      <c r="E800" s="8" t="s">
        <v>2306</v>
      </c>
      <c r="F800" s="8" t="s">
        <v>2404</v>
      </c>
    </row>
    <row r="801" spans="1:7" ht="40.200000000000003" customHeight="1" x14ac:dyDescent="0.3">
      <c r="A801" s="8">
        <f t="shared" si="12"/>
        <v>800</v>
      </c>
      <c r="B801" s="54">
        <v>43448</v>
      </c>
      <c r="C801" s="8" t="s">
        <v>159</v>
      </c>
      <c r="D801" s="8" t="s">
        <v>157</v>
      </c>
      <c r="E801" s="8" t="s">
        <v>2286</v>
      </c>
      <c r="F801" s="8" t="s">
        <v>544</v>
      </c>
    </row>
    <row r="802" spans="1:7" ht="40.200000000000003" customHeight="1" x14ac:dyDescent="0.3">
      <c r="A802" s="8">
        <f t="shared" si="12"/>
        <v>801</v>
      </c>
      <c r="B802" s="54">
        <v>43448</v>
      </c>
      <c r="C802" s="8" t="s">
        <v>159</v>
      </c>
      <c r="D802" s="8" t="s">
        <v>157</v>
      </c>
      <c r="E802" s="8" t="s">
        <v>2349</v>
      </c>
      <c r="F802" s="8" t="s">
        <v>545</v>
      </c>
    </row>
    <row r="803" spans="1:7" ht="40.200000000000003" customHeight="1" x14ac:dyDescent="0.3">
      <c r="A803" s="8">
        <f t="shared" si="12"/>
        <v>802</v>
      </c>
      <c r="B803" s="54">
        <v>43448</v>
      </c>
      <c r="C803" s="8" t="s">
        <v>159</v>
      </c>
      <c r="D803" s="8" t="s">
        <v>157</v>
      </c>
      <c r="E803" s="8" t="s">
        <v>2306</v>
      </c>
      <c r="F803" s="8" t="s">
        <v>546</v>
      </c>
    </row>
    <row r="804" spans="1:7" ht="40.200000000000003" customHeight="1" x14ac:dyDescent="0.3">
      <c r="A804" s="8">
        <f t="shared" si="12"/>
        <v>803</v>
      </c>
      <c r="B804" s="54">
        <v>43448</v>
      </c>
      <c r="C804" s="8" t="s">
        <v>159</v>
      </c>
      <c r="D804" s="8" t="s">
        <v>157</v>
      </c>
      <c r="E804" s="8" t="s">
        <v>2282</v>
      </c>
      <c r="F804" s="8" t="s">
        <v>547</v>
      </c>
    </row>
    <row r="805" spans="1:7" ht="40.200000000000003" customHeight="1" x14ac:dyDescent="0.3">
      <c r="A805" s="8">
        <f t="shared" si="12"/>
        <v>804</v>
      </c>
      <c r="B805" s="54">
        <v>43448</v>
      </c>
      <c r="C805" s="8" t="s">
        <v>159</v>
      </c>
      <c r="D805" s="8" t="s">
        <v>157</v>
      </c>
      <c r="E805" s="8" t="s">
        <v>2306</v>
      </c>
      <c r="F805" s="8" t="s">
        <v>548</v>
      </c>
    </row>
    <row r="806" spans="1:7" ht="40.200000000000003" customHeight="1" x14ac:dyDescent="0.3">
      <c r="A806" s="8">
        <f t="shared" si="12"/>
        <v>805</v>
      </c>
      <c r="B806" s="54">
        <v>43448</v>
      </c>
      <c r="C806" s="8" t="s">
        <v>159</v>
      </c>
      <c r="D806" s="8" t="s">
        <v>157</v>
      </c>
      <c r="E806" s="8" t="s">
        <v>2337</v>
      </c>
      <c r="F806" s="8" t="s">
        <v>549</v>
      </c>
    </row>
    <row r="807" spans="1:7" ht="40.200000000000003" customHeight="1" x14ac:dyDescent="0.3">
      <c r="A807" s="8">
        <f t="shared" si="12"/>
        <v>806</v>
      </c>
      <c r="B807" s="54">
        <v>43448</v>
      </c>
      <c r="C807" s="8" t="s">
        <v>159</v>
      </c>
      <c r="D807" s="8" t="s">
        <v>157</v>
      </c>
      <c r="F807" s="8" t="s">
        <v>160</v>
      </c>
    </row>
    <row r="808" spans="1:7" ht="40.200000000000003" customHeight="1" x14ac:dyDescent="0.3">
      <c r="A808" s="8">
        <f t="shared" si="12"/>
        <v>807</v>
      </c>
      <c r="B808" s="54">
        <v>43448</v>
      </c>
      <c r="C808" s="8" t="s">
        <v>159</v>
      </c>
      <c r="D808" s="8" t="s">
        <v>157</v>
      </c>
      <c r="E808" s="8" t="s">
        <v>2306</v>
      </c>
      <c r="F808" s="8" t="s">
        <v>550</v>
      </c>
    </row>
    <row r="809" spans="1:7" ht="40.200000000000003" customHeight="1" x14ac:dyDescent="0.3">
      <c r="A809" s="8">
        <f t="shared" si="12"/>
        <v>808</v>
      </c>
      <c r="B809" s="54">
        <v>43448</v>
      </c>
      <c r="C809" s="8" t="s">
        <v>159</v>
      </c>
      <c r="D809" s="8" t="s">
        <v>157</v>
      </c>
      <c r="E809" s="8" t="s">
        <v>2349</v>
      </c>
      <c r="F809" s="8" t="s">
        <v>551</v>
      </c>
    </row>
    <row r="810" spans="1:7" ht="40.200000000000003" customHeight="1" x14ac:dyDescent="0.3">
      <c r="A810" s="8">
        <f t="shared" si="12"/>
        <v>809</v>
      </c>
      <c r="B810" s="54">
        <v>43448</v>
      </c>
      <c r="C810" s="8" t="s">
        <v>159</v>
      </c>
      <c r="D810" s="8" t="s">
        <v>157</v>
      </c>
      <c r="E810" s="8" t="s">
        <v>2306</v>
      </c>
      <c r="F810" s="8" t="s">
        <v>2285</v>
      </c>
      <c r="G810" s="8" t="s">
        <v>1527</v>
      </c>
    </row>
    <row r="811" spans="1:7" ht="40.200000000000003" customHeight="1" x14ac:dyDescent="0.3">
      <c r="A811" s="8">
        <f t="shared" si="12"/>
        <v>810</v>
      </c>
      <c r="B811" s="54">
        <v>43448</v>
      </c>
      <c r="C811" s="8" t="s">
        <v>159</v>
      </c>
      <c r="D811" s="8" t="s">
        <v>157</v>
      </c>
      <c r="E811" s="8" t="s">
        <v>2282</v>
      </c>
      <c r="F811" s="8" t="s">
        <v>1109</v>
      </c>
    </row>
    <row r="812" spans="1:7" ht="40.200000000000003" customHeight="1" x14ac:dyDescent="0.3">
      <c r="A812" s="8">
        <f t="shared" si="12"/>
        <v>811</v>
      </c>
      <c r="B812" s="54">
        <v>43448</v>
      </c>
      <c r="C812" s="8" t="s">
        <v>159</v>
      </c>
      <c r="D812" s="8" t="s">
        <v>157</v>
      </c>
      <c r="E812" s="8" t="s">
        <v>38</v>
      </c>
      <c r="F812" s="8" t="s">
        <v>552</v>
      </c>
    </row>
    <row r="813" spans="1:7" ht="40.200000000000003" customHeight="1" x14ac:dyDescent="0.3">
      <c r="A813" s="8">
        <f t="shared" si="12"/>
        <v>812</v>
      </c>
      <c r="B813" s="54">
        <v>43448</v>
      </c>
      <c r="C813" s="8" t="s">
        <v>159</v>
      </c>
      <c r="D813" s="8" t="s">
        <v>157</v>
      </c>
      <c r="E813" s="8" t="s">
        <v>2282</v>
      </c>
      <c r="F813" s="8" t="s">
        <v>553</v>
      </c>
    </row>
    <row r="814" spans="1:7" ht="40.200000000000003" customHeight="1" x14ac:dyDescent="0.3">
      <c r="A814" s="8">
        <f t="shared" si="12"/>
        <v>813</v>
      </c>
      <c r="B814" s="54">
        <v>43448</v>
      </c>
      <c r="C814" s="8" t="s">
        <v>159</v>
      </c>
      <c r="D814" s="8" t="s">
        <v>157</v>
      </c>
      <c r="E814" s="8" t="s">
        <v>38</v>
      </c>
      <c r="F814" s="8" t="s">
        <v>554</v>
      </c>
    </row>
    <row r="815" spans="1:7" ht="40.200000000000003" customHeight="1" x14ac:dyDescent="0.3">
      <c r="A815" s="8">
        <f t="shared" si="12"/>
        <v>814</v>
      </c>
      <c r="B815" s="54">
        <v>43448</v>
      </c>
      <c r="C815" s="8" t="s">
        <v>159</v>
      </c>
      <c r="D815" s="8" t="s">
        <v>157</v>
      </c>
      <c r="E815" s="8" t="s">
        <v>2282</v>
      </c>
      <c r="F815" s="8" t="s">
        <v>1110</v>
      </c>
    </row>
    <row r="816" spans="1:7" ht="40.200000000000003" customHeight="1" x14ac:dyDescent="0.3">
      <c r="A816" s="8">
        <f t="shared" si="12"/>
        <v>815</v>
      </c>
      <c r="B816" s="54">
        <v>43448</v>
      </c>
      <c r="C816" s="8" t="s">
        <v>159</v>
      </c>
      <c r="D816" s="8" t="s">
        <v>157</v>
      </c>
      <c r="E816" s="8" t="s">
        <v>38</v>
      </c>
      <c r="F816" s="8" t="s">
        <v>555</v>
      </c>
    </row>
    <row r="817" spans="1:7" ht="40.200000000000003" customHeight="1" x14ac:dyDescent="0.3">
      <c r="A817" s="8">
        <f t="shared" si="12"/>
        <v>816</v>
      </c>
      <c r="B817" s="54">
        <v>43448</v>
      </c>
      <c r="C817" s="8" t="s">
        <v>159</v>
      </c>
      <c r="D817" s="8" t="s">
        <v>157</v>
      </c>
      <c r="E817" s="8" t="s">
        <v>2349</v>
      </c>
      <c r="F817" s="8" t="s">
        <v>1111</v>
      </c>
      <c r="G817" s="8" t="s">
        <v>1527</v>
      </c>
    </row>
    <row r="818" spans="1:7" ht="40.200000000000003" customHeight="1" x14ac:dyDescent="0.3">
      <c r="A818" s="8">
        <f t="shared" si="12"/>
        <v>817</v>
      </c>
      <c r="B818" s="54">
        <v>43448</v>
      </c>
      <c r="C818" s="8" t="s">
        <v>159</v>
      </c>
      <c r="D818" s="8" t="s">
        <v>157</v>
      </c>
      <c r="E818" s="8" t="s">
        <v>162</v>
      </c>
      <c r="F818" s="8" t="s">
        <v>556</v>
      </c>
    </row>
    <row r="819" spans="1:7" ht="40.200000000000003" customHeight="1" x14ac:dyDescent="0.3">
      <c r="A819" s="8">
        <f t="shared" si="12"/>
        <v>818</v>
      </c>
      <c r="B819" s="54">
        <v>43448</v>
      </c>
      <c r="C819" s="8" t="s">
        <v>159</v>
      </c>
      <c r="D819" s="8" t="s">
        <v>157</v>
      </c>
      <c r="E819" s="8" t="s">
        <v>2349</v>
      </c>
      <c r="F819" s="8" t="s">
        <v>557</v>
      </c>
    </row>
    <row r="820" spans="1:7" ht="40.200000000000003" customHeight="1" x14ac:dyDescent="0.3">
      <c r="A820" s="8">
        <f t="shared" si="12"/>
        <v>819</v>
      </c>
      <c r="B820" s="54">
        <v>43448</v>
      </c>
      <c r="C820" s="8" t="s">
        <v>159</v>
      </c>
      <c r="D820" s="8" t="s">
        <v>157</v>
      </c>
      <c r="E820" s="8" t="s">
        <v>2306</v>
      </c>
      <c r="F820" s="8" t="s">
        <v>558</v>
      </c>
    </row>
    <row r="821" spans="1:7" ht="40.200000000000003" customHeight="1" x14ac:dyDescent="0.3">
      <c r="A821" s="8">
        <f t="shared" si="12"/>
        <v>820</v>
      </c>
      <c r="B821" s="54">
        <v>43448</v>
      </c>
      <c r="C821" s="8" t="s">
        <v>159</v>
      </c>
      <c r="D821" s="8" t="s">
        <v>157</v>
      </c>
      <c r="E821" s="8" t="s">
        <v>2319</v>
      </c>
      <c r="F821" s="8" t="s">
        <v>559</v>
      </c>
      <c r="G821" s="8" t="s">
        <v>1528</v>
      </c>
    </row>
    <row r="822" spans="1:7" ht="40.200000000000003" customHeight="1" x14ac:dyDescent="0.3">
      <c r="A822" s="8">
        <f t="shared" si="12"/>
        <v>821</v>
      </c>
      <c r="B822" s="54">
        <v>43448</v>
      </c>
      <c r="C822" s="8" t="s">
        <v>159</v>
      </c>
      <c r="D822" s="8" t="s">
        <v>157</v>
      </c>
      <c r="E822" s="8" t="s">
        <v>2306</v>
      </c>
      <c r="F822" s="8" t="s">
        <v>1112</v>
      </c>
    </row>
    <row r="823" spans="1:7" ht="40.200000000000003" customHeight="1" x14ac:dyDescent="0.3">
      <c r="A823" s="8">
        <f t="shared" si="12"/>
        <v>822</v>
      </c>
      <c r="B823" s="54">
        <v>43448</v>
      </c>
      <c r="C823" s="8" t="s">
        <v>159</v>
      </c>
      <c r="D823" s="8" t="s">
        <v>157</v>
      </c>
      <c r="E823" s="8" t="s">
        <v>2282</v>
      </c>
      <c r="F823" s="8" t="s">
        <v>560</v>
      </c>
    </row>
    <row r="824" spans="1:7" ht="40.200000000000003" customHeight="1" x14ac:dyDescent="0.3">
      <c r="A824" s="8">
        <f t="shared" si="12"/>
        <v>823</v>
      </c>
      <c r="B824" s="54">
        <v>43448</v>
      </c>
      <c r="C824" s="8" t="s">
        <v>159</v>
      </c>
      <c r="D824" s="8" t="s">
        <v>157</v>
      </c>
      <c r="F824" s="8" t="s">
        <v>216</v>
      </c>
    </row>
    <row r="825" spans="1:7" ht="40.200000000000003" customHeight="1" x14ac:dyDescent="0.3">
      <c r="A825" s="8">
        <f t="shared" si="12"/>
        <v>824</v>
      </c>
      <c r="B825" s="54">
        <v>43448</v>
      </c>
      <c r="C825" s="8" t="s">
        <v>159</v>
      </c>
      <c r="D825" s="8" t="s">
        <v>157</v>
      </c>
      <c r="E825" s="8" t="s">
        <v>2349</v>
      </c>
      <c r="F825" s="8" t="s">
        <v>1113</v>
      </c>
    </row>
    <row r="826" spans="1:7" ht="40.200000000000003" customHeight="1" x14ac:dyDescent="0.3">
      <c r="A826" s="8">
        <f t="shared" si="12"/>
        <v>825</v>
      </c>
      <c r="B826" s="54">
        <v>43448</v>
      </c>
      <c r="C826" s="8" t="s">
        <v>159</v>
      </c>
      <c r="D826" s="8" t="s">
        <v>157</v>
      </c>
      <c r="E826" s="8" t="s">
        <v>2306</v>
      </c>
      <c r="F826" s="8" t="s">
        <v>561</v>
      </c>
    </row>
    <row r="827" spans="1:7" ht="40.200000000000003" customHeight="1" x14ac:dyDescent="0.3">
      <c r="A827" s="8">
        <f t="shared" si="12"/>
        <v>826</v>
      </c>
      <c r="B827" s="54">
        <v>43448</v>
      </c>
      <c r="C827" s="8" t="s">
        <v>159</v>
      </c>
      <c r="D827" s="8" t="s">
        <v>157</v>
      </c>
      <c r="E827" s="8" t="s">
        <v>2286</v>
      </c>
      <c r="F827" s="8" t="s">
        <v>562</v>
      </c>
    </row>
    <row r="828" spans="1:7" ht="40.200000000000003" customHeight="1" x14ac:dyDescent="0.3">
      <c r="A828" s="8">
        <f t="shared" si="12"/>
        <v>827</v>
      </c>
      <c r="B828" s="54">
        <v>43448</v>
      </c>
      <c r="C828" s="8" t="s">
        <v>159</v>
      </c>
      <c r="D828" s="8" t="s">
        <v>157</v>
      </c>
      <c r="E828" s="8" t="s">
        <v>2349</v>
      </c>
      <c r="F828" s="8" t="s">
        <v>563</v>
      </c>
    </row>
    <row r="829" spans="1:7" ht="40.200000000000003" customHeight="1" x14ac:dyDescent="0.3">
      <c r="A829" s="8">
        <f t="shared" si="12"/>
        <v>828</v>
      </c>
      <c r="B829" s="54">
        <v>43448</v>
      </c>
      <c r="C829" s="8" t="s">
        <v>159</v>
      </c>
      <c r="D829" s="8" t="s">
        <v>157</v>
      </c>
      <c r="E829" s="8" t="s">
        <v>2337</v>
      </c>
      <c r="F829" s="8" t="s">
        <v>564</v>
      </c>
    </row>
    <row r="830" spans="1:7" ht="40.200000000000003" customHeight="1" x14ac:dyDescent="0.3">
      <c r="A830" s="8">
        <f t="shared" si="12"/>
        <v>829</v>
      </c>
      <c r="B830" s="54">
        <v>43448</v>
      </c>
      <c r="C830" s="8" t="s">
        <v>159</v>
      </c>
      <c r="D830" s="8" t="s">
        <v>157</v>
      </c>
      <c r="E830" s="8" t="s">
        <v>2282</v>
      </c>
      <c r="F830" s="8" t="s">
        <v>240</v>
      </c>
    </row>
    <row r="831" spans="1:7" ht="40.200000000000003" customHeight="1" x14ac:dyDescent="0.3">
      <c r="A831" s="8">
        <f t="shared" si="12"/>
        <v>830</v>
      </c>
      <c r="B831" s="54">
        <v>43448</v>
      </c>
      <c r="C831" s="8" t="s">
        <v>159</v>
      </c>
      <c r="D831" s="8" t="s">
        <v>157</v>
      </c>
      <c r="E831" s="8" t="s">
        <v>2286</v>
      </c>
      <c r="F831" s="8" t="s">
        <v>565</v>
      </c>
      <c r="G831" s="8" t="s">
        <v>1529</v>
      </c>
    </row>
    <row r="832" spans="1:7" ht="40.200000000000003" customHeight="1" x14ac:dyDescent="0.3">
      <c r="A832" s="8">
        <f t="shared" si="12"/>
        <v>831</v>
      </c>
      <c r="B832" s="54">
        <v>43448</v>
      </c>
      <c r="C832" s="8" t="s">
        <v>159</v>
      </c>
      <c r="D832" s="8" t="s">
        <v>157</v>
      </c>
      <c r="E832" s="8" t="s">
        <v>2282</v>
      </c>
      <c r="F832" s="8" t="s">
        <v>566</v>
      </c>
    </row>
    <row r="833" spans="1:7" ht="40.200000000000003" customHeight="1" x14ac:dyDescent="0.3">
      <c r="A833" s="8">
        <f t="shared" si="12"/>
        <v>832</v>
      </c>
      <c r="B833" s="54">
        <v>43448</v>
      </c>
      <c r="C833" s="8" t="s">
        <v>159</v>
      </c>
      <c r="D833" s="8" t="s">
        <v>157</v>
      </c>
      <c r="E833" s="8" t="s">
        <v>2306</v>
      </c>
      <c r="F833" s="8" t="s">
        <v>1114</v>
      </c>
    </row>
    <row r="834" spans="1:7" ht="40.200000000000003" customHeight="1" x14ac:dyDescent="0.3">
      <c r="A834" s="8">
        <f t="shared" si="12"/>
        <v>833</v>
      </c>
      <c r="B834" s="54">
        <v>43448</v>
      </c>
      <c r="C834" s="8" t="s">
        <v>159</v>
      </c>
      <c r="D834" s="8" t="s">
        <v>157</v>
      </c>
      <c r="E834" s="8" t="s">
        <v>2282</v>
      </c>
      <c r="F834" s="8" t="s">
        <v>567</v>
      </c>
    </row>
    <row r="835" spans="1:7" ht="40.200000000000003" customHeight="1" x14ac:dyDescent="0.3">
      <c r="A835" s="8">
        <f t="shared" si="12"/>
        <v>834</v>
      </c>
      <c r="B835" s="54">
        <v>43448</v>
      </c>
      <c r="C835" s="8" t="s">
        <v>159</v>
      </c>
      <c r="D835" s="8" t="s">
        <v>157</v>
      </c>
      <c r="E835" s="8" t="s">
        <v>2286</v>
      </c>
      <c r="F835" s="8" t="s">
        <v>568</v>
      </c>
    </row>
    <row r="836" spans="1:7" ht="40.200000000000003" customHeight="1" x14ac:dyDescent="0.3">
      <c r="A836" s="8">
        <f t="shared" ref="A836:A899" si="13">A835+1</f>
        <v>835</v>
      </c>
      <c r="B836" s="54">
        <v>43448</v>
      </c>
      <c r="C836" s="8" t="s">
        <v>159</v>
      </c>
      <c r="D836" s="8" t="s">
        <v>157</v>
      </c>
      <c r="E836" s="8" t="s">
        <v>2282</v>
      </c>
      <c r="F836" s="8" t="s">
        <v>569</v>
      </c>
    </row>
    <row r="837" spans="1:7" ht="40.200000000000003" customHeight="1" x14ac:dyDescent="0.3">
      <c r="A837" s="8">
        <f t="shared" si="13"/>
        <v>836</v>
      </c>
      <c r="B837" s="54">
        <v>43448</v>
      </c>
      <c r="C837" s="8" t="s">
        <v>159</v>
      </c>
      <c r="D837" s="8" t="s">
        <v>157</v>
      </c>
      <c r="E837" s="8" t="s">
        <v>2306</v>
      </c>
      <c r="F837" s="8" t="s">
        <v>569</v>
      </c>
    </row>
    <row r="838" spans="1:7" ht="40.200000000000003" customHeight="1" x14ac:dyDescent="0.3">
      <c r="A838" s="8">
        <f t="shared" si="13"/>
        <v>837</v>
      </c>
      <c r="B838" s="54">
        <v>43448</v>
      </c>
      <c r="C838" s="8" t="s">
        <v>159</v>
      </c>
      <c r="D838" s="8" t="s">
        <v>157</v>
      </c>
      <c r="E838" s="8" t="s">
        <v>2286</v>
      </c>
      <c r="F838" s="8" t="s">
        <v>570</v>
      </c>
    </row>
    <row r="839" spans="1:7" ht="40.200000000000003" customHeight="1" x14ac:dyDescent="0.3">
      <c r="A839" s="8">
        <f t="shared" si="13"/>
        <v>838</v>
      </c>
      <c r="B839" s="54">
        <v>43448</v>
      </c>
      <c r="C839" s="8" t="s">
        <v>159</v>
      </c>
      <c r="D839" s="8" t="s">
        <v>157</v>
      </c>
      <c r="E839" s="8" t="s">
        <v>2278</v>
      </c>
      <c r="F839" s="8" t="s">
        <v>571</v>
      </c>
    </row>
    <row r="840" spans="1:7" ht="40.200000000000003" customHeight="1" x14ac:dyDescent="0.3">
      <c r="A840" s="8">
        <f t="shared" si="13"/>
        <v>839</v>
      </c>
      <c r="B840" s="54">
        <v>43448</v>
      </c>
      <c r="C840" s="8" t="s">
        <v>159</v>
      </c>
      <c r="D840" s="8" t="s">
        <v>157</v>
      </c>
      <c r="E840" s="8" t="s">
        <v>2286</v>
      </c>
      <c r="F840" s="8" t="s">
        <v>572</v>
      </c>
    </row>
    <row r="841" spans="1:7" ht="40.200000000000003" customHeight="1" x14ac:dyDescent="0.3">
      <c r="A841" s="8">
        <f t="shared" si="13"/>
        <v>840</v>
      </c>
      <c r="B841" s="54">
        <v>43448</v>
      </c>
      <c r="C841" s="8" t="s">
        <v>159</v>
      </c>
      <c r="D841" s="8" t="s">
        <v>157</v>
      </c>
      <c r="E841" s="8" t="s">
        <v>2282</v>
      </c>
      <c r="F841" s="8" t="s">
        <v>573</v>
      </c>
    </row>
    <row r="842" spans="1:7" ht="40.200000000000003" customHeight="1" x14ac:dyDescent="0.3">
      <c r="A842" s="8">
        <f t="shared" si="13"/>
        <v>841</v>
      </c>
      <c r="B842" s="54">
        <v>43448</v>
      </c>
      <c r="C842" s="8" t="s">
        <v>159</v>
      </c>
      <c r="D842" s="8" t="s">
        <v>157</v>
      </c>
      <c r="E842" s="8" t="s">
        <v>2278</v>
      </c>
      <c r="F842" s="8" t="s">
        <v>574</v>
      </c>
    </row>
    <row r="843" spans="1:7" ht="40.200000000000003" customHeight="1" x14ac:dyDescent="0.3">
      <c r="A843" s="8">
        <f t="shared" si="13"/>
        <v>842</v>
      </c>
      <c r="B843" s="54">
        <v>43448</v>
      </c>
      <c r="C843" s="8" t="s">
        <v>159</v>
      </c>
      <c r="D843" s="8" t="s">
        <v>157</v>
      </c>
      <c r="E843" s="8" t="s">
        <v>2306</v>
      </c>
      <c r="F843" s="8" t="s">
        <v>538</v>
      </c>
    </row>
    <row r="844" spans="1:7" ht="40.200000000000003" customHeight="1" x14ac:dyDescent="0.3">
      <c r="A844" s="8">
        <f t="shared" si="13"/>
        <v>843</v>
      </c>
      <c r="B844" s="54">
        <v>43448</v>
      </c>
      <c r="C844" s="8" t="s">
        <v>159</v>
      </c>
      <c r="D844" s="8" t="s">
        <v>157</v>
      </c>
      <c r="E844" s="8" t="s">
        <v>2282</v>
      </c>
      <c r="F844" s="8" t="s">
        <v>575</v>
      </c>
    </row>
    <row r="845" spans="1:7" ht="40.200000000000003" customHeight="1" x14ac:dyDescent="0.3">
      <c r="A845" s="8">
        <f t="shared" si="13"/>
        <v>844</v>
      </c>
      <c r="B845" s="54">
        <v>43448</v>
      </c>
      <c r="C845" s="8" t="s">
        <v>159</v>
      </c>
      <c r="D845" s="8" t="s">
        <v>157</v>
      </c>
      <c r="E845" s="8" t="s">
        <v>2278</v>
      </c>
      <c r="F845" s="8" t="s">
        <v>576</v>
      </c>
    </row>
    <row r="846" spans="1:7" ht="40.200000000000003" customHeight="1" x14ac:dyDescent="0.3">
      <c r="A846" s="8">
        <f t="shared" si="13"/>
        <v>845</v>
      </c>
      <c r="B846" s="54">
        <v>43448</v>
      </c>
      <c r="C846" s="8" t="s">
        <v>159</v>
      </c>
      <c r="D846" s="8" t="s">
        <v>157</v>
      </c>
      <c r="E846" s="8" t="s">
        <v>2282</v>
      </c>
      <c r="F846" s="8" t="s">
        <v>577</v>
      </c>
      <c r="G846" s="8" t="s">
        <v>1530</v>
      </c>
    </row>
    <row r="847" spans="1:7" ht="40.200000000000003" customHeight="1" x14ac:dyDescent="0.3">
      <c r="A847" s="8">
        <f t="shared" si="13"/>
        <v>846</v>
      </c>
      <c r="B847" s="54">
        <v>43448</v>
      </c>
      <c r="C847" s="8" t="s">
        <v>159</v>
      </c>
      <c r="D847" s="8" t="s">
        <v>157</v>
      </c>
      <c r="E847" s="8" t="s">
        <v>2286</v>
      </c>
      <c r="F847" s="8" t="s">
        <v>2280</v>
      </c>
    </row>
    <row r="848" spans="1:7" ht="40.200000000000003" customHeight="1" x14ac:dyDescent="0.3">
      <c r="A848" s="8">
        <f t="shared" si="13"/>
        <v>847</v>
      </c>
      <c r="B848" s="54">
        <v>43448</v>
      </c>
      <c r="C848" s="8" t="s">
        <v>159</v>
      </c>
      <c r="D848" s="8" t="s">
        <v>157</v>
      </c>
      <c r="E848" s="8" t="s">
        <v>2306</v>
      </c>
      <c r="F848" s="8" t="s">
        <v>578</v>
      </c>
    </row>
    <row r="849" spans="1:7" ht="40.200000000000003" customHeight="1" x14ac:dyDescent="0.3">
      <c r="A849" s="8">
        <f t="shared" si="13"/>
        <v>848</v>
      </c>
      <c r="B849" s="54">
        <v>43448</v>
      </c>
      <c r="C849" s="8" t="s">
        <v>159</v>
      </c>
      <c r="D849" s="8" t="s">
        <v>157</v>
      </c>
      <c r="E849" s="8" t="s">
        <v>2286</v>
      </c>
      <c r="F849" s="8" t="s">
        <v>1115</v>
      </c>
    </row>
    <row r="850" spans="1:7" ht="40.200000000000003" customHeight="1" x14ac:dyDescent="0.3">
      <c r="A850" s="8">
        <f t="shared" si="13"/>
        <v>849</v>
      </c>
      <c r="B850" s="54">
        <v>43448</v>
      </c>
      <c r="C850" s="8" t="s">
        <v>159</v>
      </c>
      <c r="D850" s="8" t="s">
        <v>157</v>
      </c>
      <c r="E850" s="8" t="s">
        <v>2282</v>
      </c>
      <c r="F850" s="8" t="s">
        <v>579</v>
      </c>
    </row>
    <row r="851" spans="1:7" ht="40.200000000000003" customHeight="1" x14ac:dyDescent="0.3">
      <c r="A851" s="8">
        <f t="shared" si="13"/>
        <v>850</v>
      </c>
      <c r="B851" s="54">
        <v>43448</v>
      </c>
      <c r="C851" s="8" t="s">
        <v>159</v>
      </c>
      <c r="D851" s="8" t="s">
        <v>157</v>
      </c>
      <c r="E851" s="8" t="s">
        <v>2337</v>
      </c>
      <c r="F851" s="8" t="s">
        <v>580</v>
      </c>
    </row>
    <row r="852" spans="1:7" ht="40.200000000000003" customHeight="1" x14ac:dyDescent="0.3">
      <c r="A852" s="8">
        <f t="shared" si="13"/>
        <v>851</v>
      </c>
      <c r="B852" s="54">
        <v>43448</v>
      </c>
      <c r="C852" s="8" t="s">
        <v>159</v>
      </c>
      <c r="D852" s="8" t="s">
        <v>157</v>
      </c>
      <c r="E852" s="8" t="s">
        <v>2278</v>
      </c>
      <c r="F852" s="8" t="s">
        <v>581</v>
      </c>
    </row>
    <row r="853" spans="1:7" ht="40.200000000000003" customHeight="1" x14ac:dyDescent="0.3">
      <c r="A853" s="8">
        <f t="shared" si="13"/>
        <v>852</v>
      </c>
      <c r="B853" s="54">
        <v>43448</v>
      </c>
      <c r="C853" s="8" t="s">
        <v>159</v>
      </c>
      <c r="D853" s="8" t="s">
        <v>157</v>
      </c>
      <c r="E853" s="8" t="s">
        <v>166</v>
      </c>
      <c r="F853" s="8" t="s">
        <v>582</v>
      </c>
    </row>
    <row r="854" spans="1:7" ht="40.200000000000003" customHeight="1" x14ac:dyDescent="0.3">
      <c r="A854" s="8">
        <f t="shared" si="13"/>
        <v>853</v>
      </c>
      <c r="B854" s="54">
        <v>43448</v>
      </c>
      <c r="C854" s="8" t="s">
        <v>159</v>
      </c>
      <c r="D854" s="8" t="s">
        <v>157</v>
      </c>
      <c r="E854" s="8" t="s">
        <v>2286</v>
      </c>
      <c r="F854" s="8" t="s">
        <v>583</v>
      </c>
    </row>
    <row r="855" spans="1:7" ht="40.200000000000003" customHeight="1" x14ac:dyDescent="0.3">
      <c r="A855" s="8">
        <f t="shared" si="13"/>
        <v>854</v>
      </c>
      <c r="B855" s="54">
        <v>43448</v>
      </c>
      <c r="C855" s="8" t="s">
        <v>159</v>
      </c>
      <c r="D855" s="8" t="s">
        <v>157</v>
      </c>
      <c r="E855" s="8" t="s">
        <v>2278</v>
      </c>
      <c r="F855" s="8" t="s">
        <v>1116</v>
      </c>
    </row>
    <row r="856" spans="1:7" ht="40.200000000000003" customHeight="1" x14ac:dyDescent="0.3">
      <c r="A856" s="8">
        <f t="shared" si="13"/>
        <v>855</v>
      </c>
      <c r="B856" s="54">
        <v>43448</v>
      </c>
      <c r="C856" s="8" t="s">
        <v>159</v>
      </c>
      <c r="D856" s="8" t="s">
        <v>157</v>
      </c>
      <c r="E856" s="8" t="s">
        <v>2286</v>
      </c>
      <c r="F856" s="8" t="s">
        <v>1531</v>
      </c>
    </row>
    <row r="857" spans="1:7" ht="40.200000000000003" customHeight="1" x14ac:dyDescent="0.3">
      <c r="A857" s="8">
        <f t="shared" si="13"/>
        <v>856</v>
      </c>
      <c r="B857" s="54">
        <v>43448</v>
      </c>
      <c r="C857" s="8" t="s">
        <v>159</v>
      </c>
      <c r="D857" s="8" t="s">
        <v>157</v>
      </c>
      <c r="E857" s="8" t="s">
        <v>2282</v>
      </c>
      <c r="F857" s="8" t="s">
        <v>1117</v>
      </c>
      <c r="G857" s="8" t="s">
        <v>1532</v>
      </c>
    </row>
    <row r="858" spans="1:7" ht="40.200000000000003" customHeight="1" x14ac:dyDescent="0.3">
      <c r="A858" s="8">
        <f t="shared" si="13"/>
        <v>857</v>
      </c>
      <c r="B858" s="54">
        <v>43448</v>
      </c>
      <c r="C858" s="8" t="s">
        <v>159</v>
      </c>
      <c r="D858" s="8" t="s">
        <v>157</v>
      </c>
      <c r="F858" s="8" t="s">
        <v>584</v>
      </c>
    </row>
    <row r="859" spans="1:7" ht="40.200000000000003" customHeight="1" x14ac:dyDescent="0.3">
      <c r="A859" s="8">
        <f t="shared" si="13"/>
        <v>858</v>
      </c>
      <c r="B859" s="54">
        <v>43448</v>
      </c>
      <c r="C859" s="8" t="s">
        <v>159</v>
      </c>
      <c r="D859" s="8" t="s">
        <v>157</v>
      </c>
      <c r="E859" s="8" t="s">
        <v>2278</v>
      </c>
      <c r="F859" s="8" t="s">
        <v>1118</v>
      </c>
    </row>
    <row r="860" spans="1:7" ht="40.200000000000003" customHeight="1" x14ac:dyDescent="0.3">
      <c r="A860" s="8">
        <f t="shared" si="13"/>
        <v>859</v>
      </c>
      <c r="B860" s="54">
        <v>43448</v>
      </c>
      <c r="C860" s="8" t="s">
        <v>159</v>
      </c>
      <c r="D860" s="8" t="s">
        <v>157</v>
      </c>
      <c r="E860" s="8" t="s">
        <v>2319</v>
      </c>
      <c r="F860" s="8" t="s">
        <v>160</v>
      </c>
    </row>
    <row r="861" spans="1:7" ht="40.200000000000003" customHeight="1" x14ac:dyDescent="0.3">
      <c r="A861" s="8">
        <f t="shared" si="13"/>
        <v>860</v>
      </c>
      <c r="B861" s="54">
        <v>43448</v>
      </c>
      <c r="C861" s="8" t="s">
        <v>159</v>
      </c>
      <c r="D861" s="8" t="s">
        <v>157</v>
      </c>
      <c r="E861" s="8" t="s">
        <v>2278</v>
      </c>
      <c r="F861" s="8" t="s">
        <v>585</v>
      </c>
    </row>
    <row r="862" spans="1:7" ht="40.200000000000003" customHeight="1" x14ac:dyDescent="0.3">
      <c r="A862" s="8">
        <f t="shared" si="13"/>
        <v>861</v>
      </c>
      <c r="B862" s="54">
        <v>43448</v>
      </c>
      <c r="C862" s="8" t="s">
        <v>159</v>
      </c>
      <c r="D862" s="8" t="s">
        <v>157</v>
      </c>
      <c r="E862" s="8" t="s">
        <v>2286</v>
      </c>
      <c r="F862" s="8" t="s">
        <v>267</v>
      </c>
    </row>
    <row r="863" spans="1:7" ht="40.200000000000003" customHeight="1" x14ac:dyDescent="0.3">
      <c r="A863" s="8">
        <f t="shared" si="13"/>
        <v>862</v>
      </c>
      <c r="B863" s="54">
        <v>43448</v>
      </c>
      <c r="C863" s="8" t="s">
        <v>159</v>
      </c>
      <c r="D863" s="8" t="s">
        <v>157</v>
      </c>
      <c r="E863" s="8" t="s">
        <v>2278</v>
      </c>
      <c r="F863" s="8" t="s">
        <v>586</v>
      </c>
    </row>
    <row r="864" spans="1:7" ht="40.200000000000003" customHeight="1" x14ac:dyDescent="0.3">
      <c r="A864" s="8">
        <f t="shared" si="13"/>
        <v>863</v>
      </c>
      <c r="B864" s="54">
        <v>43448</v>
      </c>
      <c r="C864" s="8" t="s">
        <v>159</v>
      </c>
      <c r="D864" s="8" t="s">
        <v>157</v>
      </c>
      <c r="E864" s="8" t="s">
        <v>2282</v>
      </c>
      <c r="F864" s="8" t="s">
        <v>587</v>
      </c>
    </row>
    <row r="865" spans="1:7" ht="40.200000000000003" customHeight="1" x14ac:dyDescent="0.3">
      <c r="A865" s="8">
        <f t="shared" si="13"/>
        <v>864</v>
      </c>
      <c r="B865" s="54">
        <v>43448</v>
      </c>
      <c r="C865" s="8" t="s">
        <v>159</v>
      </c>
      <c r="D865" s="8" t="s">
        <v>157</v>
      </c>
      <c r="E865" s="8" t="s">
        <v>2349</v>
      </c>
      <c r="F865" s="8" t="s">
        <v>588</v>
      </c>
    </row>
    <row r="866" spans="1:7" ht="40.200000000000003" customHeight="1" x14ac:dyDescent="0.3">
      <c r="A866" s="8">
        <f t="shared" si="13"/>
        <v>865</v>
      </c>
      <c r="B866" s="54">
        <v>43448</v>
      </c>
      <c r="C866" s="8" t="s">
        <v>159</v>
      </c>
      <c r="D866" s="8" t="s">
        <v>157</v>
      </c>
      <c r="E866" s="8" t="s">
        <v>2349</v>
      </c>
      <c r="F866" s="8" t="s">
        <v>589</v>
      </c>
    </row>
    <row r="867" spans="1:7" ht="40.200000000000003" customHeight="1" x14ac:dyDescent="0.3">
      <c r="A867" s="8">
        <f t="shared" si="13"/>
        <v>866</v>
      </c>
      <c r="B867" s="54">
        <v>43448</v>
      </c>
      <c r="C867" s="8" t="s">
        <v>159</v>
      </c>
      <c r="D867" s="8" t="s">
        <v>157</v>
      </c>
      <c r="E867" s="8" t="s">
        <v>2337</v>
      </c>
      <c r="F867" s="8" t="s">
        <v>590</v>
      </c>
    </row>
    <row r="868" spans="1:7" ht="40.200000000000003" customHeight="1" x14ac:dyDescent="0.3">
      <c r="A868" s="8">
        <f t="shared" si="13"/>
        <v>867</v>
      </c>
      <c r="B868" s="54">
        <v>43448</v>
      </c>
      <c r="C868" s="8" t="s">
        <v>159</v>
      </c>
      <c r="D868" s="8" t="s">
        <v>157</v>
      </c>
      <c r="E868" s="8" t="s">
        <v>2278</v>
      </c>
      <c r="F868" s="8" t="s">
        <v>591</v>
      </c>
    </row>
    <row r="869" spans="1:7" ht="40.200000000000003" customHeight="1" x14ac:dyDescent="0.3">
      <c r="A869" s="8">
        <f t="shared" si="13"/>
        <v>868</v>
      </c>
      <c r="B869" s="54">
        <v>43448</v>
      </c>
      <c r="C869" s="8" t="s">
        <v>159</v>
      </c>
      <c r="D869" s="8" t="s">
        <v>157</v>
      </c>
      <c r="E869" s="8" t="s">
        <v>38</v>
      </c>
      <c r="F869" s="8" t="s">
        <v>2281</v>
      </c>
    </row>
    <row r="870" spans="1:7" ht="40.200000000000003" customHeight="1" x14ac:dyDescent="0.3">
      <c r="A870" s="8">
        <f t="shared" si="13"/>
        <v>869</v>
      </c>
      <c r="B870" s="54">
        <v>43448</v>
      </c>
      <c r="C870" s="8" t="s">
        <v>159</v>
      </c>
      <c r="D870" s="8" t="s">
        <v>157</v>
      </c>
      <c r="E870" s="8" t="s">
        <v>2306</v>
      </c>
      <c r="F870" s="8" t="s">
        <v>1119</v>
      </c>
    </row>
    <row r="871" spans="1:7" ht="40.200000000000003" customHeight="1" x14ac:dyDescent="0.3">
      <c r="A871" s="8">
        <f t="shared" si="13"/>
        <v>870</v>
      </c>
      <c r="B871" s="54">
        <v>43448</v>
      </c>
      <c r="C871" s="8" t="s">
        <v>159</v>
      </c>
      <c r="D871" s="8" t="s">
        <v>157</v>
      </c>
      <c r="E871" s="8" t="s">
        <v>2282</v>
      </c>
      <c r="F871" s="8" t="s">
        <v>164</v>
      </c>
    </row>
    <row r="872" spans="1:7" ht="40.200000000000003" customHeight="1" x14ac:dyDescent="0.3">
      <c r="A872" s="8">
        <f t="shared" si="13"/>
        <v>871</v>
      </c>
      <c r="B872" s="54">
        <v>43448</v>
      </c>
      <c r="C872" s="8" t="s">
        <v>159</v>
      </c>
      <c r="D872" s="8" t="s">
        <v>157</v>
      </c>
      <c r="E872" s="8" t="s">
        <v>2282</v>
      </c>
      <c r="F872" s="8" t="s">
        <v>592</v>
      </c>
    </row>
    <row r="873" spans="1:7" ht="40.200000000000003" customHeight="1" x14ac:dyDescent="0.3">
      <c r="A873" s="8">
        <f t="shared" si="13"/>
        <v>872</v>
      </c>
      <c r="B873" s="54">
        <v>43448</v>
      </c>
      <c r="C873" s="8" t="s">
        <v>159</v>
      </c>
      <c r="D873" s="8" t="s">
        <v>157</v>
      </c>
      <c r="E873" s="8" t="s">
        <v>2306</v>
      </c>
      <c r="F873" s="8" t="s">
        <v>593</v>
      </c>
    </row>
    <row r="874" spans="1:7" ht="40.200000000000003" customHeight="1" x14ac:dyDescent="0.3">
      <c r="A874" s="8">
        <f t="shared" si="13"/>
        <v>873</v>
      </c>
      <c r="B874" s="54">
        <v>43448</v>
      </c>
      <c r="C874" s="8" t="s">
        <v>159</v>
      </c>
      <c r="D874" s="8" t="s">
        <v>157</v>
      </c>
      <c r="E874" s="8" t="s">
        <v>38</v>
      </c>
      <c r="F874" s="8" t="s">
        <v>594</v>
      </c>
    </row>
    <row r="875" spans="1:7" ht="40.200000000000003" customHeight="1" x14ac:dyDescent="0.3">
      <c r="A875" s="8">
        <f t="shared" si="13"/>
        <v>874</v>
      </c>
      <c r="B875" s="54">
        <v>43448</v>
      </c>
      <c r="C875" s="8" t="s">
        <v>159</v>
      </c>
      <c r="D875" s="8" t="s">
        <v>157</v>
      </c>
      <c r="E875" s="8" t="s">
        <v>2306</v>
      </c>
      <c r="F875" s="8" t="s">
        <v>1120</v>
      </c>
      <c r="G875" s="8" t="s">
        <v>1533</v>
      </c>
    </row>
    <row r="876" spans="1:7" ht="40.200000000000003" customHeight="1" x14ac:dyDescent="0.3">
      <c r="A876" s="8">
        <f t="shared" si="13"/>
        <v>875</v>
      </c>
      <c r="B876" s="54">
        <v>43448</v>
      </c>
      <c r="C876" s="8" t="s">
        <v>159</v>
      </c>
      <c r="D876" s="8" t="s">
        <v>157</v>
      </c>
      <c r="E876" s="8" t="s">
        <v>2282</v>
      </c>
      <c r="F876" s="8" t="s">
        <v>1121</v>
      </c>
      <c r="G876" s="8" t="s">
        <v>2526</v>
      </c>
    </row>
    <row r="877" spans="1:7" ht="40.200000000000003" customHeight="1" x14ac:dyDescent="0.3">
      <c r="A877" s="8">
        <f t="shared" si="13"/>
        <v>876</v>
      </c>
      <c r="B877" s="54">
        <v>43448</v>
      </c>
      <c r="C877" s="8" t="s">
        <v>159</v>
      </c>
      <c r="D877" s="8" t="s">
        <v>157</v>
      </c>
      <c r="E877" s="8" t="s">
        <v>2306</v>
      </c>
      <c r="F877" s="8" t="s">
        <v>329</v>
      </c>
    </row>
    <row r="878" spans="1:7" ht="40.200000000000003" customHeight="1" x14ac:dyDescent="0.3">
      <c r="A878" s="8">
        <f t="shared" si="13"/>
        <v>877</v>
      </c>
      <c r="B878" s="54">
        <v>43448</v>
      </c>
      <c r="C878" s="8" t="s">
        <v>159</v>
      </c>
      <c r="D878" s="8" t="s">
        <v>157</v>
      </c>
      <c r="E878" s="8" t="s">
        <v>2282</v>
      </c>
      <c r="F878" s="8" t="s">
        <v>595</v>
      </c>
    </row>
    <row r="879" spans="1:7" ht="40.200000000000003" customHeight="1" x14ac:dyDescent="0.3">
      <c r="A879" s="8">
        <f t="shared" si="13"/>
        <v>878</v>
      </c>
      <c r="B879" s="54">
        <v>43448</v>
      </c>
      <c r="C879" s="8" t="s">
        <v>159</v>
      </c>
      <c r="D879" s="8" t="s">
        <v>157</v>
      </c>
      <c r="E879" s="8" t="s">
        <v>2349</v>
      </c>
      <c r="F879" s="8" t="s">
        <v>596</v>
      </c>
    </row>
    <row r="880" spans="1:7" ht="40.200000000000003" customHeight="1" x14ac:dyDescent="0.3">
      <c r="A880" s="8">
        <f t="shared" si="13"/>
        <v>879</v>
      </c>
      <c r="B880" s="54">
        <v>43448</v>
      </c>
      <c r="C880" s="8" t="s">
        <v>159</v>
      </c>
      <c r="D880" s="8" t="s">
        <v>157</v>
      </c>
      <c r="E880" s="8" t="s">
        <v>2337</v>
      </c>
      <c r="F880" s="8" t="s">
        <v>597</v>
      </c>
    </row>
    <row r="881" spans="1:7" ht="40.200000000000003" customHeight="1" x14ac:dyDescent="0.3">
      <c r="A881" s="8">
        <f t="shared" si="13"/>
        <v>880</v>
      </c>
      <c r="B881" s="54">
        <v>43448</v>
      </c>
      <c r="C881" s="8" t="s">
        <v>159</v>
      </c>
      <c r="D881" s="8" t="s">
        <v>157</v>
      </c>
      <c r="E881" s="8" t="s">
        <v>2349</v>
      </c>
      <c r="F881" s="8" t="s">
        <v>598</v>
      </c>
    </row>
    <row r="882" spans="1:7" ht="40.200000000000003" customHeight="1" x14ac:dyDescent="0.3">
      <c r="A882" s="8">
        <f t="shared" si="13"/>
        <v>881</v>
      </c>
      <c r="B882" s="54">
        <v>43448</v>
      </c>
      <c r="C882" s="8" t="s">
        <v>159</v>
      </c>
      <c r="D882" s="8" t="s">
        <v>157</v>
      </c>
      <c r="E882" s="8" t="s">
        <v>2282</v>
      </c>
      <c r="F882" s="8" t="s">
        <v>165</v>
      </c>
    </row>
    <row r="883" spans="1:7" ht="40.200000000000003" customHeight="1" x14ac:dyDescent="0.3">
      <c r="A883" s="8">
        <f t="shared" si="13"/>
        <v>882</v>
      </c>
      <c r="B883" s="54">
        <v>43448</v>
      </c>
      <c r="C883" s="8" t="s">
        <v>159</v>
      </c>
      <c r="D883" s="8" t="s">
        <v>157</v>
      </c>
      <c r="E883" s="8" t="s">
        <v>2282</v>
      </c>
      <c r="F883" s="8" t="s">
        <v>599</v>
      </c>
    </row>
    <row r="884" spans="1:7" ht="40.200000000000003" customHeight="1" x14ac:dyDescent="0.3">
      <c r="A884" s="8">
        <f t="shared" si="13"/>
        <v>883</v>
      </c>
      <c r="B884" s="54">
        <v>43448</v>
      </c>
      <c r="C884" s="8" t="s">
        <v>159</v>
      </c>
      <c r="D884" s="8" t="s">
        <v>157</v>
      </c>
      <c r="E884" s="8" t="s">
        <v>2349</v>
      </c>
      <c r="F884" s="8" t="s">
        <v>1122</v>
      </c>
    </row>
    <row r="885" spans="1:7" ht="40.200000000000003" customHeight="1" x14ac:dyDescent="0.3">
      <c r="A885" s="8">
        <f t="shared" si="13"/>
        <v>884</v>
      </c>
      <c r="B885" s="54">
        <v>43448</v>
      </c>
      <c r="C885" s="8" t="s">
        <v>159</v>
      </c>
      <c r="D885" s="8" t="s">
        <v>157</v>
      </c>
      <c r="E885" s="8" t="s">
        <v>2306</v>
      </c>
      <c r="F885" s="8" t="s">
        <v>347</v>
      </c>
    </row>
    <row r="886" spans="1:7" ht="40.200000000000003" customHeight="1" x14ac:dyDescent="0.3">
      <c r="A886" s="8">
        <f t="shared" si="13"/>
        <v>885</v>
      </c>
      <c r="B886" s="54">
        <v>43448</v>
      </c>
      <c r="C886" s="8" t="s">
        <v>159</v>
      </c>
      <c r="D886" s="8" t="s">
        <v>157</v>
      </c>
      <c r="E886" s="8" t="s">
        <v>2349</v>
      </c>
      <c r="F886" s="8" t="s">
        <v>600</v>
      </c>
    </row>
    <row r="887" spans="1:7" ht="40.200000000000003" customHeight="1" x14ac:dyDescent="0.3">
      <c r="A887" s="8">
        <f t="shared" si="13"/>
        <v>886</v>
      </c>
      <c r="B887" s="54">
        <v>43448</v>
      </c>
      <c r="C887" s="8" t="s">
        <v>159</v>
      </c>
      <c r="D887" s="8" t="s">
        <v>157</v>
      </c>
      <c r="E887" s="8" t="s">
        <v>2306</v>
      </c>
      <c r="F887" s="8" t="s">
        <v>601</v>
      </c>
    </row>
    <row r="888" spans="1:7" ht="40.200000000000003" customHeight="1" x14ac:dyDescent="0.3">
      <c r="A888" s="8">
        <f t="shared" si="13"/>
        <v>887</v>
      </c>
      <c r="B888" s="54">
        <v>43448</v>
      </c>
      <c r="C888" s="8" t="s">
        <v>159</v>
      </c>
      <c r="D888" s="8" t="s">
        <v>157</v>
      </c>
      <c r="E888" s="8" t="s">
        <v>2349</v>
      </c>
      <c r="F888" s="8" t="s">
        <v>602</v>
      </c>
    </row>
    <row r="889" spans="1:7" ht="40.200000000000003" customHeight="1" x14ac:dyDescent="0.3">
      <c r="A889" s="8">
        <f t="shared" si="13"/>
        <v>888</v>
      </c>
      <c r="B889" s="54">
        <v>43448</v>
      </c>
      <c r="C889" s="8" t="s">
        <v>159</v>
      </c>
      <c r="D889" s="8" t="s">
        <v>157</v>
      </c>
      <c r="E889" s="8" t="s">
        <v>2306</v>
      </c>
      <c r="F889" s="8" t="s">
        <v>1123</v>
      </c>
      <c r="G889" s="8" t="s">
        <v>1534</v>
      </c>
    </row>
    <row r="890" spans="1:7" ht="40.200000000000003" customHeight="1" x14ac:dyDescent="0.3">
      <c r="A890" s="8">
        <f t="shared" si="13"/>
        <v>889</v>
      </c>
      <c r="B890" s="54">
        <v>43448</v>
      </c>
      <c r="C890" s="8" t="s">
        <v>159</v>
      </c>
      <c r="D890" s="8" t="s">
        <v>157</v>
      </c>
      <c r="E890" s="8" t="s">
        <v>2282</v>
      </c>
      <c r="F890" s="8" t="s">
        <v>603</v>
      </c>
    </row>
    <row r="891" spans="1:7" ht="40.200000000000003" customHeight="1" x14ac:dyDescent="0.3">
      <c r="A891" s="8">
        <f t="shared" si="13"/>
        <v>890</v>
      </c>
      <c r="B891" s="54">
        <v>43448</v>
      </c>
      <c r="C891" s="8" t="s">
        <v>159</v>
      </c>
      <c r="D891" s="8" t="s">
        <v>157</v>
      </c>
      <c r="E891" s="8" t="s">
        <v>2306</v>
      </c>
      <c r="F891" s="8" t="s">
        <v>2347</v>
      </c>
    </row>
    <row r="892" spans="1:7" ht="40.200000000000003" customHeight="1" x14ac:dyDescent="0.3">
      <c r="A892" s="8">
        <f t="shared" si="13"/>
        <v>891</v>
      </c>
      <c r="B892" s="54">
        <v>43448</v>
      </c>
      <c r="C892" s="8" t="s">
        <v>159</v>
      </c>
      <c r="D892" s="8" t="s">
        <v>157</v>
      </c>
      <c r="E892" s="8" t="s">
        <v>38</v>
      </c>
      <c r="F892" s="8" t="s">
        <v>329</v>
      </c>
    </row>
    <row r="893" spans="1:7" ht="40.200000000000003" customHeight="1" x14ac:dyDescent="0.3">
      <c r="A893" s="8">
        <f t="shared" si="13"/>
        <v>892</v>
      </c>
      <c r="B893" s="54">
        <v>43448</v>
      </c>
      <c r="C893" s="8" t="s">
        <v>159</v>
      </c>
      <c r="D893" s="8" t="s">
        <v>157</v>
      </c>
      <c r="E893" s="8" t="s">
        <v>2286</v>
      </c>
      <c r="F893" s="8" t="s">
        <v>604</v>
      </c>
    </row>
    <row r="894" spans="1:7" ht="40.200000000000003" customHeight="1" x14ac:dyDescent="0.3">
      <c r="A894" s="8">
        <f t="shared" si="13"/>
        <v>893</v>
      </c>
      <c r="B894" s="54">
        <v>43448</v>
      </c>
      <c r="C894" s="8" t="s">
        <v>159</v>
      </c>
      <c r="D894" s="8" t="s">
        <v>157</v>
      </c>
      <c r="E894" s="8" t="s">
        <v>2306</v>
      </c>
      <c r="F894" s="8" t="s">
        <v>605</v>
      </c>
    </row>
    <row r="895" spans="1:7" ht="40.200000000000003" customHeight="1" x14ac:dyDescent="0.3">
      <c r="A895" s="8">
        <f t="shared" si="13"/>
        <v>894</v>
      </c>
      <c r="B895" s="54">
        <v>43448</v>
      </c>
      <c r="C895" s="8" t="s">
        <v>159</v>
      </c>
      <c r="D895" s="8" t="s">
        <v>157</v>
      </c>
      <c r="E895" s="8" t="s">
        <v>2282</v>
      </c>
      <c r="F895" s="8" t="s">
        <v>606</v>
      </c>
    </row>
    <row r="896" spans="1:7" ht="40.200000000000003" customHeight="1" x14ac:dyDescent="0.3">
      <c r="A896" s="8">
        <f t="shared" si="13"/>
        <v>895</v>
      </c>
      <c r="B896" s="54">
        <v>43448</v>
      </c>
      <c r="C896" s="8" t="s">
        <v>159</v>
      </c>
      <c r="D896" s="8" t="s">
        <v>157</v>
      </c>
      <c r="E896" s="8" t="s">
        <v>2286</v>
      </c>
      <c r="F896" s="8" t="s">
        <v>607</v>
      </c>
    </row>
    <row r="897" spans="1:7" ht="40.200000000000003" customHeight="1" x14ac:dyDescent="0.3">
      <c r="A897" s="8">
        <f t="shared" si="13"/>
        <v>896</v>
      </c>
      <c r="B897" s="54">
        <v>43448</v>
      </c>
      <c r="C897" s="8" t="s">
        <v>159</v>
      </c>
      <c r="D897" s="8" t="s">
        <v>157</v>
      </c>
      <c r="E897" s="8" t="s">
        <v>2306</v>
      </c>
      <c r="F897" s="8" t="s">
        <v>2527</v>
      </c>
    </row>
    <row r="898" spans="1:7" ht="40.200000000000003" customHeight="1" x14ac:dyDescent="0.3">
      <c r="A898" s="8">
        <f t="shared" si="13"/>
        <v>897</v>
      </c>
      <c r="B898" s="54">
        <v>43448</v>
      </c>
      <c r="C898" s="8" t="s">
        <v>159</v>
      </c>
      <c r="D898" s="8" t="s">
        <v>157</v>
      </c>
      <c r="E898" s="8" t="s">
        <v>2306</v>
      </c>
      <c r="F898" s="8" t="s">
        <v>608</v>
      </c>
    </row>
    <row r="899" spans="1:7" ht="40.200000000000003" customHeight="1" x14ac:dyDescent="0.3">
      <c r="A899" s="8">
        <f t="shared" si="13"/>
        <v>898</v>
      </c>
      <c r="B899" s="54">
        <v>43448</v>
      </c>
      <c r="C899" s="8" t="s">
        <v>159</v>
      </c>
      <c r="D899" s="8" t="s">
        <v>157</v>
      </c>
      <c r="E899" s="8" t="s">
        <v>2282</v>
      </c>
      <c r="F899" s="8" t="s">
        <v>609</v>
      </c>
    </row>
    <row r="900" spans="1:7" ht="40.200000000000003" customHeight="1" x14ac:dyDescent="0.3">
      <c r="A900" s="8">
        <f t="shared" ref="A900:A963" si="14">A899+1</f>
        <v>899</v>
      </c>
      <c r="B900" s="54">
        <v>43448</v>
      </c>
      <c r="C900" s="8" t="s">
        <v>159</v>
      </c>
      <c r="D900" s="8" t="s">
        <v>157</v>
      </c>
      <c r="E900" s="8" t="s">
        <v>2306</v>
      </c>
      <c r="F900" s="8" t="s">
        <v>610</v>
      </c>
      <c r="G900" s="8" t="s">
        <v>1535</v>
      </c>
    </row>
    <row r="901" spans="1:7" ht="40.200000000000003" customHeight="1" x14ac:dyDescent="0.3">
      <c r="A901" s="8">
        <f t="shared" si="14"/>
        <v>900</v>
      </c>
      <c r="B901" s="54">
        <v>43448</v>
      </c>
      <c r="C901" s="8" t="s">
        <v>159</v>
      </c>
      <c r="D901" s="8" t="s">
        <v>157</v>
      </c>
      <c r="E901" s="8" t="s">
        <v>2282</v>
      </c>
      <c r="F901" s="8" t="s">
        <v>2405</v>
      </c>
    </row>
    <row r="902" spans="1:7" ht="40.200000000000003" customHeight="1" x14ac:dyDescent="0.3">
      <c r="A902" s="8">
        <f t="shared" si="14"/>
        <v>901</v>
      </c>
      <c r="B902" s="54">
        <v>43448</v>
      </c>
      <c r="C902" s="8" t="s">
        <v>159</v>
      </c>
      <c r="D902" s="8" t="s">
        <v>157</v>
      </c>
      <c r="E902" s="8" t="s">
        <v>38</v>
      </c>
      <c r="F902" s="8" t="s">
        <v>329</v>
      </c>
    </row>
    <row r="903" spans="1:7" ht="40.200000000000003" customHeight="1" x14ac:dyDescent="0.3">
      <c r="A903" s="8">
        <f t="shared" si="14"/>
        <v>902</v>
      </c>
      <c r="B903" s="54">
        <v>43448</v>
      </c>
      <c r="C903" s="8" t="s">
        <v>159</v>
      </c>
      <c r="D903" s="8" t="s">
        <v>157</v>
      </c>
      <c r="E903" s="8" t="s">
        <v>2286</v>
      </c>
      <c r="F903" s="8" t="s">
        <v>165</v>
      </c>
    </row>
    <row r="904" spans="1:7" ht="40.200000000000003" customHeight="1" x14ac:dyDescent="0.3">
      <c r="A904" s="8">
        <f t="shared" si="14"/>
        <v>903</v>
      </c>
      <c r="B904" s="54">
        <v>43448</v>
      </c>
      <c r="C904" s="8" t="s">
        <v>159</v>
      </c>
      <c r="D904" s="8" t="s">
        <v>157</v>
      </c>
      <c r="E904" s="8" t="s">
        <v>38</v>
      </c>
      <c r="F904" s="8" t="s">
        <v>611</v>
      </c>
    </row>
    <row r="905" spans="1:7" ht="40.200000000000003" customHeight="1" x14ac:dyDescent="0.3">
      <c r="A905" s="8">
        <f t="shared" si="14"/>
        <v>904</v>
      </c>
      <c r="B905" s="54">
        <v>43448</v>
      </c>
      <c r="C905" s="8" t="s">
        <v>159</v>
      </c>
      <c r="D905" s="8" t="s">
        <v>157</v>
      </c>
      <c r="E905" s="8" t="s">
        <v>2306</v>
      </c>
      <c r="F905" s="8" t="s">
        <v>2349</v>
      </c>
    </row>
    <row r="906" spans="1:7" ht="40.200000000000003" customHeight="1" x14ac:dyDescent="0.3">
      <c r="A906" s="8">
        <f t="shared" si="14"/>
        <v>905</v>
      </c>
      <c r="B906" s="54">
        <v>43448</v>
      </c>
      <c r="C906" s="8" t="s">
        <v>159</v>
      </c>
      <c r="D906" s="8" t="s">
        <v>157</v>
      </c>
      <c r="E906" s="8" t="s">
        <v>2282</v>
      </c>
      <c r="F906" s="8" t="s">
        <v>612</v>
      </c>
    </row>
    <row r="907" spans="1:7" ht="40.200000000000003" customHeight="1" x14ac:dyDescent="0.3">
      <c r="A907" s="8">
        <f t="shared" si="14"/>
        <v>906</v>
      </c>
      <c r="B907" s="54">
        <v>43448</v>
      </c>
      <c r="C907" s="8" t="s">
        <v>159</v>
      </c>
      <c r="D907" s="8" t="s">
        <v>157</v>
      </c>
      <c r="E907" s="8" t="s">
        <v>2286</v>
      </c>
      <c r="F907" s="8" t="s">
        <v>613</v>
      </c>
    </row>
    <row r="908" spans="1:7" ht="40.200000000000003" customHeight="1" x14ac:dyDescent="0.3">
      <c r="A908" s="8">
        <f t="shared" si="14"/>
        <v>907</v>
      </c>
      <c r="B908" s="54">
        <v>43448</v>
      </c>
      <c r="C908" s="8" t="s">
        <v>159</v>
      </c>
      <c r="D908" s="8" t="s">
        <v>157</v>
      </c>
      <c r="E908" s="8" t="s">
        <v>38</v>
      </c>
      <c r="F908" s="8" t="s">
        <v>614</v>
      </c>
    </row>
    <row r="909" spans="1:7" ht="40.200000000000003" customHeight="1" x14ac:dyDescent="0.3">
      <c r="A909" s="8">
        <f t="shared" si="14"/>
        <v>908</v>
      </c>
      <c r="B909" s="54">
        <v>43448</v>
      </c>
      <c r="C909" s="8" t="s">
        <v>159</v>
      </c>
      <c r="D909" s="8" t="s">
        <v>157</v>
      </c>
      <c r="E909" s="8" t="s">
        <v>2286</v>
      </c>
      <c r="F909" s="8" t="s">
        <v>615</v>
      </c>
    </row>
    <row r="910" spans="1:7" ht="40.200000000000003" customHeight="1" x14ac:dyDescent="0.3">
      <c r="A910" s="8">
        <f t="shared" si="14"/>
        <v>909</v>
      </c>
      <c r="B910" s="54">
        <v>43448</v>
      </c>
      <c r="C910" s="8" t="s">
        <v>159</v>
      </c>
      <c r="D910" s="8" t="s">
        <v>157</v>
      </c>
      <c r="E910" s="8" t="s">
        <v>2282</v>
      </c>
      <c r="F910" s="8" t="s">
        <v>616</v>
      </c>
    </row>
    <row r="911" spans="1:7" ht="40.200000000000003" customHeight="1" x14ac:dyDescent="0.3">
      <c r="A911" s="8">
        <f t="shared" si="14"/>
        <v>910</v>
      </c>
      <c r="B911" s="54">
        <v>43448</v>
      </c>
      <c r="C911" s="8" t="s">
        <v>159</v>
      </c>
      <c r="D911" s="8" t="s">
        <v>157</v>
      </c>
      <c r="E911" s="8" t="s">
        <v>2306</v>
      </c>
      <c r="F911" s="8" t="s">
        <v>168</v>
      </c>
    </row>
    <row r="912" spans="1:7" ht="40.200000000000003" customHeight="1" x14ac:dyDescent="0.3">
      <c r="A912" s="8">
        <f t="shared" si="14"/>
        <v>911</v>
      </c>
      <c r="B912" s="54">
        <v>43448</v>
      </c>
      <c r="C912" s="8" t="s">
        <v>159</v>
      </c>
      <c r="D912" s="8" t="s">
        <v>157</v>
      </c>
      <c r="E912" s="8" t="s">
        <v>2349</v>
      </c>
      <c r="F912" s="8" t="s">
        <v>617</v>
      </c>
    </row>
    <row r="913" spans="1:6" ht="40.200000000000003" customHeight="1" x14ac:dyDescent="0.3">
      <c r="A913" s="8">
        <f t="shared" si="14"/>
        <v>912</v>
      </c>
      <c r="B913" s="54">
        <v>43448</v>
      </c>
      <c r="C913" s="8" t="s">
        <v>159</v>
      </c>
      <c r="D913" s="8" t="s">
        <v>157</v>
      </c>
      <c r="E913" s="8" t="s">
        <v>2282</v>
      </c>
      <c r="F913" s="8" t="s">
        <v>216</v>
      </c>
    </row>
    <row r="914" spans="1:6" ht="40.200000000000003" customHeight="1" x14ac:dyDescent="0.3">
      <c r="A914" s="8">
        <f t="shared" si="14"/>
        <v>913</v>
      </c>
      <c r="B914" s="54">
        <v>43448</v>
      </c>
      <c r="C914" s="8" t="s">
        <v>159</v>
      </c>
      <c r="D914" s="8" t="s">
        <v>157</v>
      </c>
      <c r="E914" s="8" t="s">
        <v>2349</v>
      </c>
      <c r="F914" s="8" t="s">
        <v>618</v>
      </c>
    </row>
    <row r="915" spans="1:6" ht="40.200000000000003" customHeight="1" x14ac:dyDescent="0.3">
      <c r="A915" s="8">
        <f t="shared" si="14"/>
        <v>914</v>
      </c>
      <c r="B915" s="54">
        <v>43448</v>
      </c>
      <c r="C915" s="8" t="s">
        <v>159</v>
      </c>
      <c r="D915" s="8" t="s">
        <v>157</v>
      </c>
      <c r="E915" s="8" t="s">
        <v>2306</v>
      </c>
      <c r="F915" s="8" t="s">
        <v>619</v>
      </c>
    </row>
    <row r="916" spans="1:6" ht="40.200000000000003" customHeight="1" x14ac:dyDescent="0.3">
      <c r="A916" s="8">
        <f t="shared" si="14"/>
        <v>915</v>
      </c>
      <c r="B916" s="54">
        <v>43448</v>
      </c>
      <c r="C916" s="8" t="s">
        <v>159</v>
      </c>
      <c r="D916" s="8" t="s">
        <v>157</v>
      </c>
      <c r="E916" s="8" t="s">
        <v>2349</v>
      </c>
      <c r="F916" s="8" t="s">
        <v>620</v>
      </c>
    </row>
    <row r="917" spans="1:6" ht="40.200000000000003" customHeight="1" x14ac:dyDescent="0.3">
      <c r="A917" s="8">
        <f t="shared" si="14"/>
        <v>916</v>
      </c>
      <c r="B917" s="54">
        <v>43448</v>
      </c>
      <c r="C917" s="8" t="s">
        <v>159</v>
      </c>
      <c r="D917" s="8" t="s">
        <v>157</v>
      </c>
      <c r="E917" s="8" t="s">
        <v>2337</v>
      </c>
      <c r="F917" s="8" t="s">
        <v>621</v>
      </c>
    </row>
    <row r="918" spans="1:6" ht="40.200000000000003" customHeight="1" x14ac:dyDescent="0.3">
      <c r="A918" s="8">
        <f t="shared" si="14"/>
        <v>917</v>
      </c>
      <c r="B918" s="54">
        <v>43448</v>
      </c>
      <c r="C918" s="8" t="s">
        <v>159</v>
      </c>
      <c r="D918" s="8" t="s">
        <v>157</v>
      </c>
      <c r="E918" s="8" t="s">
        <v>2349</v>
      </c>
      <c r="F918" s="8" t="s">
        <v>622</v>
      </c>
    </row>
    <row r="919" spans="1:6" ht="40.200000000000003" customHeight="1" x14ac:dyDescent="0.3">
      <c r="A919" s="8">
        <f t="shared" si="14"/>
        <v>918</v>
      </c>
      <c r="B919" s="54">
        <v>43448</v>
      </c>
      <c r="C919" s="8" t="s">
        <v>159</v>
      </c>
      <c r="D919" s="8" t="s">
        <v>157</v>
      </c>
      <c r="E919" s="8" t="s">
        <v>2337</v>
      </c>
      <c r="F919" s="8" t="s">
        <v>263</v>
      </c>
    </row>
    <row r="920" spans="1:6" ht="40.200000000000003" customHeight="1" x14ac:dyDescent="0.3">
      <c r="A920" s="8">
        <f t="shared" si="14"/>
        <v>919</v>
      </c>
      <c r="B920" s="54">
        <v>43448</v>
      </c>
      <c r="C920" s="8" t="s">
        <v>159</v>
      </c>
      <c r="D920" s="8" t="s">
        <v>157</v>
      </c>
      <c r="E920" s="8" t="s">
        <v>2306</v>
      </c>
      <c r="F920" s="8" t="s">
        <v>623</v>
      </c>
    </row>
    <row r="921" spans="1:6" ht="40.200000000000003" customHeight="1" x14ac:dyDescent="0.3">
      <c r="A921" s="8">
        <f t="shared" si="14"/>
        <v>920</v>
      </c>
      <c r="B921" s="54">
        <v>43448</v>
      </c>
      <c r="C921" s="8" t="s">
        <v>159</v>
      </c>
      <c r="D921" s="8" t="s">
        <v>157</v>
      </c>
      <c r="E921" s="8" t="s">
        <v>2282</v>
      </c>
      <c r="F921" s="8" t="s">
        <v>624</v>
      </c>
    </row>
    <row r="922" spans="1:6" ht="40.200000000000003" customHeight="1" x14ac:dyDescent="0.3">
      <c r="A922" s="8">
        <f t="shared" si="14"/>
        <v>921</v>
      </c>
      <c r="B922" s="54">
        <v>43448</v>
      </c>
      <c r="C922" s="8" t="s">
        <v>159</v>
      </c>
      <c r="D922" s="8" t="s">
        <v>157</v>
      </c>
      <c r="E922" s="8" t="s">
        <v>2306</v>
      </c>
      <c r="F922" s="8" t="s">
        <v>625</v>
      </c>
    </row>
    <row r="923" spans="1:6" ht="40.200000000000003" customHeight="1" x14ac:dyDescent="0.3">
      <c r="A923" s="8">
        <f t="shared" si="14"/>
        <v>922</v>
      </c>
      <c r="B923" s="54">
        <v>43448</v>
      </c>
      <c r="C923" s="8" t="s">
        <v>159</v>
      </c>
      <c r="D923" s="8" t="s">
        <v>157</v>
      </c>
      <c r="E923" s="8" t="s">
        <v>2349</v>
      </c>
      <c r="F923" s="8" t="s">
        <v>626</v>
      </c>
    </row>
    <row r="924" spans="1:6" ht="40.200000000000003" customHeight="1" x14ac:dyDescent="0.3">
      <c r="A924" s="8">
        <f t="shared" si="14"/>
        <v>923</v>
      </c>
      <c r="B924" s="54">
        <v>43448</v>
      </c>
      <c r="C924" s="8" t="s">
        <v>159</v>
      </c>
      <c r="D924" s="8" t="s">
        <v>157</v>
      </c>
      <c r="E924" s="8" t="s">
        <v>2306</v>
      </c>
      <c r="F924" s="8" t="s">
        <v>1124</v>
      </c>
    </row>
    <row r="925" spans="1:6" ht="40.200000000000003" customHeight="1" x14ac:dyDescent="0.3">
      <c r="A925" s="8">
        <f t="shared" si="14"/>
        <v>924</v>
      </c>
      <c r="B925" s="54">
        <v>43448</v>
      </c>
      <c r="C925" s="8" t="s">
        <v>159</v>
      </c>
      <c r="D925" s="8" t="s">
        <v>157</v>
      </c>
      <c r="E925" s="8" t="s">
        <v>2349</v>
      </c>
      <c r="F925" s="8" t="s">
        <v>627</v>
      </c>
    </row>
    <row r="926" spans="1:6" ht="40.200000000000003" customHeight="1" x14ac:dyDescent="0.3">
      <c r="A926" s="8">
        <f t="shared" si="14"/>
        <v>925</v>
      </c>
      <c r="B926" s="54">
        <v>43448</v>
      </c>
      <c r="C926" s="8" t="s">
        <v>159</v>
      </c>
      <c r="D926" s="8" t="s">
        <v>157</v>
      </c>
      <c r="E926" s="8" t="s">
        <v>2306</v>
      </c>
      <c r="F926" s="8" t="s">
        <v>1125</v>
      </c>
    </row>
    <row r="927" spans="1:6" ht="40.200000000000003" customHeight="1" x14ac:dyDescent="0.3">
      <c r="A927" s="8">
        <f t="shared" si="14"/>
        <v>926</v>
      </c>
      <c r="B927" s="54">
        <v>43448</v>
      </c>
      <c r="C927" s="8" t="s">
        <v>159</v>
      </c>
      <c r="D927" s="8" t="s">
        <v>157</v>
      </c>
      <c r="E927" s="8" t="s">
        <v>38</v>
      </c>
      <c r="F927" s="8" t="s">
        <v>628</v>
      </c>
    </row>
    <row r="928" spans="1:6" ht="40.200000000000003" customHeight="1" x14ac:dyDescent="0.3">
      <c r="A928" s="8">
        <f t="shared" si="14"/>
        <v>927</v>
      </c>
      <c r="B928" s="54">
        <v>43448</v>
      </c>
      <c r="C928" s="8" t="s">
        <v>159</v>
      </c>
      <c r="D928" s="8" t="s">
        <v>157</v>
      </c>
      <c r="E928" s="8" t="s">
        <v>2286</v>
      </c>
      <c r="F928" s="8" t="s">
        <v>629</v>
      </c>
    </row>
    <row r="929" spans="1:6" ht="40.200000000000003" customHeight="1" x14ac:dyDescent="0.3">
      <c r="A929" s="8">
        <f t="shared" si="14"/>
        <v>928</v>
      </c>
      <c r="B929" s="54">
        <v>43448</v>
      </c>
      <c r="C929" s="8" t="s">
        <v>159</v>
      </c>
      <c r="D929" s="8" t="s">
        <v>157</v>
      </c>
      <c r="E929" s="8" t="s">
        <v>2306</v>
      </c>
      <c r="F929" s="8" t="s">
        <v>1536</v>
      </c>
    </row>
    <row r="930" spans="1:6" ht="40.200000000000003" customHeight="1" x14ac:dyDescent="0.3">
      <c r="A930" s="8">
        <f t="shared" si="14"/>
        <v>929</v>
      </c>
      <c r="B930" s="54">
        <v>43448</v>
      </c>
      <c r="C930" s="8" t="s">
        <v>159</v>
      </c>
      <c r="D930" s="8" t="s">
        <v>157</v>
      </c>
      <c r="E930" s="8" t="s">
        <v>2282</v>
      </c>
      <c r="F930" s="8" t="s">
        <v>329</v>
      </c>
    </row>
    <row r="931" spans="1:6" ht="40.200000000000003" customHeight="1" x14ac:dyDescent="0.3">
      <c r="A931" s="8">
        <f t="shared" si="14"/>
        <v>930</v>
      </c>
      <c r="B931" s="54">
        <v>43448</v>
      </c>
      <c r="C931" s="8" t="s">
        <v>159</v>
      </c>
      <c r="D931" s="8" t="s">
        <v>157</v>
      </c>
      <c r="E931" s="8" t="s">
        <v>2286</v>
      </c>
      <c r="F931" s="8" t="s">
        <v>329</v>
      </c>
    </row>
    <row r="932" spans="1:6" ht="40.200000000000003" customHeight="1" x14ac:dyDescent="0.3">
      <c r="A932" s="8">
        <f t="shared" si="14"/>
        <v>931</v>
      </c>
      <c r="B932" s="54">
        <v>43448</v>
      </c>
      <c r="C932" s="8" t="s">
        <v>159</v>
      </c>
      <c r="D932" s="8" t="s">
        <v>157</v>
      </c>
      <c r="E932" s="8" t="s">
        <v>2282</v>
      </c>
      <c r="F932" s="8" t="s">
        <v>1537</v>
      </c>
    </row>
    <row r="933" spans="1:6" ht="40.200000000000003" customHeight="1" x14ac:dyDescent="0.3">
      <c r="A933" s="8">
        <f t="shared" si="14"/>
        <v>932</v>
      </c>
      <c r="B933" s="54">
        <v>43448</v>
      </c>
      <c r="C933" s="8" t="s">
        <v>159</v>
      </c>
      <c r="D933" s="8" t="s">
        <v>157</v>
      </c>
      <c r="E933" s="8" t="s">
        <v>2319</v>
      </c>
      <c r="F933" s="8" t="s">
        <v>630</v>
      </c>
    </row>
    <row r="934" spans="1:6" ht="40.200000000000003" customHeight="1" x14ac:dyDescent="0.3">
      <c r="A934" s="8">
        <f t="shared" si="14"/>
        <v>933</v>
      </c>
      <c r="B934" s="54">
        <v>43448</v>
      </c>
      <c r="C934" s="8" t="s">
        <v>159</v>
      </c>
      <c r="D934" s="8" t="s">
        <v>157</v>
      </c>
      <c r="E934" s="8" t="s">
        <v>2282</v>
      </c>
      <c r="F934" s="8" t="s">
        <v>631</v>
      </c>
    </row>
    <row r="935" spans="1:6" ht="40.200000000000003" customHeight="1" x14ac:dyDescent="0.3">
      <c r="A935" s="8">
        <f t="shared" si="14"/>
        <v>934</v>
      </c>
      <c r="B935" s="54">
        <v>43448</v>
      </c>
      <c r="C935" s="8" t="s">
        <v>159</v>
      </c>
      <c r="D935" s="8" t="s">
        <v>157</v>
      </c>
      <c r="E935" s="8" t="s">
        <v>2319</v>
      </c>
      <c r="F935" s="8" t="s">
        <v>632</v>
      </c>
    </row>
    <row r="936" spans="1:6" ht="40.200000000000003" customHeight="1" x14ac:dyDescent="0.3">
      <c r="A936" s="8">
        <f t="shared" si="14"/>
        <v>935</v>
      </c>
      <c r="B936" s="54">
        <v>43448</v>
      </c>
      <c r="C936" s="8" t="s">
        <v>159</v>
      </c>
      <c r="D936" s="8" t="s">
        <v>157</v>
      </c>
      <c r="E936" s="8" t="s">
        <v>2306</v>
      </c>
      <c r="F936" s="8" t="s">
        <v>633</v>
      </c>
    </row>
    <row r="937" spans="1:6" ht="40.200000000000003" customHeight="1" x14ac:dyDescent="0.3">
      <c r="A937" s="8">
        <f t="shared" si="14"/>
        <v>936</v>
      </c>
      <c r="B937" s="54">
        <v>43448</v>
      </c>
      <c r="C937" s="8" t="s">
        <v>159</v>
      </c>
      <c r="D937" s="8" t="s">
        <v>157</v>
      </c>
      <c r="E937" s="8" t="s">
        <v>2319</v>
      </c>
      <c r="F937" s="8" t="s">
        <v>634</v>
      </c>
    </row>
    <row r="938" spans="1:6" ht="40.200000000000003" customHeight="1" x14ac:dyDescent="0.3">
      <c r="A938" s="8">
        <f t="shared" si="14"/>
        <v>937</v>
      </c>
      <c r="B938" s="54">
        <v>43448</v>
      </c>
      <c r="C938" s="8" t="s">
        <v>159</v>
      </c>
      <c r="D938" s="8" t="s">
        <v>157</v>
      </c>
      <c r="E938" s="8" t="s">
        <v>2337</v>
      </c>
      <c r="F938" s="8" t="s">
        <v>635</v>
      </c>
    </row>
    <row r="939" spans="1:6" ht="40.200000000000003" customHeight="1" x14ac:dyDescent="0.3">
      <c r="A939" s="8">
        <f t="shared" si="14"/>
        <v>938</v>
      </c>
      <c r="B939" s="54">
        <v>43448</v>
      </c>
      <c r="C939" s="8" t="s">
        <v>159</v>
      </c>
      <c r="D939" s="8" t="s">
        <v>157</v>
      </c>
      <c r="E939" s="8" t="s">
        <v>2282</v>
      </c>
      <c r="F939" s="8" t="s">
        <v>636</v>
      </c>
    </row>
    <row r="940" spans="1:6" ht="40.200000000000003" customHeight="1" x14ac:dyDescent="0.3">
      <c r="A940" s="8">
        <f t="shared" si="14"/>
        <v>939</v>
      </c>
      <c r="B940" s="54">
        <v>43448</v>
      </c>
      <c r="C940" s="8" t="s">
        <v>159</v>
      </c>
      <c r="D940" s="8" t="s">
        <v>157</v>
      </c>
      <c r="E940" s="8" t="s">
        <v>2319</v>
      </c>
      <c r="F940" s="8" t="s">
        <v>637</v>
      </c>
    </row>
    <row r="941" spans="1:6" ht="40.200000000000003" customHeight="1" x14ac:dyDescent="0.3">
      <c r="A941" s="8">
        <f t="shared" si="14"/>
        <v>940</v>
      </c>
      <c r="B941" s="54">
        <v>43448</v>
      </c>
      <c r="C941" s="8" t="s">
        <v>159</v>
      </c>
      <c r="D941" s="8" t="s">
        <v>157</v>
      </c>
      <c r="E941" s="8" t="s">
        <v>2319</v>
      </c>
      <c r="F941" s="8" t="s">
        <v>1126</v>
      </c>
    </row>
    <row r="942" spans="1:6" ht="40.200000000000003" customHeight="1" x14ac:dyDescent="0.3">
      <c r="A942" s="8">
        <f t="shared" si="14"/>
        <v>941</v>
      </c>
      <c r="B942" s="54">
        <v>43448</v>
      </c>
      <c r="C942" s="8" t="s">
        <v>159</v>
      </c>
      <c r="D942" s="8" t="s">
        <v>157</v>
      </c>
      <c r="E942" s="8" t="s">
        <v>2282</v>
      </c>
      <c r="F942" s="8" t="s">
        <v>1127</v>
      </c>
    </row>
    <row r="943" spans="1:6" ht="40.200000000000003" customHeight="1" x14ac:dyDescent="0.3">
      <c r="A943" s="8">
        <f t="shared" si="14"/>
        <v>942</v>
      </c>
      <c r="B943" s="54">
        <v>43448</v>
      </c>
      <c r="C943" s="8" t="s">
        <v>159</v>
      </c>
      <c r="D943" s="8" t="s">
        <v>157</v>
      </c>
      <c r="E943" s="8" t="s">
        <v>2306</v>
      </c>
      <c r="F943" s="8" t="s">
        <v>638</v>
      </c>
    </row>
    <row r="944" spans="1:6" ht="40.200000000000003" customHeight="1" x14ac:dyDescent="0.3">
      <c r="A944" s="8">
        <f t="shared" si="14"/>
        <v>943</v>
      </c>
      <c r="B944" s="54">
        <v>43448</v>
      </c>
      <c r="C944" s="8" t="s">
        <v>159</v>
      </c>
      <c r="D944" s="8" t="s">
        <v>157</v>
      </c>
      <c r="E944" s="8" t="s">
        <v>2286</v>
      </c>
      <c r="F944" s="8" t="s">
        <v>161</v>
      </c>
    </row>
    <row r="945" spans="1:7" ht="40.200000000000003" customHeight="1" x14ac:dyDescent="0.3">
      <c r="A945" s="8">
        <f t="shared" si="14"/>
        <v>944</v>
      </c>
      <c r="B945" s="54">
        <v>43448</v>
      </c>
      <c r="C945" s="8" t="s">
        <v>159</v>
      </c>
      <c r="D945" s="8" t="s">
        <v>157</v>
      </c>
      <c r="E945" s="8" t="s">
        <v>2282</v>
      </c>
      <c r="F945" s="8" t="s">
        <v>639</v>
      </c>
    </row>
    <row r="946" spans="1:7" ht="40.200000000000003" customHeight="1" x14ac:dyDescent="0.3">
      <c r="A946" s="8">
        <f t="shared" si="14"/>
        <v>945</v>
      </c>
      <c r="B946" s="54">
        <v>43448</v>
      </c>
      <c r="C946" s="8" t="s">
        <v>159</v>
      </c>
      <c r="D946" s="8" t="s">
        <v>157</v>
      </c>
      <c r="E946" s="8" t="s">
        <v>2306</v>
      </c>
      <c r="F946" s="8" t="s">
        <v>640</v>
      </c>
    </row>
    <row r="947" spans="1:7" ht="40.200000000000003" customHeight="1" x14ac:dyDescent="0.3">
      <c r="A947" s="8">
        <f t="shared" si="14"/>
        <v>946</v>
      </c>
      <c r="B947" s="54">
        <v>43448</v>
      </c>
      <c r="C947" s="8" t="s">
        <v>159</v>
      </c>
      <c r="D947" s="8" t="s">
        <v>157</v>
      </c>
      <c r="E947" s="8" t="s">
        <v>2282</v>
      </c>
      <c r="F947" s="8" t="s">
        <v>641</v>
      </c>
    </row>
    <row r="948" spans="1:7" ht="40.200000000000003" customHeight="1" x14ac:dyDescent="0.3">
      <c r="A948" s="8">
        <f t="shared" si="14"/>
        <v>947</v>
      </c>
      <c r="B948" s="54">
        <v>43448</v>
      </c>
      <c r="C948" s="8" t="s">
        <v>159</v>
      </c>
      <c r="D948" s="8" t="s">
        <v>157</v>
      </c>
      <c r="E948" s="8" t="s">
        <v>2349</v>
      </c>
      <c r="F948" s="8" t="s">
        <v>642</v>
      </c>
    </row>
    <row r="949" spans="1:7" ht="40.200000000000003" customHeight="1" x14ac:dyDescent="0.3">
      <c r="A949" s="8">
        <f t="shared" si="14"/>
        <v>948</v>
      </c>
      <c r="B949" s="54">
        <v>43448</v>
      </c>
      <c r="C949" s="8" t="s">
        <v>159</v>
      </c>
      <c r="D949" s="8" t="s">
        <v>157</v>
      </c>
      <c r="E949" s="8" t="s">
        <v>2306</v>
      </c>
      <c r="F949" s="8" t="s">
        <v>643</v>
      </c>
      <c r="G949" s="8" t="s">
        <v>1538</v>
      </c>
    </row>
    <row r="950" spans="1:7" ht="40.200000000000003" customHeight="1" x14ac:dyDescent="0.3">
      <c r="A950" s="8">
        <f t="shared" si="14"/>
        <v>949</v>
      </c>
      <c r="B950" s="54">
        <v>43448</v>
      </c>
      <c r="C950" s="8" t="s">
        <v>159</v>
      </c>
      <c r="D950" s="8" t="s">
        <v>157</v>
      </c>
      <c r="E950" s="8" t="s">
        <v>2286</v>
      </c>
      <c r="F950" s="8" t="s">
        <v>644</v>
      </c>
      <c r="G950" s="8" t="s">
        <v>648</v>
      </c>
    </row>
    <row r="951" spans="1:7" ht="40.200000000000003" customHeight="1" x14ac:dyDescent="0.3">
      <c r="A951" s="8">
        <f t="shared" si="14"/>
        <v>950</v>
      </c>
      <c r="B951" s="54">
        <v>43448</v>
      </c>
      <c r="C951" s="8" t="s">
        <v>159</v>
      </c>
      <c r="D951" s="8" t="s">
        <v>157</v>
      </c>
      <c r="E951" s="8" t="s">
        <v>2282</v>
      </c>
      <c r="F951" s="8" t="s">
        <v>645</v>
      </c>
    </row>
    <row r="952" spans="1:7" ht="40.200000000000003" customHeight="1" x14ac:dyDescent="0.3">
      <c r="A952" s="8">
        <f t="shared" si="14"/>
        <v>951</v>
      </c>
      <c r="B952" s="54">
        <v>43448</v>
      </c>
      <c r="C952" s="8" t="s">
        <v>159</v>
      </c>
      <c r="D952" s="8" t="s">
        <v>157</v>
      </c>
      <c r="E952" s="8" t="s">
        <v>38</v>
      </c>
      <c r="F952" s="8" t="s">
        <v>646</v>
      </c>
    </row>
    <row r="953" spans="1:7" ht="40.200000000000003" customHeight="1" x14ac:dyDescent="0.3">
      <c r="A953" s="8">
        <f t="shared" si="14"/>
        <v>952</v>
      </c>
      <c r="B953" s="54">
        <v>43448</v>
      </c>
      <c r="C953" s="8" t="s">
        <v>159</v>
      </c>
      <c r="D953" s="8" t="s">
        <v>157</v>
      </c>
      <c r="E953" s="8" t="s">
        <v>2319</v>
      </c>
      <c r="F953" s="8" t="s">
        <v>647</v>
      </c>
    </row>
    <row r="954" spans="1:7" ht="40.200000000000003" customHeight="1" x14ac:dyDescent="0.3">
      <c r="A954" s="8">
        <f t="shared" si="14"/>
        <v>953</v>
      </c>
      <c r="B954" s="54">
        <v>43448</v>
      </c>
      <c r="C954" s="8" t="s">
        <v>159</v>
      </c>
      <c r="D954" s="8" t="s">
        <v>157</v>
      </c>
      <c r="E954" s="8" t="s">
        <v>2349</v>
      </c>
      <c r="F954" s="8" t="s">
        <v>649</v>
      </c>
    </row>
    <row r="955" spans="1:7" ht="40.200000000000003" customHeight="1" x14ac:dyDescent="0.3">
      <c r="A955" s="8">
        <f t="shared" si="14"/>
        <v>954</v>
      </c>
      <c r="B955" s="54">
        <v>43448</v>
      </c>
      <c r="C955" s="8" t="s">
        <v>159</v>
      </c>
      <c r="D955" s="8" t="s">
        <v>157</v>
      </c>
      <c r="E955" s="8" t="s">
        <v>2319</v>
      </c>
      <c r="F955" s="8" t="s">
        <v>650</v>
      </c>
    </row>
    <row r="956" spans="1:7" ht="40.200000000000003" customHeight="1" x14ac:dyDescent="0.3">
      <c r="A956" s="8">
        <f t="shared" si="14"/>
        <v>955</v>
      </c>
      <c r="B956" s="54">
        <v>43448</v>
      </c>
      <c r="C956" s="8" t="s">
        <v>159</v>
      </c>
      <c r="D956" s="8" t="s">
        <v>157</v>
      </c>
      <c r="E956" s="8" t="s">
        <v>2306</v>
      </c>
      <c r="F956" s="8" t="s">
        <v>651</v>
      </c>
    </row>
    <row r="957" spans="1:7" ht="40.200000000000003" customHeight="1" x14ac:dyDescent="0.3">
      <c r="A957" s="8">
        <f t="shared" si="14"/>
        <v>956</v>
      </c>
      <c r="B957" s="54">
        <v>43448</v>
      </c>
      <c r="C957" s="8" t="s">
        <v>159</v>
      </c>
      <c r="D957" s="8" t="s">
        <v>157</v>
      </c>
      <c r="E957" s="8" t="s">
        <v>2349</v>
      </c>
      <c r="F957" s="8" t="s">
        <v>2528</v>
      </c>
    </row>
    <row r="958" spans="1:7" ht="40.200000000000003" customHeight="1" x14ac:dyDescent="0.3">
      <c r="A958" s="8">
        <f t="shared" si="14"/>
        <v>957</v>
      </c>
      <c r="B958" s="54">
        <v>43448</v>
      </c>
      <c r="C958" s="8" t="s">
        <v>159</v>
      </c>
      <c r="D958" s="8" t="s">
        <v>157</v>
      </c>
      <c r="E958" s="8" t="s">
        <v>2282</v>
      </c>
      <c r="F958" s="8" t="s">
        <v>652</v>
      </c>
    </row>
    <row r="959" spans="1:7" ht="40.200000000000003" customHeight="1" x14ac:dyDescent="0.3">
      <c r="A959" s="8">
        <f t="shared" si="14"/>
        <v>958</v>
      </c>
      <c r="B959" s="54">
        <v>43448</v>
      </c>
      <c r="C959" s="8" t="s">
        <v>159</v>
      </c>
      <c r="D959" s="8" t="s">
        <v>157</v>
      </c>
      <c r="E959" s="8" t="s">
        <v>2349</v>
      </c>
      <c r="F959" s="8" t="s">
        <v>653</v>
      </c>
    </row>
    <row r="960" spans="1:7" ht="40.200000000000003" customHeight="1" x14ac:dyDescent="0.3">
      <c r="A960" s="8">
        <f t="shared" si="14"/>
        <v>959</v>
      </c>
      <c r="B960" s="54">
        <v>43448</v>
      </c>
      <c r="C960" s="8" t="s">
        <v>159</v>
      </c>
      <c r="D960" s="8" t="s">
        <v>157</v>
      </c>
      <c r="E960" s="8" t="s">
        <v>2282</v>
      </c>
      <c r="F960" s="8" t="s">
        <v>654</v>
      </c>
    </row>
    <row r="961" spans="1:6" ht="40.200000000000003" customHeight="1" x14ac:dyDescent="0.3">
      <c r="A961" s="8">
        <f t="shared" si="14"/>
        <v>960</v>
      </c>
      <c r="B961" s="54">
        <v>43448</v>
      </c>
      <c r="C961" s="8" t="s">
        <v>159</v>
      </c>
      <c r="D961" s="8" t="s">
        <v>157</v>
      </c>
      <c r="E961" s="8" t="s">
        <v>2306</v>
      </c>
      <c r="F961" s="8" t="s">
        <v>655</v>
      </c>
    </row>
    <row r="962" spans="1:6" ht="40.200000000000003" customHeight="1" x14ac:dyDescent="0.3">
      <c r="A962" s="8">
        <f t="shared" si="14"/>
        <v>961</v>
      </c>
      <c r="B962" s="54">
        <v>43448</v>
      </c>
      <c r="C962" s="8" t="s">
        <v>159</v>
      </c>
      <c r="D962" s="8" t="s">
        <v>157</v>
      </c>
      <c r="E962" s="8" t="s">
        <v>2319</v>
      </c>
      <c r="F962" s="8" t="s">
        <v>160</v>
      </c>
    </row>
    <row r="963" spans="1:6" ht="40.200000000000003" customHeight="1" x14ac:dyDescent="0.3">
      <c r="A963" s="8">
        <f t="shared" si="14"/>
        <v>962</v>
      </c>
      <c r="B963" s="54">
        <v>43448</v>
      </c>
      <c r="C963" s="8" t="s">
        <v>159</v>
      </c>
      <c r="D963" s="8" t="s">
        <v>157</v>
      </c>
      <c r="E963" s="8" t="s">
        <v>2337</v>
      </c>
      <c r="F963" s="8" t="s">
        <v>656</v>
      </c>
    </row>
    <row r="964" spans="1:6" ht="40.200000000000003" customHeight="1" x14ac:dyDescent="0.3">
      <c r="A964" s="8">
        <f t="shared" ref="A964:A1027" si="15">A963+1</f>
        <v>963</v>
      </c>
      <c r="B964" s="54">
        <v>43448</v>
      </c>
      <c r="C964" s="8" t="s">
        <v>159</v>
      </c>
      <c r="D964" s="8" t="s">
        <v>157</v>
      </c>
      <c r="E964" s="8" t="s">
        <v>2282</v>
      </c>
      <c r="F964" s="8" t="s">
        <v>657</v>
      </c>
    </row>
    <row r="965" spans="1:6" ht="40.200000000000003" customHeight="1" x14ac:dyDescent="0.3">
      <c r="A965" s="8">
        <f t="shared" si="15"/>
        <v>964</v>
      </c>
      <c r="B965" s="54">
        <v>43448</v>
      </c>
      <c r="C965" s="8" t="s">
        <v>159</v>
      </c>
      <c r="D965" s="8" t="s">
        <v>157</v>
      </c>
      <c r="E965" s="8" t="s">
        <v>2337</v>
      </c>
      <c r="F965" s="8" t="s">
        <v>658</v>
      </c>
    </row>
    <row r="966" spans="1:6" ht="40.200000000000003" customHeight="1" x14ac:dyDescent="0.3">
      <c r="A966" s="8">
        <f t="shared" si="15"/>
        <v>965</v>
      </c>
      <c r="B966" s="54">
        <v>43448</v>
      </c>
      <c r="C966" s="8" t="s">
        <v>159</v>
      </c>
      <c r="D966" s="8" t="s">
        <v>157</v>
      </c>
      <c r="E966" s="8" t="s">
        <v>2306</v>
      </c>
      <c r="F966" s="8" t="s">
        <v>659</v>
      </c>
    </row>
    <row r="967" spans="1:6" ht="40.200000000000003" customHeight="1" x14ac:dyDescent="0.3">
      <c r="A967" s="8">
        <f t="shared" si="15"/>
        <v>966</v>
      </c>
      <c r="B967" s="54">
        <v>43448</v>
      </c>
      <c r="C967" s="8" t="s">
        <v>159</v>
      </c>
      <c r="D967" s="8" t="s">
        <v>157</v>
      </c>
      <c r="E967" s="8" t="s">
        <v>2337</v>
      </c>
      <c r="F967" s="8" t="s">
        <v>660</v>
      </c>
    </row>
    <row r="968" spans="1:6" ht="40.200000000000003" customHeight="1" x14ac:dyDescent="0.3">
      <c r="A968" s="8">
        <f t="shared" si="15"/>
        <v>967</v>
      </c>
      <c r="B968" s="54">
        <v>43448</v>
      </c>
      <c r="C968" s="8" t="s">
        <v>159</v>
      </c>
      <c r="D968" s="8" t="s">
        <v>157</v>
      </c>
      <c r="E968" s="8" t="s">
        <v>2306</v>
      </c>
      <c r="F968" s="8" t="s">
        <v>661</v>
      </c>
    </row>
    <row r="969" spans="1:6" ht="40.200000000000003" customHeight="1" x14ac:dyDescent="0.3">
      <c r="A969" s="8">
        <f t="shared" si="15"/>
        <v>968</v>
      </c>
      <c r="B969" s="54">
        <v>43448</v>
      </c>
      <c r="C969" s="8" t="s">
        <v>159</v>
      </c>
      <c r="D969" s="8" t="s">
        <v>157</v>
      </c>
      <c r="E969" s="8" t="s">
        <v>2337</v>
      </c>
      <c r="F969" s="8" t="s">
        <v>657</v>
      </c>
    </row>
    <row r="970" spans="1:6" ht="40.200000000000003" customHeight="1" x14ac:dyDescent="0.3">
      <c r="A970" s="8">
        <f t="shared" si="15"/>
        <v>969</v>
      </c>
      <c r="B970" s="54">
        <v>43448</v>
      </c>
      <c r="C970" s="8" t="s">
        <v>159</v>
      </c>
      <c r="D970" s="8" t="s">
        <v>157</v>
      </c>
      <c r="E970" s="8" t="s">
        <v>2306</v>
      </c>
      <c r="F970" s="8" t="s">
        <v>662</v>
      </c>
    </row>
    <row r="971" spans="1:6" ht="40.200000000000003" customHeight="1" x14ac:dyDescent="0.3">
      <c r="A971" s="8">
        <f t="shared" si="15"/>
        <v>970</v>
      </c>
      <c r="B971" s="54">
        <v>43448</v>
      </c>
      <c r="C971" s="8" t="s">
        <v>159</v>
      </c>
      <c r="D971" s="8" t="s">
        <v>157</v>
      </c>
      <c r="E971" s="8" t="s">
        <v>2337</v>
      </c>
      <c r="F971" s="8" t="s">
        <v>663</v>
      </c>
    </row>
    <row r="972" spans="1:6" ht="40.200000000000003" customHeight="1" x14ac:dyDescent="0.3">
      <c r="A972" s="8">
        <f t="shared" si="15"/>
        <v>971</v>
      </c>
      <c r="B972" s="54">
        <v>43448</v>
      </c>
      <c r="C972" s="8" t="s">
        <v>159</v>
      </c>
      <c r="D972" s="8" t="s">
        <v>157</v>
      </c>
      <c r="E972" s="8" t="s">
        <v>2306</v>
      </c>
      <c r="F972" s="8" t="s">
        <v>664</v>
      </c>
    </row>
    <row r="973" spans="1:6" ht="40.200000000000003" customHeight="1" x14ac:dyDescent="0.3">
      <c r="A973" s="8">
        <f t="shared" si="15"/>
        <v>972</v>
      </c>
      <c r="B973" s="54">
        <v>43448</v>
      </c>
      <c r="C973" s="8" t="s">
        <v>159</v>
      </c>
      <c r="D973" s="8" t="s">
        <v>157</v>
      </c>
      <c r="E973" s="8" t="s">
        <v>2337</v>
      </c>
      <c r="F973" s="8" t="s">
        <v>665</v>
      </c>
    </row>
    <row r="974" spans="1:6" ht="40.200000000000003" customHeight="1" x14ac:dyDescent="0.3">
      <c r="A974" s="8">
        <f t="shared" si="15"/>
        <v>973</v>
      </c>
      <c r="B974" s="54">
        <v>43448</v>
      </c>
      <c r="C974" s="8" t="s">
        <v>159</v>
      </c>
      <c r="D974" s="8" t="s">
        <v>157</v>
      </c>
      <c r="E974" s="8" t="s">
        <v>2306</v>
      </c>
      <c r="F974" s="8" t="s">
        <v>666</v>
      </c>
    </row>
    <row r="975" spans="1:6" ht="40.200000000000003" customHeight="1" x14ac:dyDescent="0.3">
      <c r="A975" s="8">
        <f t="shared" si="15"/>
        <v>974</v>
      </c>
      <c r="B975" s="54">
        <v>43448</v>
      </c>
      <c r="C975" s="8" t="s">
        <v>159</v>
      </c>
      <c r="D975" s="8" t="s">
        <v>157</v>
      </c>
      <c r="E975" s="8" t="s">
        <v>2349</v>
      </c>
      <c r="F975" s="8" t="s">
        <v>667</v>
      </c>
    </row>
    <row r="976" spans="1:6" ht="40.200000000000003" customHeight="1" x14ac:dyDescent="0.3">
      <c r="A976" s="8">
        <f t="shared" si="15"/>
        <v>975</v>
      </c>
      <c r="B976" s="54">
        <v>43448</v>
      </c>
      <c r="C976" s="8" t="s">
        <v>159</v>
      </c>
      <c r="D976" s="8" t="s">
        <v>157</v>
      </c>
      <c r="E976" s="8" t="s">
        <v>2306</v>
      </c>
      <c r="F976" s="8" t="s">
        <v>164</v>
      </c>
    </row>
    <row r="977" spans="1:7" ht="40.200000000000003" customHeight="1" x14ac:dyDescent="0.3">
      <c r="A977" s="8">
        <f t="shared" si="15"/>
        <v>976</v>
      </c>
      <c r="B977" s="54">
        <v>43448</v>
      </c>
      <c r="C977" s="8" t="s">
        <v>159</v>
      </c>
      <c r="D977" s="8" t="s">
        <v>157</v>
      </c>
      <c r="E977" s="8" t="s">
        <v>2337</v>
      </c>
      <c r="F977" s="8" t="s">
        <v>668</v>
      </c>
    </row>
    <row r="978" spans="1:7" ht="40.200000000000003" customHeight="1" x14ac:dyDescent="0.3">
      <c r="A978" s="8">
        <f t="shared" si="15"/>
        <v>977</v>
      </c>
      <c r="B978" s="54">
        <v>43448</v>
      </c>
      <c r="C978" s="8" t="s">
        <v>159</v>
      </c>
      <c r="D978" s="8" t="s">
        <v>157</v>
      </c>
      <c r="E978" s="8" t="s">
        <v>2349</v>
      </c>
      <c r="F978" s="8" t="s">
        <v>669</v>
      </c>
    </row>
    <row r="979" spans="1:7" ht="40.200000000000003" customHeight="1" x14ac:dyDescent="0.3">
      <c r="A979" s="8">
        <f t="shared" si="15"/>
        <v>978</v>
      </c>
      <c r="B979" s="54">
        <v>43448</v>
      </c>
      <c r="C979" s="8" t="s">
        <v>159</v>
      </c>
      <c r="D979" s="8" t="s">
        <v>157</v>
      </c>
      <c r="E979" s="8" t="s">
        <v>2282</v>
      </c>
      <c r="F979" s="8" t="s">
        <v>670</v>
      </c>
    </row>
    <row r="980" spans="1:7" ht="40.200000000000003" customHeight="1" x14ac:dyDescent="0.3">
      <c r="A980" s="8">
        <f t="shared" si="15"/>
        <v>979</v>
      </c>
      <c r="B980" s="54">
        <v>43448</v>
      </c>
      <c r="C980" s="8" t="s">
        <v>159</v>
      </c>
      <c r="D980" s="8" t="s">
        <v>157</v>
      </c>
      <c r="E980" s="8" t="s">
        <v>2306</v>
      </c>
      <c r="F980" s="8" t="s">
        <v>671</v>
      </c>
    </row>
    <row r="981" spans="1:7" ht="40.200000000000003" customHeight="1" x14ac:dyDescent="0.3">
      <c r="A981" s="8">
        <f t="shared" si="15"/>
        <v>980</v>
      </c>
      <c r="B981" s="54">
        <v>43448</v>
      </c>
      <c r="C981" s="8" t="s">
        <v>159</v>
      </c>
      <c r="D981" s="8" t="s">
        <v>157</v>
      </c>
      <c r="E981" s="8" t="s">
        <v>2282</v>
      </c>
      <c r="F981" s="8" t="s">
        <v>1128</v>
      </c>
      <c r="G981" s="8" t="s">
        <v>1539</v>
      </c>
    </row>
    <row r="982" spans="1:7" ht="40.200000000000003" customHeight="1" x14ac:dyDescent="0.3">
      <c r="A982" s="8">
        <f t="shared" si="15"/>
        <v>981</v>
      </c>
      <c r="B982" s="54">
        <v>43448</v>
      </c>
      <c r="C982" s="8" t="s">
        <v>159</v>
      </c>
      <c r="D982" s="8" t="s">
        <v>157</v>
      </c>
      <c r="E982" s="8" t="s">
        <v>2306</v>
      </c>
      <c r="F982" s="8" t="s">
        <v>672</v>
      </c>
    </row>
    <row r="983" spans="1:7" ht="40.200000000000003" customHeight="1" x14ac:dyDescent="0.3">
      <c r="A983" s="8">
        <f t="shared" si="15"/>
        <v>982</v>
      </c>
      <c r="B983" s="54">
        <v>43448</v>
      </c>
      <c r="C983" s="8" t="s">
        <v>159</v>
      </c>
      <c r="D983" s="8" t="s">
        <v>157</v>
      </c>
      <c r="E983" s="8" t="s">
        <v>2282</v>
      </c>
      <c r="F983" s="8" t="s">
        <v>673</v>
      </c>
    </row>
    <row r="984" spans="1:7" ht="40.200000000000003" customHeight="1" x14ac:dyDescent="0.3">
      <c r="A984" s="8">
        <f t="shared" si="15"/>
        <v>983</v>
      </c>
      <c r="B984" s="54">
        <v>43448</v>
      </c>
      <c r="C984" s="8" t="s">
        <v>159</v>
      </c>
      <c r="D984" s="8" t="s">
        <v>157</v>
      </c>
      <c r="E984" s="8" t="s">
        <v>2340</v>
      </c>
      <c r="F984" s="8" t="s">
        <v>674</v>
      </c>
    </row>
    <row r="985" spans="1:7" ht="40.200000000000003" customHeight="1" x14ac:dyDescent="0.3">
      <c r="A985" s="8">
        <f t="shared" si="15"/>
        <v>984</v>
      </c>
      <c r="B985" s="54">
        <v>43448</v>
      </c>
      <c r="C985" s="8" t="s">
        <v>159</v>
      </c>
      <c r="D985" s="8" t="s">
        <v>157</v>
      </c>
      <c r="E985" s="8" t="s">
        <v>2306</v>
      </c>
      <c r="F985" s="8" t="s">
        <v>329</v>
      </c>
    </row>
    <row r="986" spans="1:7" ht="40.200000000000003" customHeight="1" x14ac:dyDescent="0.3">
      <c r="A986" s="8">
        <f t="shared" si="15"/>
        <v>985</v>
      </c>
      <c r="B986" s="54">
        <v>43448</v>
      </c>
      <c r="C986" s="8" t="s">
        <v>159</v>
      </c>
      <c r="D986" s="8" t="s">
        <v>157</v>
      </c>
      <c r="E986" s="8" t="s">
        <v>2340</v>
      </c>
      <c r="F986" s="8" t="s">
        <v>675</v>
      </c>
    </row>
    <row r="987" spans="1:7" ht="40.200000000000003" customHeight="1" x14ac:dyDescent="0.3">
      <c r="A987" s="8">
        <f t="shared" si="15"/>
        <v>986</v>
      </c>
      <c r="B987" s="54">
        <v>43448</v>
      </c>
      <c r="C987" s="8" t="s">
        <v>159</v>
      </c>
      <c r="D987" s="8" t="s">
        <v>157</v>
      </c>
      <c r="E987" s="8" t="s">
        <v>2306</v>
      </c>
      <c r="F987" s="8" t="s">
        <v>676</v>
      </c>
    </row>
    <row r="988" spans="1:7" ht="40.200000000000003" customHeight="1" x14ac:dyDescent="0.3">
      <c r="A988" s="8">
        <f t="shared" si="15"/>
        <v>987</v>
      </c>
      <c r="B988" s="54">
        <v>43448</v>
      </c>
      <c r="C988" s="8" t="s">
        <v>159</v>
      </c>
      <c r="D988" s="8" t="s">
        <v>157</v>
      </c>
      <c r="E988" s="8" t="s">
        <v>2337</v>
      </c>
      <c r="F988" s="8" t="s">
        <v>671</v>
      </c>
    </row>
    <row r="989" spans="1:7" ht="40.200000000000003" customHeight="1" x14ac:dyDescent="0.3">
      <c r="A989" s="8">
        <f t="shared" si="15"/>
        <v>988</v>
      </c>
      <c r="B989" s="54">
        <v>43448</v>
      </c>
      <c r="C989" s="8" t="s">
        <v>159</v>
      </c>
      <c r="D989" s="8" t="s">
        <v>157</v>
      </c>
      <c r="E989" s="8" t="s">
        <v>2282</v>
      </c>
      <c r="F989" s="8" t="s">
        <v>677</v>
      </c>
    </row>
    <row r="990" spans="1:7" ht="40.200000000000003" customHeight="1" x14ac:dyDescent="0.3">
      <c r="A990" s="8">
        <f t="shared" si="15"/>
        <v>989</v>
      </c>
      <c r="B990" s="54">
        <v>43448</v>
      </c>
      <c r="C990" s="8" t="s">
        <v>159</v>
      </c>
      <c r="D990" s="8" t="s">
        <v>157</v>
      </c>
      <c r="E990" s="8" t="s">
        <v>2306</v>
      </c>
      <c r="F990" s="8" t="s">
        <v>678</v>
      </c>
    </row>
    <row r="991" spans="1:7" ht="40.200000000000003" customHeight="1" x14ac:dyDescent="0.3">
      <c r="A991" s="8">
        <f t="shared" si="15"/>
        <v>990</v>
      </c>
      <c r="B991" s="54">
        <v>43448</v>
      </c>
      <c r="C991" s="8" t="s">
        <v>159</v>
      </c>
      <c r="D991" s="8" t="s">
        <v>157</v>
      </c>
      <c r="E991" s="8" t="s">
        <v>2349</v>
      </c>
      <c r="F991" s="8" t="s">
        <v>679</v>
      </c>
    </row>
    <row r="992" spans="1:7" ht="40.200000000000003" customHeight="1" x14ac:dyDescent="0.3">
      <c r="A992" s="8">
        <f t="shared" si="15"/>
        <v>991</v>
      </c>
      <c r="B992" s="54">
        <v>43448</v>
      </c>
      <c r="C992" s="8" t="s">
        <v>159</v>
      </c>
      <c r="D992" s="8" t="s">
        <v>157</v>
      </c>
      <c r="E992" s="8" t="s">
        <v>2306</v>
      </c>
      <c r="F992" s="8" t="s">
        <v>680</v>
      </c>
    </row>
    <row r="993" spans="1:7" ht="40.200000000000003" customHeight="1" x14ac:dyDescent="0.3">
      <c r="A993" s="8">
        <f t="shared" si="15"/>
        <v>992</v>
      </c>
      <c r="B993" s="54">
        <v>43448</v>
      </c>
      <c r="C993" s="8" t="s">
        <v>159</v>
      </c>
      <c r="D993" s="8" t="s">
        <v>157</v>
      </c>
      <c r="E993" s="8" t="s">
        <v>2349</v>
      </c>
      <c r="F993" s="8" t="s">
        <v>681</v>
      </c>
    </row>
    <row r="994" spans="1:7" ht="40.200000000000003" customHeight="1" x14ac:dyDescent="0.3">
      <c r="A994" s="8">
        <f t="shared" si="15"/>
        <v>993</v>
      </c>
      <c r="B994" s="54">
        <v>43448</v>
      </c>
      <c r="C994" s="8" t="s">
        <v>159</v>
      </c>
      <c r="D994" s="8" t="s">
        <v>157</v>
      </c>
      <c r="E994" s="8" t="s">
        <v>2306</v>
      </c>
      <c r="F994" s="8" t="s">
        <v>682</v>
      </c>
    </row>
    <row r="995" spans="1:7" ht="40.200000000000003" customHeight="1" x14ac:dyDescent="0.3">
      <c r="A995" s="8">
        <f t="shared" si="15"/>
        <v>994</v>
      </c>
      <c r="B995" s="54">
        <v>43448</v>
      </c>
      <c r="C995" s="8" t="s">
        <v>159</v>
      </c>
      <c r="D995" s="8" t="s">
        <v>157</v>
      </c>
      <c r="E995" s="8" t="s">
        <v>2349</v>
      </c>
      <c r="F995" s="8" t="s">
        <v>1129</v>
      </c>
    </row>
    <row r="996" spans="1:7" ht="40.200000000000003" customHeight="1" x14ac:dyDescent="0.3">
      <c r="A996" s="8">
        <f t="shared" si="15"/>
        <v>995</v>
      </c>
      <c r="B996" s="54">
        <v>43448</v>
      </c>
      <c r="C996" s="8" t="s">
        <v>159</v>
      </c>
      <c r="D996" s="8" t="s">
        <v>157</v>
      </c>
      <c r="E996" s="8" t="s">
        <v>2337</v>
      </c>
      <c r="F996" s="8" t="s">
        <v>2344</v>
      </c>
    </row>
    <row r="997" spans="1:7" ht="40.200000000000003" customHeight="1" x14ac:dyDescent="0.3">
      <c r="A997" s="8">
        <f t="shared" si="15"/>
        <v>996</v>
      </c>
      <c r="B997" s="54">
        <v>43448</v>
      </c>
      <c r="C997" s="8" t="s">
        <v>159</v>
      </c>
      <c r="D997" s="8" t="s">
        <v>157</v>
      </c>
      <c r="E997" s="8" t="s">
        <v>2340</v>
      </c>
      <c r="F997" s="8" t="s">
        <v>683</v>
      </c>
    </row>
    <row r="998" spans="1:7" ht="40.200000000000003" customHeight="1" x14ac:dyDescent="0.3">
      <c r="A998" s="8">
        <f t="shared" si="15"/>
        <v>997</v>
      </c>
      <c r="B998" s="54">
        <v>43448</v>
      </c>
      <c r="C998" s="8" t="s">
        <v>159</v>
      </c>
      <c r="D998" s="8" t="s">
        <v>157</v>
      </c>
      <c r="E998" s="8" t="s">
        <v>2306</v>
      </c>
      <c r="F998" s="8" t="s">
        <v>684</v>
      </c>
      <c r="G998" s="8" t="s">
        <v>686</v>
      </c>
    </row>
    <row r="999" spans="1:7" ht="40.200000000000003" customHeight="1" x14ac:dyDescent="0.3">
      <c r="A999" s="8">
        <f t="shared" si="15"/>
        <v>998</v>
      </c>
      <c r="B999" s="54">
        <v>43448</v>
      </c>
      <c r="C999" s="8" t="s">
        <v>159</v>
      </c>
      <c r="D999" s="8" t="s">
        <v>157</v>
      </c>
      <c r="E999" s="8" t="s">
        <v>2340</v>
      </c>
      <c r="F999" s="8" t="s">
        <v>685</v>
      </c>
      <c r="G999" s="8" t="s">
        <v>2436</v>
      </c>
    </row>
    <row r="1000" spans="1:7" ht="40.200000000000003" customHeight="1" x14ac:dyDescent="0.3">
      <c r="A1000" s="8">
        <f t="shared" si="15"/>
        <v>999</v>
      </c>
      <c r="B1000" s="54">
        <v>43448</v>
      </c>
      <c r="C1000" s="8" t="s">
        <v>159</v>
      </c>
      <c r="D1000" s="8" t="s">
        <v>157</v>
      </c>
      <c r="E1000" s="8" t="s">
        <v>2306</v>
      </c>
      <c r="F1000" s="8" t="s">
        <v>1130</v>
      </c>
    </row>
    <row r="1001" spans="1:7" ht="40.200000000000003" customHeight="1" x14ac:dyDescent="0.3">
      <c r="A1001" s="8">
        <f t="shared" si="15"/>
        <v>1000</v>
      </c>
      <c r="B1001" s="54">
        <v>43448</v>
      </c>
      <c r="C1001" s="8" t="s">
        <v>159</v>
      </c>
      <c r="D1001" s="8" t="s">
        <v>157</v>
      </c>
      <c r="E1001" s="8" t="s">
        <v>2349</v>
      </c>
      <c r="F1001" s="8" t="s">
        <v>687</v>
      </c>
    </row>
    <row r="1002" spans="1:7" ht="40.200000000000003" customHeight="1" x14ac:dyDescent="0.3">
      <c r="A1002" s="8">
        <f t="shared" si="15"/>
        <v>1001</v>
      </c>
      <c r="B1002" s="54">
        <v>43448</v>
      </c>
      <c r="C1002" s="8" t="s">
        <v>159</v>
      </c>
      <c r="D1002" s="8" t="s">
        <v>157</v>
      </c>
      <c r="E1002" s="8" t="s">
        <v>2306</v>
      </c>
      <c r="F1002" s="8" t="s">
        <v>688</v>
      </c>
    </row>
    <row r="1003" spans="1:7" ht="40.200000000000003" customHeight="1" x14ac:dyDescent="0.3">
      <c r="A1003" s="8">
        <f t="shared" si="15"/>
        <v>1002</v>
      </c>
      <c r="B1003" s="54">
        <v>43448</v>
      </c>
      <c r="C1003" s="8" t="s">
        <v>159</v>
      </c>
      <c r="D1003" s="8" t="s">
        <v>157</v>
      </c>
      <c r="E1003" s="8" t="s">
        <v>2337</v>
      </c>
      <c r="F1003" s="8" t="s">
        <v>1131</v>
      </c>
    </row>
    <row r="1004" spans="1:7" ht="40.200000000000003" customHeight="1" x14ac:dyDescent="0.3">
      <c r="A1004" s="8">
        <f t="shared" si="15"/>
        <v>1003</v>
      </c>
      <c r="B1004" s="54">
        <v>43448</v>
      </c>
      <c r="C1004" s="8" t="s">
        <v>159</v>
      </c>
      <c r="D1004" s="8" t="s">
        <v>157</v>
      </c>
      <c r="E1004" s="8" t="s">
        <v>2306</v>
      </c>
      <c r="F1004" s="8" t="s">
        <v>689</v>
      </c>
    </row>
    <row r="1005" spans="1:7" ht="40.200000000000003" customHeight="1" x14ac:dyDescent="0.3">
      <c r="A1005" s="8">
        <f t="shared" si="15"/>
        <v>1004</v>
      </c>
      <c r="B1005" s="54">
        <v>43448</v>
      </c>
      <c r="C1005" s="8" t="s">
        <v>159</v>
      </c>
      <c r="D1005" s="8" t="s">
        <v>157</v>
      </c>
      <c r="E1005" s="8" t="s">
        <v>2286</v>
      </c>
      <c r="F1005" s="8" t="s">
        <v>690</v>
      </c>
      <c r="G1005" s="8" t="s">
        <v>691</v>
      </c>
    </row>
    <row r="1006" spans="1:7" ht="40.200000000000003" customHeight="1" x14ac:dyDescent="0.3">
      <c r="A1006" s="8">
        <f t="shared" si="15"/>
        <v>1005</v>
      </c>
      <c r="B1006" s="54">
        <v>43448</v>
      </c>
      <c r="C1006" s="8" t="s">
        <v>159</v>
      </c>
      <c r="D1006" s="8" t="s">
        <v>157</v>
      </c>
      <c r="E1006" s="8" t="s">
        <v>2319</v>
      </c>
      <c r="F1006" s="8" t="s">
        <v>692</v>
      </c>
    </row>
    <row r="1007" spans="1:7" ht="40.200000000000003" customHeight="1" x14ac:dyDescent="0.3">
      <c r="A1007" s="8">
        <f t="shared" si="15"/>
        <v>1006</v>
      </c>
      <c r="B1007" s="54">
        <v>43448</v>
      </c>
      <c r="C1007" s="8" t="s">
        <v>159</v>
      </c>
      <c r="D1007" s="8" t="s">
        <v>157</v>
      </c>
      <c r="E1007" s="8" t="s">
        <v>2286</v>
      </c>
      <c r="F1007" s="8" t="s">
        <v>693</v>
      </c>
    </row>
    <row r="1008" spans="1:7" ht="40.200000000000003" customHeight="1" x14ac:dyDescent="0.3">
      <c r="A1008" s="8">
        <f t="shared" si="15"/>
        <v>1007</v>
      </c>
      <c r="B1008" s="54">
        <v>43448</v>
      </c>
      <c r="C1008" s="8" t="s">
        <v>159</v>
      </c>
      <c r="D1008" s="8" t="s">
        <v>157</v>
      </c>
      <c r="E1008" s="8" t="s">
        <v>2306</v>
      </c>
      <c r="F1008" s="8" t="s">
        <v>1132</v>
      </c>
    </row>
    <row r="1009" spans="1:6" ht="40.200000000000003" customHeight="1" x14ac:dyDescent="0.3">
      <c r="A1009" s="8">
        <f t="shared" si="15"/>
        <v>1008</v>
      </c>
      <c r="B1009" s="54">
        <v>43448</v>
      </c>
      <c r="C1009" s="8" t="s">
        <v>159</v>
      </c>
      <c r="D1009" s="8" t="s">
        <v>157</v>
      </c>
      <c r="F1009" s="8" t="s">
        <v>216</v>
      </c>
    </row>
    <row r="1010" spans="1:6" ht="40.200000000000003" customHeight="1" x14ac:dyDescent="0.3">
      <c r="A1010" s="8">
        <f t="shared" si="15"/>
        <v>1009</v>
      </c>
      <c r="B1010" s="54">
        <v>43448</v>
      </c>
      <c r="C1010" s="8" t="s">
        <v>159</v>
      </c>
      <c r="D1010" s="8" t="s">
        <v>157</v>
      </c>
      <c r="E1010" s="8" t="s">
        <v>2337</v>
      </c>
      <c r="F1010" s="8" t="s">
        <v>696</v>
      </c>
    </row>
    <row r="1011" spans="1:6" ht="40.200000000000003" customHeight="1" x14ac:dyDescent="0.3">
      <c r="A1011" s="8">
        <f t="shared" si="15"/>
        <v>1010</v>
      </c>
      <c r="B1011" s="54">
        <v>43448</v>
      </c>
      <c r="C1011" s="8" t="s">
        <v>159</v>
      </c>
      <c r="D1011" s="8" t="s">
        <v>157</v>
      </c>
      <c r="E1011" s="8" t="s">
        <v>38</v>
      </c>
      <c r="F1011" s="8" t="s">
        <v>694</v>
      </c>
    </row>
    <row r="1012" spans="1:6" ht="40.200000000000003" customHeight="1" x14ac:dyDescent="0.3">
      <c r="A1012" s="8">
        <f t="shared" si="15"/>
        <v>1011</v>
      </c>
      <c r="B1012" s="54">
        <v>43448</v>
      </c>
      <c r="C1012" s="8" t="s">
        <v>159</v>
      </c>
      <c r="D1012" s="8" t="s">
        <v>157</v>
      </c>
      <c r="E1012" s="8" t="s">
        <v>2306</v>
      </c>
      <c r="F1012" s="8" t="s">
        <v>671</v>
      </c>
    </row>
    <row r="1013" spans="1:6" ht="40.200000000000003" customHeight="1" x14ac:dyDescent="0.3">
      <c r="A1013" s="8">
        <f t="shared" si="15"/>
        <v>1012</v>
      </c>
      <c r="B1013" s="54">
        <v>43448</v>
      </c>
      <c r="C1013" s="8" t="s">
        <v>159</v>
      </c>
      <c r="D1013" s="8" t="s">
        <v>157</v>
      </c>
      <c r="E1013" s="8" t="s">
        <v>38</v>
      </c>
      <c r="F1013" s="8" t="s">
        <v>695</v>
      </c>
    </row>
    <row r="1014" spans="1:6" ht="40.200000000000003" customHeight="1" x14ac:dyDescent="0.3">
      <c r="A1014" s="8">
        <f t="shared" si="15"/>
        <v>1013</v>
      </c>
      <c r="B1014" s="54">
        <v>43448</v>
      </c>
      <c r="C1014" s="8" t="s">
        <v>159</v>
      </c>
      <c r="D1014" s="8" t="s">
        <v>157</v>
      </c>
      <c r="E1014" s="8" t="s">
        <v>2286</v>
      </c>
      <c r="F1014" s="8" t="s">
        <v>697</v>
      </c>
    </row>
    <row r="1015" spans="1:6" ht="40.200000000000003" customHeight="1" x14ac:dyDescent="0.3">
      <c r="A1015" s="8">
        <f t="shared" si="15"/>
        <v>1014</v>
      </c>
      <c r="B1015" s="54">
        <v>43448</v>
      </c>
      <c r="C1015" s="8" t="s">
        <v>159</v>
      </c>
      <c r="D1015" s="8" t="s">
        <v>157</v>
      </c>
      <c r="E1015" s="8" t="s">
        <v>2306</v>
      </c>
      <c r="F1015" s="8" t="s">
        <v>698</v>
      </c>
    </row>
    <row r="1016" spans="1:6" ht="40.200000000000003" customHeight="1" x14ac:dyDescent="0.3">
      <c r="A1016" s="8">
        <f t="shared" si="15"/>
        <v>1015</v>
      </c>
      <c r="B1016" s="54">
        <v>43448</v>
      </c>
      <c r="C1016" s="8" t="s">
        <v>159</v>
      </c>
      <c r="D1016" s="8" t="s">
        <v>157</v>
      </c>
      <c r="E1016" s="8" t="s">
        <v>2337</v>
      </c>
      <c r="F1016" s="8" t="s">
        <v>699</v>
      </c>
    </row>
    <row r="1017" spans="1:6" ht="40.200000000000003" customHeight="1" x14ac:dyDescent="0.3">
      <c r="A1017" s="8">
        <f t="shared" si="15"/>
        <v>1016</v>
      </c>
      <c r="B1017" s="54">
        <v>43448</v>
      </c>
      <c r="C1017" s="8" t="s">
        <v>159</v>
      </c>
      <c r="D1017" s="8" t="s">
        <v>157</v>
      </c>
      <c r="E1017" s="8" t="s">
        <v>2340</v>
      </c>
      <c r="F1017" s="8" t="s">
        <v>700</v>
      </c>
    </row>
    <row r="1018" spans="1:6" ht="40.200000000000003" customHeight="1" x14ac:dyDescent="0.3">
      <c r="A1018" s="8">
        <f t="shared" si="15"/>
        <v>1017</v>
      </c>
      <c r="B1018" s="54">
        <v>43448</v>
      </c>
      <c r="C1018" s="8" t="s">
        <v>159</v>
      </c>
      <c r="D1018" s="8" t="s">
        <v>157</v>
      </c>
      <c r="E1018" s="8" t="s">
        <v>2337</v>
      </c>
      <c r="F1018" s="8" t="s">
        <v>701</v>
      </c>
    </row>
    <row r="1019" spans="1:6" ht="40.200000000000003" customHeight="1" x14ac:dyDescent="0.3">
      <c r="A1019" s="8">
        <f t="shared" si="15"/>
        <v>1018</v>
      </c>
      <c r="B1019" s="54">
        <v>43448</v>
      </c>
      <c r="C1019" s="8" t="s">
        <v>159</v>
      </c>
      <c r="D1019" s="8" t="s">
        <v>157</v>
      </c>
      <c r="E1019" s="8" t="s">
        <v>2306</v>
      </c>
      <c r="F1019" s="8" t="s">
        <v>656</v>
      </c>
    </row>
    <row r="1020" spans="1:6" ht="40.200000000000003" customHeight="1" x14ac:dyDescent="0.3">
      <c r="A1020" s="8">
        <f t="shared" si="15"/>
        <v>1019</v>
      </c>
      <c r="B1020" s="54">
        <v>43448</v>
      </c>
      <c r="C1020" s="8" t="s">
        <v>159</v>
      </c>
      <c r="D1020" s="8" t="s">
        <v>157</v>
      </c>
      <c r="E1020" s="8" t="s">
        <v>2337</v>
      </c>
      <c r="F1020" s="8" t="s">
        <v>2272</v>
      </c>
    </row>
    <row r="1021" spans="1:6" ht="40.200000000000003" customHeight="1" x14ac:dyDescent="0.3">
      <c r="A1021" s="8">
        <f t="shared" si="15"/>
        <v>1020</v>
      </c>
      <c r="B1021" s="54">
        <v>43448</v>
      </c>
      <c r="C1021" s="8" t="s">
        <v>159</v>
      </c>
      <c r="D1021" s="8" t="s">
        <v>157</v>
      </c>
      <c r="E1021" s="8" t="s">
        <v>2306</v>
      </c>
      <c r="F1021" s="8" t="s">
        <v>702</v>
      </c>
    </row>
    <row r="1022" spans="1:6" ht="40.200000000000003" customHeight="1" x14ac:dyDescent="0.3">
      <c r="A1022" s="8">
        <f t="shared" si="15"/>
        <v>1021</v>
      </c>
      <c r="B1022" s="54">
        <v>43448</v>
      </c>
      <c r="C1022" s="8" t="s">
        <v>159</v>
      </c>
      <c r="D1022" s="8" t="s">
        <v>157</v>
      </c>
      <c r="E1022" s="8" t="s">
        <v>2337</v>
      </c>
      <c r="F1022" s="8" t="s">
        <v>2406</v>
      </c>
    </row>
    <row r="1023" spans="1:6" ht="40.200000000000003" customHeight="1" x14ac:dyDescent="0.3">
      <c r="A1023" s="8">
        <f t="shared" si="15"/>
        <v>1022</v>
      </c>
      <c r="B1023" s="54">
        <v>43448</v>
      </c>
      <c r="C1023" s="8" t="s">
        <v>159</v>
      </c>
      <c r="D1023" s="8" t="s">
        <v>157</v>
      </c>
      <c r="E1023" s="8" t="s">
        <v>2286</v>
      </c>
      <c r="F1023" s="8" t="s">
        <v>703</v>
      </c>
    </row>
    <row r="1024" spans="1:6" ht="40.200000000000003" customHeight="1" x14ac:dyDescent="0.3">
      <c r="A1024" s="8">
        <f t="shared" si="15"/>
        <v>1023</v>
      </c>
      <c r="B1024" s="54">
        <v>43448</v>
      </c>
      <c r="C1024" s="8" t="s">
        <v>159</v>
      </c>
      <c r="D1024" s="8" t="s">
        <v>157</v>
      </c>
      <c r="E1024" s="8" t="s">
        <v>2306</v>
      </c>
      <c r="F1024" s="8" t="s">
        <v>704</v>
      </c>
    </row>
    <row r="1025" spans="1:6" ht="40.200000000000003" customHeight="1" x14ac:dyDescent="0.3">
      <c r="A1025" s="8">
        <f t="shared" si="15"/>
        <v>1024</v>
      </c>
      <c r="B1025" s="54">
        <v>43448</v>
      </c>
      <c r="C1025" s="8" t="s">
        <v>159</v>
      </c>
      <c r="D1025" s="8" t="s">
        <v>157</v>
      </c>
      <c r="E1025" s="8" t="s">
        <v>38</v>
      </c>
      <c r="F1025" s="8" t="s">
        <v>705</v>
      </c>
    </row>
    <row r="1026" spans="1:6" ht="40.200000000000003" customHeight="1" x14ac:dyDescent="0.3">
      <c r="A1026" s="8">
        <f t="shared" si="15"/>
        <v>1025</v>
      </c>
      <c r="B1026" s="54">
        <v>43448</v>
      </c>
      <c r="C1026" s="8" t="s">
        <v>159</v>
      </c>
      <c r="D1026" s="8" t="s">
        <v>157</v>
      </c>
      <c r="E1026" s="8" t="s">
        <v>2340</v>
      </c>
      <c r="F1026" s="8" t="s">
        <v>706</v>
      </c>
    </row>
    <row r="1027" spans="1:6" ht="40.200000000000003" customHeight="1" x14ac:dyDescent="0.3">
      <c r="A1027" s="8">
        <f t="shared" si="15"/>
        <v>1026</v>
      </c>
      <c r="B1027" s="54">
        <v>43448</v>
      </c>
      <c r="C1027" s="8" t="s">
        <v>159</v>
      </c>
      <c r="D1027" s="8" t="s">
        <v>157</v>
      </c>
      <c r="E1027" s="8" t="s">
        <v>162</v>
      </c>
      <c r="F1027" s="8" t="s">
        <v>707</v>
      </c>
    </row>
    <row r="1028" spans="1:6" ht="40.200000000000003" customHeight="1" x14ac:dyDescent="0.3">
      <c r="A1028" s="8">
        <f t="shared" ref="A1028:A1092" si="16">A1027+1</f>
        <v>1027</v>
      </c>
      <c r="B1028" s="54">
        <v>43448</v>
      </c>
      <c r="C1028" s="8" t="s">
        <v>159</v>
      </c>
      <c r="D1028" s="8" t="s">
        <v>157</v>
      </c>
      <c r="E1028" s="8" t="s">
        <v>2306</v>
      </c>
      <c r="F1028" s="8" t="s">
        <v>2348</v>
      </c>
    </row>
    <row r="1029" spans="1:6" ht="40.200000000000003" customHeight="1" x14ac:dyDescent="0.3">
      <c r="A1029" s="8">
        <f t="shared" si="16"/>
        <v>1028</v>
      </c>
      <c r="B1029" s="54">
        <v>43448</v>
      </c>
      <c r="C1029" s="8" t="s">
        <v>159</v>
      </c>
      <c r="D1029" s="8" t="s">
        <v>157</v>
      </c>
      <c r="E1029" s="8" t="s">
        <v>2340</v>
      </c>
      <c r="F1029" s="8" t="s">
        <v>708</v>
      </c>
    </row>
    <row r="1030" spans="1:6" ht="40.200000000000003" customHeight="1" x14ac:dyDescent="0.3">
      <c r="A1030" s="8">
        <f t="shared" si="16"/>
        <v>1029</v>
      </c>
      <c r="B1030" s="54">
        <v>43448</v>
      </c>
      <c r="C1030" s="8" t="s">
        <v>159</v>
      </c>
      <c r="D1030" s="8" t="s">
        <v>157</v>
      </c>
      <c r="E1030" s="8" t="s">
        <v>2306</v>
      </c>
      <c r="F1030" s="8" t="s">
        <v>709</v>
      </c>
    </row>
    <row r="1031" spans="1:6" ht="40.200000000000003" customHeight="1" x14ac:dyDescent="0.3">
      <c r="A1031" s="8">
        <f t="shared" si="16"/>
        <v>1030</v>
      </c>
      <c r="B1031" s="54">
        <v>43448</v>
      </c>
      <c r="C1031" s="8" t="s">
        <v>159</v>
      </c>
      <c r="D1031" s="8" t="s">
        <v>157</v>
      </c>
      <c r="E1031" s="8" t="s">
        <v>2340</v>
      </c>
      <c r="F1031" s="8" t="s">
        <v>710</v>
      </c>
    </row>
    <row r="1032" spans="1:6" ht="40.200000000000003" customHeight="1" x14ac:dyDescent="0.3">
      <c r="A1032" s="8">
        <f t="shared" si="16"/>
        <v>1031</v>
      </c>
      <c r="B1032" s="54">
        <v>43448</v>
      </c>
      <c r="C1032" s="8" t="s">
        <v>159</v>
      </c>
      <c r="D1032" s="8" t="s">
        <v>157</v>
      </c>
      <c r="E1032" s="8" t="s">
        <v>2306</v>
      </c>
      <c r="F1032" s="8" t="s">
        <v>711</v>
      </c>
    </row>
    <row r="1033" spans="1:6" ht="40.200000000000003" customHeight="1" x14ac:dyDescent="0.3">
      <c r="A1033" s="8">
        <f t="shared" si="16"/>
        <v>1032</v>
      </c>
      <c r="B1033" s="54">
        <v>43448</v>
      </c>
      <c r="C1033" s="8" t="s">
        <v>159</v>
      </c>
      <c r="D1033" s="8" t="s">
        <v>157</v>
      </c>
      <c r="E1033" s="8" t="s">
        <v>2337</v>
      </c>
      <c r="F1033" s="8" t="s">
        <v>712</v>
      </c>
    </row>
    <row r="1034" spans="1:6" ht="40.200000000000003" customHeight="1" x14ac:dyDescent="0.3">
      <c r="A1034" s="8">
        <f t="shared" si="16"/>
        <v>1033</v>
      </c>
      <c r="B1034" s="54">
        <v>43448</v>
      </c>
      <c r="C1034" s="8" t="s">
        <v>159</v>
      </c>
      <c r="D1034" s="8" t="s">
        <v>157</v>
      </c>
      <c r="E1034" s="8" t="s">
        <v>2306</v>
      </c>
      <c r="F1034" s="56" t="s">
        <v>713</v>
      </c>
    </row>
    <row r="1035" spans="1:6" ht="40.200000000000003" customHeight="1" x14ac:dyDescent="0.3">
      <c r="A1035" s="8">
        <f t="shared" si="16"/>
        <v>1034</v>
      </c>
      <c r="B1035" s="54">
        <v>43448</v>
      </c>
      <c r="C1035" s="8" t="s">
        <v>159</v>
      </c>
      <c r="D1035" s="8" t="s">
        <v>157</v>
      </c>
      <c r="E1035" s="8" t="s">
        <v>2337</v>
      </c>
      <c r="F1035" s="8" t="s">
        <v>714</v>
      </c>
    </row>
    <row r="1036" spans="1:6" ht="40.200000000000003" customHeight="1" x14ac:dyDescent="0.3">
      <c r="A1036" s="8">
        <f t="shared" si="16"/>
        <v>1035</v>
      </c>
      <c r="B1036" s="54">
        <v>43448</v>
      </c>
      <c r="C1036" s="8" t="s">
        <v>159</v>
      </c>
      <c r="D1036" s="8" t="s">
        <v>157</v>
      </c>
      <c r="E1036" s="8" t="s">
        <v>38</v>
      </c>
      <c r="F1036" s="8" t="s">
        <v>715</v>
      </c>
    </row>
    <row r="1037" spans="1:6" ht="40.200000000000003" customHeight="1" x14ac:dyDescent="0.3">
      <c r="A1037" s="8">
        <f t="shared" si="16"/>
        <v>1036</v>
      </c>
      <c r="B1037" s="54">
        <v>43448</v>
      </c>
      <c r="C1037" s="8" t="s">
        <v>159</v>
      </c>
      <c r="D1037" s="8" t="s">
        <v>157</v>
      </c>
      <c r="E1037" s="8" t="s">
        <v>2349</v>
      </c>
      <c r="F1037" s="8" t="s">
        <v>716</v>
      </c>
    </row>
    <row r="1038" spans="1:6" ht="40.200000000000003" customHeight="1" x14ac:dyDescent="0.3">
      <c r="A1038" s="8">
        <f t="shared" si="16"/>
        <v>1037</v>
      </c>
      <c r="B1038" s="54">
        <v>43448</v>
      </c>
      <c r="C1038" s="8" t="s">
        <v>159</v>
      </c>
      <c r="D1038" s="8" t="s">
        <v>157</v>
      </c>
      <c r="E1038" s="8" t="s">
        <v>38</v>
      </c>
      <c r="F1038" s="8" t="s">
        <v>717</v>
      </c>
    </row>
    <row r="1039" spans="1:6" ht="40.200000000000003" customHeight="1" x14ac:dyDescent="0.3">
      <c r="A1039" s="8">
        <f t="shared" si="16"/>
        <v>1038</v>
      </c>
      <c r="B1039" s="54">
        <v>43448</v>
      </c>
      <c r="C1039" s="8" t="s">
        <v>159</v>
      </c>
      <c r="D1039" s="8" t="s">
        <v>157</v>
      </c>
      <c r="E1039" s="8" t="s">
        <v>2306</v>
      </c>
      <c r="F1039" s="8" t="s">
        <v>718</v>
      </c>
    </row>
    <row r="1040" spans="1:6" ht="40.200000000000003" customHeight="1" x14ac:dyDescent="0.3">
      <c r="A1040" s="8">
        <f t="shared" si="16"/>
        <v>1039</v>
      </c>
      <c r="B1040" s="54">
        <v>43448</v>
      </c>
      <c r="C1040" s="8" t="s">
        <v>159</v>
      </c>
      <c r="D1040" s="8" t="s">
        <v>157</v>
      </c>
      <c r="E1040" s="8" t="s">
        <v>166</v>
      </c>
      <c r="F1040" s="8" t="s">
        <v>1133</v>
      </c>
    </row>
    <row r="1041" spans="1:6" ht="40.200000000000003" customHeight="1" x14ac:dyDescent="0.3">
      <c r="A1041" s="8">
        <f t="shared" si="16"/>
        <v>1040</v>
      </c>
      <c r="B1041" s="54">
        <v>43448</v>
      </c>
      <c r="C1041" s="8" t="s">
        <v>159</v>
      </c>
      <c r="D1041" s="8" t="s">
        <v>157</v>
      </c>
      <c r="E1041" s="8" t="s">
        <v>2306</v>
      </c>
      <c r="F1041" s="8" t="s">
        <v>719</v>
      </c>
    </row>
    <row r="1042" spans="1:6" ht="40.200000000000003" customHeight="1" x14ac:dyDescent="0.3">
      <c r="A1042" s="8">
        <f t="shared" si="16"/>
        <v>1041</v>
      </c>
      <c r="B1042" s="8"/>
      <c r="F1042" s="8" t="s">
        <v>720</v>
      </c>
    </row>
    <row r="1043" spans="1:6" ht="40.200000000000003" customHeight="1" x14ac:dyDescent="0.3">
      <c r="A1043" s="8">
        <f t="shared" si="16"/>
        <v>1042</v>
      </c>
    </row>
    <row r="1044" spans="1:6" ht="40.200000000000003" customHeight="1" x14ac:dyDescent="0.3">
      <c r="A1044" s="8">
        <f t="shared" si="16"/>
        <v>1043</v>
      </c>
      <c r="D1044" s="52"/>
      <c r="E1044" s="52"/>
    </row>
    <row r="1045" spans="1:6" ht="40.200000000000003" customHeight="1" x14ac:dyDescent="0.3">
      <c r="A1045" s="8">
        <f t="shared" si="16"/>
        <v>1044</v>
      </c>
      <c r="C1045" s="8" t="s">
        <v>159</v>
      </c>
    </row>
    <row r="1046" spans="1:6" ht="40.200000000000003" customHeight="1" x14ac:dyDescent="0.3">
      <c r="A1046" s="8">
        <f t="shared" si="16"/>
        <v>1045</v>
      </c>
      <c r="C1046" s="8" t="s">
        <v>159</v>
      </c>
      <c r="D1046" s="65" t="s">
        <v>1139</v>
      </c>
      <c r="E1046" s="65"/>
      <c r="F1046" s="65"/>
    </row>
    <row r="1047" spans="1:6" ht="40.200000000000003" customHeight="1" x14ac:dyDescent="0.3">
      <c r="A1047" s="8">
        <f t="shared" si="16"/>
        <v>1046</v>
      </c>
      <c r="B1047" s="51">
        <v>43208</v>
      </c>
      <c r="C1047" s="8" t="s">
        <v>159</v>
      </c>
      <c r="D1047" s="8" t="s">
        <v>2529</v>
      </c>
      <c r="F1047" s="8" t="s">
        <v>2421</v>
      </c>
    </row>
    <row r="1048" spans="1:6" ht="40.200000000000003" customHeight="1" x14ac:dyDescent="0.3">
      <c r="A1048" s="8">
        <f t="shared" si="16"/>
        <v>1047</v>
      </c>
      <c r="B1048" s="51">
        <v>43208</v>
      </c>
      <c r="C1048" s="8" t="s">
        <v>159</v>
      </c>
      <c r="D1048" s="8" t="s">
        <v>2530</v>
      </c>
      <c r="E1048" s="57"/>
      <c r="F1048" s="57" t="s">
        <v>1135</v>
      </c>
    </row>
    <row r="1049" spans="1:6" ht="40.200000000000003" customHeight="1" x14ac:dyDescent="0.3">
      <c r="A1049" s="8">
        <f t="shared" si="16"/>
        <v>1048</v>
      </c>
      <c r="B1049" s="51">
        <v>43208</v>
      </c>
      <c r="C1049" s="8" t="s">
        <v>159</v>
      </c>
      <c r="D1049" s="8" t="s">
        <v>2530</v>
      </c>
      <c r="E1049" s="57"/>
      <c r="F1049" s="57" t="s">
        <v>2223</v>
      </c>
    </row>
    <row r="1050" spans="1:6" ht="40.200000000000003" customHeight="1" x14ac:dyDescent="0.3">
      <c r="A1050" s="8">
        <f t="shared" si="16"/>
        <v>1049</v>
      </c>
      <c r="B1050" s="51">
        <v>43208</v>
      </c>
      <c r="C1050" s="8" t="s">
        <v>159</v>
      </c>
      <c r="D1050" s="8" t="s">
        <v>2530</v>
      </c>
      <c r="E1050" s="57"/>
      <c r="F1050" s="57" t="s">
        <v>2191</v>
      </c>
    </row>
    <row r="1051" spans="1:6" ht="40.200000000000003" customHeight="1" x14ac:dyDescent="0.3">
      <c r="A1051" s="8">
        <f t="shared" si="16"/>
        <v>1050</v>
      </c>
      <c r="B1051" s="51">
        <v>43208</v>
      </c>
      <c r="C1051" s="8" t="s">
        <v>159</v>
      </c>
      <c r="D1051" s="8" t="s">
        <v>2530</v>
      </c>
      <c r="E1051" s="53"/>
      <c r="F1051" s="53" t="s">
        <v>2247</v>
      </c>
    </row>
    <row r="1052" spans="1:6" ht="40.200000000000003" customHeight="1" x14ac:dyDescent="0.3">
      <c r="A1052" s="8">
        <f t="shared" si="16"/>
        <v>1051</v>
      </c>
      <c r="B1052" s="51">
        <v>43208</v>
      </c>
      <c r="C1052" s="8" t="s">
        <v>159</v>
      </c>
      <c r="D1052" s="8" t="s">
        <v>2530</v>
      </c>
      <c r="E1052" s="53"/>
      <c r="F1052" s="53" t="s">
        <v>2225</v>
      </c>
    </row>
    <row r="1053" spans="1:6" ht="40.200000000000003" customHeight="1" x14ac:dyDescent="0.3">
      <c r="A1053" s="8">
        <f t="shared" si="16"/>
        <v>1052</v>
      </c>
      <c r="B1053" s="51">
        <v>43208</v>
      </c>
      <c r="C1053" s="8" t="s">
        <v>159</v>
      </c>
      <c r="D1053" s="8" t="s">
        <v>2530</v>
      </c>
      <c r="E1053" s="53"/>
      <c r="F1053" s="53" t="s">
        <v>2367</v>
      </c>
    </row>
    <row r="1054" spans="1:6" ht="40.200000000000003" customHeight="1" x14ac:dyDescent="0.3">
      <c r="A1054" s="8">
        <f t="shared" si="16"/>
        <v>1053</v>
      </c>
      <c r="B1054" s="51">
        <v>43208</v>
      </c>
      <c r="C1054" s="8" t="s">
        <v>159</v>
      </c>
      <c r="D1054" s="8" t="s">
        <v>2530</v>
      </c>
      <c r="E1054" s="53"/>
      <c r="F1054" s="53" t="s">
        <v>2226</v>
      </c>
    </row>
    <row r="1055" spans="1:6" ht="40.200000000000003" customHeight="1" x14ac:dyDescent="0.3">
      <c r="A1055" s="8">
        <f t="shared" si="16"/>
        <v>1054</v>
      </c>
      <c r="B1055" s="51">
        <v>43208</v>
      </c>
      <c r="C1055" s="8" t="s">
        <v>159</v>
      </c>
      <c r="D1055" s="8" t="s">
        <v>2530</v>
      </c>
      <c r="E1055" s="57"/>
      <c r="F1055" s="57" t="s">
        <v>2227</v>
      </c>
    </row>
    <row r="1056" spans="1:6" ht="40.200000000000003" customHeight="1" x14ac:dyDescent="0.3">
      <c r="A1056" s="8">
        <f t="shared" si="16"/>
        <v>1055</v>
      </c>
      <c r="B1056" s="51">
        <v>43208</v>
      </c>
      <c r="C1056" s="8" t="s">
        <v>159</v>
      </c>
      <c r="D1056" s="8" t="s">
        <v>2530</v>
      </c>
      <c r="E1056" s="58"/>
      <c r="F1056" s="58" t="s">
        <v>2228</v>
      </c>
    </row>
    <row r="1057" spans="1:6" ht="40.200000000000003" customHeight="1" x14ac:dyDescent="0.3">
      <c r="A1057" s="8">
        <f t="shared" si="16"/>
        <v>1056</v>
      </c>
      <c r="B1057" s="51">
        <v>43208</v>
      </c>
      <c r="C1057" s="8" t="s">
        <v>159</v>
      </c>
      <c r="D1057" s="8" t="s">
        <v>2530</v>
      </c>
      <c r="E1057" s="58"/>
      <c r="F1057" s="58" t="s">
        <v>2229</v>
      </c>
    </row>
    <row r="1058" spans="1:6" ht="40.200000000000003" customHeight="1" x14ac:dyDescent="0.3">
      <c r="A1058" s="8">
        <f t="shared" si="16"/>
        <v>1057</v>
      </c>
      <c r="B1058" s="51">
        <v>43208</v>
      </c>
      <c r="C1058" s="8" t="s">
        <v>159</v>
      </c>
      <c r="D1058" s="8" t="s">
        <v>2530</v>
      </c>
      <c r="E1058" s="58"/>
      <c r="F1058" s="58" t="s">
        <v>2230</v>
      </c>
    </row>
    <row r="1059" spans="1:6" ht="40.200000000000003" customHeight="1" x14ac:dyDescent="0.3">
      <c r="A1059" s="8">
        <f t="shared" si="16"/>
        <v>1058</v>
      </c>
      <c r="B1059" s="51">
        <v>43208</v>
      </c>
      <c r="C1059" s="8" t="s">
        <v>159</v>
      </c>
      <c r="D1059" s="8" t="s">
        <v>2530</v>
      </c>
      <c r="E1059" s="58"/>
      <c r="F1059" s="58" t="s">
        <v>2231</v>
      </c>
    </row>
    <row r="1060" spans="1:6" ht="40.200000000000003" customHeight="1" x14ac:dyDescent="0.3">
      <c r="A1060" s="8">
        <f t="shared" si="16"/>
        <v>1059</v>
      </c>
      <c r="B1060" s="51">
        <v>43208</v>
      </c>
      <c r="C1060" s="8" t="s">
        <v>159</v>
      </c>
      <c r="D1060" s="8" t="s">
        <v>2530</v>
      </c>
      <c r="E1060" s="58"/>
      <c r="F1060" s="58" t="s">
        <v>2232</v>
      </c>
    </row>
    <row r="1061" spans="1:6" ht="40.200000000000003" customHeight="1" x14ac:dyDescent="0.3">
      <c r="A1061" s="8">
        <f t="shared" si="16"/>
        <v>1060</v>
      </c>
      <c r="B1061" s="51">
        <v>43208</v>
      </c>
      <c r="C1061" s="8" t="s">
        <v>159</v>
      </c>
      <c r="D1061" s="8" t="s">
        <v>2530</v>
      </c>
      <c r="F1061" s="8" t="s">
        <v>1136</v>
      </c>
    </row>
    <row r="1062" spans="1:6" ht="40.200000000000003" customHeight="1" x14ac:dyDescent="0.3">
      <c r="F1062" s="8" t="s">
        <v>1540</v>
      </c>
    </row>
    <row r="1063" spans="1:6" ht="40.200000000000003" customHeight="1" x14ac:dyDescent="0.3">
      <c r="A1063" s="8">
        <f>A1061+1</f>
        <v>1061</v>
      </c>
      <c r="B1063" s="51">
        <v>43208</v>
      </c>
      <c r="C1063" s="8" t="s">
        <v>159</v>
      </c>
      <c r="D1063" s="8" t="s">
        <v>2530</v>
      </c>
      <c r="E1063" s="8" t="s">
        <v>2349</v>
      </c>
      <c r="F1063" s="8" t="s">
        <v>2022</v>
      </c>
    </row>
    <row r="1064" spans="1:6" ht="40.200000000000003" customHeight="1" x14ac:dyDescent="0.3">
      <c r="A1064" s="8">
        <f t="shared" si="16"/>
        <v>1062</v>
      </c>
      <c r="B1064" s="51">
        <v>43208</v>
      </c>
      <c r="C1064" s="8" t="s">
        <v>159</v>
      </c>
      <c r="D1064" s="8" t="s">
        <v>2530</v>
      </c>
      <c r="E1064" s="8" t="s">
        <v>2306</v>
      </c>
      <c r="F1064" s="8" t="s">
        <v>2023</v>
      </c>
    </row>
    <row r="1065" spans="1:6" ht="40.200000000000003" customHeight="1" x14ac:dyDescent="0.3">
      <c r="A1065" s="8">
        <f t="shared" si="16"/>
        <v>1063</v>
      </c>
      <c r="B1065" s="51">
        <v>43208</v>
      </c>
      <c r="C1065" s="8" t="s">
        <v>159</v>
      </c>
      <c r="D1065" s="8" t="s">
        <v>2530</v>
      </c>
      <c r="E1065" s="8" t="s">
        <v>2374</v>
      </c>
      <c r="F1065" s="8" t="s">
        <v>2024</v>
      </c>
    </row>
    <row r="1066" spans="1:6" ht="40.200000000000003" customHeight="1" x14ac:dyDescent="0.3">
      <c r="A1066" s="8">
        <f t="shared" si="16"/>
        <v>1064</v>
      </c>
      <c r="B1066" s="51">
        <v>43208</v>
      </c>
      <c r="C1066" s="8" t="s">
        <v>159</v>
      </c>
      <c r="D1066" s="8" t="s">
        <v>2530</v>
      </c>
      <c r="E1066" s="8" t="s">
        <v>2306</v>
      </c>
      <c r="F1066" s="8" t="s">
        <v>2025</v>
      </c>
    </row>
    <row r="1067" spans="1:6" ht="40.200000000000003" customHeight="1" x14ac:dyDescent="0.3">
      <c r="A1067" s="8">
        <f t="shared" si="16"/>
        <v>1065</v>
      </c>
      <c r="B1067" s="51">
        <v>43208</v>
      </c>
      <c r="C1067" s="8" t="s">
        <v>159</v>
      </c>
      <c r="D1067" s="8" t="s">
        <v>2530</v>
      </c>
      <c r="E1067" s="8" t="s">
        <v>2374</v>
      </c>
      <c r="F1067" s="8" t="s">
        <v>2026</v>
      </c>
    </row>
    <row r="1068" spans="1:6" ht="40.200000000000003" customHeight="1" x14ac:dyDescent="0.3">
      <c r="A1068" s="8">
        <f t="shared" si="16"/>
        <v>1066</v>
      </c>
      <c r="B1068" s="51">
        <v>43208</v>
      </c>
      <c r="C1068" s="8" t="s">
        <v>159</v>
      </c>
      <c r="D1068" s="8" t="s">
        <v>2530</v>
      </c>
      <c r="E1068" s="8" t="s">
        <v>2306</v>
      </c>
      <c r="F1068" s="8" t="s">
        <v>2027</v>
      </c>
    </row>
    <row r="1069" spans="1:6" ht="40.200000000000003" customHeight="1" x14ac:dyDescent="0.3">
      <c r="A1069" s="8">
        <f t="shared" si="16"/>
        <v>1067</v>
      </c>
      <c r="B1069" s="51">
        <v>43208</v>
      </c>
      <c r="C1069" s="8" t="s">
        <v>159</v>
      </c>
      <c r="D1069" s="8" t="s">
        <v>2530</v>
      </c>
      <c r="E1069" s="8" t="s">
        <v>2349</v>
      </c>
      <c r="F1069" s="8" t="s">
        <v>2028</v>
      </c>
    </row>
    <row r="1070" spans="1:6" ht="40.200000000000003" customHeight="1" x14ac:dyDescent="0.3">
      <c r="A1070" s="8">
        <f t="shared" si="16"/>
        <v>1068</v>
      </c>
      <c r="B1070" s="51">
        <v>43208</v>
      </c>
      <c r="C1070" s="8" t="s">
        <v>159</v>
      </c>
      <c r="D1070" s="8" t="s">
        <v>2530</v>
      </c>
      <c r="E1070" s="8" t="s">
        <v>2306</v>
      </c>
      <c r="F1070" s="8" t="s">
        <v>2273</v>
      </c>
    </row>
    <row r="1071" spans="1:6" ht="40.200000000000003" customHeight="1" x14ac:dyDescent="0.3">
      <c r="A1071" s="8">
        <f t="shared" si="16"/>
        <v>1069</v>
      </c>
      <c r="B1071" s="51">
        <v>43208</v>
      </c>
      <c r="C1071" s="8" t="s">
        <v>159</v>
      </c>
      <c r="D1071" s="8" t="s">
        <v>2530</v>
      </c>
      <c r="E1071" s="8" t="s">
        <v>2349</v>
      </c>
      <c r="F1071" s="8" t="s">
        <v>2029</v>
      </c>
    </row>
    <row r="1072" spans="1:6" ht="40.200000000000003" customHeight="1" x14ac:dyDescent="0.3">
      <c r="A1072" s="8">
        <f t="shared" si="16"/>
        <v>1070</v>
      </c>
      <c r="B1072" s="51">
        <v>43208</v>
      </c>
      <c r="C1072" s="8" t="s">
        <v>159</v>
      </c>
      <c r="D1072" s="8" t="s">
        <v>2530</v>
      </c>
      <c r="E1072" s="8" t="s">
        <v>2340</v>
      </c>
      <c r="F1072" s="8" t="s">
        <v>2030</v>
      </c>
    </row>
    <row r="1073" spans="1:6" ht="40.200000000000003" customHeight="1" x14ac:dyDescent="0.3">
      <c r="A1073" s="8">
        <f t="shared" si="16"/>
        <v>1071</v>
      </c>
      <c r="B1073" s="51">
        <v>43208</v>
      </c>
      <c r="C1073" s="8" t="s">
        <v>159</v>
      </c>
      <c r="D1073" s="8" t="s">
        <v>2530</v>
      </c>
      <c r="E1073" s="8" t="s">
        <v>2374</v>
      </c>
      <c r="F1073" s="8" t="s">
        <v>2031</v>
      </c>
    </row>
    <row r="1074" spans="1:6" ht="40.200000000000003" customHeight="1" x14ac:dyDescent="0.3">
      <c r="A1074" s="8">
        <f t="shared" si="16"/>
        <v>1072</v>
      </c>
      <c r="B1074" s="51">
        <v>43208</v>
      </c>
      <c r="C1074" s="8" t="s">
        <v>159</v>
      </c>
      <c r="D1074" s="8" t="s">
        <v>2530</v>
      </c>
      <c r="E1074" s="8" t="s">
        <v>2306</v>
      </c>
      <c r="F1074" s="8" t="s">
        <v>2032</v>
      </c>
    </row>
    <row r="1075" spans="1:6" ht="40.200000000000003" customHeight="1" x14ac:dyDescent="0.3">
      <c r="A1075" s="8">
        <f t="shared" si="16"/>
        <v>1073</v>
      </c>
      <c r="B1075" s="51">
        <v>43208</v>
      </c>
      <c r="C1075" s="8" t="s">
        <v>159</v>
      </c>
      <c r="D1075" s="8" t="s">
        <v>2530</v>
      </c>
      <c r="E1075" s="8" t="s">
        <v>2286</v>
      </c>
      <c r="F1075" s="8" t="s">
        <v>2033</v>
      </c>
    </row>
    <row r="1076" spans="1:6" ht="40.200000000000003" customHeight="1" x14ac:dyDescent="0.3">
      <c r="A1076" s="8">
        <f t="shared" si="16"/>
        <v>1074</v>
      </c>
      <c r="B1076" s="51">
        <v>43208</v>
      </c>
      <c r="C1076" s="8" t="s">
        <v>159</v>
      </c>
      <c r="D1076" s="8" t="s">
        <v>2530</v>
      </c>
      <c r="E1076" s="8" t="s">
        <v>2306</v>
      </c>
      <c r="F1076" s="8" t="s">
        <v>2034</v>
      </c>
    </row>
    <row r="1077" spans="1:6" ht="40.200000000000003" customHeight="1" x14ac:dyDescent="0.3">
      <c r="A1077" s="8">
        <f t="shared" si="16"/>
        <v>1075</v>
      </c>
      <c r="B1077" s="51">
        <v>43208</v>
      </c>
      <c r="C1077" s="8" t="s">
        <v>159</v>
      </c>
      <c r="D1077" s="8" t="s">
        <v>2530</v>
      </c>
      <c r="E1077" s="8" t="s">
        <v>2286</v>
      </c>
      <c r="F1077" s="8" t="s">
        <v>2531</v>
      </c>
    </row>
    <row r="1078" spans="1:6" ht="40.200000000000003" customHeight="1" x14ac:dyDescent="0.3">
      <c r="A1078" s="8">
        <f t="shared" si="16"/>
        <v>1076</v>
      </c>
      <c r="B1078" s="51">
        <v>43208</v>
      </c>
      <c r="C1078" s="8" t="s">
        <v>159</v>
      </c>
      <c r="D1078" s="8" t="s">
        <v>2530</v>
      </c>
      <c r="E1078" s="8" t="s">
        <v>2319</v>
      </c>
      <c r="F1078" s="8" t="s">
        <v>2312</v>
      </c>
    </row>
    <row r="1079" spans="1:6" ht="40.200000000000003" customHeight="1" x14ac:dyDescent="0.3">
      <c r="A1079" s="8">
        <f t="shared" si="16"/>
        <v>1077</v>
      </c>
      <c r="B1079" s="51">
        <v>43208</v>
      </c>
      <c r="C1079" s="8" t="s">
        <v>159</v>
      </c>
      <c r="D1079" s="8" t="s">
        <v>2530</v>
      </c>
      <c r="E1079" s="8" t="s">
        <v>2337</v>
      </c>
      <c r="F1079" s="8" t="s">
        <v>2035</v>
      </c>
    </row>
    <row r="1080" spans="1:6" ht="40.200000000000003" customHeight="1" x14ac:dyDescent="0.3">
      <c r="A1080" s="8">
        <f t="shared" si="16"/>
        <v>1078</v>
      </c>
      <c r="B1080" s="51">
        <v>43208</v>
      </c>
      <c r="C1080" s="8" t="s">
        <v>159</v>
      </c>
      <c r="D1080" s="8" t="s">
        <v>2530</v>
      </c>
      <c r="E1080" s="8" t="s">
        <v>2286</v>
      </c>
      <c r="F1080" s="8" t="s">
        <v>2036</v>
      </c>
    </row>
    <row r="1081" spans="1:6" ht="40.200000000000003" customHeight="1" x14ac:dyDescent="0.3">
      <c r="A1081" s="8">
        <f t="shared" si="16"/>
        <v>1079</v>
      </c>
      <c r="B1081" s="51">
        <v>43208</v>
      </c>
      <c r="C1081" s="8" t="s">
        <v>159</v>
      </c>
      <c r="D1081" s="8" t="s">
        <v>2530</v>
      </c>
      <c r="E1081" s="8" t="s">
        <v>2349</v>
      </c>
      <c r="F1081" s="8" t="s">
        <v>2532</v>
      </c>
    </row>
    <row r="1082" spans="1:6" ht="40.200000000000003" customHeight="1" x14ac:dyDescent="0.3">
      <c r="A1082" s="8">
        <f t="shared" si="16"/>
        <v>1080</v>
      </c>
      <c r="B1082" s="51">
        <v>43208</v>
      </c>
      <c r="C1082" s="8" t="s">
        <v>159</v>
      </c>
      <c r="D1082" s="8" t="s">
        <v>2530</v>
      </c>
      <c r="E1082" s="8" t="s">
        <v>2286</v>
      </c>
      <c r="F1082" s="8" t="s">
        <v>2037</v>
      </c>
    </row>
    <row r="1083" spans="1:6" ht="40.200000000000003" customHeight="1" x14ac:dyDescent="0.3">
      <c r="A1083" s="8">
        <f t="shared" si="16"/>
        <v>1081</v>
      </c>
      <c r="B1083" s="51">
        <v>43208</v>
      </c>
      <c r="C1083" s="8" t="s">
        <v>159</v>
      </c>
      <c r="D1083" s="8" t="s">
        <v>2530</v>
      </c>
      <c r="E1083" s="8" t="s">
        <v>2349</v>
      </c>
      <c r="F1083" s="8" t="s">
        <v>2038</v>
      </c>
    </row>
    <row r="1084" spans="1:6" ht="40.200000000000003" customHeight="1" x14ac:dyDescent="0.3">
      <c r="A1084" s="8">
        <f t="shared" si="16"/>
        <v>1082</v>
      </c>
      <c r="B1084" s="51">
        <v>43208</v>
      </c>
      <c r="C1084" s="8" t="s">
        <v>159</v>
      </c>
      <c r="D1084" s="8" t="s">
        <v>2530</v>
      </c>
      <c r="E1084" s="8" t="s">
        <v>2306</v>
      </c>
      <c r="F1084" s="8" t="s">
        <v>2039</v>
      </c>
    </row>
    <row r="1085" spans="1:6" ht="40.200000000000003" customHeight="1" x14ac:dyDescent="0.3">
      <c r="A1085" s="8">
        <f t="shared" si="16"/>
        <v>1083</v>
      </c>
      <c r="B1085" s="51">
        <v>43208</v>
      </c>
      <c r="C1085" s="8" t="s">
        <v>159</v>
      </c>
      <c r="D1085" s="8" t="s">
        <v>2530</v>
      </c>
      <c r="E1085" s="8" t="s">
        <v>1162</v>
      </c>
      <c r="F1085" s="8" t="s">
        <v>2040</v>
      </c>
    </row>
    <row r="1086" spans="1:6" ht="40.200000000000003" customHeight="1" x14ac:dyDescent="0.3">
      <c r="A1086" s="8">
        <f t="shared" si="16"/>
        <v>1084</v>
      </c>
      <c r="B1086" s="51">
        <v>43208</v>
      </c>
      <c r="C1086" s="8" t="s">
        <v>159</v>
      </c>
      <c r="D1086" s="8" t="s">
        <v>2530</v>
      </c>
      <c r="E1086" s="8" t="s">
        <v>2340</v>
      </c>
      <c r="F1086" s="8" t="s">
        <v>2041</v>
      </c>
    </row>
    <row r="1087" spans="1:6" ht="40.200000000000003" customHeight="1" x14ac:dyDescent="0.3">
      <c r="A1087" s="8">
        <f t="shared" si="16"/>
        <v>1085</v>
      </c>
      <c r="B1087" s="51">
        <v>43208</v>
      </c>
      <c r="C1087" s="8" t="s">
        <v>159</v>
      </c>
      <c r="D1087" s="8" t="s">
        <v>2530</v>
      </c>
      <c r="E1087" s="8" t="s">
        <v>38</v>
      </c>
      <c r="F1087" s="8" t="s">
        <v>2042</v>
      </c>
    </row>
    <row r="1088" spans="1:6" ht="40.200000000000003" customHeight="1" x14ac:dyDescent="0.3">
      <c r="A1088" s="8">
        <f t="shared" si="16"/>
        <v>1086</v>
      </c>
      <c r="B1088" s="51">
        <v>43208</v>
      </c>
      <c r="C1088" s="8" t="s">
        <v>159</v>
      </c>
      <c r="D1088" s="8" t="s">
        <v>2530</v>
      </c>
      <c r="E1088" s="8" t="s">
        <v>2319</v>
      </c>
      <c r="F1088" s="8" t="s">
        <v>2043</v>
      </c>
    </row>
    <row r="1089" spans="1:7" ht="40.200000000000003" customHeight="1" x14ac:dyDescent="0.3">
      <c r="A1089" s="8">
        <f t="shared" si="16"/>
        <v>1087</v>
      </c>
      <c r="B1089" s="51">
        <v>43208</v>
      </c>
      <c r="C1089" s="8" t="s">
        <v>159</v>
      </c>
      <c r="D1089" s="8" t="s">
        <v>2530</v>
      </c>
      <c r="E1089" s="8" t="s">
        <v>2286</v>
      </c>
      <c r="F1089" s="8" t="s">
        <v>2044</v>
      </c>
    </row>
    <row r="1090" spans="1:7" ht="40.200000000000003" customHeight="1" x14ac:dyDescent="0.3">
      <c r="A1090" s="8">
        <f t="shared" si="16"/>
        <v>1088</v>
      </c>
      <c r="B1090" s="51">
        <v>43208</v>
      </c>
      <c r="C1090" s="8" t="s">
        <v>159</v>
      </c>
      <c r="D1090" s="8" t="s">
        <v>2530</v>
      </c>
      <c r="E1090" s="8" t="s">
        <v>2340</v>
      </c>
      <c r="F1090" s="8" t="s">
        <v>2045</v>
      </c>
    </row>
    <row r="1091" spans="1:7" ht="40.200000000000003" customHeight="1" x14ac:dyDescent="0.3">
      <c r="A1091" s="8">
        <f t="shared" si="16"/>
        <v>1089</v>
      </c>
      <c r="B1091" s="51">
        <v>43208</v>
      </c>
      <c r="C1091" s="8" t="s">
        <v>159</v>
      </c>
      <c r="D1091" s="8" t="s">
        <v>2530</v>
      </c>
      <c r="E1091" s="8" t="s">
        <v>2319</v>
      </c>
      <c r="F1091" s="8" t="s">
        <v>2046</v>
      </c>
    </row>
    <row r="1092" spans="1:7" ht="40.200000000000003" customHeight="1" x14ac:dyDescent="0.3">
      <c r="A1092" s="8">
        <f t="shared" si="16"/>
        <v>1090</v>
      </c>
      <c r="B1092" s="51">
        <v>43208</v>
      </c>
      <c r="C1092" s="8" t="s">
        <v>159</v>
      </c>
      <c r="D1092" s="8" t="s">
        <v>2530</v>
      </c>
      <c r="E1092" s="8" t="s">
        <v>2337</v>
      </c>
      <c r="F1092" s="8" t="s">
        <v>2047</v>
      </c>
    </row>
    <row r="1093" spans="1:7" ht="40.200000000000003" customHeight="1" x14ac:dyDescent="0.3">
      <c r="A1093" s="8">
        <f t="shared" ref="A1093:A1156" si="17">A1092+1</f>
        <v>1091</v>
      </c>
      <c r="B1093" s="51">
        <v>43208</v>
      </c>
      <c r="C1093" s="8" t="s">
        <v>159</v>
      </c>
      <c r="D1093" s="8" t="s">
        <v>2530</v>
      </c>
      <c r="E1093" s="8" t="s">
        <v>2300</v>
      </c>
      <c r="F1093" s="8" t="s">
        <v>2274</v>
      </c>
    </row>
    <row r="1094" spans="1:7" ht="40.200000000000003" customHeight="1" x14ac:dyDescent="0.3">
      <c r="A1094" s="8">
        <f t="shared" si="17"/>
        <v>1092</v>
      </c>
      <c r="B1094" s="51">
        <v>43208</v>
      </c>
      <c r="C1094" s="8" t="s">
        <v>159</v>
      </c>
      <c r="D1094" s="8" t="s">
        <v>2530</v>
      </c>
      <c r="E1094" s="8" t="s">
        <v>2340</v>
      </c>
      <c r="F1094" s="8" t="s">
        <v>2048</v>
      </c>
    </row>
    <row r="1095" spans="1:7" ht="40.200000000000003" customHeight="1" x14ac:dyDescent="0.3">
      <c r="A1095" s="8">
        <f t="shared" si="17"/>
        <v>1093</v>
      </c>
      <c r="B1095" s="51">
        <v>43208</v>
      </c>
      <c r="C1095" s="8" t="s">
        <v>159</v>
      </c>
      <c r="D1095" s="8" t="s">
        <v>2530</v>
      </c>
      <c r="E1095" s="8" t="s">
        <v>2340</v>
      </c>
      <c r="F1095" s="8" t="s">
        <v>2049</v>
      </c>
    </row>
    <row r="1096" spans="1:7" ht="40.200000000000003" customHeight="1" x14ac:dyDescent="0.3">
      <c r="A1096" s="8">
        <f t="shared" si="17"/>
        <v>1094</v>
      </c>
      <c r="B1096" s="51">
        <v>43208</v>
      </c>
      <c r="C1096" s="8" t="s">
        <v>159</v>
      </c>
      <c r="D1096" s="8" t="s">
        <v>2530</v>
      </c>
    </row>
    <row r="1097" spans="1:7" ht="40.200000000000003" customHeight="1" x14ac:dyDescent="0.3">
      <c r="A1097" s="8">
        <f t="shared" si="17"/>
        <v>1095</v>
      </c>
      <c r="B1097" s="51">
        <v>43208</v>
      </c>
      <c r="C1097" s="8" t="s">
        <v>159</v>
      </c>
      <c r="D1097" s="8" t="s">
        <v>2530</v>
      </c>
      <c r="E1097" s="8" t="s">
        <v>2306</v>
      </c>
      <c r="F1097" s="8" t="s">
        <v>2313</v>
      </c>
      <c r="G1097" s="8" t="s">
        <v>2050</v>
      </c>
    </row>
    <row r="1098" spans="1:7" ht="40.200000000000003" customHeight="1" x14ac:dyDescent="0.3">
      <c r="A1098" s="8">
        <f t="shared" si="17"/>
        <v>1096</v>
      </c>
      <c r="B1098" s="51">
        <v>43208</v>
      </c>
      <c r="C1098" s="8" t="s">
        <v>159</v>
      </c>
      <c r="D1098" s="8" t="s">
        <v>2530</v>
      </c>
      <c r="E1098" s="8" t="s">
        <v>2397</v>
      </c>
      <c r="F1098" s="8" t="s">
        <v>2051</v>
      </c>
    </row>
    <row r="1099" spans="1:7" ht="40.200000000000003" customHeight="1" x14ac:dyDescent="0.3">
      <c r="A1099" s="8">
        <f t="shared" si="17"/>
        <v>1097</v>
      </c>
      <c r="B1099" s="51">
        <v>43208</v>
      </c>
      <c r="C1099" s="8" t="s">
        <v>159</v>
      </c>
      <c r="D1099" s="8" t="s">
        <v>2530</v>
      </c>
      <c r="E1099" s="8" t="s">
        <v>2306</v>
      </c>
      <c r="F1099" s="8" t="s">
        <v>2052</v>
      </c>
    </row>
    <row r="1100" spans="1:7" ht="40.200000000000003" customHeight="1" x14ac:dyDescent="0.3">
      <c r="A1100" s="8">
        <f t="shared" si="17"/>
        <v>1098</v>
      </c>
      <c r="B1100" s="51">
        <v>43208</v>
      </c>
      <c r="C1100" s="8" t="s">
        <v>159</v>
      </c>
      <c r="D1100" s="8" t="s">
        <v>2530</v>
      </c>
      <c r="E1100" s="8" t="s">
        <v>2397</v>
      </c>
      <c r="F1100" s="8" t="s">
        <v>2053</v>
      </c>
    </row>
    <row r="1101" spans="1:7" ht="40.200000000000003" customHeight="1" x14ac:dyDescent="0.3">
      <c r="A1101" s="8">
        <f t="shared" si="17"/>
        <v>1099</v>
      </c>
      <c r="B1101" s="51">
        <v>43208</v>
      </c>
      <c r="C1101" s="8" t="s">
        <v>159</v>
      </c>
      <c r="D1101" s="8" t="s">
        <v>2530</v>
      </c>
      <c r="E1101" s="8" t="s">
        <v>2306</v>
      </c>
      <c r="F1101" s="8" t="s">
        <v>2054</v>
      </c>
    </row>
    <row r="1102" spans="1:7" ht="40.200000000000003" customHeight="1" x14ac:dyDescent="0.3">
      <c r="A1102" s="8">
        <f t="shared" si="17"/>
        <v>1100</v>
      </c>
      <c r="B1102" s="51">
        <v>43208</v>
      </c>
      <c r="C1102" s="8" t="s">
        <v>159</v>
      </c>
      <c r="D1102" s="8" t="s">
        <v>2530</v>
      </c>
      <c r="E1102" s="8" t="s">
        <v>2319</v>
      </c>
      <c r="F1102" s="8" t="s">
        <v>2055</v>
      </c>
    </row>
    <row r="1103" spans="1:7" ht="40.200000000000003" customHeight="1" x14ac:dyDescent="0.3">
      <c r="A1103" s="8">
        <f t="shared" si="17"/>
        <v>1101</v>
      </c>
      <c r="B1103" s="51">
        <v>43208</v>
      </c>
      <c r="C1103" s="8" t="s">
        <v>159</v>
      </c>
      <c r="D1103" s="8" t="s">
        <v>2530</v>
      </c>
      <c r="E1103" s="8" t="s">
        <v>2300</v>
      </c>
      <c r="F1103" s="8" t="s">
        <v>2275</v>
      </c>
    </row>
    <row r="1104" spans="1:7" ht="40.200000000000003" customHeight="1" x14ac:dyDescent="0.3">
      <c r="A1104" s="8">
        <f t="shared" si="17"/>
        <v>1102</v>
      </c>
      <c r="B1104" s="51">
        <v>43208</v>
      </c>
      <c r="C1104" s="8" t="s">
        <v>159</v>
      </c>
      <c r="D1104" s="8" t="s">
        <v>2530</v>
      </c>
      <c r="E1104" s="8" t="s">
        <v>2306</v>
      </c>
      <c r="F1104" s="8" t="s">
        <v>2056</v>
      </c>
    </row>
    <row r="1105" spans="1:7" ht="40.200000000000003" customHeight="1" x14ac:dyDescent="0.3">
      <c r="A1105" s="8">
        <f t="shared" si="17"/>
        <v>1103</v>
      </c>
      <c r="B1105" s="51">
        <v>43208</v>
      </c>
      <c r="C1105" s="8" t="s">
        <v>159</v>
      </c>
      <c r="D1105" s="8" t="s">
        <v>2530</v>
      </c>
      <c r="E1105" s="8" t="s">
        <v>2319</v>
      </c>
      <c r="F1105" s="8" t="s">
        <v>2057</v>
      </c>
      <c r="G1105" s="8" t="s">
        <v>2058</v>
      </c>
    </row>
    <row r="1106" spans="1:7" ht="40.200000000000003" customHeight="1" x14ac:dyDescent="0.3">
      <c r="A1106" s="8">
        <f t="shared" si="17"/>
        <v>1104</v>
      </c>
      <c r="B1106" s="51">
        <v>43208</v>
      </c>
      <c r="C1106" s="8" t="s">
        <v>159</v>
      </c>
      <c r="D1106" s="8" t="s">
        <v>2530</v>
      </c>
      <c r="E1106" s="8" t="s">
        <v>2340</v>
      </c>
      <c r="F1106" s="8" t="s">
        <v>2059</v>
      </c>
    </row>
    <row r="1107" spans="1:7" ht="40.200000000000003" customHeight="1" x14ac:dyDescent="0.3">
      <c r="A1107" s="8">
        <f t="shared" si="17"/>
        <v>1105</v>
      </c>
      <c r="B1107" s="51">
        <v>43208</v>
      </c>
      <c r="C1107" s="8" t="s">
        <v>159</v>
      </c>
      <c r="D1107" s="8" t="s">
        <v>2530</v>
      </c>
    </row>
    <row r="1108" spans="1:7" ht="40.200000000000003" customHeight="1" x14ac:dyDescent="0.3">
      <c r="A1108" s="8">
        <f t="shared" si="17"/>
        <v>1106</v>
      </c>
      <c r="B1108" s="51">
        <v>43208</v>
      </c>
      <c r="C1108" s="8" t="s">
        <v>159</v>
      </c>
      <c r="D1108" s="8" t="s">
        <v>2530</v>
      </c>
      <c r="E1108" s="8" t="s">
        <v>1137</v>
      </c>
    </row>
    <row r="1109" spans="1:7" ht="40.200000000000003" customHeight="1" x14ac:dyDescent="0.3">
      <c r="A1109" s="8">
        <f t="shared" si="17"/>
        <v>1107</v>
      </c>
      <c r="B1109" s="51">
        <v>43208</v>
      </c>
      <c r="C1109" s="8" t="s">
        <v>159</v>
      </c>
      <c r="D1109" s="8" t="s">
        <v>2530</v>
      </c>
    </row>
    <row r="1110" spans="1:7" ht="40.200000000000003" customHeight="1" x14ac:dyDescent="0.3">
      <c r="A1110" s="8">
        <f t="shared" si="17"/>
        <v>1108</v>
      </c>
      <c r="B1110" s="51">
        <v>43208</v>
      </c>
      <c r="C1110" s="8" t="s">
        <v>159</v>
      </c>
      <c r="D1110" s="8" t="s">
        <v>2530</v>
      </c>
      <c r="E1110" s="8" t="s">
        <v>2340</v>
      </c>
      <c r="F1110" s="8" t="s">
        <v>2060</v>
      </c>
    </row>
    <row r="1111" spans="1:7" ht="40.200000000000003" customHeight="1" x14ac:dyDescent="0.3">
      <c r="A1111" s="8">
        <f t="shared" si="17"/>
        <v>1109</v>
      </c>
      <c r="B1111" s="51">
        <v>43208</v>
      </c>
      <c r="C1111" s="8" t="s">
        <v>159</v>
      </c>
      <c r="D1111" s="8" t="s">
        <v>2530</v>
      </c>
      <c r="E1111" s="8" t="s">
        <v>2306</v>
      </c>
      <c r="F1111" s="8" t="s">
        <v>2061</v>
      </c>
      <c r="G1111" s="8" t="s">
        <v>2062</v>
      </c>
    </row>
    <row r="1112" spans="1:7" ht="40.200000000000003" customHeight="1" x14ac:dyDescent="0.3">
      <c r="A1112" s="8">
        <f t="shared" si="17"/>
        <v>1110</v>
      </c>
      <c r="B1112" s="51">
        <v>43208</v>
      </c>
      <c r="C1112" s="8" t="s">
        <v>159</v>
      </c>
      <c r="D1112" s="8" t="s">
        <v>2530</v>
      </c>
      <c r="E1112" s="8" t="s">
        <v>2286</v>
      </c>
      <c r="F1112" s="8" t="s">
        <v>2063</v>
      </c>
    </row>
    <row r="1113" spans="1:7" ht="40.200000000000003" customHeight="1" x14ac:dyDescent="0.3">
      <c r="A1113" s="8">
        <f t="shared" si="17"/>
        <v>1111</v>
      </c>
      <c r="B1113" s="51">
        <v>43208</v>
      </c>
      <c r="C1113" s="8" t="s">
        <v>159</v>
      </c>
      <c r="D1113" s="8" t="s">
        <v>2530</v>
      </c>
      <c r="E1113" s="8" t="s">
        <v>2306</v>
      </c>
      <c r="F1113" s="8" t="s">
        <v>2064</v>
      </c>
    </row>
    <row r="1114" spans="1:7" ht="40.200000000000003" customHeight="1" x14ac:dyDescent="0.3">
      <c r="A1114" s="8">
        <f t="shared" si="17"/>
        <v>1112</v>
      </c>
      <c r="B1114" s="51">
        <v>43208</v>
      </c>
      <c r="C1114" s="8" t="s">
        <v>159</v>
      </c>
      <c r="D1114" s="8" t="s">
        <v>2530</v>
      </c>
    </row>
    <row r="1115" spans="1:7" ht="40.200000000000003" customHeight="1" x14ac:dyDescent="0.3">
      <c r="A1115" s="8">
        <f t="shared" si="17"/>
        <v>1113</v>
      </c>
      <c r="B1115" s="51">
        <v>43208</v>
      </c>
      <c r="C1115" s="8" t="s">
        <v>159</v>
      </c>
      <c r="D1115" s="8" t="s">
        <v>2530</v>
      </c>
      <c r="E1115" s="8" t="s">
        <v>2286</v>
      </c>
      <c r="F1115" s="8" t="s">
        <v>2065</v>
      </c>
    </row>
    <row r="1116" spans="1:7" ht="40.200000000000003" customHeight="1" x14ac:dyDescent="0.3">
      <c r="A1116" s="8">
        <f t="shared" si="17"/>
        <v>1114</v>
      </c>
      <c r="B1116" s="51">
        <v>43208</v>
      </c>
      <c r="C1116" s="8" t="s">
        <v>159</v>
      </c>
      <c r="D1116" s="8" t="s">
        <v>2530</v>
      </c>
    </row>
    <row r="1117" spans="1:7" ht="40.200000000000003" customHeight="1" x14ac:dyDescent="0.3">
      <c r="A1117" s="8">
        <f t="shared" si="17"/>
        <v>1115</v>
      </c>
      <c r="B1117" s="51">
        <v>43208</v>
      </c>
      <c r="C1117" s="8" t="s">
        <v>159</v>
      </c>
      <c r="D1117" s="8" t="s">
        <v>2530</v>
      </c>
      <c r="E1117" s="8" t="s">
        <v>2286</v>
      </c>
      <c r="F1117" s="8" t="s">
        <v>2066</v>
      </c>
    </row>
    <row r="1118" spans="1:7" ht="40.200000000000003" customHeight="1" x14ac:dyDescent="0.3">
      <c r="A1118" s="8">
        <f t="shared" si="17"/>
        <v>1116</v>
      </c>
      <c r="B1118" s="51">
        <v>43208</v>
      </c>
      <c r="C1118" s="8" t="s">
        <v>159</v>
      </c>
      <c r="D1118" s="8" t="s">
        <v>2530</v>
      </c>
      <c r="E1118" s="8" t="s">
        <v>2306</v>
      </c>
      <c r="F1118" s="8" t="s">
        <v>2067</v>
      </c>
    </row>
    <row r="1119" spans="1:7" ht="40.200000000000003" customHeight="1" x14ac:dyDescent="0.3">
      <c r="A1119" s="8">
        <f t="shared" si="17"/>
        <v>1117</v>
      </c>
      <c r="B1119" s="51">
        <v>43208</v>
      </c>
      <c r="C1119" s="8" t="s">
        <v>159</v>
      </c>
      <c r="D1119" s="8" t="s">
        <v>2530</v>
      </c>
      <c r="E1119" s="8" t="s">
        <v>166</v>
      </c>
      <c r="F1119" s="8" t="s">
        <v>2068</v>
      </c>
    </row>
    <row r="1120" spans="1:7" ht="40.200000000000003" customHeight="1" x14ac:dyDescent="0.3">
      <c r="A1120" s="8">
        <f t="shared" si="17"/>
        <v>1118</v>
      </c>
      <c r="B1120" s="51">
        <v>43208</v>
      </c>
      <c r="C1120" s="8" t="s">
        <v>159</v>
      </c>
      <c r="D1120" s="8" t="s">
        <v>2530</v>
      </c>
      <c r="E1120" s="8" t="s">
        <v>2349</v>
      </c>
      <c r="F1120" s="8" t="s">
        <v>2069</v>
      </c>
    </row>
    <row r="1121" spans="1:7" ht="40.200000000000003" customHeight="1" x14ac:dyDescent="0.3">
      <c r="A1121" s="8">
        <f t="shared" si="17"/>
        <v>1119</v>
      </c>
      <c r="B1121" s="51">
        <v>43208</v>
      </c>
      <c r="C1121" s="8" t="s">
        <v>159</v>
      </c>
      <c r="D1121" s="8" t="s">
        <v>2530</v>
      </c>
      <c r="E1121" s="8" t="s">
        <v>38</v>
      </c>
      <c r="F1121" s="8" t="s">
        <v>2070</v>
      </c>
    </row>
    <row r="1122" spans="1:7" ht="40.200000000000003" customHeight="1" x14ac:dyDescent="0.3">
      <c r="A1122" s="8">
        <f t="shared" si="17"/>
        <v>1120</v>
      </c>
      <c r="B1122" s="51">
        <v>43208</v>
      </c>
      <c r="C1122" s="8" t="s">
        <v>159</v>
      </c>
      <c r="D1122" s="8" t="s">
        <v>2530</v>
      </c>
    </row>
    <row r="1123" spans="1:7" ht="40.200000000000003" customHeight="1" x14ac:dyDescent="0.3">
      <c r="A1123" s="8">
        <f t="shared" si="17"/>
        <v>1121</v>
      </c>
      <c r="B1123" s="51">
        <v>43208</v>
      </c>
      <c r="C1123" s="8" t="s">
        <v>159</v>
      </c>
      <c r="D1123" s="8" t="s">
        <v>2530</v>
      </c>
      <c r="E1123" s="8" t="s">
        <v>2340</v>
      </c>
      <c r="F1123" s="8" t="s">
        <v>2071</v>
      </c>
    </row>
    <row r="1124" spans="1:7" ht="40.200000000000003" customHeight="1" x14ac:dyDescent="0.3">
      <c r="A1124" s="8">
        <f t="shared" si="17"/>
        <v>1122</v>
      </c>
      <c r="B1124" s="51">
        <v>43208</v>
      </c>
      <c r="C1124" s="8" t="s">
        <v>159</v>
      </c>
      <c r="D1124" s="8" t="s">
        <v>2530</v>
      </c>
      <c r="E1124" s="8" t="s">
        <v>2306</v>
      </c>
      <c r="F1124" s="8" t="s">
        <v>2314</v>
      </c>
      <c r="G1124" s="8" t="s">
        <v>2072</v>
      </c>
    </row>
    <row r="1125" spans="1:7" ht="40.200000000000003" customHeight="1" x14ac:dyDescent="0.3">
      <c r="A1125" s="8">
        <f t="shared" si="17"/>
        <v>1123</v>
      </c>
      <c r="B1125" s="51">
        <v>43208</v>
      </c>
      <c r="C1125" s="8" t="s">
        <v>159</v>
      </c>
      <c r="D1125" s="8" t="s">
        <v>2530</v>
      </c>
      <c r="E1125" s="8" t="s">
        <v>2286</v>
      </c>
      <c r="F1125" s="8" t="s">
        <v>2533</v>
      </c>
    </row>
    <row r="1126" spans="1:7" ht="40.200000000000003" customHeight="1" x14ac:dyDescent="0.3">
      <c r="A1126" s="8">
        <f t="shared" si="17"/>
        <v>1124</v>
      </c>
      <c r="B1126" s="51">
        <v>43208</v>
      </c>
      <c r="C1126" s="8" t="s">
        <v>159</v>
      </c>
      <c r="D1126" s="8" t="s">
        <v>2530</v>
      </c>
      <c r="E1126" s="8" t="s">
        <v>2340</v>
      </c>
      <c r="F1126" s="8" t="s">
        <v>2073</v>
      </c>
    </row>
    <row r="1127" spans="1:7" ht="40.200000000000003" customHeight="1" x14ac:dyDescent="0.3">
      <c r="A1127" s="8">
        <f t="shared" si="17"/>
        <v>1125</v>
      </c>
      <c r="B1127" s="51">
        <v>43208</v>
      </c>
      <c r="C1127" s="8" t="s">
        <v>159</v>
      </c>
      <c r="D1127" s="8" t="s">
        <v>2530</v>
      </c>
      <c r="E1127" s="8" t="s">
        <v>2319</v>
      </c>
      <c r="F1127" s="8" t="s">
        <v>2074</v>
      </c>
    </row>
    <row r="1128" spans="1:7" ht="40.200000000000003" customHeight="1" x14ac:dyDescent="0.3">
      <c r="A1128" s="8">
        <f t="shared" si="17"/>
        <v>1126</v>
      </c>
      <c r="B1128" s="51">
        <v>43208</v>
      </c>
      <c r="C1128" s="8" t="s">
        <v>159</v>
      </c>
      <c r="D1128" s="8" t="s">
        <v>2530</v>
      </c>
      <c r="E1128" s="8" t="s">
        <v>1162</v>
      </c>
      <c r="F1128" s="8" t="s">
        <v>2075</v>
      </c>
    </row>
    <row r="1129" spans="1:7" ht="40.200000000000003" customHeight="1" x14ac:dyDescent="0.3">
      <c r="A1129" s="8">
        <f t="shared" si="17"/>
        <v>1127</v>
      </c>
      <c r="B1129" s="51">
        <v>43208</v>
      </c>
      <c r="C1129" s="8" t="s">
        <v>159</v>
      </c>
      <c r="D1129" s="8" t="s">
        <v>2530</v>
      </c>
      <c r="E1129" s="8" t="s">
        <v>2306</v>
      </c>
      <c r="F1129" s="8" t="s">
        <v>2076</v>
      </c>
    </row>
    <row r="1130" spans="1:7" ht="40.200000000000003" customHeight="1" x14ac:dyDescent="0.3">
      <c r="A1130" s="8">
        <f t="shared" si="17"/>
        <v>1128</v>
      </c>
      <c r="B1130" s="51">
        <v>43208</v>
      </c>
      <c r="C1130" s="8" t="s">
        <v>159</v>
      </c>
      <c r="D1130" s="8" t="s">
        <v>2530</v>
      </c>
      <c r="E1130" s="8" t="s">
        <v>2397</v>
      </c>
      <c r="F1130" s="8" t="s">
        <v>2077</v>
      </c>
    </row>
    <row r="1131" spans="1:7" ht="40.200000000000003" customHeight="1" x14ac:dyDescent="0.3">
      <c r="A1131" s="8">
        <f t="shared" si="17"/>
        <v>1129</v>
      </c>
      <c r="B1131" s="51">
        <v>43208</v>
      </c>
      <c r="C1131" s="8" t="s">
        <v>159</v>
      </c>
      <c r="D1131" s="8" t="s">
        <v>2530</v>
      </c>
      <c r="E1131" s="8" t="s">
        <v>2306</v>
      </c>
      <c r="F1131" s="8" t="s">
        <v>2078</v>
      </c>
    </row>
    <row r="1132" spans="1:7" ht="40.200000000000003" customHeight="1" x14ac:dyDescent="0.3">
      <c r="A1132" s="8">
        <f t="shared" si="17"/>
        <v>1130</v>
      </c>
      <c r="B1132" s="51">
        <v>43208</v>
      </c>
      <c r="C1132" s="8" t="s">
        <v>159</v>
      </c>
      <c r="D1132" s="8" t="s">
        <v>2530</v>
      </c>
      <c r="E1132" s="8" t="s">
        <v>1162</v>
      </c>
      <c r="F1132" s="8" t="s">
        <v>2079</v>
      </c>
    </row>
    <row r="1133" spans="1:7" ht="40.200000000000003" customHeight="1" x14ac:dyDescent="0.3">
      <c r="A1133" s="8">
        <f t="shared" si="17"/>
        <v>1131</v>
      </c>
      <c r="B1133" s="51">
        <v>43208</v>
      </c>
      <c r="C1133" s="8" t="s">
        <v>159</v>
      </c>
      <c r="D1133" s="8" t="s">
        <v>2530</v>
      </c>
      <c r="E1133" s="8" t="s">
        <v>2306</v>
      </c>
      <c r="F1133" s="8" t="s">
        <v>2080</v>
      </c>
    </row>
    <row r="1134" spans="1:7" ht="40.200000000000003" customHeight="1" x14ac:dyDescent="0.3">
      <c r="A1134" s="8">
        <f t="shared" si="17"/>
        <v>1132</v>
      </c>
      <c r="B1134" s="51">
        <v>43208</v>
      </c>
      <c r="C1134" s="8" t="s">
        <v>159</v>
      </c>
      <c r="D1134" s="8" t="s">
        <v>2530</v>
      </c>
      <c r="E1134" s="8" t="s">
        <v>38</v>
      </c>
      <c r="F1134" s="8" t="s">
        <v>2395</v>
      </c>
    </row>
    <row r="1135" spans="1:7" ht="40.200000000000003" customHeight="1" x14ac:dyDescent="0.3">
      <c r="A1135" s="8">
        <f t="shared" si="17"/>
        <v>1133</v>
      </c>
      <c r="B1135" s="51">
        <v>43208</v>
      </c>
      <c r="C1135" s="8" t="s">
        <v>159</v>
      </c>
      <c r="D1135" s="8" t="s">
        <v>2530</v>
      </c>
      <c r="E1135" s="8" t="s">
        <v>2375</v>
      </c>
      <c r="F1135" s="8" t="s">
        <v>2098</v>
      </c>
    </row>
    <row r="1136" spans="1:7" ht="40.200000000000003" customHeight="1" x14ac:dyDescent="0.3">
      <c r="A1136" s="8">
        <f t="shared" si="17"/>
        <v>1134</v>
      </c>
      <c r="B1136" s="51">
        <v>43208</v>
      </c>
      <c r="C1136" s="8" t="s">
        <v>159</v>
      </c>
      <c r="D1136" s="8" t="s">
        <v>2530</v>
      </c>
      <c r="E1136" s="8" t="s">
        <v>2286</v>
      </c>
      <c r="F1136" s="8" t="s">
        <v>2081</v>
      </c>
    </row>
    <row r="1137" spans="1:6" ht="40.200000000000003" customHeight="1" x14ac:dyDescent="0.3">
      <c r="A1137" s="8">
        <f t="shared" si="17"/>
        <v>1135</v>
      </c>
      <c r="B1137" s="51">
        <v>43208</v>
      </c>
      <c r="C1137" s="8" t="s">
        <v>159</v>
      </c>
      <c r="D1137" s="8" t="s">
        <v>2530</v>
      </c>
      <c r="E1137" s="8" t="s">
        <v>2286</v>
      </c>
      <c r="F1137" s="8" t="s">
        <v>2534</v>
      </c>
    </row>
    <row r="1138" spans="1:6" ht="40.200000000000003" customHeight="1" x14ac:dyDescent="0.3">
      <c r="A1138" s="8">
        <f t="shared" si="17"/>
        <v>1136</v>
      </c>
      <c r="B1138" s="51">
        <v>43208</v>
      </c>
      <c r="C1138" s="8" t="s">
        <v>159</v>
      </c>
      <c r="D1138" s="8" t="s">
        <v>2530</v>
      </c>
      <c r="E1138" s="8" t="s">
        <v>2306</v>
      </c>
      <c r="F1138" s="8" t="s">
        <v>2082</v>
      </c>
    </row>
    <row r="1139" spans="1:6" ht="40.200000000000003" customHeight="1" x14ac:dyDescent="0.3">
      <c r="A1139" s="8">
        <f t="shared" si="17"/>
        <v>1137</v>
      </c>
      <c r="B1139" s="51">
        <v>43208</v>
      </c>
      <c r="C1139" s="8" t="s">
        <v>159</v>
      </c>
      <c r="D1139" s="8" t="s">
        <v>2530</v>
      </c>
      <c r="E1139" s="8" t="s">
        <v>2286</v>
      </c>
      <c r="F1139" s="8" t="s">
        <v>2083</v>
      </c>
    </row>
    <row r="1140" spans="1:6" ht="40.200000000000003" customHeight="1" x14ac:dyDescent="0.3">
      <c r="A1140" s="8">
        <f t="shared" si="17"/>
        <v>1138</v>
      </c>
      <c r="B1140" s="51">
        <v>43208</v>
      </c>
      <c r="C1140" s="8" t="s">
        <v>159</v>
      </c>
      <c r="D1140" s="8" t="s">
        <v>2530</v>
      </c>
      <c r="E1140" s="8" t="s">
        <v>2306</v>
      </c>
      <c r="F1140" s="8" t="s">
        <v>2535</v>
      </c>
    </row>
    <row r="1141" spans="1:6" ht="40.200000000000003" customHeight="1" x14ac:dyDescent="0.3">
      <c r="A1141" s="8">
        <f t="shared" si="17"/>
        <v>1139</v>
      </c>
      <c r="B1141" s="51">
        <v>43208</v>
      </c>
      <c r="C1141" s="8" t="s">
        <v>159</v>
      </c>
      <c r="D1141" s="8" t="s">
        <v>2530</v>
      </c>
      <c r="E1141" s="8" t="s">
        <v>2301</v>
      </c>
      <c r="F1141" s="8" t="s">
        <v>2536</v>
      </c>
    </row>
    <row r="1142" spans="1:6" ht="40.200000000000003" customHeight="1" x14ac:dyDescent="0.3">
      <c r="A1142" s="8">
        <f t="shared" si="17"/>
        <v>1140</v>
      </c>
      <c r="B1142" s="51">
        <v>43208</v>
      </c>
      <c r="C1142" s="8" t="s">
        <v>159</v>
      </c>
      <c r="D1142" s="8" t="s">
        <v>2530</v>
      </c>
      <c r="E1142" s="8" t="s">
        <v>1138</v>
      </c>
    </row>
    <row r="1143" spans="1:6" ht="40.200000000000003" customHeight="1" x14ac:dyDescent="0.3">
      <c r="A1143" s="8">
        <f t="shared" si="17"/>
        <v>1141</v>
      </c>
      <c r="B1143" s="51">
        <v>43208</v>
      </c>
      <c r="C1143" s="8" t="s">
        <v>159</v>
      </c>
      <c r="D1143" s="8" t="s">
        <v>2530</v>
      </c>
      <c r="E1143" s="8" t="s">
        <v>1141</v>
      </c>
    </row>
    <row r="1144" spans="1:6" ht="40.200000000000003" customHeight="1" x14ac:dyDescent="0.3">
      <c r="A1144" s="8">
        <f t="shared" si="17"/>
        <v>1142</v>
      </c>
      <c r="B1144" s="51">
        <v>43208</v>
      </c>
      <c r="C1144" s="8" t="s">
        <v>159</v>
      </c>
      <c r="D1144" s="8" t="s">
        <v>2530</v>
      </c>
      <c r="E1144" s="8" t="s">
        <v>2349</v>
      </c>
      <c r="F1144" s="8" t="s">
        <v>2084</v>
      </c>
    </row>
    <row r="1145" spans="1:6" ht="40.200000000000003" customHeight="1" x14ac:dyDescent="0.3">
      <c r="A1145" s="8">
        <f t="shared" si="17"/>
        <v>1143</v>
      </c>
      <c r="B1145" s="51">
        <v>43208</v>
      </c>
      <c r="C1145" s="8" t="s">
        <v>159</v>
      </c>
      <c r="D1145" s="8" t="s">
        <v>2530</v>
      </c>
      <c r="E1145" s="8" t="s">
        <v>2306</v>
      </c>
      <c r="F1145" s="8" t="s">
        <v>2085</v>
      </c>
    </row>
    <row r="1146" spans="1:6" ht="40.200000000000003" customHeight="1" x14ac:dyDescent="0.3">
      <c r="A1146" s="8">
        <f t="shared" si="17"/>
        <v>1144</v>
      </c>
      <c r="B1146" s="51">
        <v>43208</v>
      </c>
      <c r="C1146" s="8" t="s">
        <v>159</v>
      </c>
      <c r="D1146" s="8" t="s">
        <v>2530</v>
      </c>
      <c r="E1146" s="8" t="s">
        <v>2397</v>
      </c>
      <c r="F1146" s="8" t="s">
        <v>2086</v>
      </c>
    </row>
    <row r="1147" spans="1:6" ht="40.200000000000003" customHeight="1" x14ac:dyDescent="0.3">
      <c r="A1147" s="8">
        <f t="shared" si="17"/>
        <v>1145</v>
      </c>
      <c r="B1147" s="51">
        <v>43208</v>
      </c>
      <c r="C1147" s="8" t="s">
        <v>159</v>
      </c>
      <c r="D1147" s="8" t="s">
        <v>2530</v>
      </c>
      <c r="E1147" s="8" t="s">
        <v>2397</v>
      </c>
      <c r="F1147" s="8" t="s">
        <v>2087</v>
      </c>
    </row>
    <row r="1148" spans="1:6" ht="40.200000000000003" customHeight="1" x14ac:dyDescent="0.3">
      <c r="A1148" s="8">
        <f t="shared" si="17"/>
        <v>1146</v>
      </c>
      <c r="B1148" s="51">
        <v>43208</v>
      </c>
      <c r="C1148" s="8" t="s">
        <v>159</v>
      </c>
      <c r="D1148" s="8" t="s">
        <v>2530</v>
      </c>
      <c r="E1148" s="8" t="s">
        <v>2374</v>
      </c>
      <c r="F1148" s="8" t="s">
        <v>2088</v>
      </c>
    </row>
    <row r="1149" spans="1:6" ht="40.200000000000003" customHeight="1" x14ac:dyDescent="0.3">
      <c r="A1149" s="8">
        <f t="shared" si="17"/>
        <v>1147</v>
      </c>
      <c r="B1149" s="51">
        <v>43208</v>
      </c>
      <c r="C1149" s="8" t="s">
        <v>159</v>
      </c>
      <c r="D1149" s="8" t="s">
        <v>2530</v>
      </c>
      <c r="E1149" s="8" t="s">
        <v>2374</v>
      </c>
      <c r="F1149" s="8" t="s">
        <v>2089</v>
      </c>
    </row>
    <row r="1150" spans="1:6" ht="40.200000000000003" customHeight="1" x14ac:dyDescent="0.3">
      <c r="A1150" s="8">
        <f t="shared" si="17"/>
        <v>1148</v>
      </c>
      <c r="B1150" s="51">
        <v>43208</v>
      </c>
      <c r="C1150" s="8" t="s">
        <v>159</v>
      </c>
      <c r="D1150" s="8" t="s">
        <v>2530</v>
      </c>
      <c r="E1150" s="8" t="s">
        <v>2306</v>
      </c>
      <c r="F1150" s="8" t="s">
        <v>2090</v>
      </c>
    </row>
    <row r="1151" spans="1:6" ht="40.200000000000003" customHeight="1" x14ac:dyDescent="0.3">
      <c r="A1151" s="8">
        <f t="shared" si="17"/>
        <v>1149</v>
      </c>
      <c r="B1151" s="51">
        <v>43208</v>
      </c>
      <c r="C1151" s="8" t="s">
        <v>159</v>
      </c>
      <c r="D1151" s="8" t="s">
        <v>2530</v>
      </c>
      <c r="E1151" s="8" t="s">
        <v>2349</v>
      </c>
      <c r="F1151" s="8" t="s">
        <v>2537</v>
      </c>
    </row>
    <row r="1152" spans="1:6" ht="40.200000000000003" customHeight="1" x14ac:dyDescent="0.3">
      <c r="A1152" s="8">
        <f t="shared" si="17"/>
        <v>1150</v>
      </c>
      <c r="B1152" s="51">
        <v>43208</v>
      </c>
      <c r="C1152" s="8" t="s">
        <v>159</v>
      </c>
      <c r="D1152" s="8" t="s">
        <v>2530</v>
      </c>
      <c r="E1152" s="8" t="s">
        <v>2397</v>
      </c>
      <c r="F1152" s="8" t="s">
        <v>2091</v>
      </c>
    </row>
    <row r="1153" spans="1:7" ht="40.200000000000003" customHeight="1" x14ac:dyDescent="0.3">
      <c r="A1153" s="8">
        <f t="shared" si="17"/>
        <v>1151</v>
      </c>
      <c r="B1153" s="51">
        <v>43208</v>
      </c>
      <c r="C1153" s="8" t="s">
        <v>159</v>
      </c>
      <c r="D1153" s="8" t="s">
        <v>2530</v>
      </c>
      <c r="E1153" s="8" t="s">
        <v>2306</v>
      </c>
      <c r="F1153" s="8" t="s">
        <v>2092</v>
      </c>
    </row>
    <row r="1154" spans="1:7" ht="40.200000000000003" customHeight="1" x14ac:dyDescent="0.3">
      <c r="A1154" s="8">
        <f t="shared" si="17"/>
        <v>1152</v>
      </c>
      <c r="B1154" s="51">
        <v>43208</v>
      </c>
      <c r="C1154" s="8" t="s">
        <v>159</v>
      </c>
      <c r="D1154" s="8" t="s">
        <v>2530</v>
      </c>
      <c r="E1154" s="8" t="s">
        <v>2319</v>
      </c>
      <c r="F1154" s="8" t="s">
        <v>2093</v>
      </c>
      <c r="G1154" s="8" t="s">
        <v>2094</v>
      </c>
    </row>
    <row r="1155" spans="1:7" ht="40.200000000000003" customHeight="1" x14ac:dyDescent="0.3">
      <c r="A1155" s="8">
        <f t="shared" si="17"/>
        <v>1153</v>
      </c>
      <c r="B1155" s="51">
        <v>43208</v>
      </c>
      <c r="C1155" s="8" t="s">
        <v>159</v>
      </c>
      <c r="D1155" s="8" t="s">
        <v>2530</v>
      </c>
      <c r="E1155" s="8" t="s">
        <v>2286</v>
      </c>
      <c r="F1155" s="8" t="s">
        <v>2095</v>
      </c>
    </row>
    <row r="1156" spans="1:7" ht="40.200000000000003" customHeight="1" x14ac:dyDescent="0.3">
      <c r="A1156" s="8">
        <f t="shared" si="17"/>
        <v>1154</v>
      </c>
      <c r="B1156" s="51">
        <v>43208</v>
      </c>
      <c r="C1156" s="8" t="s">
        <v>159</v>
      </c>
      <c r="D1156" s="8" t="s">
        <v>2530</v>
      </c>
    </row>
    <row r="1157" spans="1:7" ht="40.200000000000003" customHeight="1" x14ac:dyDescent="0.3">
      <c r="A1157" s="8">
        <f t="shared" ref="A1157:A1158" si="18">A1156+1</f>
        <v>1155</v>
      </c>
      <c r="B1157" s="51">
        <v>43208</v>
      </c>
      <c r="C1157" s="8" t="s">
        <v>159</v>
      </c>
      <c r="D1157" s="8" t="s">
        <v>2530</v>
      </c>
      <c r="E1157" s="8" t="s">
        <v>2096</v>
      </c>
      <c r="F1157" s="8" t="s">
        <v>2097</v>
      </c>
    </row>
    <row r="1158" spans="1:7" ht="40.200000000000003" customHeight="1" x14ac:dyDescent="0.3">
      <c r="A1158" s="8">
        <f t="shared" si="18"/>
        <v>1156</v>
      </c>
      <c r="B1158" s="51">
        <v>43208</v>
      </c>
      <c r="C1158" s="8" t="s">
        <v>159</v>
      </c>
      <c r="D1158" s="8" t="s">
        <v>2530</v>
      </c>
      <c r="E1158" s="8" t="s">
        <v>1142</v>
      </c>
    </row>
  </sheetData>
  <mergeCells count="1">
    <mergeCell ref="D1046:F104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52CD6-5FA6-47D0-92BA-71839CDF0EAE}">
  <dimension ref="A1:F176"/>
  <sheetViews>
    <sheetView zoomScaleNormal="100" workbookViewId="0">
      <selection activeCell="C12" sqref="C12"/>
    </sheetView>
  </sheetViews>
  <sheetFormatPr defaultRowHeight="14.4" x14ac:dyDescent="0.3"/>
  <cols>
    <col min="1" max="2" width="8.88671875" style="7"/>
    <col min="3" max="3" width="84.88671875" style="7" customWidth="1"/>
    <col min="4" max="4" width="149.6640625" style="8" customWidth="1"/>
    <col min="5" max="5" width="47.6640625" style="7" customWidth="1"/>
    <col min="6" max="6" width="76.6640625" style="7" customWidth="1"/>
    <col min="7" max="16384" width="8.88671875" style="7"/>
  </cols>
  <sheetData>
    <row r="1" spans="1:6" x14ac:dyDescent="0.3">
      <c r="A1" s="9" t="s">
        <v>1134</v>
      </c>
      <c r="B1" s="9" t="s">
        <v>0</v>
      </c>
      <c r="C1" s="9" t="s">
        <v>1232</v>
      </c>
      <c r="D1" s="19" t="s">
        <v>1231</v>
      </c>
      <c r="E1" s="9" t="s">
        <v>1233</v>
      </c>
      <c r="F1" s="9" t="s">
        <v>1234</v>
      </c>
    </row>
    <row r="2" spans="1:6" ht="18" x14ac:dyDescent="0.3">
      <c r="A2" s="25">
        <v>1</v>
      </c>
      <c r="B2" s="25">
        <v>2012</v>
      </c>
      <c r="C2" s="25" t="s">
        <v>1235</v>
      </c>
      <c r="D2" s="20" t="s">
        <v>2246</v>
      </c>
    </row>
    <row r="3" spans="1:6" ht="110.4" x14ac:dyDescent="0.3">
      <c r="A3" s="25">
        <f>A2+1</f>
        <v>2</v>
      </c>
      <c r="B3" s="25">
        <v>2012</v>
      </c>
      <c r="C3" s="25" t="s">
        <v>1235</v>
      </c>
      <c r="D3" s="21" t="s">
        <v>1172</v>
      </c>
    </row>
    <row r="4" spans="1:6" ht="41.4" x14ac:dyDescent="0.3">
      <c r="A4" s="25">
        <f t="shared" ref="A4:A51" si="0">A3+1</f>
        <v>3</v>
      </c>
      <c r="B4" s="25">
        <v>2012</v>
      </c>
      <c r="C4" s="25" t="s">
        <v>1235</v>
      </c>
      <c r="D4" s="21" t="s">
        <v>1173</v>
      </c>
    </row>
    <row r="5" spans="1:6" x14ac:dyDescent="0.3">
      <c r="A5" s="25">
        <f t="shared" si="0"/>
        <v>4</v>
      </c>
      <c r="B5" s="25">
        <v>2012</v>
      </c>
      <c r="C5" s="25" t="s">
        <v>1235</v>
      </c>
    </row>
    <row r="6" spans="1:6" ht="18" x14ac:dyDescent="0.3">
      <c r="A6" s="25">
        <f t="shared" si="0"/>
        <v>5</v>
      </c>
      <c r="B6" s="25">
        <v>2012</v>
      </c>
      <c r="C6" s="25" t="s">
        <v>1235</v>
      </c>
      <c r="D6" s="20"/>
    </row>
    <row r="7" spans="1:6" ht="18" x14ac:dyDescent="0.3">
      <c r="A7" s="25">
        <f t="shared" si="0"/>
        <v>6</v>
      </c>
      <c r="B7" s="25">
        <v>2012</v>
      </c>
      <c r="C7" s="25" t="s">
        <v>1235</v>
      </c>
      <c r="D7" s="20" t="s">
        <v>1174</v>
      </c>
    </row>
    <row r="8" spans="1:6" x14ac:dyDescent="0.3">
      <c r="A8" s="25">
        <f t="shared" si="0"/>
        <v>7</v>
      </c>
      <c r="B8" s="25">
        <v>2012</v>
      </c>
      <c r="C8" s="25" t="s">
        <v>1235</v>
      </c>
      <c r="D8" s="11"/>
    </row>
    <row r="9" spans="1:6" ht="69" x14ac:dyDescent="0.3">
      <c r="A9" s="25">
        <f t="shared" si="0"/>
        <v>8</v>
      </c>
      <c r="B9" s="25">
        <v>2012</v>
      </c>
      <c r="C9" s="25" t="s">
        <v>1235</v>
      </c>
      <c r="D9" s="22" t="s">
        <v>1175</v>
      </c>
    </row>
    <row r="10" spans="1:6" x14ac:dyDescent="0.3">
      <c r="A10" s="25">
        <f t="shared" si="0"/>
        <v>9</v>
      </c>
      <c r="B10" s="25">
        <v>2012</v>
      </c>
      <c r="C10" s="25" t="s">
        <v>1235</v>
      </c>
      <c r="D10" s="22"/>
    </row>
    <row r="11" spans="1:6" ht="78.75" customHeight="1" x14ac:dyDescent="0.3">
      <c r="A11" s="25">
        <f t="shared" si="0"/>
        <v>10</v>
      </c>
      <c r="B11" s="25">
        <v>2012</v>
      </c>
      <c r="C11" s="25" t="s">
        <v>1235</v>
      </c>
      <c r="D11" s="22"/>
    </row>
    <row r="12" spans="1:6" ht="408" customHeight="1" x14ac:dyDescent="0.3">
      <c r="A12" s="25">
        <f t="shared" si="0"/>
        <v>11</v>
      </c>
      <c r="B12" s="25">
        <v>2012</v>
      </c>
      <c r="C12" s="25" t="s">
        <v>1235</v>
      </c>
    </row>
    <row r="13" spans="1:6" ht="112.5" customHeight="1" x14ac:dyDescent="0.3">
      <c r="A13" s="25">
        <f t="shared" si="0"/>
        <v>12</v>
      </c>
      <c r="B13" s="25">
        <v>2013</v>
      </c>
      <c r="C13" s="25" t="s">
        <v>1235</v>
      </c>
      <c r="D13" s="23" t="s">
        <v>1176</v>
      </c>
    </row>
    <row r="14" spans="1:6" x14ac:dyDescent="0.3">
      <c r="A14" s="25">
        <f t="shared" si="0"/>
        <v>13</v>
      </c>
      <c r="B14" s="25">
        <v>2014</v>
      </c>
      <c r="C14" s="25" t="s">
        <v>1235</v>
      </c>
      <c r="D14" s="24" t="s">
        <v>1177</v>
      </c>
    </row>
    <row r="15" spans="1:6" x14ac:dyDescent="0.3">
      <c r="A15" s="25">
        <f t="shared" si="0"/>
        <v>14</v>
      </c>
      <c r="B15" s="25">
        <v>2015</v>
      </c>
      <c r="C15" s="25" t="s">
        <v>1235</v>
      </c>
      <c r="D15" s="24" t="s">
        <v>1178</v>
      </c>
    </row>
    <row r="16" spans="1:6" x14ac:dyDescent="0.3">
      <c r="A16" s="25">
        <f t="shared" si="0"/>
        <v>15</v>
      </c>
      <c r="B16" s="25"/>
      <c r="C16" s="25"/>
    </row>
    <row r="17" spans="1:3" x14ac:dyDescent="0.3">
      <c r="A17" s="25">
        <f t="shared" si="0"/>
        <v>16</v>
      </c>
      <c r="B17" s="25"/>
      <c r="C17" s="25"/>
    </row>
    <row r="18" spans="1:3" x14ac:dyDescent="0.3">
      <c r="A18" s="25">
        <f t="shared" si="0"/>
        <v>17</v>
      </c>
      <c r="B18" s="25"/>
      <c r="C18" s="25"/>
    </row>
    <row r="19" spans="1:3" x14ac:dyDescent="0.3">
      <c r="A19" s="25">
        <f t="shared" si="0"/>
        <v>18</v>
      </c>
      <c r="B19" s="25"/>
      <c r="C19" s="25"/>
    </row>
    <row r="20" spans="1:3" x14ac:dyDescent="0.3">
      <c r="A20" s="25">
        <f t="shared" si="0"/>
        <v>19</v>
      </c>
      <c r="B20" s="25"/>
      <c r="C20" s="25"/>
    </row>
    <row r="21" spans="1:3" x14ac:dyDescent="0.3">
      <c r="A21" s="25">
        <f t="shared" si="0"/>
        <v>20</v>
      </c>
      <c r="B21" s="25"/>
      <c r="C21" s="25"/>
    </row>
    <row r="22" spans="1:3" x14ac:dyDescent="0.3">
      <c r="A22" s="25">
        <f t="shared" si="0"/>
        <v>21</v>
      </c>
      <c r="B22" s="25"/>
      <c r="C22" s="25"/>
    </row>
    <row r="23" spans="1:3" x14ac:dyDescent="0.3">
      <c r="A23" s="25">
        <f t="shared" si="0"/>
        <v>22</v>
      </c>
      <c r="B23" s="25"/>
      <c r="C23" s="25"/>
    </row>
    <row r="24" spans="1:3" x14ac:dyDescent="0.3">
      <c r="A24" s="25">
        <f t="shared" si="0"/>
        <v>23</v>
      </c>
      <c r="B24" s="25"/>
      <c r="C24" s="25"/>
    </row>
    <row r="25" spans="1:3" x14ac:dyDescent="0.3">
      <c r="A25" s="25">
        <f t="shared" si="0"/>
        <v>24</v>
      </c>
      <c r="B25" s="25"/>
      <c r="C25" s="25"/>
    </row>
    <row r="26" spans="1:3" x14ac:dyDescent="0.3">
      <c r="A26" s="25">
        <f t="shared" si="0"/>
        <v>25</v>
      </c>
      <c r="B26" s="25">
        <v>2016</v>
      </c>
      <c r="C26" s="25" t="s">
        <v>1236</v>
      </c>
    </row>
    <row r="27" spans="1:3" x14ac:dyDescent="0.3">
      <c r="A27" s="25">
        <f t="shared" si="0"/>
        <v>26</v>
      </c>
      <c r="B27" s="25">
        <v>2016</v>
      </c>
      <c r="C27" s="25" t="s">
        <v>1236</v>
      </c>
    </row>
    <row r="28" spans="1:3" x14ac:dyDescent="0.3">
      <c r="A28" s="25">
        <f t="shared" si="0"/>
        <v>27</v>
      </c>
      <c r="B28" s="25">
        <v>2016</v>
      </c>
      <c r="C28" s="25" t="s">
        <v>1236</v>
      </c>
    </row>
    <row r="29" spans="1:3" x14ac:dyDescent="0.3">
      <c r="A29" s="25">
        <f t="shared" si="0"/>
        <v>28</v>
      </c>
      <c r="B29" s="25">
        <v>2016</v>
      </c>
      <c r="C29" s="25" t="s">
        <v>1236</v>
      </c>
    </row>
    <row r="30" spans="1:3" x14ac:dyDescent="0.3">
      <c r="A30" s="25">
        <f t="shared" si="0"/>
        <v>29</v>
      </c>
      <c r="B30" s="25">
        <v>2016</v>
      </c>
      <c r="C30" s="25" t="s">
        <v>1236</v>
      </c>
    </row>
    <row r="31" spans="1:3" x14ac:dyDescent="0.3">
      <c r="A31" s="25">
        <f t="shared" si="0"/>
        <v>30</v>
      </c>
      <c r="B31" s="25">
        <v>2016</v>
      </c>
      <c r="C31" s="25" t="s">
        <v>1236</v>
      </c>
    </row>
    <row r="32" spans="1:3" x14ac:dyDescent="0.3">
      <c r="A32" s="25">
        <f t="shared" si="0"/>
        <v>31</v>
      </c>
      <c r="B32" s="25">
        <v>2016</v>
      </c>
      <c r="C32" s="25" t="s">
        <v>1236</v>
      </c>
    </row>
    <row r="33" spans="1:3" x14ac:dyDescent="0.3">
      <c r="A33" s="25">
        <f t="shared" si="0"/>
        <v>32</v>
      </c>
      <c r="B33" s="25">
        <v>2016</v>
      </c>
      <c r="C33" s="25" t="s">
        <v>1236</v>
      </c>
    </row>
    <row r="34" spans="1:3" x14ac:dyDescent="0.3">
      <c r="A34" s="25">
        <f t="shared" si="0"/>
        <v>33</v>
      </c>
      <c r="B34" s="25">
        <v>2016</v>
      </c>
      <c r="C34" s="25" t="s">
        <v>1236</v>
      </c>
    </row>
    <row r="35" spans="1:3" x14ac:dyDescent="0.3">
      <c r="A35" s="25">
        <f t="shared" si="0"/>
        <v>34</v>
      </c>
      <c r="B35" s="25"/>
      <c r="C35" s="25"/>
    </row>
    <row r="36" spans="1:3" x14ac:dyDescent="0.3">
      <c r="A36" s="25">
        <f t="shared" si="0"/>
        <v>35</v>
      </c>
      <c r="B36" s="25"/>
      <c r="C36" s="25"/>
    </row>
    <row r="37" spans="1:3" x14ac:dyDescent="0.3">
      <c r="A37" s="25">
        <f t="shared" si="0"/>
        <v>36</v>
      </c>
      <c r="B37" s="25"/>
      <c r="C37" s="25"/>
    </row>
    <row r="38" spans="1:3" x14ac:dyDescent="0.3">
      <c r="A38" s="25">
        <f t="shared" si="0"/>
        <v>37</v>
      </c>
      <c r="B38" s="25"/>
      <c r="C38" s="25"/>
    </row>
    <row r="39" spans="1:3" x14ac:dyDescent="0.3">
      <c r="A39" s="25">
        <f t="shared" si="0"/>
        <v>38</v>
      </c>
      <c r="B39" s="25"/>
      <c r="C39" s="25"/>
    </row>
    <row r="40" spans="1:3" x14ac:dyDescent="0.3">
      <c r="A40" s="25">
        <f t="shared" si="0"/>
        <v>39</v>
      </c>
      <c r="B40" s="25"/>
      <c r="C40" s="25"/>
    </row>
    <row r="41" spans="1:3" x14ac:dyDescent="0.3">
      <c r="A41" s="25">
        <f t="shared" si="0"/>
        <v>40</v>
      </c>
      <c r="B41" s="25"/>
      <c r="C41" s="25"/>
    </row>
    <row r="42" spans="1:3" x14ac:dyDescent="0.3">
      <c r="A42" s="25">
        <f t="shared" si="0"/>
        <v>41</v>
      </c>
      <c r="B42" s="25"/>
      <c r="C42" s="25"/>
    </row>
    <row r="43" spans="1:3" x14ac:dyDescent="0.3">
      <c r="A43" s="25">
        <f t="shared" si="0"/>
        <v>42</v>
      </c>
      <c r="B43" s="25"/>
      <c r="C43" s="25"/>
    </row>
    <row r="44" spans="1:3" x14ac:dyDescent="0.3">
      <c r="A44" s="25">
        <f t="shared" si="0"/>
        <v>43</v>
      </c>
      <c r="B44" s="25"/>
      <c r="C44" s="25"/>
    </row>
    <row r="45" spans="1:3" x14ac:dyDescent="0.3">
      <c r="A45" s="25">
        <f t="shared" si="0"/>
        <v>44</v>
      </c>
      <c r="B45" s="25"/>
      <c r="C45" s="25"/>
    </row>
    <row r="46" spans="1:3" x14ac:dyDescent="0.3">
      <c r="A46" s="25">
        <f t="shared" si="0"/>
        <v>45</v>
      </c>
      <c r="B46" s="25"/>
      <c r="C46" s="25"/>
    </row>
    <row r="47" spans="1:3" x14ac:dyDescent="0.3">
      <c r="A47" s="25">
        <f t="shared" si="0"/>
        <v>46</v>
      </c>
      <c r="B47" s="25"/>
      <c r="C47" s="25"/>
    </row>
    <row r="48" spans="1:3" x14ac:dyDescent="0.3">
      <c r="A48" s="25">
        <f t="shared" si="0"/>
        <v>47</v>
      </c>
      <c r="B48" s="25"/>
      <c r="C48" s="25"/>
    </row>
    <row r="49" spans="1:3" x14ac:dyDescent="0.3">
      <c r="A49" s="25">
        <f t="shared" si="0"/>
        <v>48</v>
      </c>
      <c r="B49" s="25"/>
      <c r="C49" s="25"/>
    </row>
    <row r="50" spans="1:3" x14ac:dyDescent="0.3">
      <c r="A50" s="25">
        <f t="shared" si="0"/>
        <v>49</v>
      </c>
      <c r="B50" s="25"/>
      <c r="C50" s="25"/>
    </row>
    <row r="51" spans="1:3" x14ac:dyDescent="0.3">
      <c r="A51" s="25">
        <f t="shared" si="0"/>
        <v>50</v>
      </c>
      <c r="B51" s="25"/>
      <c r="C51" s="25"/>
    </row>
    <row r="52" spans="1:3" x14ac:dyDescent="0.3">
      <c r="A52" s="25"/>
      <c r="B52" s="25"/>
      <c r="C52" s="25"/>
    </row>
    <row r="53" spans="1:3" x14ac:dyDescent="0.3">
      <c r="A53" s="25"/>
      <c r="B53" s="25"/>
      <c r="C53" s="25"/>
    </row>
    <row r="54" spans="1:3" x14ac:dyDescent="0.3">
      <c r="A54" s="25"/>
      <c r="B54" s="25"/>
      <c r="C54" s="25"/>
    </row>
    <row r="55" spans="1:3" x14ac:dyDescent="0.3">
      <c r="A55" s="25"/>
      <c r="B55" s="25"/>
      <c r="C55" s="25"/>
    </row>
    <row r="56" spans="1:3" x14ac:dyDescent="0.3">
      <c r="A56" s="25"/>
      <c r="B56" s="25"/>
      <c r="C56" s="25"/>
    </row>
    <row r="57" spans="1:3" x14ac:dyDescent="0.3">
      <c r="A57" s="25"/>
      <c r="B57" s="25"/>
      <c r="C57" s="25"/>
    </row>
    <row r="58" spans="1:3" x14ac:dyDescent="0.3">
      <c r="A58" s="25"/>
      <c r="B58" s="25"/>
      <c r="C58" s="25"/>
    </row>
    <row r="59" spans="1:3" x14ac:dyDescent="0.3">
      <c r="A59" s="25"/>
      <c r="B59" s="25"/>
      <c r="C59" s="25"/>
    </row>
    <row r="60" spans="1:3" x14ac:dyDescent="0.3">
      <c r="A60" s="25"/>
      <c r="B60" s="25"/>
      <c r="C60" s="25"/>
    </row>
    <row r="61" spans="1:3" x14ac:dyDescent="0.3">
      <c r="A61" s="25"/>
      <c r="B61" s="25"/>
      <c r="C61" s="25"/>
    </row>
    <row r="62" spans="1:3" x14ac:dyDescent="0.3">
      <c r="A62" s="25"/>
      <c r="B62" s="25"/>
      <c r="C62" s="25"/>
    </row>
    <row r="63" spans="1:3" x14ac:dyDescent="0.3">
      <c r="A63" s="25"/>
      <c r="B63" s="25"/>
      <c r="C63" s="25"/>
    </row>
    <row r="64" spans="1:3" x14ac:dyDescent="0.3">
      <c r="A64" s="25"/>
      <c r="B64" s="25"/>
      <c r="C64" s="25"/>
    </row>
    <row r="65" spans="1:3" x14ac:dyDescent="0.3">
      <c r="A65" s="25"/>
      <c r="B65" s="25"/>
      <c r="C65" s="25"/>
    </row>
    <row r="66" spans="1:3" x14ac:dyDescent="0.3">
      <c r="A66" s="25"/>
      <c r="B66" s="25"/>
      <c r="C66" s="25"/>
    </row>
    <row r="67" spans="1:3" x14ac:dyDescent="0.3">
      <c r="A67" s="25"/>
      <c r="B67" s="25"/>
      <c r="C67" s="25"/>
    </row>
    <row r="68" spans="1:3" x14ac:dyDescent="0.3">
      <c r="A68" s="25"/>
      <c r="B68" s="25"/>
      <c r="C68" s="25"/>
    </row>
    <row r="69" spans="1:3" x14ac:dyDescent="0.3">
      <c r="A69" s="25"/>
      <c r="B69" s="25"/>
      <c r="C69" s="25"/>
    </row>
    <row r="70" spans="1:3" x14ac:dyDescent="0.3">
      <c r="A70" s="25"/>
      <c r="B70" s="25"/>
      <c r="C70" s="25"/>
    </row>
    <row r="71" spans="1:3" x14ac:dyDescent="0.3">
      <c r="A71" s="25"/>
      <c r="B71" s="25"/>
      <c r="C71" s="25"/>
    </row>
    <row r="72" spans="1:3" x14ac:dyDescent="0.3">
      <c r="A72" s="25"/>
      <c r="B72" s="25"/>
      <c r="C72" s="25"/>
    </row>
    <row r="73" spans="1:3" x14ac:dyDescent="0.3">
      <c r="A73" s="25"/>
      <c r="B73" s="25"/>
      <c r="C73" s="25"/>
    </row>
    <row r="74" spans="1:3" x14ac:dyDescent="0.3">
      <c r="A74" s="25"/>
      <c r="B74" s="25"/>
      <c r="C74" s="25"/>
    </row>
    <row r="75" spans="1:3" x14ac:dyDescent="0.3">
      <c r="A75" s="25"/>
      <c r="B75" s="25"/>
      <c r="C75" s="25"/>
    </row>
    <row r="76" spans="1:3" x14ac:dyDescent="0.3">
      <c r="A76" s="25"/>
      <c r="B76" s="25"/>
      <c r="C76" s="25"/>
    </row>
    <row r="77" spans="1:3" x14ac:dyDescent="0.3">
      <c r="A77" s="25"/>
      <c r="B77" s="25"/>
      <c r="C77" s="25"/>
    </row>
    <row r="78" spans="1:3" x14ac:dyDescent="0.3">
      <c r="A78" s="25"/>
      <c r="B78" s="25"/>
      <c r="C78" s="25"/>
    </row>
    <row r="79" spans="1:3" x14ac:dyDescent="0.3">
      <c r="A79" s="25"/>
      <c r="B79" s="25"/>
      <c r="C79" s="25"/>
    </row>
    <row r="80" spans="1:3" x14ac:dyDescent="0.3">
      <c r="A80" s="25"/>
      <c r="B80" s="25"/>
      <c r="C80" s="25"/>
    </row>
    <row r="81" spans="1:3" x14ac:dyDescent="0.3">
      <c r="A81" s="25"/>
      <c r="B81" s="25"/>
      <c r="C81" s="25"/>
    </row>
    <row r="82" spans="1:3" x14ac:dyDescent="0.3">
      <c r="A82" s="25"/>
      <c r="B82" s="25"/>
      <c r="C82" s="25"/>
    </row>
    <row r="83" spans="1:3" x14ac:dyDescent="0.3">
      <c r="A83" s="25"/>
      <c r="B83" s="25"/>
      <c r="C83" s="25"/>
    </row>
    <row r="84" spans="1:3" x14ac:dyDescent="0.3">
      <c r="A84" s="25"/>
      <c r="B84" s="25"/>
      <c r="C84" s="25"/>
    </row>
    <row r="85" spans="1:3" x14ac:dyDescent="0.3">
      <c r="A85" s="25"/>
      <c r="B85" s="25"/>
      <c r="C85" s="25"/>
    </row>
    <row r="86" spans="1:3" x14ac:dyDescent="0.3">
      <c r="A86" s="25"/>
      <c r="B86" s="25"/>
      <c r="C86" s="25"/>
    </row>
    <row r="87" spans="1:3" x14ac:dyDescent="0.3">
      <c r="A87" s="25"/>
      <c r="B87" s="25"/>
      <c r="C87" s="25"/>
    </row>
    <row r="88" spans="1:3" x14ac:dyDescent="0.3">
      <c r="A88" s="25"/>
      <c r="B88" s="25"/>
      <c r="C88" s="25"/>
    </row>
    <row r="89" spans="1:3" x14ac:dyDescent="0.3">
      <c r="A89" s="25"/>
      <c r="B89" s="25"/>
      <c r="C89" s="25"/>
    </row>
    <row r="90" spans="1:3" x14ac:dyDescent="0.3">
      <c r="A90" s="25"/>
      <c r="B90" s="25"/>
      <c r="C90" s="25"/>
    </row>
    <row r="91" spans="1:3" x14ac:dyDescent="0.3">
      <c r="A91" s="25"/>
      <c r="B91" s="25"/>
      <c r="C91" s="25"/>
    </row>
    <row r="92" spans="1:3" x14ac:dyDescent="0.3">
      <c r="A92" s="25"/>
      <c r="B92" s="25"/>
      <c r="C92" s="25"/>
    </row>
    <row r="93" spans="1:3" x14ac:dyDescent="0.3">
      <c r="A93" s="25"/>
      <c r="B93" s="25"/>
      <c r="C93" s="25"/>
    </row>
    <row r="94" spans="1:3" x14ac:dyDescent="0.3">
      <c r="A94" s="25"/>
      <c r="B94" s="25"/>
      <c r="C94" s="25"/>
    </row>
    <row r="95" spans="1:3" x14ac:dyDescent="0.3">
      <c r="A95" s="25"/>
      <c r="B95" s="25"/>
      <c r="C95" s="25"/>
    </row>
    <row r="96" spans="1:3" x14ac:dyDescent="0.3">
      <c r="A96" s="25"/>
      <c r="B96" s="25"/>
      <c r="C96" s="25"/>
    </row>
    <row r="97" spans="1:3" x14ac:dyDescent="0.3">
      <c r="A97" s="25"/>
      <c r="B97" s="25"/>
      <c r="C97" s="25"/>
    </row>
    <row r="98" spans="1:3" x14ac:dyDescent="0.3">
      <c r="A98" s="25"/>
      <c r="B98" s="25"/>
      <c r="C98" s="25"/>
    </row>
    <row r="99" spans="1:3" x14ac:dyDescent="0.3">
      <c r="A99" s="25"/>
      <c r="B99" s="25"/>
      <c r="C99" s="25"/>
    </row>
    <row r="100" spans="1:3" x14ac:dyDescent="0.3">
      <c r="A100" s="25"/>
      <c r="B100" s="25"/>
      <c r="C100" s="25"/>
    </row>
    <row r="101" spans="1:3" x14ac:dyDescent="0.3">
      <c r="A101" s="25"/>
      <c r="B101" s="25"/>
      <c r="C101" s="25"/>
    </row>
    <row r="102" spans="1:3" x14ac:dyDescent="0.3">
      <c r="A102" s="25"/>
      <c r="B102" s="25"/>
      <c r="C102" s="25"/>
    </row>
    <row r="103" spans="1:3" x14ac:dyDescent="0.3">
      <c r="A103" s="25"/>
      <c r="B103" s="25"/>
      <c r="C103" s="25"/>
    </row>
    <row r="104" spans="1:3" x14ac:dyDescent="0.3">
      <c r="A104" s="25"/>
      <c r="B104" s="25"/>
      <c r="C104" s="25"/>
    </row>
    <row r="105" spans="1:3" x14ac:dyDescent="0.3">
      <c r="A105" s="25"/>
      <c r="B105" s="25"/>
      <c r="C105" s="25"/>
    </row>
    <row r="106" spans="1:3" x14ac:dyDescent="0.3">
      <c r="A106" s="25"/>
      <c r="B106" s="25"/>
      <c r="C106" s="25"/>
    </row>
    <row r="107" spans="1:3" x14ac:dyDescent="0.3">
      <c r="A107" s="25"/>
      <c r="B107" s="25"/>
      <c r="C107" s="25"/>
    </row>
    <row r="108" spans="1:3" x14ac:dyDescent="0.3">
      <c r="A108" s="25"/>
      <c r="B108" s="25"/>
      <c r="C108" s="25"/>
    </row>
    <row r="109" spans="1:3" x14ac:dyDescent="0.3">
      <c r="A109" s="25"/>
      <c r="B109" s="25"/>
      <c r="C109" s="25"/>
    </row>
    <row r="110" spans="1:3" x14ac:dyDescent="0.3">
      <c r="A110" s="25"/>
      <c r="B110" s="25"/>
      <c r="C110" s="25"/>
    </row>
    <row r="111" spans="1:3" x14ac:dyDescent="0.3">
      <c r="A111" s="25"/>
      <c r="B111" s="25"/>
      <c r="C111" s="25"/>
    </row>
    <row r="112" spans="1:3" x14ac:dyDescent="0.3">
      <c r="A112" s="25"/>
      <c r="B112" s="25"/>
      <c r="C112" s="25"/>
    </row>
    <row r="113" spans="1:3" x14ac:dyDescent="0.3">
      <c r="A113" s="25"/>
      <c r="B113" s="25"/>
      <c r="C113" s="25"/>
    </row>
    <row r="114" spans="1:3" x14ac:dyDescent="0.3">
      <c r="A114" s="25"/>
      <c r="B114" s="25"/>
      <c r="C114" s="25"/>
    </row>
    <row r="115" spans="1:3" x14ac:dyDescent="0.3">
      <c r="A115" s="25"/>
      <c r="B115" s="25"/>
      <c r="C115" s="25"/>
    </row>
    <row r="116" spans="1:3" x14ac:dyDescent="0.3">
      <c r="A116" s="25"/>
      <c r="B116" s="25"/>
      <c r="C116" s="25"/>
    </row>
    <row r="117" spans="1:3" x14ac:dyDescent="0.3">
      <c r="A117" s="25"/>
      <c r="B117" s="25"/>
      <c r="C117" s="25"/>
    </row>
    <row r="118" spans="1:3" x14ac:dyDescent="0.3">
      <c r="A118" s="25"/>
      <c r="B118" s="25"/>
      <c r="C118" s="25"/>
    </row>
    <row r="119" spans="1:3" x14ac:dyDescent="0.3">
      <c r="A119" s="25"/>
      <c r="B119" s="25"/>
      <c r="C119" s="25"/>
    </row>
    <row r="120" spans="1:3" x14ac:dyDescent="0.3">
      <c r="A120" s="25"/>
      <c r="B120" s="25"/>
      <c r="C120" s="25"/>
    </row>
    <row r="121" spans="1:3" x14ac:dyDescent="0.3">
      <c r="A121" s="25"/>
      <c r="B121" s="25"/>
      <c r="C121" s="25"/>
    </row>
    <row r="122" spans="1:3" x14ac:dyDescent="0.3">
      <c r="A122" s="25"/>
      <c r="B122" s="25"/>
      <c r="C122" s="25"/>
    </row>
    <row r="123" spans="1:3" x14ac:dyDescent="0.3">
      <c r="A123" s="25"/>
      <c r="B123" s="25"/>
      <c r="C123" s="25"/>
    </row>
    <row r="124" spans="1:3" x14ac:dyDescent="0.3">
      <c r="A124" s="25"/>
      <c r="B124" s="25"/>
      <c r="C124" s="25"/>
    </row>
    <row r="125" spans="1:3" x14ac:dyDescent="0.3">
      <c r="A125" s="25"/>
      <c r="B125" s="25"/>
      <c r="C125" s="25"/>
    </row>
    <row r="126" spans="1:3" x14ac:dyDescent="0.3">
      <c r="A126" s="25"/>
      <c r="B126" s="25"/>
      <c r="C126" s="25"/>
    </row>
    <row r="127" spans="1:3" x14ac:dyDescent="0.3">
      <c r="A127" s="25"/>
      <c r="B127" s="25"/>
      <c r="C127" s="25"/>
    </row>
    <row r="128" spans="1:3" x14ac:dyDescent="0.3">
      <c r="A128" s="25"/>
      <c r="B128" s="25"/>
      <c r="C128" s="25"/>
    </row>
    <row r="129" spans="1:3" x14ac:dyDescent="0.3">
      <c r="A129" s="25"/>
      <c r="B129" s="25"/>
      <c r="C129" s="25"/>
    </row>
    <row r="130" spans="1:3" x14ac:dyDescent="0.3">
      <c r="A130" s="25"/>
      <c r="B130" s="25"/>
      <c r="C130" s="25"/>
    </row>
    <row r="131" spans="1:3" x14ac:dyDescent="0.3">
      <c r="A131" s="25"/>
      <c r="B131" s="25"/>
      <c r="C131" s="25"/>
    </row>
    <row r="132" spans="1:3" x14ac:dyDescent="0.3">
      <c r="A132" s="25"/>
      <c r="B132" s="25"/>
      <c r="C132" s="25"/>
    </row>
    <row r="133" spans="1:3" x14ac:dyDescent="0.3">
      <c r="A133" s="25"/>
      <c r="B133" s="25"/>
      <c r="C133" s="25"/>
    </row>
    <row r="134" spans="1:3" x14ac:dyDescent="0.3">
      <c r="A134" s="25"/>
      <c r="B134" s="25"/>
      <c r="C134" s="25"/>
    </row>
    <row r="135" spans="1:3" x14ac:dyDescent="0.3">
      <c r="A135" s="25"/>
      <c r="B135" s="25"/>
      <c r="C135" s="25"/>
    </row>
    <row r="136" spans="1:3" x14ac:dyDescent="0.3">
      <c r="A136" s="26"/>
      <c r="B136" s="26"/>
      <c r="C136" s="26"/>
    </row>
    <row r="137" spans="1:3" x14ac:dyDescent="0.3">
      <c r="A137" s="25"/>
      <c r="B137" s="25"/>
      <c r="C137" s="25"/>
    </row>
    <row r="138" spans="1:3" x14ac:dyDescent="0.3">
      <c r="A138" s="25"/>
      <c r="B138" s="25"/>
      <c r="C138" s="25"/>
    </row>
    <row r="139" spans="1:3" x14ac:dyDescent="0.3">
      <c r="A139" s="25"/>
      <c r="B139" s="25"/>
      <c r="C139" s="25"/>
    </row>
    <row r="140" spans="1:3" x14ac:dyDescent="0.3">
      <c r="A140" s="25"/>
      <c r="B140" s="25"/>
      <c r="C140" s="25"/>
    </row>
    <row r="141" spans="1:3" x14ac:dyDescent="0.3">
      <c r="A141" s="25"/>
      <c r="B141" s="25"/>
      <c r="C141" s="25"/>
    </row>
    <row r="142" spans="1:3" x14ac:dyDescent="0.3">
      <c r="A142" s="25"/>
      <c r="B142" s="25"/>
      <c r="C142" s="25"/>
    </row>
    <row r="143" spans="1:3" x14ac:dyDescent="0.3">
      <c r="A143" s="25"/>
      <c r="B143" s="25"/>
      <c r="C143" s="25"/>
    </row>
    <row r="144" spans="1:3" x14ac:dyDescent="0.3">
      <c r="A144" s="25"/>
      <c r="B144" s="25"/>
      <c r="C144" s="25"/>
    </row>
    <row r="145" spans="1:3" x14ac:dyDescent="0.3">
      <c r="A145" s="25"/>
      <c r="B145" s="25"/>
      <c r="C145" s="25"/>
    </row>
    <row r="146" spans="1:3" x14ac:dyDescent="0.3">
      <c r="A146" s="25"/>
      <c r="B146" s="25"/>
      <c r="C146" s="25"/>
    </row>
    <row r="147" spans="1:3" x14ac:dyDescent="0.3">
      <c r="A147" s="25"/>
      <c r="B147" s="25"/>
      <c r="C147" s="25"/>
    </row>
    <row r="148" spans="1:3" x14ac:dyDescent="0.3">
      <c r="A148" s="25"/>
      <c r="B148" s="25"/>
      <c r="C148" s="25"/>
    </row>
    <row r="149" spans="1:3" x14ac:dyDescent="0.3">
      <c r="A149" s="25"/>
      <c r="B149" s="25"/>
      <c r="C149" s="25"/>
    </row>
    <row r="150" spans="1:3" x14ac:dyDescent="0.3">
      <c r="A150" s="25"/>
      <c r="B150" s="25"/>
      <c r="C150" s="25"/>
    </row>
    <row r="151" spans="1:3" x14ac:dyDescent="0.3">
      <c r="A151" s="25"/>
      <c r="B151" s="25"/>
      <c r="C151" s="25"/>
    </row>
    <row r="152" spans="1:3" x14ac:dyDescent="0.3">
      <c r="A152" s="25"/>
      <c r="B152" s="25"/>
      <c r="C152" s="25"/>
    </row>
    <row r="153" spans="1:3" x14ac:dyDescent="0.3">
      <c r="A153" s="25"/>
      <c r="B153" s="25"/>
      <c r="C153" s="25"/>
    </row>
    <row r="154" spans="1:3" x14ac:dyDescent="0.3">
      <c r="A154" s="25"/>
      <c r="B154" s="25"/>
      <c r="C154" s="25"/>
    </row>
    <row r="155" spans="1:3" x14ac:dyDescent="0.3">
      <c r="A155" s="25"/>
      <c r="B155" s="25"/>
      <c r="C155" s="25"/>
    </row>
    <row r="156" spans="1:3" x14ac:dyDescent="0.3">
      <c r="A156" s="25"/>
      <c r="B156" s="25"/>
      <c r="C156" s="25"/>
    </row>
    <row r="157" spans="1:3" x14ac:dyDescent="0.3">
      <c r="A157" s="25"/>
      <c r="B157" s="25"/>
      <c r="C157" s="25"/>
    </row>
    <row r="158" spans="1:3" x14ac:dyDescent="0.3">
      <c r="A158" s="25"/>
      <c r="B158" s="25"/>
      <c r="C158" s="25"/>
    </row>
    <row r="159" spans="1:3" x14ac:dyDescent="0.3">
      <c r="A159" s="25"/>
      <c r="B159" s="25"/>
      <c r="C159" s="25"/>
    </row>
    <row r="160" spans="1:3" x14ac:dyDescent="0.3">
      <c r="A160" s="25"/>
      <c r="B160" s="25"/>
      <c r="C160" s="25"/>
    </row>
    <row r="161" spans="1:3" x14ac:dyDescent="0.3">
      <c r="A161" s="25"/>
      <c r="B161" s="25"/>
      <c r="C161" s="25"/>
    </row>
    <row r="162" spans="1:3" x14ac:dyDescent="0.3">
      <c r="A162" s="25"/>
      <c r="B162" s="25"/>
      <c r="C162" s="25"/>
    </row>
    <row r="163" spans="1:3" x14ac:dyDescent="0.3">
      <c r="A163" s="25"/>
      <c r="B163" s="25"/>
      <c r="C163" s="25"/>
    </row>
    <row r="164" spans="1:3" x14ac:dyDescent="0.3">
      <c r="A164" s="25"/>
      <c r="B164" s="25"/>
      <c r="C164" s="25"/>
    </row>
    <row r="165" spans="1:3" x14ac:dyDescent="0.3">
      <c r="A165" s="25"/>
      <c r="B165" s="25"/>
      <c r="C165" s="25"/>
    </row>
    <row r="166" spans="1:3" x14ac:dyDescent="0.3">
      <c r="A166" s="25"/>
      <c r="B166" s="25"/>
      <c r="C166" s="25"/>
    </row>
    <row r="167" spans="1:3" x14ac:dyDescent="0.3">
      <c r="A167" s="25"/>
      <c r="B167" s="25"/>
      <c r="C167" s="25"/>
    </row>
    <row r="168" spans="1:3" x14ac:dyDescent="0.3">
      <c r="A168" s="25"/>
      <c r="B168" s="25"/>
      <c r="C168" s="25"/>
    </row>
    <row r="169" spans="1:3" x14ac:dyDescent="0.3">
      <c r="A169" s="25"/>
      <c r="B169" s="25"/>
      <c r="C169" s="25"/>
    </row>
    <row r="170" spans="1:3" x14ac:dyDescent="0.3">
      <c r="A170" s="25"/>
      <c r="B170" s="25"/>
      <c r="C170" s="25"/>
    </row>
    <row r="171" spans="1:3" x14ac:dyDescent="0.3">
      <c r="A171" s="25"/>
      <c r="B171" s="25"/>
      <c r="C171" s="25"/>
    </row>
    <row r="172" spans="1:3" x14ac:dyDescent="0.3">
      <c r="A172" s="25"/>
      <c r="B172" s="25"/>
      <c r="C172" s="25"/>
    </row>
    <row r="173" spans="1:3" x14ac:dyDescent="0.3">
      <c r="A173" s="25"/>
      <c r="B173" s="25"/>
      <c r="C173" s="25"/>
    </row>
    <row r="174" spans="1:3" x14ac:dyDescent="0.3">
      <c r="A174" s="25"/>
      <c r="B174" s="25"/>
      <c r="C174" s="25"/>
    </row>
    <row r="175" spans="1:3" x14ac:dyDescent="0.3">
      <c r="A175" s="25"/>
      <c r="B175" s="25"/>
      <c r="C175" s="25"/>
    </row>
    <row r="176" spans="1:3" x14ac:dyDescent="0.3">
      <c r="A176" s="25"/>
      <c r="B176" s="25"/>
      <c r="C176" s="25"/>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BA836-3893-4B31-AD28-234CDDE39F8E}">
  <dimension ref="A1:F115"/>
  <sheetViews>
    <sheetView topLeftCell="A97" workbookViewId="0">
      <selection activeCell="D113" sqref="D113"/>
    </sheetView>
  </sheetViews>
  <sheetFormatPr defaultRowHeight="14.4" x14ac:dyDescent="0.3"/>
  <cols>
    <col min="1" max="1" width="8.88671875" style="7"/>
    <col min="2" max="2" width="9.6640625" style="7" bestFit="1" customWidth="1"/>
    <col min="3" max="3" width="18.21875" style="7" customWidth="1"/>
    <col min="4" max="4" width="91.88671875" style="8" customWidth="1"/>
    <col min="5" max="16384" width="8.88671875" style="7"/>
  </cols>
  <sheetData>
    <row r="1" spans="1:6" x14ac:dyDescent="0.3">
      <c r="A1" s="9" t="s">
        <v>1134</v>
      </c>
      <c r="B1" s="9" t="s">
        <v>0</v>
      </c>
      <c r="C1" s="9" t="s">
        <v>1232</v>
      </c>
      <c r="D1" s="13" t="s">
        <v>1231</v>
      </c>
      <c r="E1" s="9" t="s">
        <v>1233</v>
      </c>
      <c r="F1" s="9" t="s">
        <v>1234</v>
      </c>
    </row>
    <row r="2" spans="1:6" x14ac:dyDescent="0.3">
      <c r="A2" s="7">
        <v>1</v>
      </c>
    </row>
    <row r="3" spans="1:6" ht="51" x14ac:dyDescent="0.3">
      <c r="A3" s="7">
        <f>A2+1</f>
        <v>2</v>
      </c>
      <c r="B3" s="10">
        <v>43208</v>
      </c>
      <c r="C3" s="7" t="s">
        <v>2099</v>
      </c>
      <c r="D3" s="14" t="s">
        <v>2190</v>
      </c>
    </row>
    <row r="4" spans="1:6" x14ac:dyDescent="0.3">
      <c r="A4" s="7">
        <f t="shared" ref="A4:A67" si="0">A3+1</f>
        <v>3</v>
      </c>
      <c r="B4" s="10">
        <v>43208</v>
      </c>
      <c r="C4" s="7" t="s">
        <v>2099</v>
      </c>
      <c r="D4" s="11" t="s">
        <v>1182</v>
      </c>
    </row>
    <row r="5" spans="1:6" x14ac:dyDescent="0.3">
      <c r="A5" s="7">
        <f t="shared" si="0"/>
        <v>4</v>
      </c>
      <c r="B5" s="10">
        <v>43208</v>
      </c>
      <c r="C5" s="7" t="s">
        <v>2099</v>
      </c>
      <c r="D5" s="11"/>
    </row>
    <row r="6" spans="1:6" x14ac:dyDescent="0.3">
      <c r="A6" s="7">
        <f t="shared" si="0"/>
        <v>5</v>
      </c>
      <c r="B6" s="10">
        <v>43208</v>
      </c>
      <c r="C6" s="7" t="s">
        <v>2099</v>
      </c>
      <c r="D6" s="15" t="s">
        <v>1183</v>
      </c>
    </row>
    <row r="7" spans="1:6" x14ac:dyDescent="0.3">
      <c r="A7" s="7">
        <f t="shared" si="0"/>
        <v>6</v>
      </c>
      <c r="B7" s="10">
        <v>43208</v>
      </c>
      <c r="C7" s="7" t="s">
        <v>2099</v>
      </c>
      <c r="D7" s="14"/>
    </row>
    <row r="8" spans="1:6" x14ac:dyDescent="0.3">
      <c r="A8" s="7">
        <f t="shared" si="0"/>
        <v>7</v>
      </c>
      <c r="B8" s="10">
        <v>43208</v>
      </c>
      <c r="C8" s="7" t="s">
        <v>2099</v>
      </c>
      <c r="D8" s="14" t="s">
        <v>1184</v>
      </c>
    </row>
    <row r="9" spans="1:6" ht="28.8" x14ac:dyDescent="0.3">
      <c r="A9" s="7">
        <f t="shared" si="0"/>
        <v>8</v>
      </c>
      <c r="B9" s="10">
        <v>43208</v>
      </c>
      <c r="C9" s="7" t="s">
        <v>2099</v>
      </c>
      <c r="D9" s="14" t="s">
        <v>1185</v>
      </c>
    </row>
    <row r="10" spans="1:6" x14ac:dyDescent="0.3">
      <c r="A10" s="7">
        <f t="shared" si="0"/>
        <v>9</v>
      </c>
      <c r="B10" s="10">
        <v>43208</v>
      </c>
      <c r="C10" s="7" t="s">
        <v>2099</v>
      </c>
      <c r="D10" s="14"/>
    </row>
    <row r="11" spans="1:6" x14ac:dyDescent="0.3">
      <c r="A11" s="7">
        <f t="shared" si="0"/>
        <v>10</v>
      </c>
      <c r="B11" s="10">
        <v>43208</v>
      </c>
      <c r="C11" s="7" t="s">
        <v>2099</v>
      </c>
      <c r="D11" s="16" t="s">
        <v>2191</v>
      </c>
    </row>
    <row r="12" spans="1:6" x14ac:dyDescent="0.3">
      <c r="A12" s="7">
        <f t="shared" si="0"/>
        <v>11</v>
      </c>
      <c r="B12" s="10">
        <v>43208</v>
      </c>
      <c r="C12" s="7" t="s">
        <v>2099</v>
      </c>
      <c r="D12" s="12" t="s">
        <v>2192</v>
      </c>
    </row>
    <row r="13" spans="1:6" x14ac:dyDescent="0.3">
      <c r="A13" s="7">
        <f t="shared" si="0"/>
        <v>12</v>
      </c>
      <c r="B13" s="10">
        <v>43208</v>
      </c>
      <c r="C13" s="7" t="s">
        <v>2099</v>
      </c>
      <c r="D13" s="17" t="s">
        <v>2505</v>
      </c>
    </row>
    <row r="14" spans="1:6" x14ac:dyDescent="0.3">
      <c r="A14" s="7">
        <f t="shared" si="0"/>
        <v>13</v>
      </c>
      <c r="B14" s="10">
        <v>43208</v>
      </c>
      <c r="C14" s="7" t="s">
        <v>2099</v>
      </c>
      <c r="D14" s="17" t="s">
        <v>2193</v>
      </c>
    </row>
    <row r="15" spans="1:6" x14ac:dyDescent="0.3">
      <c r="A15" s="7">
        <f t="shared" si="0"/>
        <v>14</v>
      </c>
      <c r="B15" s="10">
        <v>43208</v>
      </c>
      <c r="C15" s="7" t="s">
        <v>2099</v>
      </c>
      <c r="D15" s="17" t="s">
        <v>2194</v>
      </c>
    </row>
    <row r="16" spans="1:6" x14ac:dyDescent="0.3">
      <c r="A16" s="7">
        <f t="shared" si="0"/>
        <v>15</v>
      </c>
      <c r="B16" s="10">
        <v>43208</v>
      </c>
      <c r="C16" s="7" t="s">
        <v>2099</v>
      </c>
      <c r="D16" s="17" t="s">
        <v>2195</v>
      </c>
    </row>
    <row r="17" spans="1:4" x14ac:dyDescent="0.3">
      <c r="A17" s="7">
        <f t="shared" si="0"/>
        <v>16</v>
      </c>
      <c r="B17" s="10">
        <v>43208</v>
      </c>
      <c r="C17" s="7" t="s">
        <v>2099</v>
      </c>
      <c r="D17" s="12" t="s">
        <v>2196</v>
      </c>
    </row>
    <row r="18" spans="1:4" x14ac:dyDescent="0.3">
      <c r="A18" s="7">
        <f t="shared" si="0"/>
        <v>17</v>
      </c>
      <c r="B18" s="10">
        <v>43208</v>
      </c>
      <c r="C18" s="7" t="s">
        <v>2099</v>
      </c>
      <c r="D18" s="17" t="s">
        <v>2197</v>
      </c>
    </row>
    <row r="19" spans="1:4" x14ac:dyDescent="0.3">
      <c r="A19" s="7">
        <f t="shared" si="0"/>
        <v>18</v>
      </c>
      <c r="B19" s="10">
        <v>43208</v>
      </c>
      <c r="C19" s="7" t="s">
        <v>2099</v>
      </c>
      <c r="D19" s="17" t="s">
        <v>2198</v>
      </c>
    </row>
    <row r="20" spans="1:4" ht="28.8" x14ac:dyDescent="0.3">
      <c r="A20" s="7">
        <f t="shared" si="0"/>
        <v>19</v>
      </c>
      <c r="B20" s="10">
        <v>43208</v>
      </c>
      <c r="C20" s="7" t="s">
        <v>2099</v>
      </c>
      <c r="D20" s="16" t="s">
        <v>2393</v>
      </c>
    </row>
    <row r="21" spans="1:4" x14ac:dyDescent="0.3">
      <c r="A21" s="7">
        <f t="shared" si="0"/>
        <v>20</v>
      </c>
      <c r="B21" s="10">
        <v>43208</v>
      </c>
      <c r="C21" s="7" t="s">
        <v>2099</v>
      </c>
      <c r="D21" s="12" t="s">
        <v>2199</v>
      </c>
    </row>
    <row r="22" spans="1:4" x14ac:dyDescent="0.3">
      <c r="A22" s="7">
        <f t="shared" si="0"/>
        <v>21</v>
      </c>
      <c r="B22" s="10">
        <v>43208</v>
      </c>
      <c r="C22" s="7" t="s">
        <v>2099</v>
      </c>
      <c r="D22" s="12" t="s">
        <v>2506</v>
      </c>
    </row>
    <row r="23" spans="1:4" x14ac:dyDescent="0.3">
      <c r="A23" s="7">
        <f t="shared" si="0"/>
        <v>22</v>
      </c>
      <c r="B23" s="10">
        <v>43208</v>
      </c>
      <c r="C23" s="7" t="s">
        <v>2099</v>
      </c>
      <c r="D23" s="12" t="s">
        <v>2201</v>
      </c>
    </row>
    <row r="24" spans="1:4" x14ac:dyDescent="0.3">
      <c r="A24" s="7">
        <f t="shared" si="0"/>
        <v>23</v>
      </c>
      <c r="B24" s="10">
        <v>43208</v>
      </c>
      <c r="C24" s="7" t="s">
        <v>2099</v>
      </c>
      <c r="D24" s="16" t="s">
        <v>2202</v>
      </c>
    </row>
    <row r="25" spans="1:4" x14ac:dyDescent="0.3">
      <c r="A25" s="7">
        <f t="shared" si="0"/>
        <v>24</v>
      </c>
      <c r="B25" s="10">
        <v>43208</v>
      </c>
      <c r="C25" s="7" t="s">
        <v>2099</v>
      </c>
      <c r="D25" s="12" t="s">
        <v>2203</v>
      </c>
    </row>
    <row r="26" spans="1:4" x14ac:dyDescent="0.3">
      <c r="A26" s="7">
        <f t="shared" si="0"/>
        <v>25</v>
      </c>
      <c r="B26" s="10">
        <v>43208</v>
      </c>
      <c r="C26" s="7" t="s">
        <v>2099</v>
      </c>
      <c r="D26" s="12" t="s">
        <v>2204</v>
      </c>
    </row>
    <row r="27" spans="1:4" x14ac:dyDescent="0.3">
      <c r="A27" s="7">
        <f t="shared" si="0"/>
        <v>26</v>
      </c>
      <c r="B27" s="10">
        <v>43208</v>
      </c>
      <c r="C27" s="7" t="s">
        <v>2099</v>
      </c>
      <c r="D27" s="12" t="s">
        <v>2205</v>
      </c>
    </row>
    <row r="28" spans="1:4" x14ac:dyDescent="0.3">
      <c r="A28" s="7">
        <f t="shared" si="0"/>
        <v>27</v>
      </c>
      <c r="B28" s="10">
        <v>43208</v>
      </c>
      <c r="C28" s="7" t="s">
        <v>2099</v>
      </c>
    </row>
    <row r="29" spans="1:4" x14ac:dyDescent="0.3">
      <c r="A29" s="7">
        <f t="shared" si="0"/>
        <v>28</v>
      </c>
      <c r="B29" s="10">
        <v>43208</v>
      </c>
      <c r="C29" s="7" t="s">
        <v>2099</v>
      </c>
      <c r="D29" s="14"/>
    </row>
    <row r="30" spans="1:4" x14ac:dyDescent="0.3">
      <c r="A30" s="7">
        <f t="shared" si="0"/>
        <v>29</v>
      </c>
      <c r="B30" s="10">
        <v>43208</v>
      </c>
      <c r="C30" s="7" t="s">
        <v>2099</v>
      </c>
      <c r="D30" s="14"/>
    </row>
    <row r="31" spans="1:4" ht="43.2" x14ac:dyDescent="0.3">
      <c r="A31" s="7">
        <f t="shared" si="0"/>
        <v>30</v>
      </c>
      <c r="B31" s="10">
        <v>43208</v>
      </c>
      <c r="C31" s="7" t="s">
        <v>2099</v>
      </c>
      <c r="D31" s="15" t="s">
        <v>1186</v>
      </c>
    </row>
    <row r="32" spans="1:4" x14ac:dyDescent="0.3">
      <c r="A32" s="7">
        <f t="shared" si="0"/>
        <v>31</v>
      </c>
      <c r="B32" s="10">
        <v>43208</v>
      </c>
      <c r="C32" s="7" t="s">
        <v>2099</v>
      </c>
      <c r="D32" s="14"/>
    </row>
    <row r="33" spans="1:4" x14ac:dyDescent="0.3">
      <c r="A33" s="7">
        <f t="shared" si="0"/>
        <v>32</v>
      </c>
      <c r="B33" s="10">
        <v>43208</v>
      </c>
      <c r="C33" s="7" t="s">
        <v>2099</v>
      </c>
      <c r="D33" s="14" t="s">
        <v>1184</v>
      </c>
    </row>
    <row r="34" spans="1:4" x14ac:dyDescent="0.3">
      <c r="A34" s="7">
        <f t="shared" si="0"/>
        <v>33</v>
      </c>
      <c r="B34" s="10">
        <v>43208</v>
      </c>
      <c r="C34" s="7" t="s">
        <v>2099</v>
      </c>
      <c r="D34" s="14" t="s">
        <v>1187</v>
      </c>
    </row>
    <row r="35" spans="1:4" x14ac:dyDescent="0.3">
      <c r="A35" s="7">
        <f t="shared" si="0"/>
        <v>34</v>
      </c>
      <c r="B35" s="10">
        <v>43208</v>
      </c>
      <c r="C35" s="7" t="s">
        <v>2099</v>
      </c>
      <c r="D35" s="14"/>
    </row>
    <row r="36" spans="1:4" x14ac:dyDescent="0.3">
      <c r="A36" s="7">
        <f t="shared" si="0"/>
        <v>35</v>
      </c>
      <c r="B36" s="10">
        <v>43208</v>
      </c>
      <c r="C36" s="7" t="s">
        <v>2099</v>
      </c>
      <c r="D36" s="16" t="s">
        <v>2191</v>
      </c>
    </row>
    <row r="37" spans="1:4" x14ac:dyDescent="0.3">
      <c r="A37" s="7">
        <f t="shared" si="0"/>
        <v>36</v>
      </c>
      <c r="B37" s="10">
        <v>43208</v>
      </c>
      <c r="C37" s="7" t="s">
        <v>2099</v>
      </c>
      <c r="D37" s="12" t="s">
        <v>2206</v>
      </c>
    </row>
    <row r="38" spans="1:4" x14ac:dyDescent="0.3">
      <c r="A38" s="7">
        <f t="shared" si="0"/>
        <v>37</v>
      </c>
      <c r="B38" s="10">
        <v>43208</v>
      </c>
      <c r="C38" s="7" t="s">
        <v>2099</v>
      </c>
      <c r="D38" s="12" t="s">
        <v>2207</v>
      </c>
    </row>
    <row r="39" spans="1:4" x14ac:dyDescent="0.3">
      <c r="A39" s="7">
        <f t="shared" si="0"/>
        <v>38</v>
      </c>
      <c r="B39" s="10">
        <v>43208</v>
      </c>
      <c r="C39" s="7" t="s">
        <v>2099</v>
      </c>
      <c r="D39" s="12" t="s">
        <v>2208</v>
      </c>
    </row>
    <row r="40" spans="1:4" x14ac:dyDescent="0.3">
      <c r="A40" s="7">
        <f t="shared" si="0"/>
        <v>39</v>
      </c>
      <c r="B40" s="10">
        <v>43208</v>
      </c>
      <c r="C40" s="7" t="s">
        <v>2099</v>
      </c>
      <c r="D40" s="12" t="s">
        <v>2209</v>
      </c>
    </row>
    <row r="41" spans="1:4" x14ac:dyDescent="0.3">
      <c r="A41" s="7">
        <f t="shared" si="0"/>
        <v>40</v>
      </c>
      <c r="B41" s="10">
        <v>43208</v>
      </c>
      <c r="C41" s="7" t="s">
        <v>2099</v>
      </c>
      <c r="D41" s="12" t="s">
        <v>2210</v>
      </c>
    </row>
    <row r="42" spans="1:4" ht="28.8" x14ac:dyDescent="0.3">
      <c r="A42" s="7">
        <f t="shared" si="0"/>
        <v>41</v>
      </c>
      <c r="B42" s="10">
        <v>43208</v>
      </c>
      <c r="C42" s="7" t="s">
        <v>2099</v>
      </c>
      <c r="D42" s="16" t="s">
        <v>2211</v>
      </c>
    </row>
    <row r="43" spans="1:4" x14ac:dyDescent="0.3">
      <c r="A43" s="7">
        <f t="shared" si="0"/>
        <v>42</v>
      </c>
      <c r="B43" s="10">
        <v>43208</v>
      </c>
      <c r="C43" s="7" t="s">
        <v>2099</v>
      </c>
      <c r="D43" s="12"/>
    </row>
    <row r="44" spans="1:4" x14ac:dyDescent="0.3">
      <c r="A44" s="7">
        <f t="shared" si="0"/>
        <v>43</v>
      </c>
      <c r="B44" s="10">
        <v>43208</v>
      </c>
      <c r="C44" s="7" t="s">
        <v>2099</v>
      </c>
      <c r="D44" s="16" t="s">
        <v>2212</v>
      </c>
    </row>
    <row r="45" spans="1:4" x14ac:dyDescent="0.3">
      <c r="A45" s="7">
        <f t="shared" si="0"/>
        <v>44</v>
      </c>
      <c r="B45" s="10">
        <v>43208</v>
      </c>
      <c r="C45" s="7" t="s">
        <v>2099</v>
      </c>
      <c r="D45" s="12" t="s">
        <v>2302</v>
      </c>
    </row>
    <row r="46" spans="1:4" x14ac:dyDescent="0.3">
      <c r="A46" s="7">
        <f t="shared" si="0"/>
        <v>45</v>
      </c>
      <c r="B46" s="10">
        <v>43208</v>
      </c>
      <c r="C46" s="7" t="s">
        <v>2099</v>
      </c>
      <c r="D46" s="12" t="s">
        <v>2213</v>
      </c>
    </row>
    <row r="47" spans="1:4" x14ac:dyDescent="0.3">
      <c r="A47" s="7">
        <f t="shared" si="0"/>
        <v>46</v>
      </c>
      <c r="B47" s="10">
        <v>43208</v>
      </c>
      <c r="C47" s="7" t="s">
        <v>2099</v>
      </c>
      <c r="D47" s="12" t="s">
        <v>2214</v>
      </c>
    </row>
    <row r="48" spans="1:4" x14ac:dyDescent="0.3">
      <c r="A48" s="7">
        <f t="shared" si="0"/>
        <v>47</v>
      </c>
      <c r="B48" s="10">
        <v>43208</v>
      </c>
      <c r="C48" s="7" t="s">
        <v>2099</v>
      </c>
    </row>
    <row r="49" spans="1:4" x14ac:dyDescent="0.3">
      <c r="A49" s="7">
        <f t="shared" si="0"/>
        <v>48</v>
      </c>
      <c r="B49" s="10">
        <v>43208</v>
      </c>
      <c r="C49" s="7" t="s">
        <v>2099</v>
      </c>
      <c r="D49" s="14"/>
    </row>
    <row r="50" spans="1:4" x14ac:dyDescent="0.3">
      <c r="A50" s="7">
        <f t="shared" si="0"/>
        <v>49</v>
      </c>
      <c r="B50" s="10">
        <v>43208</v>
      </c>
      <c r="C50" s="7" t="s">
        <v>2099</v>
      </c>
      <c r="D50" s="14"/>
    </row>
    <row r="51" spans="1:4" x14ac:dyDescent="0.3">
      <c r="A51" s="7">
        <f t="shared" si="0"/>
        <v>50</v>
      </c>
      <c r="B51" s="10">
        <v>43208</v>
      </c>
      <c r="C51" s="7" t="s">
        <v>2099</v>
      </c>
      <c r="D51" s="14" t="s">
        <v>1188</v>
      </c>
    </row>
    <row r="52" spans="1:4" x14ac:dyDescent="0.3">
      <c r="A52" s="7">
        <f t="shared" si="0"/>
        <v>51</v>
      </c>
      <c r="B52" s="10">
        <v>43208</v>
      </c>
      <c r="C52" s="7" t="s">
        <v>2099</v>
      </c>
      <c r="D52" s="11"/>
    </row>
    <row r="53" spans="1:4" x14ac:dyDescent="0.3">
      <c r="A53" s="7">
        <f t="shared" si="0"/>
        <v>52</v>
      </c>
      <c r="B53" s="10">
        <v>43208</v>
      </c>
      <c r="C53" s="7" t="s">
        <v>2099</v>
      </c>
      <c r="D53" s="14" t="s">
        <v>2215</v>
      </c>
    </row>
    <row r="54" spans="1:4" ht="28.8" x14ac:dyDescent="0.3">
      <c r="A54" s="7">
        <f t="shared" si="0"/>
        <v>53</v>
      </c>
      <c r="B54" s="10">
        <v>43208</v>
      </c>
      <c r="C54" s="7" t="s">
        <v>2099</v>
      </c>
      <c r="D54" s="14" t="s">
        <v>1557</v>
      </c>
    </row>
    <row r="55" spans="1:4" x14ac:dyDescent="0.3">
      <c r="A55" s="7">
        <f t="shared" si="0"/>
        <v>54</v>
      </c>
      <c r="B55" s="10">
        <v>43208</v>
      </c>
      <c r="C55" s="7" t="s">
        <v>2099</v>
      </c>
      <c r="D55" s="16"/>
    </row>
    <row r="56" spans="1:4" x14ac:dyDescent="0.3">
      <c r="A56" s="7">
        <f t="shared" si="0"/>
        <v>55</v>
      </c>
      <c r="B56" s="10">
        <v>43208</v>
      </c>
      <c r="C56" s="7" t="s">
        <v>2099</v>
      </c>
      <c r="D56" s="16" t="s">
        <v>2216</v>
      </c>
    </row>
    <row r="57" spans="1:4" x14ac:dyDescent="0.3">
      <c r="A57" s="7">
        <f t="shared" si="0"/>
        <v>56</v>
      </c>
      <c r="B57" s="10">
        <v>43208</v>
      </c>
      <c r="C57" s="7" t="s">
        <v>2099</v>
      </c>
      <c r="D57" s="12" t="s">
        <v>2217</v>
      </c>
    </row>
    <row r="58" spans="1:4" x14ac:dyDescent="0.3">
      <c r="A58" s="7">
        <f t="shared" si="0"/>
        <v>57</v>
      </c>
      <c r="B58" s="10">
        <v>43208</v>
      </c>
      <c r="C58" s="7" t="s">
        <v>2099</v>
      </c>
      <c r="D58" s="12" t="s">
        <v>2218</v>
      </c>
    </row>
    <row r="59" spans="1:4" x14ac:dyDescent="0.3">
      <c r="A59" s="7">
        <f t="shared" si="0"/>
        <v>58</v>
      </c>
      <c r="B59" s="10">
        <v>43208</v>
      </c>
      <c r="C59" s="7" t="s">
        <v>2099</v>
      </c>
      <c r="D59" s="12"/>
    </row>
    <row r="60" spans="1:4" ht="57.6" x14ac:dyDescent="0.3">
      <c r="A60" s="7">
        <f t="shared" si="0"/>
        <v>59</v>
      </c>
      <c r="B60" s="10">
        <v>43208</v>
      </c>
      <c r="C60" s="7" t="s">
        <v>2099</v>
      </c>
      <c r="D60" s="16" t="s">
        <v>2219</v>
      </c>
    </row>
    <row r="61" spans="1:4" x14ac:dyDescent="0.3">
      <c r="A61" s="7">
        <f t="shared" si="0"/>
        <v>60</v>
      </c>
      <c r="B61" s="10">
        <v>43208</v>
      </c>
      <c r="C61" s="7" t="s">
        <v>2099</v>
      </c>
      <c r="D61" s="14"/>
    </row>
    <row r="62" spans="1:4" x14ac:dyDescent="0.3">
      <c r="A62" s="7">
        <f t="shared" si="0"/>
        <v>61</v>
      </c>
      <c r="B62" s="10">
        <v>43208</v>
      </c>
      <c r="C62" s="7" t="s">
        <v>2099</v>
      </c>
      <c r="D62" s="14" t="s">
        <v>1190</v>
      </c>
    </row>
    <row r="63" spans="1:4" x14ac:dyDescent="0.3">
      <c r="A63" s="7">
        <f t="shared" si="0"/>
        <v>62</v>
      </c>
      <c r="B63" s="10">
        <v>43208</v>
      </c>
      <c r="C63" s="7" t="s">
        <v>2099</v>
      </c>
      <c r="D63" s="12" t="s">
        <v>2220</v>
      </c>
    </row>
    <row r="64" spans="1:4" x14ac:dyDescent="0.3">
      <c r="A64" s="7">
        <f t="shared" si="0"/>
        <v>63</v>
      </c>
      <c r="B64" s="10">
        <v>43208</v>
      </c>
      <c r="C64" s="7" t="s">
        <v>2099</v>
      </c>
      <c r="D64" s="12" t="s">
        <v>2221</v>
      </c>
    </row>
    <row r="65" spans="1:4" ht="28.8" x14ac:dyDescent="0.3">
      <c r="A65" s="7">
        <f t="shared" si="0"/>
        <v>64</v>
      </c>
      <c r="B65" s="10">
        <v>43208</v>
      </c>
      <c r="C65" s="7" t="s">
        <v>2099</v>
      </c>
      <c r="D65" s="12" t="s">
        <v>2507</v>
      </c>
    </row>
    <row r="66" spans="1:4" ht="28.8" x14ac:dyDescent="0.3">
      <c r="A66" s="7">
        <f t="shared" si="0"/>
        <v>65</v>
      </c>
      <c r="B66" s="10">
        <v>43208</v>
      </c>
      <c r="C66" s="7" t="s">
        <v>2099</v>
      </c>
      <c r="D66" s="12" t="s">
        <v>2222</v>
      </c>
    </row>
    <row r="67" spans="1:4" x14ac:dyDescent="0.3">
      <c r="A67" s="7">
        <f t="shared" si="0"/>
        <v>66</v>
      </c>
      <c r="B67" s="10"/>
      <c r="C67" s="7" t="s">
        <v>2099</v>
      </c>
    </row>
    <row r="68" spans="1:4" x14ac:dyDescent="0.3">
      <c r="A68" s="7">
        <f t="shared" ref="A68:A115" si="1">A67+1</f>
        <v>67</v>
      </c>
      <c r="B68" s="10"/>
      <c r="C68" s="7" t="s">
        <v>2099</v>
      </c>
    </row>
    <row r="69" spans="1:4" x14ac:dyDescent="0.3">
      <c r="A69" s="7">
        <f t="shared" si="1"/>
        <v>68</v>
      </c>
      <c r="B69" s="10"/>
      <c r="C69" s="7" t="s">
        <v>2099</v>
      </c>
    </row>
    <row r="70" spans="1:4" ht="28.8" x14ac:dyDescent="0.3">
      <c r="A70" s="7">
        <f t="shared" si="1"/>
        <v>69</v>
      </c>
      <c r="B70" s="10">
        <v>43208</v>
      </c>
      <c r="C70" s="7" t="s">
        <v>2099</v>
      </c>
      <c r="D70" s="14" t="s">
        <v>1135</v>
      </c>
    </row>
    <row r="71" spans="1:4" ht="43.8" x14ac:dyDescent="0.3">
      <c r="A71" s="7">
        <f t="shared" si="1"/>
        <v>70</v>
      </c>
      <c r="B71" s="10">
        <v>43208</v>
      </c>
      <c r="C71" s="7" t="s">
        <v>2099</v>
      </c>
      <c r="D71" s="14" t="s">
        <v>2223</v>
      </c>
    </row>
    <row r="72" spans="1:4" x14ac:dyDescent="0.3">
      <c r="A72" s="7">
        <f t="shared" si="1"/>
        <v>71</v>
      </c>
      <c r="B72" s="10">
        <v>43208</v>
      </c>
      <c r="C72" s="7" t="s">
        <v>2099</v>
      </c>
      <c r="D72" s="14" t="s">
        <v>2191</v>
      </c>
    </row>
    <row r="73" spans="1:4" ht="28.8" x14ac:dyDescent="0.3">
      <c r="A73" s="7">
        <f t="shared" si="1"/>
        <v>72</v>
      </c>
      <c r="B73" s="10">
        <v>43208</v>
      </c>
      <c r="C73" s="7" t="s">
        <v>2099</v>
      </c>
      <c r="D73" s="12" t="s">
        <v>2224</v>
      </c>
    </row>
    <row r="74" spans="1:4" ht="28.8" x14ac:dyDescent="0.3">
      <c r="A74" s="7">
        <f t="shared" si="1"/>
        <v>73</v>
      </c>
      <c r="B74" s="10">
        <v>43208</v>
      </c>
      <c r="C74" s="7" t="s">
        <v>2099</v>
      </c>
      <c r="D74" s="12" t="s">
        <v>2225</v>
      </c>
    </row>
    <row r="75" spans="1:4" ht="43.2" x14ac:dyDescent="0.3">
      <c r="A75" s="7">
        <f t="shared" si="1"/>
        <v>74</v>
      </c>
      <c r="B75" s="10">
        <v>43208</v>
      </c>
      <c r="C75" s="7" t="s">
        <v>2099</v>
      </c>
      <c r="D75" s="12" t="s">
        <v>2367</v>
      </c>
    </row>
    <row r="76" spans="1:4" ht="43.2" x14ac:dyDescent="0.3">
      <c r="A76" s="7">
        <f t="shared" si="1"/>
        <v>75</v>
      </c>
      <c r="B76" s="10">
        <v>43208</v>
      </c>
      <c r="C76" s="7" t="s">
        <v>2099</v>
      </c>
      <c r="D76" s="12" t="s">
        <v>2226</v>
      </c>
    </row>
    <row r="77" spans="1:4" ht="57.6" x14ac:dyDescent="0.3">
      <c r="A77" s="7">
        <f t="shared" si="1"/>
        <v>76</v>
      </c>
      <c r="B77" s="10">
        <v>43208</v>
      </c>
      <c r="C77" s="7" t="s">
        <v>2099</v>
      </c>
      <c r="D77" s="14" t="s">
        <v>2227</v>
      </c>
    </row>
    <row r="78" spans="1:4" x14ac:dyDescent="0.3">
      <c r="A78" s="7">
        <f t="shared" si="1"/>
        <v>77</v>
      </c>
      <c r="B78" s="10">
        <v>43208</v>
      </c>
      <c r="C78" s="7" t="s">
        <v>2099</v>
      </c>
      <c r="D78" s="16" t="s">
        <v>2228</v>
      </c>
    </row>
    <row r="79" spans="1:4" ht="28.8" x14ac:dyDescent="0.3">
      <c r="A79" s="7">
        <f t="shared" si="1"/>
        <v>78</v>
      </c>
      <c r="B79" s="10">
        <v>43208</v>
      </c>
      <c r="C79" s="7" t="s">
        <v>2099</v>
      </c>
      <c r="D79" s="16" t="s">
        <v>2229</v>
      </c>
    </row>
    <row r="80" spans="1:4" x14ac:dyDescent="0.3">
      <c r="A80" s="7">
        <f t="shared" si="1"/>
        <v>79</v>
      </c>
      <c r="B80" s="10">
        <v>43208</v>
      </c>
      <c r="C80" s="7" t="s">
        <v>2099</v>
      </c>
      <c r="D80" s="16" t="s">
        <v>2230</v>
      </c>
    </row>
    <row r="81" spans="1:4" ht="43.2" x14ac:dyDescent="0.3">
      <c r="A81" s="7">
        <f t="shared" si="1"/>
        <v>80</v>
      </c>
      <c r="B81" s="10">
        <v>43208</v>
      </c>
      <c r="C81" s="7" t="s">
        <v>2099</v>
      </c>
      <c r="D81" s="16" t="s">
        <v>2231</v>
      </c>
    </row>
    <row r="82" spans="1:4" ht="28.8" x14ac:dyDescent="0.3">
      <c r="A82" s="7">
        <f t="shared" si="1"/>
        <v>81</v>
      </c>
      <c r="B82" s="10">
        <v>43208</v>
      </c>
      <c r="C82" s="7" t="s">
        <v>2099</v>
      </c>
      <c r="D82" s="16" t="s">
        <v>2232</v>
      </c>
    </row>
    <row r="83" spans="1:4" x14ac:dyDescent="0.3">
      <c r="A83" s="7">
        <f t="shared" si="1"/>
        <v>82</v>
      </c>
      <c r="B83" s="10">
        <v>43208</v>
      </c>
      <c r="C83" s="7" t="s">
        <v>2099</v>
      </c>
    </row>
    <row r="84" spans="1:4" ht="28.8" x14ac:dyDescent="0.3">
      <c r="A84" s="7">
        <f t="shared" si="1"/>
        <v>83</v>
      </c>
      <c r="B84" s="10">
        <v>43208</v>
      </c>
      <c r="C84" s="7" t="s">
        <v>2099</v>
      </c>
      <c r="D84" s="14" t="s">
        <v>1191</v>
      </c>
    </row>
    <row r="85" spans="1:4" ht="43.2" x14ac:dyDescent="0.3">
      <c r="A85" s="7">
        <f t="shared" si="1"/>
        <v>84</v>
      </c>
      <c r="B85" s="10">
        <v>43208</v>
      </c>
      <c r="C85" s="7" t="s">
        <v>2099</v>
      </c>
      <c r="D85" s="14" t="s">
        <v>1192</v>
      </c>
    </row>
    <row r="86" spans="1:4" ht="15" x14ac:dyDescent="0.3">
      <c r="A86" s="7">
        <f t="shared" si="1"/>
        <v>85</v>
      </c>
      <c r="B86" s="10">
        <v>43208</v>
      </c>
      <c r="C86" s="7" t="s">
        <v>2099</v>
      </c>
      <c r="D86" s="18"/>
    </row>
    <row r="87" spans="1:4" x14ac:dyDescent="0.3">
      <c r="A87" s="7">
        <f t="shared" si="1"/>
        <v>86</v>
      </c>
      <c r="B87" s="10">
        <v>43208</v>
      </c>
      <c r="C87" s="7" t="s">
        <v>2099</v>
      </c>
      <c r="D87" s="14" t="s">
        <v>2191</v>
      </c>
    </row>
    <row r="88" spans="1:4" ht="28.8" x14ac:dyDescent="0.3">
      <c r="A88" s="7">
        <f t="shared" si="1"/>
        <v>87</v>
      </c>
      <c r="B88" s="10">
        <v>43208</v>
      </c>
      <c r="C88" s="7" t="s">
        <v>2099</v>
      </c>
      <c r="D88" s="12" t="s">
        <v>2233</v>
      </c>
    </row>
    <row r="89" spans="1:4" ht="28.8" x14ac:dyDescent="0.3">
      <c r="A89" s="7">
        <f t="shared" si="1"/>
        <v>88</v>
      </c>
      <c r="B89" s="10">
        <v>43208</v>
      </c>
      <c r="C89" s="7" t="s">
        <v>2099</v>
      </c>
      <c r="D89" s="12" t="s">
        <v>2225</v>
      </c>
    </row>
    <row r="90" spans="1:4" ht="43.2" x14ac:dyDescent="0.3">
      <c r="A90" s="7">
        <f t="shared" si="1"/>
        <v>89</v>
      </c>
      <c r="B90" s="10">
        <v>43208</v>
      </c>
      <c r="C90" s="7" t="s">
        <v>2099</v>
      </c>
      <c r="D90" s="12" t="s">
        <v>2368</v>
      </c>
    </row>
    <row r="91" spans="1:4" ht="43.2" x14ac:dyDescent="0.3">
      <c r="A91" s="7">
        <f t="shared" si="1"/>
        <v>90</v>
      </c>
      <c r="B91" s="10">
        <v>43208</v>
      </c>
      <c r="C91" s="7" t="s">
        <v>2099</v>
      </c>
      <c r="D91" s="12" t="s">
        <v>2234</v>
      </c>
    </row>
    <row r="92" spans="1:4" ht="72" x14ac:dyDescent="0.3">
      <c r="A92" s="7">
        <f t="shared" si="1"/>
        <v>91</v>
      </c>
      <c r="B92" s="10">
        <v>43208</v>
      </c>
      <c r="C92" s="7" t="s">
        <v>2099</v>
      </c>
      <c r="D92" s="14" t="s">
        <v>2369</v>
      </c>
    </row>
    <row r="93" spans="1:4" x14ac:dyDescent="0.3">
      <c r="A93" s="7">
        <f t="shared" si="1"/>
        <v>92</v>
      </c>
      <c r="B93" s="10">
        <v>43208</v>
      </c>
      <c r="C93" s="7" t="s">
        <v>2099</v>
      </c>
      <c r="D93" s="16" t="s">
        <v>2228</v>
      </c>
    </row>
    <row r="94" spans="1:4" ht="28.8" x14ac:dyDescent="0.3">
      <c r="A94" s="7">
        <f t="shared" si="1"/>
        <v>93</v>
      </c>
      <c r="B94" s="10">
        <v>43208</v>
      </c>
      <c r="C94" s="7" t="s">
        <v>2099</v>
      </c>
      <c r="D94" s="16" t="s">
        <v>2235</v>
      </c>
    </row>
    <row r="95" spans="1:4" x14ac:dyDescent="0.3">
      <c r="A95" s="7">
        <f t="shared" si="1"/>
        <v>94</v>
      </c>
      <c r="B95" s="10">
        <v>43208</v>
      </c>
      <c r="C95" s="7" t="s">
        <v>2099</v>
      </c>
      <c r="D95" s="16" t="s">
        <v>2508</v>
      </c>
    </row>
    <row r="96" spans="1:4" ht="28.8" x14ac:dyDescent="0.3">
      <c r="A96" s="7">
        <f t="shared" si="1"/>
        <v>95</v>
      </c>
      <c r="B96" s="10">
        <v>43208</v>
      </c>
      <c r="C96" s="7" t="s">
        <v>2099</v>
      </c>
      <c r="D96" s="16" t="s">
        <v>2509</v>
      </c>
    </row>
    <row r="97" spans="1:4" ht="28.8" x14ac:dyDescent="0.3">
      <c r="A97" s="7">
        <f t="shared" si="1"/>
        <v>96</v>
      </c>
      <c r="B97" s="10">
        <v>43208</v>
      </c>
      <c r="C97" s="7" t="s">
        <v>2099</v>
      </c>
      <c r="D97" s="16" t="s">
        <v>2236</v>
      </c>
    </row>
    <row r="98" spans="1:4" x14ac:dyDescent="0.3">
      <c r="A98" s="7">
        <f t="shared" si="1"/>
        <v>97</v>
      </c>
      <c r="B98" s="10">
        <v>43208</v>
      </c>
      <c r="C98" s="7" t="s">
        <v>2099</v>
      </c>
    </row>
    <row r="99" spans="1:4" ht="15" x14ac:dyDescent="0.3">
      <c r="A99" s="7">
        <f t="shared" si="1"/>
        <v>98</v>
      </c>
      <c r="B99" s="10">
        <v>43208</v>
      </c>
      <c r="C99" s="7" t="s">
        <v>2099</v>
      </c>
      <c r="D99" s="14" t="s">
        <v>2237</v>
      </c>
    </row>
    <row r="100" spans="1:4" x14ac:dyDescent="0.3">
      <c r="A100" s="7">
        <f t="shared" si="1"/>
        <v>99</v>
      </c>
      <c r="B100" s="10">
        <v>43208</v>
      </c>
      <c r="C100" s="7" t="s">
        <v>2099</v>
      </c>
      <c r="D100" s="14"/>
    </row>
    <row r="101" spans="1:4" ht="28.8" x14ac:dyDescent="0.3">
      <c r="A101" s="7">
        <f t="shared" si="1"/>
        <v>100</v>
      </c>
      <c r="B101" s="10">
        <v>43208</v>
      </c>
      <c r="C101" s="7" t="s">
        <v>2099</v>
      </c>
      <c r="D101" s="14" t="s">
        <v>2238</v>
      </c>
    </row>
    <row r="102" spans="1:4" x14ac:dyDescent="0.3">
      <c r="A102" s="7">
        <f t="shared" si="1"/>
        <v>101</v>
      </c>
      <c r="B102" s="10">
        <v>43208</v>
      </c>
      <c r="C102" s="7" t="s">
        <v>2099</v>
      </c>
      <c r="D102" s="11"/>
    </row>
    <row r="103" spans="1:4" x14ac:dyDescent="0.3">
      <c r="A103" s="7">
        <f t="shared" si="1"/>
        <v>102</v>
      </c>
      <c r="B103" s="10">
        <v>43208</v>
      </c>
      <c r="C103" s="7" t="s">
        <v>2099</v>
      </c>
      <c r="D103" s="14" t="s">
        <v>2239</v>
      </c>
    </row>
    <row r="104" spans="1:4" ht="43.2" x14ac:dyDescent="0.3">
      <c r="A104" s="7">
        <f t="shared" si="1"/>
        <v>103</v>
      </c>
      <c r="B104" s="10">
        <v>43208</v>
      </c>
      <c r="C104" s="7" t="s">
        <v>2099</v>
      </c>
      <c r="D104" s="12" t="s">
        <v>2240</v>
      </c>
    </row>
    <row r="105" spans="1:4" ht="28.8" x14ac:dyDescent="0.3">
      <c r="A105" s="7">
        <f t="shared" si="1"/>
        <v>104</v>
      </c>
      <c r="B105" s="10">
        <v>43208</v>
      </c>
      <c r="C105" s="7" t="s">
        <v>2099</v>
      </c>
      <c r="D105" s="12" t="s">
        <v>2225</v>
      </c>
    </row>
    <row r="106" spans="1:4" ht="43.2" x14ac:dyDescent="0.3">
      <c r="A106" s="7">
        <f t="shared" si="1"/>
        <v>105</v>
      </c>
      <c r="B106" s="10">
        <v>43208</v>
      </c>
      <c r="C106" s="7" t="s">
        <v>2099</v>
      </c>
      <c r="D106" s="12" t="s">
        <v>2438</v>
      </c>
    </row>
    <row r="107" spans="1:4" ht="28.8" x14ac:dyDescent="0.3">
      <c r="A107" s="7">
        <f t="shared" si="1"/>
        <v>106</v>
      </c>
      <c r="B107" s="10">
        <v>43208</v>
      </c>
      <c r="C107" s="7" t="s">
        <v>2099</v>
      </c>
      <c r="D107" s="12" t="s">
        <v>2370</v>
      </c>
    </row>
    <row r="108" spans="1:4" ht="28.8" x14ac:dyDescent="0.3">
      <c r="A108" s="7">
        <f t="shared" si="1"/>
        <v>107</v>
      </c>
      <c r="B108" s="10">
        <v>43208</v>
      </c>
      <c r="C108" s="7" t="s">
        <v>2099</v>
      </c>
      <c r="D108" s="12" t="s">
        <v>2241</v>
      </c>
    </row>
    <row r="109" spans="1:4" x14ac:dyDescent="0.3">
      <c r="A109" s="7">
        <f t="shared" si="1"/>
        <v>108</v>
      </c>
      <c r="B109" s="10">
        <v>43208</v>
      </c>
      <c r="C109" s="7" t="s">
        <v>2099</v>
      </c>
      <c r="D109" s="11"/>
    </row>
    <row r="110" spans="1:4" x14ac:dyDescent="0.3">
      <c r="A110" s="7">
        <f t="shared" si="1"/>
        <v>109</v>
      </c>
      <c r="B110" s="10">
        <v>43208</v>
      </c>
      <c r="C110" s="7" t="s">
        <v>2099</v>
      </c>
      <c r="D110" s="14" t="s">
        <v>2242</v>
      </c>
    </row>
    <row r="111" spans="1:4" x14ac:dyDescent="0.3">
      <c r="A111" s="7">
        <f t="shared" si="1"/>
        <v>110</v>
      </c>
      <c r="B111" s="10">
        <v>43208</v>
      </c>
      <c r="C111" s="7" t="s">
        <v>2099</v>
      </c>
      <c r="D111" s="11"/>
    </row>
    <row r="112" spans="1:4" x14ac:dyDescent="0.3">
      <c r="A112" s="7">
        <f t="shared" si="1"/>
        <v>111</v>
      </c>
      <c r="B112" s="10">
        <v>43208</v>
      </c>
      <c r="C112" s="7" t="s">
        <v>2099</v>
      </c>
      <c r="D112" s="14" t="s">
        <v>2228</v>
      </c>
    </row>
    <row r="113" spans="1:4" ht="28.8" x14ac:dyDescent="0.3">
      <c r="A113" s="7">
        <f t="shared" si="1"/>
        <v>112</v>
      </c>
      <c r="B113" s="10">
        <v>43208</v>
      </c>
      <c r="C113" s="7" t="s">
        <v>2099</v>
      </c>
      <c r="D113" s="12" t="s">
        <v>2243</v>
      </c>
    </row>
    <row r="114" spans="1:4" ht="28.8" x14ac:dyDescent="0.3">
      <c r="A114" s="7">
        <f t="shared" si="1"/>
        <v>113</v>
      </c>
      <c r="B114" s="10">
        <v>43208</v>
      </c>
      <c r="C114" s="7" t="s">
        <v>2099</v>
      </c>
      <c r="D114" s="12" t="s">
        <v>2244</v>
      </c>
    </row>
    <row r="115" spans="1:4" x14ac:dyDescent="0.3">
      <c r="A115" s="7">
        <f t="shared" si="1"/>
        <v>114</v>
      </c>
      <c r="B115" s="10">
        <v>43208</v>
      </c>
      <c r="C115" s="7" t="s">
        <v>2099</v>
      </c>
      <c r="D115" s="12" t="s">
        <v>2245</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4FC2B-2E02-4562-94AC-41C3CB6A9FC3}">
  <dimension ref="A1:F53"/>
  <sheetViews>
    <sheetView topLeftCell="A46" workbookViewId="0">
      <selection activeCell="E53" sqref="E53"/>
    </sheetView>
  </sheetViews>
  <sheetFormatPr defaultRowHeight="14.4" x14ac:dyDescent="0.3"/>
  <cols>
    <col min="1" max="1" width="8.88671875" style="7"/>
    <col min="2" max="2" width="9.6640625" style="7" bestFit="1" customWidth="1"/>
    <col min="3" max="3" width="35.88671875" style="7" customWidth="1"/>
    <col min="4" max="4" width="3.6640625" style="7" customWidth="1"/>
    <col min="5" max="5" width="83.6640625" style="8" customWidth="1"/>
    <col min="6" max="6" width="19.6640625" style="7" customWidth="1"/>
    <col min="7" max="16384" width="8.88671875" style="7"/>
  </cols>
  <sheetData>
    <row r="1" spans="1:6" x14ac:dyDescent="0.3">
      <c r="A1" s="7" t="s">
        <v>1134</v>
      </c>
      <c r="B1" s="7" t="s">
        <v>0</v>
      </c>
      <c r="C1" s="7" t="s">
        <v>1232</v>
      </c>
      <c r="E1" s="8" t="s">
        <v>1231</v>
      </c>
      <c r="F1" s="9" t="s">
        <v>1233</v>
      </c>
    </row>
    <row r="2" spans="1:6" ht="72" x14ac:dyDescent="0.3">
      <c r="A2" s="7">
        <v>1</v>
      </c>
      <c r="B2" s="10">
        <v>43111</v>
      </c>
      <c r="C2" s="7" t="s">
        <v>1242</v>
      </c>
      <c r="E2" s="11" t="s">
        <v>1241</v>
      </c>
      <c r="F2" s="7" t="s">
        <v>1541</v>
      </c>
    </row>
    <row r="3" spans="1:6" x14ac:dyDescent="0.3">
      <c r="A3" s="7">
        <v>2</v>
      </c>
      <c r="B3" s="10">
        <v>43111</v>
      </c>
      <c r="C3" s="7" t="s">
        <v>1242</v>
      </c>
      <c r="E3" s="12" t="s">
        <v>2371</v>
      </c>
    </row>
    <row r="4" spans="1:6" ht="28.8" x14ac:dyDescent="0.3">
      <c r="A4" s="7">
        <v>3</v>
      </c>
      <c r="B4" s="10">
        <v>43111</v>
      </c>
      <c r="C4" s="7" t="s">
        <v>1242</v>
      </c>
      <c r="E4" s="12" t="s">
        <v>2186</v>
      </c>
    </row>
    <row r="5" spans="1:6" ht="28.8" x14ac:dyDescent="0.3">
      <c r="A5" s="7">
        <v>4</v>
      </c>
      <c r="B5" s="10">
        <v>43111</v>
      </c>
      <c r="C5" s="7" t="s">
        <v>1242</v>
      </c>
      <c r="E5" s="12" t="s">
        <v>2187</v>
      </c>
    </row>
    <row r="6" spans="1:6" ht="28.8" x14ac:dyDescent="0.3">
      <c r="A6" s="7">
        <v>5</v>
      </c>
      <c r="B6" s="10">
        <v>43111</v>
      </c>
      <c r="C6" s="7" t="s">
        <v>1242</v>
      </c>
      <c r="E6" s="12" t="s">
        <v>2188</v>
      </c>
    </row>
    <row r="7" spans="1:6" ht="43.2" x14ac:dyDescent="0.3">
      <c r="A7" s="7">
        <v>6</v>
      </c>
      <c r="B7" s="10">
        <v>43111</v>
      </c>
      <c r="C7" s="7" t="s">
        <v>1242</v>
      </c>
      <c r="E7" s="12" t="s">
        <v>2189</v>
      </c>
    </row>
    <row r="8" spans="1:6" x14ac:dyDescent="0.3">
      <c r="A8" s="7">
        <v>7</v>
      </c>
    </row>
    <row r="9" spans="1:6" x14ac:dyDescent="0.3">
      <c r="A9" s="7">
        <v>8</v>
      </c>
    </row>
    <row r="10" spans="1:6" x14ac:dyDescent="0.3">
      <c r="A10" s="7">
        <v>9</v>
      </c>
      <c r="B10" s="10">
        <v>43111</v>
      </c>
      <c r="C10" s="7" t="s">
        <v>1243</v>
      </c>
      <c r="D10" s="7" t="s">
        <v>2319</v>
      </c>
      <c r="E10" s="11" t="s">
        <v>2100</v>
      </c>
    </row>
    <row r="11" spans="1:6" x14ac:dyDescent="0.3">
      <c r="A11" s="7">
        <v>10</v>
      </c>
      <c r="B11" s="10">
        <v>43111</v>
      </c>
      <c r="C11" s="7" t="s">
        <v>1243</v>
      </c>
      <c r="D11" s="7" t="s">
        <v>2337</v>
      </c>
      <c r="E11" s="11" t="s">
        <v>2101</v>
      </c>
    </row>
    <row r="12" spans="1:6" x14ac:dyDescent="0.3">
      <c r="A12" s="7">
        <v>11</v>
      </c>
      <c r="B12" s="10">
        <v>43111</v>
      </c>
      <c r="C12" s="7" t="s">
        <v>1243</v>
      </c>
      <c r="D12" s="7" t="s">
        <v>2319</v>
      </c>
      <c r="E12" s="11" t="s">
        <v>2102</v>
      </c>
    </row>
    <row r="13" spans="1:6" ht="57.6" x14ac:dyDescent="0.3">
      <c r="A13" s="7">
        <v>12</v>
      </c>
      <c r="B13" s="10">
        <v>43111</v>
      </c>
      <c r="C13" s="7" t="s">
        <v>1243</v>
      </c>
      <c r="D13" s="7" t="s">
        <v>2337</v>
      </c>
      <c r="E13" s="11" t="s">
        <v>2493</v>
      </c>
    </row>
    <row r="14" spans="1:6" x14ac:dyDescent="0.3">
      <c r="A14" s="7">
        <v>13</v>
      </c>
      <c r="B14" s="10">
        <v>43111</v>
      </c>
      <c r="C14" s="7" t="s">
        <v>1243</v>
      </c>
      <c r="D14" s="7" t="s">
        <v>2286</v>
      </c>
      <c r="E14" s="11" t="s">
        <v>2103</v>
      </c>
    </row>
    <row r="15" spans="1:6" ht="43.2" x14ac:dyDescent="0.3">
      <c r="A15" s="7">
        <v>14</v>
      </c>
      <c r="B15" s="10">
        <v>43111</v>
      </c>
      <c r="C15" s="7" t="s">
        <v>1243</v>
      </c>
      <c r="D15" s="7" t="s">
        <v>2332</v>
      </c>
      <c r="E15" s="11" t="s">
        <v>2494</v>
      </c>
    </row>
    <row r="16" spans="1:6" x14ac:dyDescent="0.3">
      <c r="A16" s="7">
        <v>15</v>
      </c>
      <c r="B16" s="10">
        <v>43111</v>
      </c>
      <c r="C16" s="7" t="s">
        <v>1243</v>
      </c>
      <c r="D16" s="7" t="s">
        <v>2286</v>
      </c>
      <c r="E16" s="11" t="s">
        <v>2104</v>
      </c>
    </row>
    <row r="17" spans="1:6" ht="43.2" x14ac:dyDescent="0.3">
      <c r="A17" s="7">
        <v>16</v>
      </c>
      <c r="B17" s="10">
        <v>43111</v>
      </c>
      <c r="C17" s="7" t="s">
        <v>1243</v>
      </c>
      <c r="D17" s="7" t="s">
        <v>2306</v>
      </c>
      <c r="E17" s="11" t="s">
        <v>2437</v>
      </c>
      <c r="F17" s="7" t="s">
        <v>1542</v>
      </c>
    </row>
    <row r="18" spans="1:6" ht="72" x14ac:dyDescent="0.3">
      <c r="A18" s="7">
        <v>17</v>
      </c>
      <c r="B18" s="10">
        <v>43111</v>
      </c>
      <c r="C18" s="7" t="s">
        <v>1243</v>
      </c>
      <c r="D18" s="7" t="s">
        <v>2319</v>
      </c>
      <c r="E18" s="11" t="s">
        <v>2495</v>
      </c>
      <c r="F18" s="7" t="s">
        <v>1542</v>
      </c>
    </row>
    <row r="19" spans="1:6" ht="28.8" x14ac:dyDescent="0.3">
      <c r="A19" s="7">
        <v>18</v>
      </c>
      <c r="B19" s="10">
        <v>43111</v>
      </c>
      <c r="C19" s="7" t="s">
        <v>1243</v>
      </c>
      <c r="D19" s="7" t="s">
        <v>2306</v>
      </c>
      <c r="E19" s="11" t="s">
        <v>2105</v>
      </c>
    </row>
    <row r="20" spans="1:6" x14ac:dyDescent="0.3">
      <c r="A20" s="7">
        <v>19</v>
      </c>
      <c r="B20" s="10">
        <v>43111</v>
      </c>
      <c r="C20" s="7" t="s">
        <v>1243</v>
      </c>
      <c r="D20" s="7" t="s">
        <v>2349</v>
      </c>
      <c r="E20" s="11" t="s">
        <v>2496</v>
      </c>
    </row>
    <row r="21" spans="1:6" ht="57.6" x14ac:dyDescent="0.3">
      <c r="A21" s="7">
        <v>20</v>
      </c>
      <c r="B21" s="10">
        <v>43111</v>
      </c>
      <c r="C21" s="7" t="s">
        <v>1243</v>
      </c>
      <c r="D21" s="7" t="s">
        <v>2332</v>
      </c>
      <c r="E21" s="11" t="s">
        <v>2497</v>
      </c>
      <c r="F21" s="7" t="s">
        <v>2498</v>
      </c>
    </row>
    <row r="22" spans="1:6" ht="43.2" x14ac:dyDescent="0.3">
      <c r="A22" s="7">
        <v>21</v>
      </c>
      <c r="B22" s="10">
        <v>43111</v>
      </c>
      <c r="C22" s="7" t="s">
        <v>1243</v>
      </c>
      <c r="D22" s="7" t="s">
        <v>2349</v>
      </c>
      <c r="E22" s="11" t="s">
        <v>2499</v>
      </c>
    </row>
    <row r="23" spans="1:6" x14ac:dyDescent="0.3">
      <c r="A23" s="7">
        <v>22</v>
      </c>
      <c r="B23" s="10">
        <v>43111</v>
      </c>
      <c r="C23" s="7" t="s">
        <v>1243</v>
      </c>
      <c r="D23" s="7" t="s">
        <v>2286</v>
      </c>
      <c r="E23" s="11" t="s">
        <v>2106</v>
      </c>
      <c r="F23" s="7" t="s">
        <v>1543</v>
      </c>
    </row>
    <row r="24" spans="1:6" ht="28.8" x14ac:dyDescent="0.3">
      <c r="A24" s="7">
        <v>23</v>
      </c>
      <c r="B24" s="10">
        <v>43111</v>
      </c>
      <c r="C24" s="7" t="s">
        <v>1243</v>
      </c>
      <c r="D24" s="7" t="s">
        <v>2336</v>
      </c>
      <c r="E24" s="11" t="s">
        <v>2107</v>
      </c>
    </row>
    <row r="25" spans="1:6" ht="43.2" x14ac:dyDescent="0.3">
      <c r="A25" s="7">
        <v>24</v>
      </c>
      <c r="B25" s="10">
        <v>43111</v>
      </c>
      <c r="C25" s="7" t="s">
        <v>1243</v>
      </c>
      <c r="D25" s="7" t="s">
        <v>2286</v>
      </c>
      <c r="E25" s="11" t="s">
        <v>2410</v>
      </c>
      <c r="F25" s="7" t="s">
        <v>1544</v>
      </c>
    </row>
    <row r="26" spans="1:6" x14ac:dyDescent="0.3">
      <c r="A26" s="7">
        <v>25</v>
      </c>
      <c r="B26" s="10">
        <v>43111</v>
      </c>
      <c r="C26" s="7" t="s">
        <v>1243</v>
      </c>
      <c r="D26" s="7" t="s">
        <v>2306</v>
      </c>
      <c r="E26" s="11" t="s">
        <v>2108</v>
      </c>
    </row>
    <row r="27" spans="1:6" x14ac:dyDescent="0.3">
      <c r="A27" s="7">
        <v>26</v>
      </c>
      <c r="B27" s="10">
        <v>43111</v>
      </c>
      <c r="C27" s="7" t="s">
        <v>1243</v>
      </c>
      <c r="D27" s="7" t="s">
        <v>2332</v>
      </c>
      <c r="E27" s="11" t="s">
        <v>2500</v>
      </c>
      <c r="F27" s="7" t="s">
        <v>1545</v>
      </c>
    </row>
    <row r="28" spans="1:6" x14ac:dyDescent="0.3">
      <c r="A28" s="7">
        <v>27</v>
      </c>
      <c r="B28" s="10">
        <v>43111</v>
      </c>
      <c r="C28" s="7" t="s">
        <v>1243</v>
      </c>
      <c r="D28" s="7" t="s">
        <v>2109</v>
      </c>
      <c r="E28" s="11" t="s">
        <v>2110</v>
      </c>
      <c r="F28" s="7" t="s">
        <v>1546</v>
      </c>
    </row>
    <row r="29" spans="1:6" x14ac:dyDescent="0.3">
      <c r="A29" s="7">
        <v>28</v>
      </c>
      <c r="B29" s="10">
        <v>43111</v>
      </c>
      <c r="C29" s="7" t="s">
        <v>1243</v>
      </c>
      <c r="D29" s="7" t="s">
        <v>2286</v>
      </c>
      <c r="E29" s="11" t="s">
        <v>2111</v>
      </c>
    </row>
    <row r="30" spans="1:6" x14ac:dyDescent="0.3">
      <c r="A30" s="7">
        <v>29</v>
      </c>
      <c r="B30" s="10">
        <v>43111</v>
      </c>
      <c r="C30" s="7" t="s">
        <v>1243</v>
      </c>
      <c r="D30" s="7" t="s">
        <v>2306</v>
      </c>
      <c r="E30" s="11" t="s">
        <v>2112</v>
      </c>
    </row>
    <row r="31" spans="1:6" x14ac:dyDescent="0.3">
      <c r="A31" s="7">
        <v>30</v>
      </c>
      <c r="B31" s="10">
        <v>43111</v>
      </c>
      <c r="C31" s="7" t="s">
        <v>1243</v>
      </c>
      <c r="D31" s="7" t="s">
        <v>2319</v>
      </c>
      <c r="E31" s="11" t="s">
        <v>2113</v>
      </c>
    </row>
    <row r="32" spans="1:6" x14ac:dyDescent="0.3">
      <c r="A32" s="7">
        <v>31</v>
      </c>
      <c r="B32" s="10">
        <v>43111</v>
      </c>
      <c r="C32" s="7" t="s">
        <v>1243</v>
      </c>
      <c r="D32" s="7" t="s">
        <v>2306</v>
      </c>
      <c r="E32" s="11" t="s">
        <v>2338</v>
      </c>
    </row>
    <row r="33" spans="1:6" x14ac:dyDescent="0.3">
      <c r="A33" s="7">
        <v>32</v>
      </c>
      <c r="B33" s="10">
        <v>43111</v>
      </c>
      <c r="C33" s="7" t="s">
        <v>1243</v>
      </c>
      <c r="D33" s="7" t="s">
        <v>2286</v>
      </c>
      <c r="E33" s="11" t="s">
        <v>2114</v>
      </c>
      <c r="F33" s="7" t="s">
        <v>1547</v>
      </c>
    </row>
    <row r="34" spans="1:6" x14ac:dyDescent="0.3">
      <c r="A34" s="7">
        <v>33</v>
      </c>
      <c r="B34" s="10">
        <v>43111</v>
      </c>
      <c r="C34" s="7" t="s">
        <v>1243</v>
      </c>
      <c r="D34" s="7" t="s">
        <v>2282</v>
      </c>
      <c r="E34" s="11" t="s">
        <v>2115</v>
      </c>
    </row>
    <row r="35" spans="1:6" ht="28.8" x14ac:dyDescent="0.3">
      <c r="A35" s="7">
        <v>34</v>
      </c>
      <c r="B35" s="10">
        <v>43111</v>
      </c>
      <c r="C35" s="7" t="s">
        <v>1243</v>
      </c>
      <c r="D35" s="7" t="s">
        <v>38</v>
      </c>
      <c r="E35" s="11" t="s">
        <v>2116</v>
      </c>
    </row>
    <row r="36" spans="1:6" x14ac:dyDescent="0.3">
      <c r="A36" s="7">
        <v>35</v>
      </c>
      <c r="B36" s="10">
        <v>43111</v>
      </c>
      <c r="C36" s="7" t="s">
        <v>1243</v>
      </c>
      <c r="D36" s="7" t="s">
        <v>2332</v>
      </c>
      <c r="E36" s="11" t="s">
        <v>2117</v>
      </c>
    </row>
    <row r="37" spans="1:6" ht="28.8" x14ac:dyDescent="0.3">
      <c r="A37" s="7">
        <v>36</v>
      </c>
      <c r="B37" s="10">
        <v>43111</v>
      </c>
      <c r="C37" s="7" t="s">
        <v>1243</v>
      </c>
      <c r="D37" s="7" t="s">
        <v>2319</v>
      </c>
      <c r="E37" s="11" t="s">
        <v>2315</v>
      </c>
    </row>
    <row r="38" spans="1:6" x14ac:dyDescent="0.3">
      <c r="A38" s="7">
        <v>37</v>
      </c>
      <c r="B38" s="10">
        <v>43111</v>
      </c>
      <c r="C38" s="7" t="s">
        <v>1243</v>
      </c>
      <c r="D38" s="7" t="s">
        <v>2282</v>
      </c>
      <c r="E38" s="11" t="s">
        <v>2118</v>
      </c>
    </row>
    <row r="39" spans="1:6" x14ac:dyDescent="0.3">
      <c r="A39" s="7">
        <v>38</v>
      </c>
      <c r="B39" s="10">
        <v>43111</v>
      </c>
      <c r="C39" s="7" t="s">
        <v>1243</v>
      </c>
      <c r="D39" s="7" t="s">
        <v>2286</v>
      </c>
      <c r="E39" s="11" t="s">
        <v>2119</v>
      </c>
      <c r="F39" s="7" t="s">
        <v>1548</v>
      </c>
    </row>
    <row r="40" spans="1:6" x14ac:dyDescent="0.3">
      <c r="A40" s="7">
        <v>39</v>
      </c>
      <c r="B40" s="10">
        <v>43111</v>
      </c>
      <c r="C40" s="7" t="s">
        <v>1243</v>
      </c>
      <c r="D40" s="7" t="s">
        <v>2332</v>
      </c>
      <c r="E40" s="11" t="s">
        <v>2120</v>
      </c>
      <c r="F40" s="7" t="s">
        <v>1549</v>
      </c>
    </row>
    <row r="41" spans="1:6" ht="43.2" x14ac:dyDescent="0.3">
      <c r="A41" s="7">
        <v>40</v>
      </c>
      <c r="B41" s="10">
        <v>43111</v>
      </c>
      <c r="C41" s="7" t="s">
        <v>1243</v>
      </c>
      <c r="D41" s="7" t="s">
        <v>2306</v>
      </c>
      <c r="E41" s="11" t="s">
        <v>2501</v>
      </c>
      <c r="F41" s="7" t="s">
        <v>1550</v>
      </c>
    </row>
    <row r="42" spans="1:6" x14ac:dyDescent="0.3">
      <c r="A42" s="7">
        <v>41</v>
      </c>
      <c r="B42" s="10">
        <v>43111</v>
      </c>
      <c r="C42" s="7" t="s">
        <v>1243</v>
      </c>
      <c r="D42" s="7" t="s">
        <v>2319</v>
      </c>
      <c r="E42" s="11" t="s">
        <v>2121</v>
      </c>
    </row>
    <row r="43" spans="1:6" ht="57.6" x14ac:dyDescent="0.3">
      <c r="A43" s="7">
        <v>42</v>
      </c>
      <c r="B43" s="10">
        <v>43111</v>
      </c>
      <c r="C43" s="7" t="s">
        <v>1243</v>
      </c>
      <c r="D43" s="7" t="s">
        <v>2282</v>
      </c>
      <c r="E43" s="11" t="s">
        <v>2502</v>
      </c>
    </row>
    <row r="44" spans="1:6" ht="28.8" x14ac:dyDescent="0.3">
      <c r="A44" s="7">
        <v>43</v>
      </c>
      <c r="B44" s="10">
        <v>43111</v>
      </c>
      <c r="C44" s="7" t="s">
        <v>1243</v>
      </c>
      <c r="D44" s="7" t="s">
        <v>2306</v>
      </c>
      <c r="E44" s="11" t="s">
        <v>2122</v>
      </c>
    </row>
    <row r="45" spans="1:6" ht="100.8" x14ac:dyDescent="0.3">
      <c r="A45" s="7">
        <v>44</v>
      </c>
      <c r="B45" s="10">
        <v>43111</v>
      </c>
      <c r="C45" s="7" t="s">
        <v>1243</v>
      </c>
      <c r="D45" s="7" t="s">
        <v>2109</v>
      </c>
      <c r="E45" s="11" t="s">
        <v>2503</v>
      </c>
      <c r="F45" s="7" t="s">
        <v>1551</v>
      </c>
    </row>
    <row r="46" spans="1:6" ht="57.6" x14ac:dyDescent="0.3">
      <c r="A46" s="7">
        <v>45</v>
      </c>
      <c r="B46" s="10">
        <v>43111</v>
      </c>
      <c r="C46" s="7" t="s">
        <v>1243</v>
      </c>
      <c r="D46" s="7" t="s">
        <v>2286</v>
      </c>
      <c r="E46" s="11" t="s">
        <v>2123</v>
      </c>
      <c r="F46" s="7" t="s">
        <v>1552</v>
      </c>
    </row>
    <row r="47" spans="1:6" ht="28.8" x14ac:dyDescent="0.3">
      <c r="A47" s="7">
        <v>46</v>
      </c>
      <c r="B47" s="10">
        <v>43111</v>
      </c>
      <c r="C47" s="7" t="s">
        <v>1243</v>
      </c>
      <c r="D47" s="7" t="s">
        <v>2332</v>
      </c>
      <c r="E47" s="11" t="s">
        <v>2124</v>
      </c>
      <c r="F47" s="7" t="s">
        <v>1553</v>
      </c>
    </row>
    <row r="48" spans="1:6" ht="43.2" x14ac:dyDescent="0.3">
      <c r="A48" s="7">
        <v>47</v>
      </c>
      <c r="B48" s="10">
        <v>43111</v>
      </c>
      <c r="C48" s="7" t="s">
        <v>1243</v>
      </c>
      <c r="D48" s="7" t="s">
        <v>2301</v>
      </c>
      <c r="E48" s="11" t="s">
        <v>2125</v>
      </c>
    </row>
    <row r="49" spans="1:6" ht="28.8" x14ac:dyDescent="0.3">
      <c r="A49" s="7">
        <v>48</v>
      </c>
      <c r="B49" s="10">
        <v>43111</v>
      </c>
      <c r="C49" s="7" t="s">
        <v>1243</v>
      </c>
      <c r="D49" s="7" t="s">
        <v>2349</v>
      </c>
      <c r="E49" s="11" t="s">
        <v>2126</v>
      </c>
      <c r="F49" s="7" t="s">
        <v>1554</v>
      </c>
    </row>
    <row r="50" spans="1:6" x14ac:dyDescent="0.3">
      <c r="A50" s="7">
        <v>49</v>
      </c>
      <c r="B50" s="10">
        <v>43111</v>
      </c>
      <c r="C50" s="7" t="s">
        <v>1243</v>
      </c>
      <c r="D50" s="7" t="s">
        <v>2301</v>
      </c>
      <c r="E50" s="11" t="s">
        <v>2127</v>
      </c>
    </row>
    <row r="51" spans="1:6" x14ac:dyDescent="0.3">
      <c r="A51" s="7">
        <v>50</v>
      </c>
      <c r="B51" s="10">
        <v>43111</v>
      </c>
      <c r="C51" s="7" t="s">
        <v>1243</v>
      </c>
      <c r="D51" s="7" t="s">
        <v>2319</v>
      </c>
      <c r="E51" s="11" t="s">
        <v>2128</v>
      </c>
    </row>
    <row r="52" spans="1:6" x14ac:dyDescent="0.3">
      <c r="A52" s="7">
        <v>51</v>
      </c>
      <c r="B52" s="10">
        <v>43111</v>
      </c>
      <c r="C52" s="7" t="s">
        <v>1243</v>
      </c>
      <c r="D52" s="7" t="s">
        <v>2301</v>
      </c>
      <c r="E52" s="11" t="s">
        <v>2129</v>
      </c>
    </row>
    <row r="53" spans="1:6" x14ac:dyDescent="0.3">
      <c r="A53" s="7">
        <v>52</v>
      </c>
      <c r="B53" s="10">
        <v>43111</v>
      </c>
      <c r="C53" s="7" t="s">
        <v>1243</v>
      </c>
      <c r="D53" s="7" t="s">
        <v>2319</v>
      </c>
      <c r="E53" s="11" t="s">
        <v>2504</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1ACC3-C678-4A7B-B252-6982894C1B33}">
  <dimension ref="A1:F178"/>
  <sheetViews>
    <sheetView topLeftCell="A81" zoomScale="80" zoomScaleNormal="80" workbookViewId="0">
      <selection activeCell="E98" sqref="E98"/>
    </sheetView>
  </sheetViews>
  <sheetFormatPr defaultRowHeight="14.4" x14ac:dyDescent="0.3"/>
  <cols>
    <col min="1" max="1" width="8.88671875" style="5"/>
    <col min="2" max="2" width="40.88671875" style="61" customWidth="1"/>
    <col min="3" max="3" width="37" style="5" customWidth="1"/>
    <col min="4" max="4" width="14.77734375" style="5" customWidth="1"/>
    <col min="5" max="5" width="107.5546875" style="27" customWidth="1"/>
    <col min="6" max="6" width="37.6640625" style="5" customWidth="1"/>
  </cols>
  <sheetData>
    <row r="1" spans="1:6" x14ac:dyDescent="0.3">
      <c r="A1" s="6" t="s">
        <v>1134</v>
      </c>
      <c r="B1" s="59" t="s">
        <v>0</v>
      </c>
      <c r="C1" s="6" t="s">
        <v>1232</v>
      </c>
      <c r="D1" s="6" t="s">
        <v>2130</v>
      </c>
      <c r="E1" s="47" t="s">
        <v>1231</v>
      </c>
      <c r="F1" s="6" t="s">
        <v>1233</v>
      </c>
    </row>
    <row r="2" spans="1:6" ht="180" customHeight="1" x14ac:dyDescent="0.3">
      <c r="B2" s="60">
        <v>43166</v>
      </c>
      <c r="C2" s="5" t="s">
        <v>2326</v>
      </c>
      <c r="D2" s="5" t="s">
        <v>2319</v>
      </c>
      <c r="E2" s="48" t="s">
        <v>2447</v>
      </c>
      <c r="F2" s="5" t="s">
        <v>1556</v>
      </c>
    </row>
    <row r="3" spans="1:6" ht="53.4" x14ac:dyDescent="0.3">
      <c r="B3" s="60">
        <v>43179</v>
      </c>
      <c r="C3" s="5" t="s">
        <v>2339</v>
      </c>
      <c r="D3" s="5" t="s">
        <v>2337</v>
      </c>
      <c r="E3" s="48" t="s">
        <v>1240</v>
      </c>
    </row>
    <row r="4" spans="1:6" ht="132.6" x14ac:dyDescent="0.3">
      <c r="B4" s="60">
        <v>43209</v>
      </c>
      <c r="C4" s="5" t="s">
        <v>2316</v>
      </c>
      <c r="D4" s="5" t="s">
        <v>2306</v>
      </c>
      <c r="E4" s="48" t="s">
        <v>2297</v>
      </c>
    </row>
    <row r="5" spans="1:6" ht="288" x14ac:dyDescent="0.3">
      <c r="A5" s="5">
        <v>1</v>
      </c>
      <c r="B5" s="60">
        <v>43343</v>
      </c>
      <c r="C5" s="5" t="s">
        <v>2317</v>
      </c>
      <c r="D5" s="5" t="s">
        <v>2306</v>
      </c>
      <c r="E5" s="3" t="s">
        <v>2486</v>
      </c>
      <c r="F5" s="5" t="s">
        <v>2468</v>
      </c>
    </row>
    <row r="6" spans="1:6" x14ac:dyDescent="0.3">
      <c r="A6" s="5">
        <f>A5+1</f>
        <v>2</v>
      </c>
    </row>
    <row r="7" spans="1:6" x14ac:dyDescent="0.3">
      <c r="A7" s="5">
        <f t="shared" ref="A7:A70" si="0">A6+1</f>
        <v>3</v>
      </c>
      <c r="B7" s="60">
        <v>43336</v>
      </c>
      <c r="C7" s="5" t="s">
        <v>1239</v>
      </c>
    </row>
    <row r="8" spans="1:6" ht="43.2" x14ac:dyDescent="0.3">
      <c r="A8" s="5">
        <f t="shared" si="0"/>
        <v>4</v>
      </c>
      <c r="B8" s="60">
        <v>43336</v>
      </c>
      <c r="C8" s="5" t="s">
        <v>1239</v>
      </c>
      <c r="D8" s="5" t="s">
        <v>2337</v>
      </c>
      <c r="E8" s="27" t="s">
        <v>2131</v>
      </c>
    </row>
    <row r="9" spans="1:6" x14ac:dyDescent="0.3">
      <c r="A9" s="5">
        <f t="shared" si="0"/>
        <v>5</v>
      </c>
      <c r="B9" s="60">
        <v>43336</v>
      </c>
      <c r="C9" s="5" t="s">
        <v>1239</v>
      </c>
    </row>
    <row r="10" spans="1:6" ht="158.4" x14ac:dyDescent="0.3">
      <c r="A10" s="5">
        <f t="shared" si="0"/>
        <v>6</v>
      </c>
      <c r="B10" s="60">
        <v>43336</v>
      </c>
      <c r="C10" s="5" t="s">
        <v>1239</v>
      </c>
      <c r="D10" s="5" t="s">
        <v>2337</v>
      </c>
      <c r="E10" s="27" t="s">
        <v>2487</v>
      </c>
    </row>
    <row r="11" spans="1:6" x14ac:dyDescent="0.3">
      <c r="A11" s="5">
        <f t="shared" si="0"/>
        <v>7</v>
      </c>
      <c r="B11" s="60">
        <v>43336</v>
      </c>
      <c r="C11" s="5" t="s">
        <v>1239</v>
      </c>
    </row>
    <row r="12" spans="1:6" x14ac:dyDescent="0.3">
      <c r="A12" s="5">
        <f t="shared" si="0"/>
        <v>8</v>
      </c>
      <c r="B12" s="60">
        <v>43336</v>
      </c>
      <c r="C12" s="5" t="s">
        <v>1239</v>
      </c>
      <c r="D12" s="5" t="s">
        <v>2337</v>
      </c>
      <c r="E12" s="27" t="s">
        <v>1194</v>
      </c>
    </row>
    <row r="13" spans="1:6" x14ac:dyDescent="0.3">
      <c r="A13" s="5">
        <f t="shared" si="0"/>
        <v>9</v>
      </c>
      <c r="B13" s="60">
        <v>43336</v>
      </c>
      <c r="C13" s="5" t="s">
        <v>1239</v>
      </c>
      <c r="E13" s="27" t="s">
        <v>1195</v>
      </c>
    </row>
    <row r="14" spans="1:6" x14ac:dyDescent="0.3">
      <c r="A14" s="5">
        <f t="shared" si="0"/>
        <v>10</v>
      </c>
      <c r="B14" s="60">
        <v>43336</v>
      </c>
      <c r="C14" s="5" t="s">
        <v>1239</v>
      </c>
      <c r="D14" s="5" t="s">
        <v>2337</v>
      </c>
      <c r="E14" s="27" t="s">
        <v>1196</v>
      </c>
    </row>
    <row r="15" spans="1:6" x14ac:dyDescent="0.3">
      <c r="A15" s="5">
        <f t="shared" si="0"/>
        <v>11</v>
      </c>
      <c r="B15" s="60">
        <v>43336</v>
      </c>
      <c r="C15" s="5" t="s">
        <v>1239</v>
      </c>
      <c r="E15" s="27" t="s">
        <v>1197</v>
      </c>
    </row>
    <row r="16" spans="1:6" ht="28.8" x14ac:dyDescent="0.3">
      <c r="A16" s="5">
        <f t="shared" si="0"/>
        <v>12</v>
      </c>
      <c r="B16" s="60">
        <v>43336</v>
      </c>
      <c r="C16" s="5" t="s">
        <v>1239</v>
      </c>
      <c r="D16" s="5" t="s">
        <v>2337</v>
      </c>
      <c r="E16" s="27" t="s">
        <v>1198</v>
      </c>
    </row>
    <row r="17" spans="1:5" x14ac:dyDescent="0.3">
      <c r="A17" s="5">
        <f t="shared" si="0"/>
        <v>13</v>
      </c>
      <c r="B17" s="60">
        <v>43336</v>
      </c>
      <c r="C17" s="5" t="s">
        <v>1239</v>
      </c>
    </row>
    <row r="18" spans="1:5" x14ac:dyDescent="0.3">
      <c r="A18" s="5">
        <f t="shared" si="0"/>
        <v>14</v>
      </c>
      <c r="B18" s="60">
        <v>43336</v>
      </c>
      <c r="C18" s="5" t="s">
        <v>1239</v>
      </c>
      <c r="D18" s="5" t="s">
        <v>2337</v>
      </c>
    </row>
    <row r="19" spans="1:5" x14ac:dyDescent="0.3">
      <c r="A19" s="5">
        <f t="shared" si="0"/>
        <v>15</v>
      </c>
      <c r="B19" s="60">
        <v>43336</v>
      </c>
      <c r="C19" s="5" t="s">
        <v>1239</v>
      </c>
      <c r="E19" s="27" t="s">
        <v>1199</v>
      </c>
    </row>
    <row r="20" spans="1:5" x14ac:dyDescent="0.3">
      <c r="A20" s="5">
        <f t="shared" si="0"/>
        <v>16</v>
      </c>
      <c r="B20" s="60">
        <v>43336</v>
      </c>
      <c r="C20" s="5" t="s">
        <v>1239</v>
      </c>
      <c r="D20" s="5" t="s">
        <v>2337</v>
      </c>
    </row>
    <row r="21" spans="1:5" ht="72" x14ac:dyDescent="0.3">
      <c r="A21" s="5">
        <f t="shared" si="0"/>
        <v>17</v>
      </c>
      <c r="B21" s="60">
        <v>43336</v>
      </c>
      <c r="C21" s="5" t="s">
        <v>1239</v>
      </c>
      <c r="E21" s="27" t="s">
        <v>2488</v>
      </c>
    </row>
    <row r="22" spans="1:5" x14ac:dyDescent="0.3">
      <c r="A22" s="5">
        <f t="shared" si="0"/>
        <v>18</v>
      </c>
      <c r="B22" s="60">
        <v>43336</v>
      </c>
      <c r="C22" s="5" t="s">
        <v>1239</v>
      </c>
      <c r="D22" s="5" t="s">
        <v>2337</v>
      </c>
    </row>
    <row r="23" spans="1:5" x14ac:dyDescent="0.3">
      <c r="A23" s="5">
        <f t="shared" si="0"/>
        <v>19</v>
      </c>
      <c r="B23" s="60">
        <v>43336</v>
      </c>
      <c r="C23" s="5" t="s">
        <v>1239</v>
      </c>
      <c r="E23" s="27" t="s">
        <v>1200</v>
      </c>
    </row>
    <row r="24" spans="1:5" x14ac:dyDescent="0.3">
      <c r="A24" s="5">
        <f t="shared" si="0"/>
        <v>20</v>
      </c>
      <c r="B24" s="60">
        <v>43336</v>
      </c>
      <c r="C24" s="5" t="s">
        <v>1239</v>
      </c>
      <c r="D24" s="5" t="s">
        <v>2337</v>
      </c>
      <c r="E24" s="27" t="s">
        <v>1201</v>
      </c>
    </row>
    <row r="25" spans="1:5" x14ac:dyDescent="0.3">
      <c r="A25" s="5">
        <f t="shared" si="0"/>
        <v>21</v>
      </c>
      <c r="B25" s="60">
        <v>43336</v>
      </c>
      <c r="C25" s="5" t="s">
        <v>1239</v>
      </c>
      <c r="E25" s="27" t="s">
        <v>1202</v>
      </c>
    </row>
    <row r="26" spans="1:5" x14ac:dyDescent="0.3">
      <c r="A26" s="5">
        <f t="shared" si="0"/>
        <v>22</v>
      </c>
      <c r="B26" s="60">
        <v>43336</v>
      </c>
      <c r="C26" s="5" t="s">
        <v>1239</v>
      </c>
      <c r="D26" s="5" t="s">
        <v>2337</v>
      </c>
      <c r="E26" s="27" t="s">
        <v>1203</v>
      </c>
    </row>
    <row r="27" spans="1:5" x14ac:dyDescent="0.3">
      <c r="A27" s="5">
        <f t="shared" si="0"/>
        <v>23</v>
      </c>
      <c r="B27" s="60">
        <v>43336</v>
      </c>
      <c r="C27" s="5" t="s">
        <v>1239</v>
      </c>
      <c r="E27" s="27" t="s">
        <v>1204</v>
      </c>
    </row>
    <row r="28" spans="1:5" x14ac:dyDescent="0.3">
      <c r="A28" s="5">
        <f t="shared" si="0"/>
        <v>24</v>
      </c>
      <c r="B28" s="60">
        <v>43336</v>
      </c>
      <c r="C28" s="5" t="s">
        <v>1239</v>
      </c>
      <c r="D28" s="5" t="s">
        <v>2337</v>
      </c>
      <c r="E28" s="27" t="s">
        <v>1205</v>
      </c>
    </row>
    <row r="29" spans="1:5" x14ac:dyDescent="0.3">
      <c r="A29" s="5">
        <f t="shared" si="0"/>
        <v>25</v>
      </c>
      <c r="B29" s="60">
        <v>43336</v>
      </c>
      <c r="C29" s="5" t="s">
        <v>1239</v>
      </c>
      <c r="E29" s="27" t="s">
        <v>1206</v>
      </c>
    </row>
    <row r="30" spans="1:5" x14ac:dyDescent="0.3">
      <c r="A30" s="5">
        <f t="shared" si="0"/>
        <v>26</v>
      </c>
      <c r="B30" s="60">
        <v>43336</v>
      </c>
      <c r="C30" s="5" t="s">
        <v>1239</v>
      </c>
      <c r="D30" s="5" t="s">
        <v>2337</v>
      </c>
      <c r="E30" s="27" t="s">
        <v>1207</v>
      </c>
    </row>
    <row r="31" spans="1:5" x14ac:dyDescent="0.3">
      <c r="A31" s="5">
        <f t="shared" si="0"/>
        <v>27</v>
      </c>
      <c r="B31" s="60">
        <v>43336</v>
      </c>
      <c r="C31" s="5" t="s">
        <v>1239</v>
      </c>
      <c r="E31" s="27" t="s">
        <v>1208</v>
      </c>
    </row>
    <row r="32" spans="1:5" ht="57.6" x14ac:dyDescent="0.3">
      <c r="A32" s="5">
        <f t="shared" si="0"/>
        <v>28</v>
      </c>
      <c r="B32" s="60">
        <v>43336</v>
      </c>
      <c r="C32" s="5" t="s">
        <v>1239</v>
      </c>
      <c r="D32" s="5" t="s">
        <v>2345</v>
      </c>
      <c r="E32" s="27" t="s">
        <v>2449</v>
      </c>
    </row>
    <row r="33" spans="1:5" ht="57.6" x14ac:dyDescent="0.3">
      <c r="A33" s="5">
        <f t="shared" si="0"/>
        <v>29</v>
      </c>
      <c r="B33" s="60">
        <v>43336</v>
      </c>
      <c r="C33" s="5" t="s">
        <v>1239</v>
      </c>
      <c r="D33" s="5" t="s">
        <v>2345</v>
      </c>
      <c r="E33" s="27" t="s">
        <v>1209</v>
      </c>
    </row>
    <row r="34" spans="1:5" x14ac:dyDescent="0.3">
      <c r="A34" s="5">
        <f t="shared" si="0"/>
        <v>30</v>
      </c>
      <c r="B34" s="60">
        <v>43336</v>
      </c>
      <c r="C34" s="5" t="s">
        <v>1239</v>
      </c>
    </row>
    <row r="35" spans="1:5" x14ac:dyDescent="0.3">
      <c r="A35" s="5">
        <f t="shared" si="0"/>
        <v>31</v>
      </c>
      <c r="B35" s="60">
        <v>43336</v>
      </c>
      <c r="C35" s="5" t="s">
        <v>1239</v>
      </c>
      <c r="D35" s="5" t="s">
        <v>2345</v>
      </c>
      <c r="E35" s="27" t="s">
        <v>2451</v>
      </c>
    </row>
    <row r="36" spans="1:5" x14ac:dyDescent="0.3">
      <c r="A36" s="5">
        <f t="shared" si="0"/>
        <v>32</v>
      </c>
      <c r="B36" s="60">
        <v>43336</v>
      </c>
      <c r="C36" s="5" t="s">
        <v>1239</v>
      </c>
    </row>
    <row r="37" spans="1:5" x14ac:dyDescent="0.3">
      <c r="A37" s="5">
        <f t="shared" si="0"/>
        <v>33</v>
      </c>
      <c r="B37" s="60">
        <v>43336</v>
      </c>
      <c r="C37" s="5" t="s">
        <v>1239</v>
      </c>
      <c r="D37" s="5" t="s">
        <v>2337</v>
      </c>
      <c r="E37" s="27" t="s">
        <v>1210</v>
      </c>
    </row>
    <row r="38" spans="1:5" x14ac:dyDescent="0.3">
      <c r="A38" s="5">
        <f t="shared" si="0"/>
        <v>34</v>
      </c>
      <c r="B38" s="60">
        <v>43336</v>
      </c>
      <c r="C38" s="5" t="s">
        <v>1239</v>
      </c>
      <c r="D38" s="5" t="s">
        <v>2337</v>
      </c>
      <c r="E38" s="27" t="s">
        <v>1211</v>
      </c>
    </row>
    <row r="39" spans="1:5" x14ac:dyDescent="0.3">
      <c r="A39" s="5">
        <f t="shared" si="0"/>
        <v>35</v>
      </c>
      <c r="B39" s="60">
        <v>43336</v>
      </c>
      <c r="C39" s="5" t="s">
        <v>1239</v>
      </c>
      <c r="D39" s="5" t="s">
        <v>2337</v>
      </c>
      <c r="E39" s="27" t="s">
        <v>1212</v>
      </c>
    </row>
    <row r="40" spans="1:5" x14ac:dyDescent="0.3">
      <c r="A40" s="5">
        <f t="shared" si="0"/>
        <v>36</v>
      </c>
      <c r="B40" s="60">
        <v>43336</v>
      </c>
      <c r="C40" s="5" t="s">
        <v>1239</v>
      </c>
      <c r="D40" s="5" t="s">
        <v>2337</v>
      </c>
      <c r="E40" s="27" t="s">
        <v>1213</v>
      </c>
    </row>
    <row r="41" spans="1:5" x14ac:dyDescent="0.3">
      <c r="A41" s="5">
        <f t="shared" si="0"/>
        <v>37</v>
      </c>
      <c r="B41" s="60">
        <v>43336</v>
      </c>
      <c r="C41" s="5" t="s">
        <v>1239</v>
      </c>
      <c r="D41" s="5" t="s">
        <v>2337</v>
      </c>
      <c r="E41" s="27" t="s">
        <v>2427</v>
      </c>
    </row>
    <row r="42" spans="1:5" x14ac:dyDescent="0.3">
      <c r="A42" s="5">
        <f t="shared" si="0"/>
        <v>38</v>
      </c>
      <c r="B42" s="60">
        <v>43336</v>
      </c>
      <c r="C42" s="5" t="s">
        <v>1239</v>
      </c>
      <c r="D42" s="5" t="s">
        <v>2337</v>
      </c>
      <c r="E42" s="27" t="s">
        <v>1214</v>
      </c>
    </row>
    <row r="43" spans="1:5" x14ac:dyDescent="0.3">
      <c r="A43" s="5">
        <f t="shared" si="0"/>
        <v>39</v>
      </c>
      <c r="B43" s="60">
        <v>43336</v>
      </c>
      <c r="C43" s="5" t="s">
        <v>1239</v>
      </c>
      <c r="D43" s="5" t="s">
        <v>2337</v>
      </c>
      <c r="E43" s="27" t="s">
        <v>1215</v>
      </c>
    </row>
    <row r="44" spans="1:5" x14ac:dyDescent="0.3">
      <c r="A44" s="5">
        <f t="shared" si="0"/>
        <v>40</v>
      </c>
      <c r="B44" s="60">
        <v>43336</v>
      </c>
      <c r="C44" s="5" t="s">
        <v>1239</v>
      </c>
      <c r="D44" s="5" t="s">
        <v>2337</v>
      </c>
      <c r="E44" s="27" t="s">
        <v>1216</v>
      </c>
    </row>
    <row r="45" spans="1:5" x14ac:dyDescent="0.3">
      <c r="A45" s="5">
        <f t="shared" si="0"/>
        <v>41</v>
      </c>
      <c r="B45" s="60">
        <v>43336</v>
      </c>
      <c r="C45" s="5" t="s">
        <v>1239</v>
      </c>
      <c r="D45" s="5" t="s">
        <v>2337</v>
      </c>
      <c r="E45" s="27" t="s">
        <v>1217</v>
      </c>
    </row>
    <row r="46" spans="1:5" x14ac:dyDescent="0.3">
      <c r="A46" s="5">
        <f t="shared" si="0"/>
        <v>42</v>
      </c>
      <c r="B46" s="60">
        <v>43336</v>
      </c>
      <c r="C46" s="5" t="s">
        <v>1239</v>
      </c>
      <c r="D46" s="5" t="s">
        <v>2337</v>
      </c>
      <c r="E46" s="27" t="s">
        <v>1218</v>
      </c>
    </row>
    <row r="47" spans="1:5" x14ac:dyDescent="0.3">
      <c r="A47" s="5">
        <f t="shared" si="0"/>
        <v>43</v>
      </c>
      <c r="B47" s="60">
        <v>43336</v>
      </c>
      <c r="C47" s="5" t="s">
        <v>1239</v>
      </c>
      <c r="D47" s="5" t="s">
        <v>2337</v>
      </c>
      <c r="E47" s="27" t="s">
        <v>1219</v>
      </c>
    </row>
    <row r="48" spans="1:5" x14ac:dyDescent="0.3">
      <c r="A48" s="5">
        <f t="shared" si="0"/>
        <v>44</v>
      </c>
      <c r="B48" s="60">
        <v>43336</v>
      </c>
      <c r="C48" s="5" t="s">
        <v>1239</v>
      </c>
      <c r="D48" s="5" t="s">
        <v>2337</v>
      </c>
      <c r="E48" s="27" t="s">
        <v>1220</v>
      </c>
    </row>
    <row r="49" spans="1:6" x14ac:dyDescent="0.3">
      <c r="A49" s="5">
        <f t="shared" si="0"/>
        <v>45</v>
      </c>
      <c r="B49" s="60">
        <v>43336</v>
      </c>
      <c r="C49" s="5" t="s">
        <v>1239</v>
      </c>
      <c r="D49" s="5" t="s">
        <v>2337</v>
      </c>
    </row>
    <row r="50" spans="1:6" x14ac:dyDescent="0.3">
      <c r="A50" s="5">
        <f t="shared" si="0"/>
        <v>46</v>
      </c>
      <c r="B50" s="60">
        <v>43336</v>
      </c>
      <c r="C50" s="5" t="s">
        <v>1239</v>
      </c>
      <c r="D50" s="5" t="s">
        <v>2337</v>
      </c>
      <c r="E50" s="27" t="s">
        <v>1221</v>
      </c>
    </row>
    <row r="51" spans="1:6" x14ac:dyDescent="0.3">
      <c r="A51" s="5">
        <f t="shared" si="0"/>
        <v>47</v>
      </c>
      <c r="B51" s="60">
        <v>43336</v>
      </c>
      <c r="C51" s="5" t="s">
        <v>1239</v>
      </c>
      <c r="D51" s="5" t="s">
        <v>2337</v>
      </c>
      <c r="E51" s="27" t="s">
        <v>1222</v>
      </c>
    </row>
    <row r="52" spans="1:6" x14ac:dyDescent="0.3">
      <c r="A52" s="5">
        <f t="shared" si="0"/>
        <v>48</v>
      </c>
      <c r="B52" s="60">
        <v>43336</v>
      </c>
      <c r="C52" s="5" t="s">
        <v>1239</v>
      </c>
      <c r="D52" s="5" t="s">
        <v>2337</v>
      </c>
      <c r="E52" s="27" t="s">
        <v>2450</v>
      </c>
    </row>
    <row r="53" spans="1:6" x14ac:dyDescent="0.3">
      <c r="A53" s="5">
        <f t="shared" si="0"/>
        <v>49</v>
      </c>
      <c r="B53" s="60">
        <v>43336</v>
      </c>
      <c r="C53" s="5" t="s">
        <v>1239</v>
      </c>
      <c r="D53" s="5" t="s">
        <v>2337</v>
      </c>
      <c r="E53" s="27" t="s">
        <v>1223</v>
      </c>
    </row>
    <row r="54" spans="1:6" x14ac:dyDescent="0.3">
      <c r="A54" s="5">
        <f t="shared" si="0"/>
        <v>50</v>
      </c>
      <c r="B54" s="60">
        <v>43336</v>
      </c>
      <c r="C54" s="5" t="s">
        <v>1239</v>
      </c>
      <c r="D54" s="5" t="s">
        <v>2337</v>
      </c>
      <c r="E54" s="27" t="s">
        <v>1224</v>
      </c>
    </row>
    <row r="55" spans="1:6" x14ac:dyDescent="0.3">
      <c r="A55" s="5">
        <f t="shared" si="0"/>
        <v>51</v>
      </c>
      <c r="B55" s="60">
        <v>43336</v>
      </c>
      <c r="C55" s="5" t="s">
        <v>1239</v>
      </c>
      <c r="D55" s="5" t="s">
        <v>2337</v>
      </c>
      <c r="E55" s="27" t="s">
        <v>1225</v>
      </c>
    </row>
    <row r="56" spans="1:6" x14ac:dyDescent="0.3">
      <c r="A56" s="5">
        <f t="shared" si="0"/>
        <v>52</v>
      </c>
      <c r="B56" s="60">
        <v>43336</v>
      </c>
      <c r="C56" s="5" t="s">
        <v>1239</v>
      </c>
      <c r="D56" s="5" t="s">
        <v>2337</v>
      </c>
      <c r="E56" s="27" t="s">
        <v>1226</v>
      </c>
    </row>
    <row r="57" spans="1:6" x14ac:dyDescent="0.3">
      <c r="A57" s="5">
        <f t="shared" si="0"/>
        <v>53</v>
      </c>
    </row>
    <row r="58" spans="1:6" x14ac:dyDescent="0.3">
      <c r="A58" s="5">
        <f t="shared" si="0"/>
        <v>54</v>
      </c>
      <c r="B58" s="60">
        <v>43342</v>
      </c>
      <c r="C58" s="5" t="s">
        <v>2318</v>
      </c>
      <c r="E58" s="3"/>
    </row>
    <row r="59" spans="1:6" x14ac:dyDescent="0.3">
      <c r="A59" s="5">
        <f t="shared" si="0"/>
        <v>55</v>
      </c>
    </row>
    <row r="60" spans="1:6" x14ac:dyDescent="0.3">
      <c r="A60" s="5">
        <f t="shared" si="0"/>
        <v>56</v>
      </c>
      <c r="E60" s="27" t="s">
        <v>2489</v>
      </c>
    </row>
    <row r="61" spans="1:6" x14ac:dyDescent="0.3">
      <c r="A61" s="5">
        <f t="shared" si="0"/>
        <v>57</v>
      </c>
      <c r="B61" s="60">
        <v>43347</v>
      </c>
      <c r="C61" s="49" t="s">
        <v>1238</v>
      </c>
      <c r="D61" s="49" t="s">
        <v>2332</v>
      </c>
      <c r="E61" s="27" t="s">
        <v>2396</v>
      </c>
    </row>
    <row r="62" spans="1:6" x14ac:dyDescent="0.3">
      <c r="A62" s="5">
        <f t="shared" si="0"/>
        <v>58</v>
      </c>
      <c r="B62" s="60">
        <v>43347</v>
      </c>
      <c r="C62" s="49" t="s">
        <v>1238</v>
      </c>
      <c r="D62" s="49" t="s">
        <v>2319</v>
      </c>
      <c r="E62" s="27" t="s">
        <v>2132</v>
      </c>
    </row>
    <row r="63" spans="1:6" ht="28.8" x14ac:dyDescent="0.3">
      <c r="A63" s="5">
        <f t="shared" si="0"/>
        <v>59</v>
      </c>
      <c r="B63" s="60">
        <v>43347</v>
      </c>
      <c r="C63" s="49" t="s">
        <v>1238</v>
      </c>
      <c r="D63" s="49" t="s">
        <v>2332</v>
      </c>
      <c r="E63" s="27" t="s">
        <v>2490</v>
      </c>
      <c r="F63" s="5" t="s">
        <v>2133</v>
      </c>
    </row>
    <row r="64" spans="1:6" x14ac:dyDescent="0.3">
      <c r="A64" s="5">
        <f t="shared" si="0"/>
        <v>60</v>
      </c>
      <c r="B64" s="60">
        <v>43347</v>
      </c>
      <c r="C64" s="49" t="s">
        <v>1238</v>
      </c>
      <c r="D64" s="49" t="s">
        <v>2332</v>
      </c>
      <c r="E64" s="27" t="s">
        <v>1227</v>
      </c>
    </row>
    <row r="65" spans="1:6" x14ac:dyDescent="0.3">
      <c r="A65" s="5">
        <f t="shared" si="0"/>
        <v>61</v>
      </c>
      <c r="B65" s="60">
        <v>43347</v>
      </c>
      <c r="C65" s="49" t="s">
        <v>1238</v>
      </c>
      <c r="D65" s="49" t="s">
        <v>2319</v>
      </c>
      <c r="E65" s="27" t="s">
        <v>2134</v>
      </c>
    </row>
    <row r="66" spans="1:6" x14ac:dyDescent="0.3">
      <c r="A66" s="5">
        <f t="shared" si="0"/>
        <v>62</v>
      </c>
      <c r="B66" s="60">
        <v>43347</v>
      </c>
      <c r="C66" s="49" t="s">
        <v>1238</v>
      </c>
      <c r="D66" s="49" t="s">
        <v>2319</v>
      </c>
      <c r="E66" s="27" t="s">
        <v>2135</v>
      </c>
    </row>
    <row r="67" spans="1:6" x14ac:dyDescent="0.3">
      <c r="A67" s="5">
        <f t="shared" si="0"/>
        <v>63</v>
      </c>
      <c r="B67" s="60">
        <v>43347</v>
      </c>
      <c r="C67" s="49" t="s">
        <v>1238</v>
      </c>
      <c r="D67" s="49"/>
    </row>
    <row r="68" spans="1:6" x14ac:dyDescent="0.3">
      <c r="A68" s="5">
        <f t="shared" si="0"/>
        <v>64</v>
      </c>
      <c r="B68" s="60">
        <v>43347</v>
      </c>
      <c r="C68" s="49" t="s">
        <v>1238</v>
      </c>
      <c r="D68" s="49" t="s">
        <v>2337</v>
      </c>
      <c r="E68" s="50" t="s">
        <v>1228</v>
      </c>
    </row>
    <row r="69" spans="1:6" x14ac:dyDescent="0.3">
      <c r="A69" s="5">
        <f t="shared" si="0"/>
        <v>65</v>
      </c>
      <c r="B69" s="60">
        <v>43347</v>
      </c>
      <c r="C69" s="49" t="s">
        <v>1238</v>
      </c>
      <c r="D69" s="49" t="s">
        <v>2337</v>
      </c>
      <c r="E69" s="50" t="s">
        <v>1229</v>
      </c>
    </row>
    <row r="70" spans="1:6" x14ac:dyDescent="0.3">
      <c r="A70" s="5">
        <f t="shared" si="0"/>
        <v>66</v>
      </c>
      <c r="B70" s="60">
        <v>43347</v>
      </c>
      <c r="C70" s="49" t="s">
        <v>1238</v>
      </c>
      <c r="D70" s="49"/>
    </row>
    <row r="71" spans="1:6" ht="28.8" x14ac:dyDescent="0.3">
      <c r="A71" s="5">
        <f t="shared" ref="A71:A134" si="1">A70+1</f>
        <v>67</v>
      </c>
      <c r="B71" s="60">
        <v>43347</v>
      </c>
      <c r="C71" s="49" t="s">
        <v>1238</v>
      </c>
      <c r="D71" s="49" t="s">
        <v>2319</v>
      </c>
      <c r="E71" s="27" t="s">
        <v>2183</v>
      </c>
    </row>
    <row r="72" spans="1:6" x14ac:dyDescent="0.3">
      <c r="A72" s="5">
        <f t="shared" si="1"/>
        <v>68</v>
      </c>
      <c r="B72" s="60">
        <v>43347</v>
      </c>
      <c r="C72" s="49" t="s">
        <v>1238</v>
      </c>
      <c r="D72" s="49"/>
    </row>
    <row r="73" spans="1:6" x14ac:dyDescent="0.3">
      <c r="A73" s="5">
        <f t="shared" si="1"/>
        <v>69</v>
      </c>
      <c r="B73" s="60">
        <v>43347</v>
      </c>
      <c r="C73" s="49" t="s">
        <v>1238</v>
      </c>
      <c r="D73" s="49" t="s">
        <v>2332</v>
      </c>
      <c r="E73" s="27" t="s">
        <v>2136</v>
      </c>
    </row>
    <row r="74" spans="1:6" ht="43.2" x14ac:dyDescent="0.3">
      <c r="A74" s="5">
        <f t="shared" si="1"/>
        <v>70</v>
      </c>
      <c r="B74" s="60">
        <v>43347</v>
      </c>
      <c r="C74" s="49" t="s">
        <v>1238</v>
      </c>
      <c r="D74" s="49" t="s">
        <v>2306</v>
      </c>
      <c r="E74" s="27" t="s">
        <v>2137</v>
      </c>
      <c r="F74" s="5" t="s">
        <v>2138</v>
      </c>
    </row>
    <row r="75" spans="1:6" x14ac:dyDescent="0.3">
      <c r="A75" s="5">
        <f t="shared" si="1"/>
        <v>71</v>
      </c>
      <c r="B75" s="60">
        <v>43347</v>
      </c>
      <c r="C75" s="49" t="s">
        <v>1238</v>
      </c>
      <c r="D75" s="49" t="s">
        <v>2319</v>
      </c>
      <c r="E75" s="27" t="s">
        <v>2139</v>
      </c>
    </row>
    <row r="76" spans="1:6" x14ac:dyDescent="0.3">
      <c r="A76" s="5">
        <f t="shared" si="1"/>
        <v>72</v>
      </c>
      <c r="B76" s="60">
        <v>43347</v>
      </c>
      <c r="C76" s="49" t="s">
        <v>1238</v>
      </c>
      <c r="D76" s="49" t="s">
        <v>2306</v>
      </c>
      <c r="E76" s="27" t="s">
        <v>2140</v>
      </c>
    </row>
    <row r="77" spans="1:6" x14ac:dyDescent="0.3">
      <c r="A77" s="5">
        <f t="shared" si="1"/>
        <v>73</v>
      </c>
      <c r="B77" s="60">
        <v>43347</v>
      </c>
      <c r="C77" s="49" t="s">
        <v>1238</v>
      </c>
      <c r="D77" s="49" t="s">
        <v>2337</v>
      </c>
      <c r="E77" s="27" t="s">
        <v>2141</v>
      </c>
    </row>
    <row r="78" spans="1:6" x14ac:dyDescent="0.3">
      <c r="A78" s="5">
        <f t="shared" si="1"/>
        <v>74</v>
      </c>
      <c r="B78" s="60">
        <v>43347</v>
      </c>
      <c r="C78" s="49" t="s">
        <v>1238</v>
      </c>
      <c r="D78" s="49" t="s">
        <v>2306</v>
      </c>
      <c r="E78" s="27" t="s">
        <v>2142</v>
      </c>
    </row>
    <row r="79" spans="1:6" x14ac:dyDescent="0.3">
      <c r="A79" s="5">
        <f t="shared" si="1"/>
        <v>75</v>
      </c>
      <c r="B79" s="60">
        <v>43347</v>
      </c>
      <c r="C79" s="49" t="s">
        <v>1238</v>
      </c>
      <c r="D79" s="49"/>
    </row>
    <row r="80" spans="1:6" ht="28.8" x14ac:dyDescent="0.3">
      <c r="A80" s="5">
        <f t="shared" si="1"/>
        <v>76</v>
      </c>
      <c r="B80" s="60">
        <v>43347</v>
      </c>
      <c r="C80" s="49" t="s">
        <v>1238</v>
      </c>
      <c r="D80" s="49" t="s">
        <v>2332</v>
      </c>
      <c r="E80" s="27" t="s">
        <v>2491</v>
      </c>
    </row>
    <row r="81" spans="1:5" x14ac:dyDescent="0.3">
      <c r="A81" s="5">
        <f t="shared" si="1"/>
        <v>77</v>
      </c>
      <c r="B81" s="60">
        <v>43347</v>
      </c>
      <c r="C81" s="49" t="s">
        <v>1238</v>
      </c>
      <c r="D81" s="49"/>
    </row>
    <row r="82" spans="1:5" ht="28.8" x14ac:dyDescent="0.3">
      <c r="A82" s="5">
        <f t="shared" si="1"/>
        <v>78</v>
      </c>
      <c r="B82" s="60">
        <v>43347</v>
      </c>
      <c r="C82" s="49" t="s">
        <v>1238</v>
      </c>
      <c r="D82" s="49" t="s">
        <v>2319</v>
      </c>
      <c r="E82" s="27" t="s">
        <v>2143</v>
      </c>
    </row>
    <row r="83" spans="1:5" x14ac:dyDescent="0.3">
      <c r="A83" s="5">
        <f t="shared" si="1"/>
        <v>79</v>
      </c>
      <c r="B83" s="60">
        <v>43347</v>
      </c>
      <c r="C83" s="49" t="s">
        <v>1238</v>
      </c>
      <c r="D83" s="49"/>
    </row>
    <row r="84" spans="1:5" ht="28.8" x14ac:dyDescent="0.3">
      <c r="A84" s="5">
        <f t="shared" si="1"/>
        <v>80</v>
      </c>
      <c r="B84" s="60">
        <v>43347</v>
      </c>
      <c r="C84" s="49" t="s">
        <v>1238</v>
      </c>
      <c r="D84" s="49" t="s">
        <v>2306</v>
      </c>
      <c r="E84" s="27" t="s">
        <v>2144</v>
      </c>
    </row>
    <row r="85" spans="1:5" x14ac:dyDescent="0.3">
      <c r="A85" s="5">
        <f t="shared" si="1"/>
        <v>81</v>
      </c>
      <c r="B85" s="60">
        <v>43347</v>
      </c>
      <c r="C85" s="49" t="s">
        <v>1238</v>
      </c>
      <c r="D85" s="49"/>
    </row>
    <row r="86" spans="1:5" x14ac:dyDescent="0.3">
      <c r="A86" s="5">
        <f t="shared" si="1"/>
        <v>82</v>
      </c>
      <c r="B86" s="60">
        <v>43347</v>
      </c>
      <c r="C86" s="49" t="s">
        <v>1238</v>
      </c>
      <c r="D86" s="49" t="s">
        <v>2319</v>
      </c>
      <c r="E86" s="27" t="s">
        <v>2145</v>
      </c>
    </row>
    <row r="87" spans="1:5" x14ac:dyDescent="0.3">
      <c r="A87" s="5">
        <f t="shared" si="1"/>
        <v>83</v>
      </c>
      <c r="B87" s="60">
        <v>43347</v>
      </c>
      <c r="C87" s="49" t="s">
        <v>1238</v>
      </c>
      <c r="D87" s="49"/>
    </row>
    <row r="88" spans="1:5" x14ac:dyDescent="0.3">
      <c r="A88" s="5">
        <f t="shared" si="1"/>
        <v>84</v>
      </c>
      <c r="B88" s="60">
        <v>43347</v>
      </c>
      <c r="C88" s="49" t="s">
        <v>1238</v>
      </c>
      <c r="D88" s="49" t="s">
        <v>2306</v>
      </c>
      <c r="E88" s="27" t="s">
        <v>2146</v>
      </c>
    </row>
    <row r="89" spans="1:5" x14ac:dyDescent="0.3">
      <c r="A89" s="5">
        <f t="shared" si="1"/>
        <v>85</v>
      </c>
      <c r="B89" s="60">
        <v>43347</v>
      </c>
      <c r="C89" s="49" t="s">
        <v>1238</v>
      </c>
      <c r="D89" s="49"/>
    </row>
    <row r="90" spans="1:5" x14ac:dyDescent="0.3">
      <c r="A90" s="5">
        <f t="shared" si="1"/>
        <v>86</v>
      </c>
      <c r="B90" s="60">
        <v>43347</v>
      </c>
      <c r="C90" s="49" t="s">
        <v>1238</v>
      </c>
      <c r="D90" s="49" t="s">
        <v>2327</v>
      </c>
      <c r="E90" s="27" t="s">
        <v>2177</v>
      </c>
    </row>
    <row r="91" spans="1:5" x14ac:dyDescent="0.3">
      <c r="A91" s="5">
        <f t="shared" si="1"/>
        <v>87</v>
      </c>
      <c r="B91" s="60">
        <v>43347</v>
      </c>
      <c r="C91" s="49" t="s">
        <v>1238</v>
      </c>
      <c r="D91" s="49"/>
    </row>
    <row r="92" spans="1:5" x14ac:dyDescent="0.3">
      <c r="A92" s="5">
        <f t="shared" si="1"/>
        <v>88</v>
      </c>
      <c r="B92" s="60">
        <v>43347</v>
      </c>
      <c r="C92" s="49" t="s">
        <v>1238</v>
      </c>
      <c r="D92" s="49" t="s">
        <v>2306</v>
      </c>
      <c r="E92" s="27" t="s">
        <v>2147</v>
      </c>
    </row>
    <row r="93" spans="1:5" x14ac:dyDescent="0.3">
      <c r="A93" s="5">
        <f t="shared" si="1"/>
        <v>89</v>
      </c>
      <c r="B93" s="60">
        <v>43347</v>
      </c>
      <c r="C93" s="49" t="s">
        <v>1238</v>
      </c>
      <c r="D93" s="49"/>
    </row>
    <row r="94" spans="1:5" x14ac:dyDescent="0.3">
      <c r="A94" s="5">
        <f t="shared" si="1"/>
        <v>90</v>
      </c>
      <c r="B94" s="60">
        <v>43347</v>
      </c>
      <c r="C94" s="49" t="s">
        <v>1238</v>
      </c>
      <c r="D94" s="49" t="s">
        <v>2319</v>
      </c>
      <c r="E94" s="27" t="s">
        <v>2148</v>
      </c>
    </row>
    <row r="95" spans="1:5" x14ac:dyDescent="0.3">
      <c r="A95" s="5">
        <f t="shared" si="1"/>
        <v>91</v>
      </c>
      <c r="B95" s="60">
        <v>43347</v>
      </c>
      <c r="C95" s="49" t="s">
        <v>1238</v>
      </c>
      <c r="D95" s="49"/>
    </row>
    <row r="96" spans="1:5" x14ac:dyDescent="0.3">
      <c r="A96" s="5">
        <f t="shared" si="1"/>
        <v>92</v>
      </c>
      <c r="B96" s="60">
        <v>43347</v>
      </c>
      <c r="C96" s="49" t="s">
        <v>1238</v>
      </c>
      <c r="D96" s="49" t="s">
        <v>2306</v>
      </c>
      <c r="E96" s="27" t="s">
        <v>2492</v>
      </c>
    </row>
    <row r="97" spans="1:6" x14ac:dyDescent="0.3">
      <c r="A97" s="5">
        <f t="shared" si="1"/>
        <v>93</v>
      </c>
      <c r="B97" s="60">
        <v>43347</v>
      </c>
      <c r="C97" s="49" t="s">
        <v>1238</v>
      </c>
      <c r="D97" s="49"/>
    </row>
    <row r="98" spans="1:6" x14ac:dyDescent="0.3">
      <c r="A98" s="5">
        <f t="shared" si="1"/>
        <v>94</v>
      </c>
      <c r="B98" s="60">
        <v>43347</v>
      </c>
      <c r="C98" s="49" t="s">
        <v>1238</v>
      </c>
      <c r="D98" s="49" t="s">
        <v>2319</v>
      </c>
      <c r="E98" s="27" t="s">
        <v>2149</v>
      </c>
    </row>
    <row r="99" spans="1:6" x14ac:dyDescent="0.3">
      <c r="A99" s="5">
        <f t="shared" si="1"/>
        <v>95</v>
      </c>
      <c r="B99" s="60">
        <v>43347</v>
      </c>
      <c r="C99" s="49" t="s">
        <v>1238</v>
      </c>
      <c r="D99" s="49"/>
    </row>
    <row r="100" spans="1:6" ht="28.8" x14ac:dyDescent="0.3">
      <c r="A100" s="5">
        <f t="shared" si="1"/>
        <v>96</v>
      </c>
      <c r="B100" s="60">
        <v>43347</v>
      </c>
      <c r="C100" s="49" t="s">
        <v>1238</v>
      </c>
      <c r="D100" s="49" t="s">
        <v>2345</v>
      </c>
      <c r="E100" s="27" t="s">
        <v>2150</v>
      </c>
    </row>
    <row r="101" spans="1:6" x14ac:dyDescent="0.3">
      <c r="A101" s="5">
        <f t="shared" si="1"/>
        <v>97</v>
      </c>
      <c r="B101" s="60">
        <v>43347</v>
      </c>
      <c r="C101" s="49" t="s">
        <v>1238</v>
      </c>
      <c r="D101" s="49"/>
    </row>
    <row r="102" spans="1:6" x14ac:dyDescent="0.3">
      <c r="A102" s="5">
        <f t="shared" si="1"/>
        <v>98</v>
      </c>
      <c r="B102" s="60">
        <v>43347</v>
      </c>
      <c r="C102" s="49" t="s">
        <v>1238</v>
      </c>
      <c r="D102" s="49" t="s">
        <v>2306</v>
      </c>
      <c r="E102" s="27" t="s">
        <v>2151</v>
      </c>
    </row>
    <row r="103" spans="1:6" x14ac:dyDescent="0.3">
      <c r="A103" s="5">
        <f t="shared" si="1"/>
        <v>99</v>
      </c>
      <c r="B103" s="60">
        <v>43347</v>
      </c>
      <c r="C103" s="49" t="s">
        <v>1238</v>
      </c>
      <c r="D103" s="49"/>
    </row>
    <row r="104" spans="1:6" x14ac:dyDescent="0.3">
      <c r="A104" s="5">
        <f t="shared" si="1"/>
        <v>100</v>
      </c>
      <c r="B104" s="60">
        <v>43347</v>
      </c>
      <c r="C104" s="49" t="s">
        <v>1238</v>
      </c>
      <c r="D104" s="49" t="s">
        <v>2319</v>
      </c>
      <c r="E104" s="27" t="s">
        <v>2152</v>
      </c>
      <c r="F104" s="5" t="s">
        <v>2474</v>
      </c>
    </row>
    <row r="105" spans="1:6" x14ac:dyDescent="0.3">
      <c r="A105" s="5">
        <f t="shared" si="1"/>
        <v>101</v>
      </c>
      <c r="B105" s="60">
        <v>43347</v>
      </c>
      <c r="C105" s="49" t="s">
        <v>1238</v>
      </c>
      <c r="D105" s="49"/>
    </row>
    <row r="106" spans="1:6" ht="28.8" x14ac:dyDescent="0.3">
      <c r="A106" s="5">
        <f t="shared" si="1"/>
        <v>102</v>
      </c>
      <c r="B106" s="60">
        <v>43347</v>
      </c>
      <c r="C106" s="49" t="s">
        <v>1238</v>
      </c>
      <c r="D106" s="49" t="s">
        <v>2345</v>
      </c>
      <c r="E106" s="27" t="s">
        <v>2153</v>
      </c>
    </row>
    <row r="107" spans="1:6" x14ac:dyDescent="0.3">
      <c r="A107" s="5">
        <f t="shared" si="1"/>
        <v>103</v>
      </c>
      <c r="B107" s="60">
        <v>43347</v>
      </c>
      <c r="C107" s="49" t="s">
        <v>1238</v>
      </c>
      <c r="D107" s="49"/>
    </row>
    <row r="108" spans="1:6" ht="28.8" x14ac:dyDescent="0.3">
      <c r="A108" s="5">
        <f t="shared" si="1"/>
        <v>104</v>
      </c>
      <c r="B108" s="60">
        <v>43347</v>
      </c>
      <c r="C108" s="49" t="s">
        <v>1238</v>
      </c>
      <c r="D108" s="49" t="s">
        <v>2306</v>
      </c>
      <c r="E108" s="27" t="s">
        <v>2154</v>
      </c>
    </row>
    <row r="109" spans="1:6" x14ac:dyDescent="0.3">
      <c r="A109" s="5">
        <f t="shared" si="1"/>
        <v>105</v>
      </c>
      <c r="B109" s="60">
        <v>43347</v>
      </c>
      <c r="C109" s="49" t="s">
        <v>1238</v>
      </c>
      <c r="D109" s="49"/>
    </row>
    <row r="110" spans="1:6" x14ac:dyDescent="0.3">
      <c r="A110" s="5">
        <f t="shared" si="1"/>
        <v>106</v>
      </c>
      <c r="B110" s="60">
        <v>43347</v>
      </c>
      <c r="C110" s="49" t="s">
        <v>1238</v>
      </c>
      <c r="D110" s="49" t="s">
        <v>2327</v>
      </c>
      <c r="E110" s="27" t="s">
        <v>2182</v>
      </c>
    </row>
    <row r="111" spans="1:6" x14ac:dyDescent="0.3">
      <c r="A111" s="5">
        <f t="shared" si="1"/>
        <v>107</v>
      </c>
      <c r="B111" s="60">
        <v>43347</v>
      </c>
      <c r="C111" s="49" t="s">
        <v>1238</v>
      </c>
      <c r="D111" s="49"/>
    </row>
    <row r="112" spans="1:6" x14ac:dyDescent="0.3">
      <c r="A112" s="5">
        <f t="shared" si="1"/>
        <v>108</v>
      </c>
      <c r="B112" s="60">
        <v>43347</v>
      </c>
      <c r="C112" s="49" t="s">
        <v>1238</v>
      </c>
      <c r="D112" s="49" t="s">
        <v>2337</v>
      </c>
      <c r="E112" s="27" t="s">
        <v>2155</v>
      </c>
      <c r="F112" s="5" t="s">
        <v>2475</v>
      </c>
    </row>
    <row r="113" spans="1:6" x14ac:dyDescent="0.3">
      <c r="A113" s="5">
        <f t="shared" si="1"/>
        <v>109</v>
      </c>
      <c r="B113" s="60">
        <v>43347</v>
      </c>
      <c r="C113" s="49" t="s">
        <v>1238</v>
      </c>
      <c r="D113" s="49" t="s">
        <v>2319</v>
      </c>
      <c r="E113" s="27" t="s">
        <v>2156</v>
      </c>
    </row>
    <row r="114" spans="1:6" x14ac:dyDescent="0.3">
      <c r="A114" s="5">
        <f t="shared" si="1"/>
        <v>110</v>
      </c>
      <c r="B114" s="60">
        <v>43347</v>
      </c>
      <c r="C114" s="49" t="s">
        <v>1238</v>
      </c>
      <c r="D114" s="49" t="s">
        <v>2319</v>
      </c>
      <c r="E114" s="27" t="s">
        <v>2157</v>
      </c>
    </row>
    <row r="115" spans="1:6" x14ac:dyDescent="0.3">
      <c r="A115" s="5">
        <f t="shared" si="1"/>
        <v>111</v>
      </c>
      <c r="B115" s="60">
        <v>43347</v>
      </c>
      <c r="C115" s="49" t="s">
        <v>1238</v>
      </c>
      <c r="D115" s="49"/>
    </row>
    <row r="116" spans="1:6" ht="28.8" x14ac:dyDescent="0.3">
      <c r="A116" s="5">
        <f t="shared" si="1"/>
        <v>112</v>
      </c>
      <c r="B116" s="60">
        <v>43347</v>
      </c>
      <c r="C116" s="49" t="s">
        <v>1238</v>
      </c>
      <c r="D116" s="49" t="s">
        <v>2332</v>
      </c>
      <c r="E116" s="27" t="s">
        <v>2472</v>
      </c>
      <c r="F116" s="5" t="s">
        <v>2473</v>
      </c>
    </row>
    <row r="117" spans="1:6" x14ac:dyDescent="0.3">
      <c r="A117" s="5">
        <f t="shared" si="1"/>
        <v>113</v>
      </c>
      <c r="B117" s="60">
        <v>43347</v>
      </c>
      <c r="C117" s="49" t="s">
        <v>1238</v>
      </c>
      <c r="D117" s="49"/>
    </row>
    <row r="118" spans="1:6" ht="100.8" x14ac:dyDescent="0.3">
      <c r="A118" s="5">
        <f t="shared" si="1"/>
        <v>114</v>
      </c>
      <c r="B118" s="60">
        <v>43347</v>
      </c>
      <c r="C118" s="49" t="s">
        <v>1238</v>
      </c>
      <c r="D118" s="49" t="s">
        <v>2306</v>
      </c>
      <c r="E118" s="27" t="s">
        <v>2158</v>
      </c>
      <c r="F118" s="5" t="s">
        <v>2159</v>
      </c>
    </row>
    <row r="119" spans="1:6" x14ac:dyDescent="0.3">
      <c r="A119" s="5">
        <f t="shared" si="1"/>
        <v>115</v>
      </c>
      <c r="B119" s="60">
        <v>43347</v>
      </c>
      <c r="C119" s="49" t="s">
        <v>1238</v>
      </c>
      <c r="D119" s="49"/>
    </row>
    <row r="120" spans="1:6" ht="28.8" x14ac:dyDescent="0.3">
      <c r="A120" s="5">
        <f t="shared" si="1"/>
        <v>116</v>
      </c>
      <c r="B120" s="60">
        <v>43347</v>
      </c>
      <c r="C120" s="49" t="s">
        <v>1238</v>
      </c>
      <c r="D120" s="49" t="s">
        <v>2319</v>
      </c>
      <c r="E120" s="27" t="s">
        <v>2160</v>
      </c>
      <c r="F120" s="5" t="s">
        <v>2476</v>
      </c>
    </row>
    <row r="121" spans="1:6" x14ac:dyDescent="0.3">
      <c r="A121" s="5">
        <f t="shared" si="1"/>
        <v>117</v>
      </c>
      <c r="B121" s="60">
        <v>43347</v>
      </c>
      <c r="C121" s="49" t="s">
        <v>1238</v>
      </c>
      <c r="D121" s="49"/>
    </row>
    <row r="122" spans="1:6" x14ac:dyDescent="0.3">
      <c r="A122" s="5">
        <f t="shared" si="1"/>
        <v>118</v>
      </c>
      <c r="B122" s="60">
        <v>43347</v>
      </c>
      <c r="C122" s="49" t="s">
        <v>1238</v>
      </c>
      <c r="D122" s="49" t="s">
        <v>2306</v>
      </c>
      <c r="E122" s="27" t="s">
        <v>2161</v>
      </c>
    </row>
    <row r="123" spans="1:6" x14ac:dyDescent="0.3">
      <c r="A123" s="5">
        <f t="shared" si="1"/>
        <v>119</v>
      </c>
      <c r="B123" s="60">
        <v>43347</v>
      </c>
      <c r="C123" s="49" t="s">
        <v>1238</v>
      </c>
      <c r="D123" s="49"/>
    </row>
    <row r="124" spans="1:6" x14ac:dyDescent="0.3">
      <c r="A124" s="5">
        <f t="shared" si="1"/>
        <v>120</v>
      </c>
      <c r="B124" s="60">
        <v>43347</v>
      </c>
      <c r="C124" s="49" t="s">
        <v>1238</v>
      </c>
      <c r="D124" s="49" t="s">
        <v>2327</v>
      </c>
      <c r="E124" s="27" t="s">
        <v>2180</v>
      </c>
    </row>
    <row r="125" spans="1:6" x14ac:dyDescent="0.3">
      <c r="A125" s="5">
        <f t="shared" si="1"/>
        <v>121</v>
      </c>
      <c r="B125" s="60">
        <v>43347</v>
      </c>
      <c r="C125" s="49" t="s">
        <v>1238</v>
      </c>
      <c r="D125" s="49"/>
    </row>
    <row r="126" spans="1:6" ht="28.8" x14ac:dyDescent="0.3">
      <c r="A126" s="5">
        <f t="shared" si="1"/>
        <v>122</v>
      </c>
      <c r="B126" s="60">
        <v>43347</v>
      </c>
      <c r="C126" s="49" t="s">
        <v>1238</v>
      </c>
      <c r="D126" s="49" t="s">
        <v>2332</v>
      </c>
      <c r="E126" s="27" t="s">
        <v>2162</v>
      </c>
    </row>
    <row r="127" spans="1:6" x14ac:dyDescent="0.3">
      <c r="A127" s="5">
        <f t="shared" si="1"/>
        <v>123</v>
      </c>
      <c r="B127" s="60">
        <v>43347</v>
      </c>
      <c r="C127" s="49" t="s">
        <v>1238</v>
      </c>
      <c r="D127" s="49"/>
    </row>
    <row r="128" spans="1:6" x14ac:dyDescent="0.3">
      <c r="A128" s="5">
        <f t="shared" si="1"/>
        <v>124</v>
      </c>
      <c r="B128" s="60">
        <v>43347</v>
      </c>
      <c r="C128" s="49" t="s">
        <v>1238</v>
      </c>
      <c r="D128" s="49" t="s">
        <v>2306</v>
      </c>
      <c r="E128" s="27" t="s">
        <v>2163</v>
      </c>
    </row>
    <row r="129" spans="1:6" x14ac:dyDescent="0.3">
      <c r="A129" s="5">
        <f t="shared" si="1"/>
        <v>125</v>
      </c>
      <c r="B129" s="60">
        <v>43347</v>
      </c>
      <c r="C129" s="49" t="s">
        <v>1238</v>
      </c>
      <c r="D129" s="49"/>
    </row>
    <row r="130" spans="1:6" x14ac:dyDescent="0.3">
      <c r="A130" s="5">
        <f t="shared" si="1"/>
        <v>126</v>
      </c>
      <c r="B130" s="60">
        <v>43347</v>
      </c>
      <c r="C130" s="49" t="s">
        <v>1238</v>
      </c>
      <c r="D130" s="49" t="s">
        <v>2332</v>
      </c>
      <c r="E130" s="27" t="s">
        <v>2164</v>
      </c>
    </row>
    <row r="131" spans="1:6" x14ac:dyDescent="0.3">
      <c r="A131" s="5">
        <f t="shared" si="1"/>
        <v>127</v>
      </c>
      <c r="B131" s="60">
        <v>43347</v>
      </c>
      <c r="C131" s="49" t="s">
        <v>1238</v>
      </c>
      <c r="D131" s="49"/>
    </row>
    <row r="132" spans="1:6" x14ac:dyDescent="0.3">
      <c r="A132" s="5">
        <f t="shared" si="1"/>
        <v>128</v>
      </c>
      <c r="B132" s="60">
        <v>43347</v>
      </c>
      <c r="C132" s="49" t="s">
        <v>1238</v>
      </c>
      <c r="D132" s="49" t="s">
        <v>2306</v>
      </c>
      <c r="E132" s="27" t="s">
        <v>2165</v>
      </c>
    </row>
    <row r="133" spans="1:6" x14ac:dyDescent="0.3">
      <c r="A133" s="5">
        <f t="shared" si="1"/>
        <v>129</v>
      </c>
      <c r="B133" s="60">
        <v>43347</v>
      </c>
      <c r="C133" s="49" t="s">
        <v>1238</v>
      </c>
      <c r="D133" s="49"/>
    </row>
    <row r="134" spans="1:6" x14ac:dyDescent="0.3">
      <c r="A134" s="5">
        <f t="shared" si="1"/>
        <v>130</v>
      </c>
      <c r="B134" s="60">
        <v>43347</v>
      </c>
      <c r="C134" s="49" t="s">
        <v>1238</v>
      </c>
      <c r="D134" s="49" t="s">
        <v>2337</v>
      </c>
      <c r="E134" s="50" t="s">
        <v>1230</v>
      </c>
    </row>
    <row r="135" spans="1:6" x14ac:dyDescent="0.3">
      <c r="A135" s="5">
        <f t="shared" ref="A135:A178" si="2">A134+1</f>
        <v>131</v>
      </c>
      <c r="B135" s="60">
        <v>43347</v>
      </c>
      <c r="C135" s="49" t="s">
        <v>1238</v>
      </c>
      <c r="D135" s="49"/>
    </row>
    <row r="136" spans="1:6" ht="28.8" x14ac:dyDescent="0.3">
      <c r="A136" s="5">
        <f t="shared" si="2"/>
        <v>132</v>
      </c>
      <c r="B136" s="60">
        <v>43347</v>
      </c>
      <c r="C136" s="49" t="s">
        <v>1238</v>
      </c>
      <c r="D136" s="49" t="s">
        <v>2306</v>
      </c>
      <c r="E136" s="27" t="s">
        <v>2372</v>
      </c>
      <c r="F136" s="5" t="s">
        <v>2166</v>
      </c>
    </row>
    <row r="137" spans="1:6" x14ac:dyDescent="0.3">
      <c r="A137" s="5">
        <f t="shared" si="2"/>
        <v>133</v>
      </c>
      <c r="B137" s="60">
        <v>43347</v>
      </c>
      <c r="C137" s="49" t="s">
        <v>1238</v>
      </c>
      <c r="D137" s="49"/>
    </row>
    <row r="138" spans="1:6" x14ac:dyDescent="0.3">
      <c r="A138" s="5">
        <f t="shared" si="2"/>
        <v>134</v>
      </c>
      <c r="B138" s="60">
        <v>43347</v>
      </c>
      <c r="C138" s="49" t="s">
        <v>1238</v>
      </c>
      <c r="D138" s="49" t="s">
        <v>2319</v>
      </c>
      <c r="E138" s="27" t="s">
        <v>2181</v>
      </c>
    </row>
    <row r="139" spans="1:6" x14ac:dyDescent="0.3">
      <c r="A139" s="5">
        <f t="shared" si="2"/>
        <v>135</v>
      </c>
      <c r="B139" s="60">
        <v>43347</v>
      </c>
      <c r="C139" s="49" t="s">
        <v>1238</v>
      </c>
      <c r="D139" s="49"/>
    </row>
    <row r="140" spans="1:6" ht="43.2" x14ac:dyDescent="0.3">
      <c r="A140" s="5">
        <f t="shared" si="2"/>
        <v>136</v>
      </c>
      <c r="B140" s="60">
        <v>43347</v>
      </c>
      <c r="C140" s="49" t="s">
        <v>1238</v>
      </c>
      <c r="D140" s="49" t="s">
        <v>2306</v>
      </c>
      <c r="E140" s="27" t="s">
        <v>2167</v>
      </c>
    </row>
    <row r="141" spans="1:6" x14ac:dyDescent="0.3">
      <c r="A141" s="5">
        <f t="shared" si="2"/>
        <v>137</v>
      </c>
      <c r="B141" s="60">
        <v>43347</v>
      </c>
      <c r="C141" s="49" t="s">
        <v>1238</v>
      </c>
      <c r="D141" s="49"/>
    </row>
    <row r="142" spans="1:6" ht="28.8" x14ac:dyDescent="0.3">
      <c r="A142" s="5">
        <f t="shared" si="2"/>
        <v>138</v>
      </c>
      <c r="B142" s="60">
        <v>43347</v>
      </c>
      <c r="C142" s="49" t="s">
        <v>1238</v>
      </c>
      <c r="D142" s="49" t="s">
        <v>2319</v>
      </c>
      <c r="E142" s="27" t="s">
        <v>2168</v>
      </c>
    </row>
    <row r="143" spans="1:6" x14ac:dyDescent="0.3">
      <c r="A143" s="5">
        <f t="shared" si="2"/>
        <v>139</v>
      </c>
      <c r="B143" s="60">
        <v>43347</v>
      </c>
      <c r="C143" s="49" t="s">
        <v>1238</v>
      </c>
      <c r="D143" s="49"/>
    </row>
    <row r="144" spans="1:6" x14ac:dyDescent="0.3">
      <c r="A144" s="5">
        <f t="shared" si="2"/>
        <v>140</v>
      </c>
      <c r="B144" s="60">
        <v>43347</v>
      </c>
      <c r="C144" s="49" t="s">
        <v>1238</v>
      </c>
      <c r="D144" s="49" t="s">
        <v>1244</v>
      </c>
    </row>
    <row r="145" spans="1:6" x14ac:dyDescent="0.3">
      <c r="A145" s="5">
        <f t="shared" si="2"/>
        <v>141</v>
      </c>
      <c r="B145" s="60">
        <v>43347</v>
      </c>
      <c r="C145" s="49" t="s">
        <v>1238</v>
      </c>
      <c r="D145" s="49"/>
    </row>
    <row r="146" spans="1:6" ht="43.2" x14ac:dyDescent="0.3">
      <c r="A146" s="5">
        <f t="shared" si="2"/>
        <v>142</v>
      </c>
      <c r="B146" s="60">
        <v>43347</v>
      </c>
      <c r="C146" s="49" t="s">
        <v>1238</v>
      </c>
      <c r="D146" s="49" t="s">
        <v>2319</v>
      </c>
      <c r="E146" s="27" t="s">
        <v>2298</v>
      </c>
    </row>
    <row r="147" spans="1:6" x14ac:dyDescent="0.3">
      <c r="A147" s="5">
        <f t="shared" si="2"/>
        <v>143</v>
      </c>
      <c r="B147" s="60">
        <v>43347</v>
      </c>
      <c r="C147" s="49" t="s">
        <v>1238</v>
      </c>
      <c r="D147" s="49"/>
    </row>
    <row r="148" spans="1:6" ht="57.6" x14ac:dyDescent="0.3">
      <c r="A148" s="5">
        <f t="shared" si="2"/>
        <v>144</v>
      </c>
      <c r="B148" s="60">
        <v>43347</v>
      </c>
      <c r="C148" s="49" t="s">
        <v>1238</v>
      </c>
      <c r="D148" s="49" t="s">
        <v>2332</v>
      </c>
      <c r="E148" s="27" t="s">
        <v>2169</v>
      </c>
      <c r="F148" s="5" t="s">
        <v>2170</v>
      </c>
    </row>
    <row r="149" spans="1:6" x14ac:dyDescent="0.3">
      <c r="A149" s="5">
        <f t="shared" si="2"/>
        <v>145</v>
      </c>
      <c r="B149" s="60">
        <v>43347</v>
      </c>
      <c r="C149" s="49" t="s">
        <v>1238</v>
      </c>
      <c r="D149" s="49"/>
    </row>
    <row r="150" spans="1:6" ht="28.8" x14ac:dyDescent="0.3">
      <c r="A150" s="5">
        <f t="shared" si="2"/>
        <v>146</v>
      </c>
      <c r="B150" s="60">
        <v>43347</v>
      </c>
      <c r="C150" s="49" t="s">
        <v>1238</v>
      </c>
      <c r="D150" s="49" t="s">
        <v>2319</v>
      </c>
      <c r="E150" s="27" t="s">
        <v>2373</v>
      </c>
    </row>
    <row r="151" spans="1:6" x14ac:dyDescent="0.3">
      <c r="A151" s="5">
        <f t="shared" si="2"/>
        <v>147</v>
      </c>
      <c r="B151" s="60">
        <v>43347</v>
      </c>
      <c r="C151" s="49" t="s">
        <v>1238</v>
      </c>
      <c r="D151" s="49"/>
    </row>
    <row r="152" spans="1:6" ht="86.4" x14ac:dyDescent="0.3">
      <c r="A152" s="5">
        <f t="shared" si="2"/>
        <v>148</v>
      </c>
      <c r="B152" s="60">
        <v>43347</v>
      </c>
      <c r="C152" s="49" t="s">
        <v>1238</v>
      </c>
      <c r="D152" s="49" t="s">
        <v>2306</v>
      </c>
      <c r="E152" s="27" t="s">
        <v>2171</v>
      </c>
      <c r="F152" s="5" t="s">
        <v>2399</v>
      </c>
    </row>
    <row r="153" spans="1:6" x14ac:dyDescent="0.3">
      <c r="A153" s="5">
        <f t="shared" si="2"/>
        <v>149</v>
      </c>
      <c r="B153" s="60">
        <v>43347</v>
      </c>
      <c r="C153" s="49" t="s">
        <v>1238</v>
      </c>
      <c r="D153" s="49"/>
    </row>
    <row r="154" spans="1:6" ht="28.8" x14ac:dyDescent="0.3">
      <c r="A154" s="5">
        <f t="shared" si="2"/>
        <v>150</v>
      </c>
      <c r="B154" s="60">
        <v>43347</v>
      </c>
      <c r="C154" s="49" t="s">
        <v>1238</v>
      </c>
      <c r="D154" s="49" t="s">
        <v>2332</v>
      </c>
      <c r="E154" s="27" t="s">
        <v>2172</v>
      </c>
    </row>
    <row r="155" spans="1:6" x14ac:dyDescent="0.3">
      <c r="A155" s="5">
        <f t="shared" si="2"/>
        <v>151</v>
      </c>
      <c r="B155" s="60">
        <v>43347</v>
      </c>
      <c r="C155" s="49" t="s">
        <v>1238</v>
      </c>
      <c r="D155" s="49"/>
    </row>
    <row r="156" spans="1:6" ht="28.8" x14ac:dyDescent="0.3">
      <c r="A156" s="5">
        <f t="shared" si="2"/>
        <v>152</v>
      </c>
      <c r="B156" s="60">
        <v>43347</v>
      </c>
      <c r="C156" s="49" t="s">
        <v>1238</v>
      </c>
      <c r="D156" s="49" t="s">
        <v>2306</v>
      </c>
      <c r="E156" s="27" t="s">
        <v>2173</v>
      </c>
    </row>
    <row r="157" spans="1:6" x14ac:dyDescent="0.3">
      <c r="A157" s="5">
        <f t="shared" si="2"/>
        <v>153</v>
      </c>
      <c r="B157" s="60">
        <v>43347</v>
      </c>
      <c r="C157" s="49" t="s">
        <v>1238</v>
      </c>
      <c r="D157" s="49"/>
    </row>
    <row r="158" spans="1:6" ht="28.8" x14ac:dyDescent="0.3">
      <c r="A158" s="5">
        <f t="shared" si="2"/>
        <v>154</v>
      </c>
      <c r="B158" s="60">
        <v>43347</v>
      </c>
      <c r="C158" s="49" t="s">
        <v>1238</v>
      </c>
      <c r="D158" s="49" t="s">
        <v>2332</v>
      </c>
      <c r="E158" s="27" t="s">
        <v>2174</v>
      </c>
    </row>
    <row r="159" spans="1:6" x14ac:dyDescent="0.3">
      <c r="A159" s="5">
        <f t="shared" si="2"/>
        <v>155</v>
      </c>
      <c r="B159" s="60">
        <v>43347</v>
      </c>
      <c r="C159" s="49" t="s">
        <v>1238</v>
      </c>
      <c r="D159" s="49"/>
    </row>
    <row r="160" spans="1:6" ht="28.8" x14ac:dyDescent="0.3">
      <c r="A160" s="5">
        <f t="shared" si="2"/>
        <v>156</v>
      </c>
      <c r="B160" s="60">
        <v>43347</v>
      </c>
      <c r="C160" s="49" t="s">
        <v>1238</v>
      </c>
      <c r="D160" s="49" t="s">
        <v>2306</v>
      </c>
      <c r="E160" s="27" t="s">
        <v>2175</v>
      </c>
    </row>
    <row r="161" spans="1:6" x14ac:dyDescent="0.3">
      <c r="A161" s="5">
        <f t="shared" si="2"/>
        <v>157</v>
      </c>
      <c r="B161" s="60">
        <v>43347</v>
      </c>
      <c r="C161" s="49" t="s">
        <v>1238</v>
      </c>
      <c r="D161" s="49"/>
    </row>
    <row r="162" spans="1:6" x14ac:dyDescent="0.3">
      <c r="A162" s="5">
        <f t="shared" si="2"/>
        <v>158</v>
      </c>
      <c r="B162" s="60">
        <v>43347</v>
      </c>
      <c r="C162" s="49" t="s">
        <v>1238</v>
      </c>
      <c r="D162" s="49" t="s">
        <v>2319</v>
      </c>
      <c r="E162" s="27" t="s">
        <v>2477</v>
      </c>
    </row>
    <row r="163" spans="1:6" x14ac:dyDescent="0.3">
      <c r="A163" s="5">
        <f t="shared" si="2"/>
        <v>159</v>
      </c>
      <c r="B163" s="60">
        <v>43347</v>
      </c>
      <c r="C163" s="49" t="s">
        <v>1238</v>
      </c>
      <c r="D163" s="49" t="s">
        <v>2345</v>
      </c>
      <c r="E163" s="27" t="s">
        <v>2176</v>
      </c>
    </row>
    <row r="164" spans="1:6" s="4" customFormat="1" x14ac:dyDescent="0.3">
      <c r="A164" s="5">
        <f t="shared" si="2"/>
        <v>160</v>
      </c>
      <c r="B164" s="60">
        <v>43347</v>
      </c>
      <c r="C164" s="49" t="s">
        <v>1238</v>
      </c>
      <c r="D164" s="49" t="s">
        <v>1716</v>
      </c>
      <c r="E164" s="27" t="s">
        <v>2478</v>
      </c>
      <c r="F164" s="5"/>
    </row>
    <row r="165" spans="1:6" s="4" customFormat="1" ht="43.2" x14ac:dyDescent="0.3">
      <c r="A165" s="5">
        <f t="shared" si="2"/>
        <v>161</v>
      </c>
      <c r="B165" s="60">
        <v>43347</v>
      </c>
      <c r="C165" s="49" t="s">
        <v>1238</v>
      </c>
      <c r="D165" s="49" t="s">
        <v>2332</v>
      </c>
      <c r="E165" s="27" t="s">
        <v>2479</v>
      </c>
      <c r="F165" s="5"/>
    </row>
    <row r="166" spans="1:6" s="4" customFormat="1" ht="72" x14ac:dyDescent="0.3">
      <c r="A166" s="5">
        <f t="shared" si="2"/>
        <v>162</v>
      </c>
      <c r="B166" s="60">
        <v>43347</v>
      </c>
      <c r="C166" s="49" t="s">
        <v>1238</v>
      </c>
      <c r="D166" s="49" t="s">
        <v>2327</v>
      </c>
      <c r="E166" s="27" t="s">
        <v>2480</v>
      </c>
      <c r="F166" s="5"/>
    </row>
    <row r="167" spans="1:6" s="4" customFormat="1" ht="28.8" x14ac:dyDescent="0.3">
      <c r="A167" s="5">
        <f t="shared" si="2"/>
        <v>163</v>
      </c>
      <c r="B167" s="60">
        <v>43347</v>
      </c>
      <c r="C167" s="49" t="s">
        <v>1238</v>
      </c>
      <c r="D167" s="49" t="s">
        <v>2340</v>
      </c>
      <c r="E167" s="27" t="s">
        <v>2481</v>
      </c>
      <c r="F167" s="5"/>
    </row>
    <row r="168" spans="1:6" ht="172.8" x14ac:dyDescent="0.3">
      <c r="A168" s="5">
        <f>A163+1</f>
        <v>160</v>
      </c>
      <c r="B168" s="60">
        <v>43348</v>
      </c>
      <c r="C168" s="49" t="s">
        <v>1237</v>
      </c>
      <c r="D168" s="49" t="s">
        <v>2345</v>
      </c>
      <c r="E168" s="27" t="s">
        <v>2407</v>
      </c>
      <c r="F168" s="5" t="s">
        <v>2482</v>
      </c>
    </row>
    <row r="169" spans="1:6" x14ac:dyDescent="0.3">
      <c r="A169" s="5">
        <f t="shared" si="2"/>
        <v>161</v>
      </c>
    </row>
    <row r="170" spans="1:6" x14ac:dyDescent="0.3">
      <c r="A170" s="5">
        <f t="shared" si="2"/>
        <v>162</v>
      </c>
    </row>
    <row r="171" spans="1:6" x14ac:dyDescent="0.3">
      <c r="A171" s="5">
        <f t="shared" si="2"/>
        <v>163</v>
      </c>
    </row>
    <row r="172" spans="1:6" ht="100.8" x14ac:dyDescent="0.3">
      <c r="A172" s="5">
        <f t="shared" si="2"/>
        <v>164</v>
      </c>
      <c r="B172" s="60">
        <v>43343</v>
      </c>
      <c r="C172" s="5" t="s">
        <v>2178</v>
      </c>
      <c r="D172" s="5" t="s">
        <v>2319</v>
      </c>
      <c r="E172" s="27" t="s">
        <v>2483</v>
      </c>
      <c r="F172" s="5" t="s">
        <v>2484</v>
      </c>
    </row>
    <row r="173" spans="1:6" ht="216" x14ac:dyDescent="0.3">
      <c r="A173" s="5">
        <f t="shared" si="2"/>
        <v>165</v>
      </c>
      <c r="C173" s="5" t="s">
        <v>2179</v>
      </c>
      <c r="D173" s="5" t="s">
        <v>2319</v>
      </c>
      <c r="E173" s="27" t="s">
        <v>2485</v>
      </c>
      <c r="F173" s="5" t="s">
        <v>1555</v>
      </c>
    </row>
    <row r="174" spans="1:6" ht="25.8" customHeight="1" x14ac:dyDescent="0.3">
      <c r="A174" s="5">
        <f t="shared" si="2"/>
        <v>166</v>
      </c>
    </row>
    <row r="175" spans="1:6" x14ac:dyDescent="0.3">
      <c r="A175" s="5">
        <f t="shared" si="2"/>
        <v>167</v>
      </c>
    </row>
    <row r="176" spans="1:6" x14ac:dyDescent="0.3">
      <c r="A176" s="5">
        <f t="shared" si="2"/>
        <v>168</v>
      </c>
    </row>
    <row r="177" spans="1:1" x14ac:dyDescent="0.3">
      <c r="A177" s="5">
        <f t="shared" si="2"/>
        <v>169</v>
      </c>
    </row>
    <row r="178" spans="1:1" x14ac:dyDescent="0.3">
      <c r="A178" s="5">
        <f t="shared" si="2"/>
        <v>170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About this file</vt:lpstr>
      <vt:lpstr>SynthesisTimelineOfRevisions</vt:lpstr>
      <vt:lpstr>RevisionVegetation</vt:lpstr>
      <vt:lpstr>RevisionBirds</vt:lpstr>
      <vt:lpstr>2012-17GoalsObjectives</vt:lpstr>
      <vt:lpstr>2018RevisedObjectives</vt:lpstr>
      <vt:lpstr>RevisedScientistsRoles</vt:lpstr>
      <vt:lpstr>FieldNotes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Wilmer, Hailey - ARS</dc:creator>
  <cp:lastModifiedBy>Wilmer, Hailey - ARS</cp:lastModifiedBy>
  <cp:lastPrinted>2018-08-31T16:15:49Z</cp:lastPrinted>
  <dcterms:created xsi:type="dcterms:W3CDTF">2018-08-22T14:42:14Z</dcterms:created>
  <dcterms:modified xsi:type="dcterms:W3CDTF">2018-11-01T20:26:24Z</dcterms:modified>
</cp:coreProperties>
</file>