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AG-KSP\Publikationen\ASF Diagnosis 2020\Neue Abbildungen\"/>
    </mc:Choice>
  </mc:AlternateContent>
  <bookViews>
    <workbookView xWindow="0" yWindow="0" windowWidth="18075" windowHeight="9720"/>
  </bookViews>
  <sheets>
    <sheet name="Table S1" sheetId="1" r:id="rId1"/>
    <sheet name="Tabelle3" sheetId="3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<sst xmlns="http://schemas.openxmlformats.org/spreadsheetml/2006/main" count="439" uniqueCount="53">
  <si>
    <t>Species</t>
  </si>
  <si>
    <t>Genotype</t>
  </si>
  <si>
    <t>Blood</t>
  </si>
  <si>
    <t>Serum</t>
  </si>
  <si>
    <t>Spleen</t>
  </si>
  <si>
    <t>Tonsil</t>
  </si>
  <si>
    <t>WB</t>
  </si>
  <si>
    <t>Estonia</t>
  </si>
  <si>
    <t>DP</t>
  </si>
  <si>
    <t>Belgium</t>
  </si>
  <si>
    <t>RSA</t>
  </si>
  <si>
    <t>MFUE</t>
  </si>
  <si>
    <t>CHZT</t>
  </si>
  <si>
    <t>KAB</t>
  </si>
  <si>
    <t>SUM</t>
  </si>
  <si>
    <t>II</t>
  </si>
  <si>
    <t>IV</t>
  </si>
  <si>
    <t>XII</t>
  </si>
  <si>
    <t>XIX</t>
  </si>
  <si>
    <t>XI</t>
  </si>
  <si>
    <t>XIII</t>
  </si>
  <si>
    <t>Ear Punch</t>
  </si>
  <si>
    <t>Ingunal Ln.</t>
  </si>
  <si>
    <t>Lymph Node</t>
  </si>
  <si>
    <t>Bone Marrow</t>
  </si>
  <si>
    <t>Lung</t>
  </si>
  <si>
    <t>Liver</t>
  </si>
  <si>
    <t>Kidney</t>
  </si>
  <si>
    <t>Strain</t>
  </si>
  <si>
    <t>Mand. Ln.</t>
  </si>
  <si>
    <t>Salivary Gl.</t>
  </si>
  <si>
    <t>End Day</t>
  </si>
  <si>
    <t>4 pi</t>
  </si>
  <si>
    <t>7 pi</t>
  </si>
  <si>
    <t>10 pi</t>
  </si>
  <si>
    <t>8 pi</t>
  </si>
  <si>
    <t>Aq. Humour</t>
  </si>
  <si>
    <t>Route</t>
  </si>
  <si>
    <t>o.n.</t>
  </si>
  <si>
    <t>i.m.</t>
  </si>
  <si>
    <t>not detected</t>
  </si>
  <si>
    <t>Dose (HAU)</t>
  </si>
  <si>
    <r>
      <t>2x10</t>
    </r>
    <r>
      <rPr>
        <vertAlign val="superscript"/>
        <sz val="11"/>
        <color theme="1"/>
        <rFont val="Palatino Linotype"/>
        <family val="1"/>
      </rPr>
      <t>5</t>
    </r>
  </si>
  <si>
    <r>
      <t>1x10</t>
    </r>
    <r>
      <rPr>
        <vertAlign val="superscript"/>
        <sz val="11"/>
        <color theme="1"/>
        <rFont val="Palatino Linotype"/>
        <family val="1"/>
      </rPr>
      <t>1</t>
    </r>
  </si>
  <si>
    <r>
      <t>1x10</t>
    </r>
    <r>
      <rPr>
        <vertAlign val="superscript"/>
        <sz val="11"/>
        <color theme="1"/>
        <rFont val="Palatino Linotype"/>
        <family val="1"/>
      </rPr>
      <t>3</t>
    </r>
  </si>
  <si>
    <t>n.a.</t>
  </si>
  <si>
    <t>Neg. C.</t>
  </si>
  <si>
    <t>No.</t>
  </si>
  <si>
    <t>Cotton Swab</t>
  </si>
  <si>
    <t>Genotube</t>
  </si>
  <si>
    <t>PrimeSwab</t>
  </si>
  <si>
    <t>PrimeStore MTM</t>
  </si>
  <si>
    <t>9 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</si>
</sst>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E+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  <font>
      <vertAlign val="superscript"/>
      <sz val="11"/>
      <color theme="1"/>
      <name val="Palatino Linotype"/>
      <family val="1"/>
    </font>
    <font>
      <sz val="8.25"/>
      <name val="Microsoft Sans Serif"/>
      <family val="2"/>
    </font>
  </fonts>
  <fills count="3">
    <fill>
      <patternFill patternType="none"/>
    </fill>
    <fill>
      <patternFill patternType="gray125"/>
    </fill>
    <fill>
      <patternFill patternType="lightUp">
        <bgColor theme="0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>
      <alignment vertical="top"/>
      <protection locked="0"/>
    </xf>
  </cellStyleXfs>
  <cellXfs count="3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1" fillId="0" borderId="2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  <xf numFmtId="0" fontId="0" fillId="0" borderId="16" xfId="0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164" fontId="1" fillId="2" borderId="6" xfId="0" applyNumberFormat="1" applyFont="1" applyFill="1" applyBorder="1" applyAlignment="1">
      <alignment horizontal="center"/>
    </xf>
    <xf numFmtId="0" fontId="0" fillId="0" borderId="18" xfId="0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2" borderId="5" xfId="0" applyNumberFormat="1" applyFont="1" applyFill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2" borderId="7" xfId="0" applyNumberFormat="1" applyFont="1" applyFill="1" applyBorder="1" applyAlignment="1">
      <alignment horizontal="center"/>
    </xf>
  </cellXfs>
  <cellStyles count="2">
    <cellStyle name="Normal" xfId="1"/>
    <cellStyle name="Standard" xfId="0" builtinId="0"/>
  </cellStyles>
  <dxfs count="3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7"/>
  <sheetViews>
    <sheetView tabSelected="1" topLeftCell="A19" zoomScale="80" zoomScaleNormal="80" workbookViewId="0">
      <selection activeCell="F60" sqref="F60"/>
    </sheetView>
  </sheetViews>
  <sheetFormatPr baseColWidth="10" defaultRowHeight="15" x14ac:dyDescent="0.25"/>
  <cols>
    <col min="1" max="1" width="4.28515625" bestFit="1" customWidth="1"/>
    <col min="2" max="5" width="10.7109375" customWidth="1"/>
    <col min="6" max="6" width="12.7109375" customWidth="1"/>
    <col min="7" max="7" width="10.7109375" customWidth="1"/>
    <col min="8" max="21" width="13.7109375" style="1" customWidth="1"/>
    <col min="22" max="22" width="13.85546875" bestFit="1" customWidth="1"/>
    <col min="23" max="24" width="13.7109375" bestFit="1" customWidth="1"/>
    <col min="25" max="25" width="18" bestFit="1" customWidth="1"/>
  </cols>
  <sheetData>
    <row r="1" spans="1:25" ht="17.25" x14ac:dyDescent="0.35">
      <c r="B1" s="2"/>
    </row>
    <row r="2" spans="1:25" ht="17.25" thickBot="1" x14ac:dyDescent="0.35">
      <c r="A2" t="s">
        <v>47</v>
      </c>
      <c r="B2" s="6" t="s">
        <v>0</v>
      </c>
      <c r="C2" s="7" t="s">
        <v>28</v>
      </c>
      <c r="D2" s="7" t="s">
        <v>1</v>
      </c>
      <c r="E2" s="14" t="s">
        <v>37</v>
      </c>
      <c r="F2" s="14" t="s">
        <v>41</v>
      </c>
      <c r="G2" s="11" t="s">
        <v>31</v>
      </c>
      <c r="H2" s="6" t="s">
        <v>2</v>
      </c>
      <c r="I2" s="7" t="s">
        <v>3</v>
      </c>
      <c r="J2" s="7" t="s">
        <v>4</v>
      </c>
      <c r="K2" s="7" t="s">
        <v>5</v>
      </c>
      <c r="L2" s="7" t="s">
        <v>23</v>
      </c>
      <c r="M2" s="7" t="s">
        <v>24</v>
      </c>
      <c r="N2" s="7" t="s">
        <v>25</v>
      </c>
      <c r="O2" s="7" t="s">
        <v>30</v>
      </c>
      <c r="P2" s="7" t="s">
        <v>26</v>
      </c>
      <c r="Q2" s="16" t="s">
        <v>27</v>
      </c>
      <c r="R2" s="7" t="s">
        <v>21</v>
      </c>
      <c r="S2" s="7" t="s">
        <v>22</v>
      </c>
      <c r="T2" s="7" t="s">
        <v>29</v>
      </c>
      <c r="U2" s="7" t="s">
        <v>36</v>
      </c>
      <c r="V2" s="7" t="s">
        <v>48</v>
      </c>
      <c r="W2" s="7" t="s">
        <v>49</v>
      </c>
      <c r="X2" s="7" t="s">
        <v>50</v>
      </c>
      <c r="Y2" s="7" t="s">
        <v>51</v>
      </c>
    </row>
    <row r="3" spans="1:25" ht="18" x14ac:dyDescent="0.3">
      <c r="A3" s="17">
        <v>1</v>
      </c>
      <c r="B3" s="18" t="s">
        <v>6</v>
      </c>
      <c r="C3" s="19" t="s">
        <v>7</v>
      </c>
      <c r="D3" s="19" t="s">
        <v>15</v>
      </c>
      <c r="E3" s="20" t="s">
        <v>38</v>
      </c>
      <c r="F3" s="20" t="s">
        <v>42</v>
      </c>
      <c r="G3" s="21" t="s">
        <v>32</v>
      </c>
      <c r="H3" s="22">
        <v>395.914781115685</v>
      </c>
      <c r="I3" s="15">
        <v>5.8739907887757701</v>
      </c>
      <c r="J3" s="15">
        <v>13373.347230095</v>
      </c>
      <c r="K3" s="15">
        <v>1.12343105121061E-2</v>
      </c>
      <c r="L3" s="15">
        <v>1915.2268920194799</v>
      </c>
      <c r="M3" s="15">
        <v>55.853338848453298</v>
      </c>
      <c r="N3" s="15">
        <v>190.55852372625901</v>
      </c>
      <c r="O3" s="15">
        <v>0.13479190347307901</v>
      </c>
      <c r="P3" s="15">
        <v>1134.68306927649</v>
      </c>
      <c r="Q3" s="23">
        <v>2.1268475292295599</v>
      </c>
      <c r="R3" s="15">
        <v>9.9839216852876597E-2</v>
      </c>
      <c r="S3" s="15">
        <v>1.0675606090642401E-2</v>
      </c>
      <c r="T3" s="15">
        <v>1915.2268920194799</v>
      </c>
      <c r="U3" s="24"/>
      <c r="V3" s="15">
        <v>0.26816000000000001</v>
      </c>
      <c r="W3" s="15">
        <v>0.95628000000000002</v>
      </c>
      <c r="X3" s="15">
        <v>16.13963</v>
      </c>
      <c r="Y3" s="25">
        <v>13287.09988</v>
      </c>
    </row>
    <row r="4" spans="1:25" ht="18" x14ac:dyDescent="0.3">
      <c r="A4" s="26">
        <v>2</v>
      </c>
      <c r="B4" s="6" t="s">
        <v>6</v>
      </c>
      <c r="C4" s="7" t="s">
        <v>7</v>
      </c>
      <c r="D4" s="7" t="s">
        <v>15</v>
      </c>
      <c r="E4" s="14" t="s">
        <v>38</v>
      </c>
      <c r="F4" s="14" t="s">
        <v>42</v>
      </c>
      <c r="G4" s="11" t="s">
        <v>32</v>
      </c>
      <c r="H4" s="4">
        <v>1743.19644162182</v>
      </c>
      <c r="I4" s="3">
        <v>17.850613564977898</v>
      </c>
      <c r="J4" s="3">
        <v>14179.924694704399</v>
      </c>
      <c r="K4" s="3">
        <v>0.65431093829906595</v>
      </c>
      <c r="L4" s="3">
        <v>11942.709958866901</v>
      </c>
      <c r="M4" s="3">
        <v>10.720376292216899</v>
      </c>
      <c r="N4" s="3">
        <v>50.562192172186002</v>
      </c>
      <c r="O4" s="3">
        <v>19.158808001120502</v>
      </c>
      <c r="P4" s="3">
        <v>3837.32525792145</v>
      </c>
      <c r="Q4" s="27">
        <v>24.599406181942001</v>
      </c>
      <c r="R4" s="3" t="s">
        <v>40</v>
      </c>
      <c r="S4" s="3">
        <v>47.010335672231903</v>
      </c>
      <c r="T4" s="3">
        <v>11942.709958866901</v>
      </c>
      <c r="U4" s="12"/>
      <c r="V4" s="3">
        <v>3.9308900000000002</v>
      </c>
      <c r="W4" s="3">
        <v>6.6596799999999998</v>
      </c>
      <c r="X4" s="3">
        <v>342.60431999999997</v>
      </c>
      <c r="Y4" s="28">
        <v>12379.46623</v>
      </c>
    </row>
    <row r="5" spans="1:25" ht="18" x14ac:dyDescent="0.3">
      <c r="A5" s="26">
        <v>3</v>
      </c>
      <c r="B5" s="6" t="s">
        <v>6</v>
      </c>
      <c r="C5" s="7" t="s">
        <v>7</v>
      </c>
      <c r="D5" s="7" t="s">
        <v>15</v>
      </c>
      <c r="E5" s="14" t="s">
        <v>38</v>
      </c>
      <c r="F5" s="14" t="s">
        <v>42</v>
      </c>
      <c r="G5" s="11" t="s">
        <v>32</v>
      </c>
      <c r="H5" s="4">
        <v>9067.3038036086</v>
      </c>
      <c r="I5" s="3">
        <v>86.312200795538601</v>
      </c>
      <c r="J5" s="3">
        <v>126069.785224199</v>
      </c>
      <c r="K5" s="3">
        <v>45.564991103832</v>
      </c>
      <c r="L5" s="3">
        <v>5.366568276093</v>
      </c>
      <c r="M5" s="3">
        <v>78.197232532636505</v>
      </c>
      <c r="N5" s="3">
        <v>396.89653138412598</v>
      </c>
      <c r="O5" s="3">
        <v>53.784931528022199</v>
      </c>
      <c r="P5" s="3">
        <v>3764.7980772976998</v>
      </c>
      <c r="Q5" s="27">
        <v>76.848467436118597</v>
      </c>
      <c r="R5" s="3">
        <v>2.1393439771919098</v>
      </c>
      <c r="S5" s="3">
        <v>1.89558219806149</v>
      </c>
      <c r="T5" s="3">
        <v>5.366568276093</v>
      </c>
      <c r="U5" s="12"/>
      <c r="V5" s="3">
        <v>51.797409999999999</v>
      </c>
      <c r="W5" s="3">
        <v>12.75343</v>
      </c>
      <c r="X5" s="3">
        <v>737.81916999999999</v>
      </c>
      <c r="Y5" s="28">
        <v>22208.228169999998</v>
      </c>
    </row>
    <row r="6" spans="1:25" ht="18" x14ac:dyDescent="0.3">
      <c r="A6" s="26">
        <v>4</v>
      </c>
      <c r="B6" s="6" t="s">
        <v>8</v>
      </c>
      <c r="C6" s="7" t="s">
        <v>7</v>
      </c>
      <c r="D6" s="7" t="s">
        <v>15</v>
      </c>
      <c r="E6" s="14" t="s">
        <v>38</v>
      </c>
      <c r="F6" s="14" t="s">
        <v>42</v>
      </c>
      <c r="G6" s="11" t="s">
        <v>32</v>
      </c>
      <c r="H6" s="4">
        <v>7443.40013653811</v>
      </c>
      <c r="I6" s="3">
        <v>23.137036602041</v>
      </c>
      <c r="J6" s="3">
        <v>11097.2604320558</v>
      </c>
      <c r="K6" s="3">
        <v>27.715910990862302</v>
      </c>
      <c r="L6" s="3">
        <v>6.9293860386967596</v>
      </c>
      <c r="M6" s="3">
        <v>64.999414408331603</v>
      </c>
      <c r="N6" s="3">
        <v>302.57728925951801</v>
      </c>
      <c r="O6" s="3">
        <v>4.3907289842394599</v>
      </c>
      <c r="P6" s="3">
        <v>3581.2862997995799</v>
      </c>
      <c r="Q6" s="27">
        <v>12.9266862784112</v>
      </c>
      <c r="R6" s="3" t="s">
        <v>40</v>
      </c>
      <c r="S6" s="3">
        <v>2.9618079817937102</v>
      </c>
      <c r="T6" s="3">
        <v>6.9293860386967596</v>
      </c>
      <c r="U6" s="12"/>
      <c r="V6" s="3">
        <v>14.00572</v>
      </c>
      <c r="W6" s="3">
        <v>7.5016999999999996</v>
      </c>
      <c r="X6" s="3">
        <v>137.53867</v>
      </c>
      <c r="Y6" s="28">
        <v>1013.04832</v>
      </c>
    </row>
    <row r="7" spans="1:25" ht="18" x14ac:dyDescent="0.3">
      <c r="A7" s="26">
        <v>5</v>
      </c>
      <c r="B7" s="6" t="s">
        <v>8</v>
      </c>
      <c r="C7" s="7" t="s">
        <v>7</v>
      </c>
      <c r="D7" s="7" t="s">
        <v>15</v>
      </c>
      <c r="E7" s="14" t="s">
        <v>38</v>
      </c>
      <c r="F7" s="14" t="s">
        <v>42</v>
      </c>
      <c r="G7" s="11" t="s">
        <v>32</v>
      </c>
      <c r="H7" s="4">
        <v>1361.12471209972</v>
      </c>
      <c r="I7" s="3">
        <v>3.61405136413951</v>
      </c>
      <c r="J7" s="3">
        <v>5842.9580886678395</v>
      </c>
      <c r="K7" s="4" t="s">
        <v>40</v>
      </c>
      <c r="L7" s="3">
        <v>219.55168040837199</v>
      </c>
      <c r="M7" s="3">
        <v>10.242314214825999</v>
      </c>
      <c r="N7" s="3">
        <v>110.92972004868599</v>
      </c>
      <c r="O7" s="3">
        <v>0.51103118882410903</v>
      </c>
      <c r="P7" s="3">
        <v>411.50585050995301</v>
      </c>
      <c r="Q7" s="27">
        <v>1.3834654366174799</v>
      </c>
      <c r="R7" s="3" t="s">
        <v>40</v>
      </c>
      <c r="S7" s="3">
        <v>1.64687581856824E-3</v>
      </c>
      <c r="T7" s="3">
        <v>219.55168040837199</v>
      </c>
      <c r="U7" s="12"/>
      <c r="V7" s="3">
        <v>5.7471699999999997</v>
      </c>
      <c r="W7" s="3">
        <v>8.2515699999999992</v>
      </c>
      <c r="X7" s="3">
        <v>79.597740000000002</v>
      </c>
      <c r="Y7" s="28">
        <v>164.98005000000001</v>
      </c>
    </row>
    <row r="8" spans="1:25" ht="18" x14ac:dyDescent="0.3">
      <c r="A8" s="26">
        <v>6</v>
      </c>
      <c r="B8" s="6" t="s">
        <v>8</v>
      </c>
      <c r="C8" s="7" t="s">
        <v>7</v>
      </c>
      <c r="D8" s="7" t="s">
        <v>15</v>
      </c>
      <c r="E8" s="14" t="s">
        <v>38</v>
      </c>
      <c r="F8" s="14" t="s">
        <v>42</v>
      </c>
      <c r="G8" s="11" t="s">
        <v>32</v>
      </c>
      <c r="H8" s="4">
        <v>150546.66006118001</v>
      </c>
      <c r="I8" s="3">
        <v>690.58630676793803</v>
      </c>
      <c r="J8" s="3">
        <v>419709.38436469098</v>
      </c>
      <c r="K8" s="3">
        <v>1440.4745329713201</v>
      </c>
      <c r="L8" s="3">
        <v>126.614435787643</v>
      </c>
      <c r="M8" s="3">
        <v>3033.7499807064401</v>
      </c>
      <c r="N8" s="3">
        <v>25062.587554164798</v>
      </c>
      <c r="O8" s="3">
        <v>25.113850447352</v>
      </c>
      <c r="P8" s="3">
        <v>76135.240552178497</v>
      </c>
      <c r="Q8" s="27">
        <v>409.59655228137098</v>
      </c>
      <c r="R8" s="3">
        <v>92.671647132929195</v>
      </c>
      <c r="S8" s="3">
        <v>71.7637090710992</v>
      </c>
      <c r="T8" s="3">
        <v>126.614435787643</v>
      </c>
      <c r="U8" s="12"/>
      <c r="V8" s="3">
        <v>1078.7631200000001</v>
      </c>
      <c r="W8" s="3">
        <v>172.05551</v>
      </c>
      <c r="X8" s="3">
        <v>5221.4968099999996</v>
      </c>
      <c r="Y8" s="28">
        <v>16932.746210000001</v>
      </c>
    </row>
    <row r="9" spans="1:25" ht="18" x14ac:dyDescent="0.3">
      <c r="A9" s="26">
        <v>7</v>
      </c>
      <c r="B9" s="6" t="s">
        <v>6</v>
      </c>
      <c r="C9" s="7" t="s">
        <v>7</v>
      </c>
      <c r="D9" s="7" t="s">
        <v>15</v>
      </c>
      <c r="E9" s="14" t="s">
        <v>38</v>
      </c>
      <c r="F9" s="14" t="s">
        <v>42</v>
      </c>
      <c r="G9" s="11" t="s">
        <v>33</v>
      </c>
      <c r="H9" s="4">
        <v>159512.15163342399</v>
      </c>
      <c r="I9" s="3">
        <v>3163.6898771495198</v>
      </c>
      <c r="J9" s="3">
        <v>416732.21723714698</v>
      </c>
      <c r="K9" s="3">
        <v>1147.3837564207599</v>
      </c>
      <c r="L9" s="3">
        <v>2275.8205616978398</v>
      </c>
      <c r="M9" s="3">
        <v>1782.02293502152</v>
      </c>
      <c r="N9" s="3">
        <v>23464.987882051399</v>
      </c>
      <c r="O9" s="3">
        <v>67.707812446944203</v>
      </c>
      <c r="P9" s="3">
        <v>32373.7487478158</v>
      </c>
      <c r="Q9" s="27">
        <v>998.11981598281102</v>
      </c>
      <c r="R9" s="3">
        <v>147.87432508330599</v>
      </c>
      <c r="S9" s="3">
        <v>10432.557500222099</v>
      </c>
      <c r="T9" s="3">
        <v>2275.8205616978398</v>
      </c>
      <c r="U9" s="12"/>
      <c r="V9" s="3">
        <v>254.23677000000001</v>
      </c>
      <c r="W9" s="3">
        <v>673.90597000000002</v>
      </c>
      <c r="X9" s="3">
        <v>2699.0684799999999</v>
      </c>
      <c r="Y9" s="28">
        <v>64.658150000000006</v>
      </c>
    </row>
    <row r="10" spans="1:25" ht="18" x14ac:dyDescent="0.3">
      <c r="A10" s="26">
        <v>8</v>
      </c>
      <c r="B10" s="6" t="s">
        <v>6</v>
      </c>
      <c r="C10" s="7" t="s">
        <v>7</v>
      </c>
      <c r="D10" s="7" t="s">
        <v>15</v>
      </c>
      <c r="E10" s="14" t="s">
        <v>38</v>
      </c>
      <c r="F10" s="14" t="s">
        <v>42</v>
      </c>
      <c r="G10" s="11" t="s">
        <v>33</v>
      </c>
      <c r="H10" s="4">
        <v>561068.30282029195</v>
      </c>
      <c r="I10" s="3">
        <v>6286.30103351669</v>
      </c>
      <c r="J10" s="3">
        <v>142873.80460697401</v>
      </c>
      <c r="K10" s="3">
        <v>5936.4802968869999</v>
      </c>
      <c r="L10" s="3">
        <v>5337.1907699804797</v>
      </c>
      <c r="M10" s="3">
        <v>146745.83343336399</v>
      </c>
      <c r="N10" s="3">
        <v>64478.139317367597</v>
      </c>
      <c r="O10" s="3">
        <v>1736.7035958239101</v>
      </c>
      <c r="P10" s="3">
        <v>66453.610395698095</v>
      </c>
      <c r="Q10" s="27">
        <v>1619.7606666203101</v>
      </c>
      <c r="R10" s="3">
        <v>157.38409169084099</v>
      </c>
      <c r="S10" s="3">
        <v>11982.510946353699</v>
      </c>
      <c r="T10" s="3">
        <v>5337.1907699804797</v>
      </c>
      <c r="U10" s="12"/>
      <c r="V10" s="3">
        <v>968.71605</v>
      </c>
      <c r="W10" s="3">
        <v>1979.1301900000001</v>
      </c>
      <c r="X10" s="3">
        <v>12317.187809999999</v>
      </c>
      <c r="Y10" s="28">
        <v>391.95265999999998</v>
      </c>
    </row>
    <row r="11" spans="1:25" ht="18" x14ac:dyDescent="0.3">
      <c r="A11" s="26">
        <v>9</v>
      </c>
      <c r="B11" s="6" t="s">
        <v>6</v>
      </c>
      <c r="C11" s="7" t="s">
        <v>7</v>
      </c>
      <c r="D11" s="7" t="s">
        <v>15</v>
      </c>
      <c r="E11" s="14" t="s">
        <v>38</v>
      </c>
      <c r="F11" s="14" t="s">
        <v>42</v>
      </c>
      <c r="G11" s="11" t="s">
        <v>33</v>
      </c>
      <c r="H11" s="4">
        <v>95619.344511379895</v>
      </c>
      <c r="I11" s="3">
        <v>1898.2179326891901</v>
      </c>
      <c r="J11" s="3">
        <v>58725.817914411004</v>
      </c>
      <c r="K11" s="3">
        <v>293.72099418732</v>
      </c>
      <c r="L11" s="3">
        <v>3212.3936574730501</v>
      </c>
      <c r="M11" s="3">
        <v>3602.6070717236898</v>
      </c>
      <c r="N11" s="3">
        <v>11969.091563059999</v>
      </c>
      <c r="O11" s="3">
        <v>383.19110496901402</v>
      </c>
      <c r="P11" s="3">
        <v>5937.5381980777602</v>
      </c>
      <c r="Q11" s="27">
        <v>581.32295085991495</v>
      </c>
      <c r="R11" s="3">
        <v>38.3315399473748</v>
      </c>
      <c r="S11" s="3">
        <v>2486.1065242516202</v>
      </c>
      <c r="T11" s="3">
        <v>3212.3936574730501</v>
      </c>
      <c r="U11" s="12"/>
      <c r="V11" s="3">
        <v>311.59784000000002</v>
      </c>
      <c r="W11" s="3">
        <v>439.46807000000001</v>
      </c>
      <c r="X11" s="3">
        <v>730.24887000000001</v>
      </c>
      <c r="Y11" s="28">
        <v>1345.09413</v>
      </c>
    </row>
    <row r="12" spans="1:25" ht="18" x14ac:dyDescent="0.3">
      <c r="A12" s="26">
        <v>10</v>
      </c>
      <c r="B12" s="6" t="s">
        <v>8</v>
      </c>
      <c r="C12" s="7" t="s">
        <v>7</v>
      </c>
      <c r="D12" s="7" t="s">
        <v>15</v>
      </c>
      <c r="E12" s="14" t="s">
        <v>38</v>
      </c>
      <c r="F12" s="14" t="s">
        <v>42</v>
      </c>
      <c r="G12" s="11" t="s">
        <v>33</v>
      </c>
      <c r="H12" s="4">
        <v>121271.575473969</v>
      </c>
      <c r="I12" s="3">
        <v>557.67493156606395</v>
      </c>
      <c r="J12" s="3">
        <v>26486.182524301301</v>
      </c>
      <c r="K12" s="3">
        <v>29.377400434483899</v>
      </c>
      <c r="L12" s="3">
        <v>5121.9519683222297</v>
      </c>
      <c r="M12" s="3">
        <v>40733.292656894599</v>
      </c>
      <c r="N12" s="3">
        <v>6358.1613757104797</v>
      </c>
      <c r="O12" s="3">
        <v>109.292542583932</v>
      </c>
      <c r="P12" s="3">
        <v>13076.425466574399</v>
      </c>
      <c r="Q12" s="27">
        <v>71.803036562429895</v>
      </c>
      <c r="R12" s="3">
        <v>118.833098575596</v>
      </c>
      <c r="S12" s="3">
        <v>299.09026804935502</v>
      </c>
      <c r="T12" s="3">
        <v>5121.9519683222297</v>
      </c>
      <c r="U12" s="12"/>
      <c r="V12" s="3">
        <v>229.78579999999999</v>
      </c>
      <c r="W12" s="3">
        <v>387.93957999999998</v>
      </c>
      <c r="X12" s="3">
        <v>5059.4954100000004</v>
      </c>
      <c r="Y12" s="28">
        <v>9146.7927299999992</v>
      </c>
    </row>
    <row r="13" spans="1:25" ht="18" x14ac:dyDescent="0.3">
      <c r="A13" s="26">
        <v>11</v>
      </c>
      <c r="B13" s="6" t="s">
        <v>8</v>
      </c>
      <c r="C13" s="7" t="s">
        <v>7</v>
      </c>
      <c r="D13" s="7" t="s">
        <v>15</v>
      </c>
      <c r="E13" s="14" t="s">
        <v>38</v>
      </c>
      <c r="F13" s="14" t="s">
        <v>42</v>
      </c>
      <c r="G13" s="11" t="s">
        <v>33</v>
      </c>
      <c r="H13" s="4">
        <v>56139.9748887803</v>
      </c>
      <c r="I13" s="3">
        <v>86.247341840269101</v>
      </c>
      <c r="J13" s="3">
        <v>1731.45183086566</v>
      </c>
      <c r="K13" s="3">
        <v>129.17818626744599</v>
      </c>
      <c r="L13" s="3">
        <v>134.42176075678199</v>
      </c>
      <c r="M13" s="3">
        <v>1297.0555991819899</v>
      </c>
      <c r="N13" s="3">
        <v>178.24596372824001</v>
      </c>
      <c r="O13" s="3">
        <v>4.6366555983622399</v>
      </c>
      <c r="P13" s="3">
        <v>666.86014244251601</v>
      </c>
      <c r="Q13" s="27">
        <v>56.959556886939801</v>
      </c>
      <c r="R13" s="3">
        <v>35.847959496824103</v>
      </c>
      <c r="S13" s="3">
        <v>34.784336697180898</v>
      </c>
      <c r="T13" s="3">
        <v>134.42176075678199</v>
      </c>
      <c r="U13" s="12"/>
      <c r="V13" s="3">
        <v>35.26323</v>
      </c>
      <c r="W13" s="3">
        <v>103.75299</v>
      </c>
      <c r="X13" s="3">
        <v>1554.99478</v>
      </c>
      <c r="Y13" s="28">
        <v>3839.8382200000001</v>
      </c>
    </row>
    <row r="14" spans="1:25" ht="18" x14ac:dyDescent="0.3">
      <c r="A14" s="26">
        <v>12</v>
      </c>
      <c r="B14" s="6" t="s">
        <v>8</v>
      </c>
      <c r="C14" s="7" t="s">
        <v>7</v>
      </c>
      <c r="D14" s="7" t="s">
        <v>15</v>
      </c>
      <c r="E14" s="14" t="s">
        <v>38</v>
      </c>
      <c r="F14" s="14" t="s">
        <v>42</v>
      </c>
      <c r="G14" s="11" t="s">
        <v>33</v>
      </c>
      <c r="H14" s="4">
        <v>155870.433348805</v>
      </c>
      <c r="I14" s="3">
        <v>1069.10713921208</v>
      </c>
      <c r="J14" s="3">
        <v>23051.870462088002</v>
      </c>
      <c r="K14" s="3">
        <v>114.57509714914301</v>
      </c>
      <c r="L14" s="3">
        <v>220.36738604590599</v>
      </c>
      <c r="M14" s="3">
        <v>8670.9895398988392</v>
      </c>
      <c r="N14" s="3">
        <v>9739.6105516442603</v>
      </c>
      <c r="O14" s="4" t="s">
        <v>40</v>
      </c>
      <c r="P14" s="3">
        <v>16271.7705123877</v>
      </c>
      <c r="Q14" s="27">
        <v>737.78550716677501</v>
      </c>
      <c r="R14" s="3">
        <v>166.27694220235</v>
      </c>
      <c r="S14" s="3">
        <v>283.10722115965802</v>
      </c>
      <c r="T14" s="3">
        <v>220.36738604590599</v>
      </c>
      <c r="U14" s="12"/>
      <c r="V14" s="3">
        <v>394.77258999999998</v>
      </c>
      <c r="W14" s="3">
        <v>455.08416</v>
      </c>
      <c r="X14" s="3">
        <v>2988.75963</v>
      </c>
      <c r="Y14" s="28">
        <v>11872.780580000001</v>
      </c>
    </row>
    <row r="15" spans="1:25" ht="18" x14ac:dyDescent="0.3">
      <c r="A15" s="26">
        <v>13</v>
      </c>
      <c r="B15" s="6" t="s">
        <v>6</v>
      </c>
      <c r="C15" s="7" t="s">
        <v>7</v>
      </c>
      <c r="D15" s="7" t="s">
        <v>15</v>
      </c>
      <c r="E15" s="14" t="s">
        <v>38</v>
      </c>
      <c r="F15" s="14" t="s">
        <v>42</v>
      </c>
      <c r="G15" s="11" t="s">
        <v>34</v>
      </c>
      <c r="H15" s="4">
        <v>125676.35294361001</v>
      </c>
      <c r="I15" s="3">
        <v>206.740776739296</v>
      </c>
      <c r="J15" s="3">
        <v>15769.5626836909</v>
      </c>
      <c r="K15" s="3">
        <v>94.453036012625205</v>
      </c>
      <c r="L15" s="3">
        <v>580.37797429313696</v>
      </c>
      <c r="M15" s="3">
        <v>35.104143500887602</v>
      </c>
      <c r="N15" s="3">
        <v>610.74266396617304</v>
      </c>
      <c r="O15" s="3">
        <v>376.97035045716001</v>
      </c>
      <c r="P15" s="3">
        <v>2729.27437503289</v>
      </c>
      <c r="Q15" s="27">
        <v>373.80378796111103</v>
      </c>
      <c r="R15" s="3">
        <v>25.970646843073801</v>
      </c>
      <c r="S15" s="3">
        <v>143.60634476332899</v>
      </c>
      <c r="T15" s="3">
        <v>580.37797429313696</v>
      </c>
      <c r="U15" s="12"/>
      <c r="V15" s="3">
        <v>179.10851</v>
      </c>
      <c r="W15" s="3">
        <v>608.12468000000001</v>
      </c>
      <c r="X15" s="3">
        <v>3981.98414</v>
      </c>
      <c r="Y15" s="28">
        <v>13993.29127</v>
      </c>
    </row>
    <row r="16" spans="1:25" ht="18" x14ac:dyDescent="0.3">
      <c r="A16" s="26">
        <v>14</v>
      </c>
      <c r="B16" s="6" t="s">
        <v>6</v>
      </c>
      <c r="C16" s="7" t="s">
        <v>7</v>
      </c>
      <c r="D16" s="7" t="s">
        <v>15</v>
      </c>
      <c r="E16" s="14" t="s">
        <v>38</v>
      </c>
      <c r="F16" s="14" t="s">
        <v>42</v>
      </c>
      <c r="G16" s="11" t="s">
        <v>34</v>
      </c>
      <c r="H16" s="4">
        <v>96475.949737763207</v>
      </c>
      <c r="I16" s="3">
        <v>208.53997960590701</v>
      </c>
      <c r="J16" s="3">
        <v>4670.1921854262901</v>
      </c>
      <c r="K16" s="3">
        <v>238.944416690309</v>
      </c>
      <c r="L16" s="3">
        <v>83.476005677519197</v>
      </c>
      <c r="M16" s="3">
        <v>164.900987707935</v>
      </c>
      <c r="N16" s="3">
        <v>457.31822734907502</v>
      </c>
      <c r="O16" s="3">
        <v>120.33408569618599</v>
      </c>
      <c r="P16" s="3">
        <v>2104.80531441215</v>
      </c>
      <c r="Q16" s="27">
        <v>2956.5410673337301</v>
      </c>
      <c r="R16" s="3">
        <v>66.297266997314694</v>
      </c>
      <c r="S16" s="3">
        <v>465.25602671889499</v>
      </c>
      <c r="T16" s="3">
        <v>83.476005677519197</v>
      </c>
      <c r="U16" s="12"/>
      <c r="V16" s="3">
        <v>714.14874999999995</v>
      </c>
      <c r="W16" s="3">
        <v>195.04122000000001</v>
      </c>
      <c r="X16" s="3">
        <v>7774.4435000000003</v>
      </c>
      <c r="Y16" s="28">
        <v>47796.224649999996</v>
      </c>
    </row>
    <row r="17" spans="1:25" ht="18" x14ac:dyDescent="0.3">
      <c r="A17" s="26">
        <v>15</v>
      </c>
      <c r="B17" s="6" t="s">
        <v>6</v>
      </c>
      <c r="C17" s="7" t="s">
        <v>7</v>
      </c>
      <c r="D17" s="7" t="s">
        <v>15</v>
      </c>
      <c r="E17" s="14" t="s">
        <v>38</v>
      </c>
      <c r="F17" s="14" t="s">
        <v>42</v>
      </c>
      <c r="G17" s="11" t="s">
        <v>34</v>
      </c>
      <c r="H17" s="4">
        <v>166986.95671929899</v>
      </c>
      <c r="I17" s="3">
        <v>213.202901953848</v>
      </c>
      <c r="J17" s="3">
        <v>43147.186671497802</v>
      </c>
      <c r="K17" s="3">
        <v>221.26862016168101</v>
      </c>
      <c r="L17" s="3">
        <v>53.4970388014452</v>
      </c>
      <c r="M17" s="3">
        <v>51.4326675344563</v>
      </c>
      <c r="N17" s="3">
        <v>691.35584421506996</v>
      </c>
      <c r="O17" s="3">
        <v>324.28958663704299</v>
      </c>
      <c r="P17" s="3">
        <v>2390.1540673106201</v>
      </c>
      <c r="Q17" s="27">
        <v>488.09507185681099</v>
      </c>
      <c r="R17" s="3">
        <v>22.7317720837612</v>
      </c>
      <c r="S17" s="3">
        <v>180.105900943596</v>
      </c>
      <c r="T17" s="3">
        <v>53.4970388014452</v>
      </c>
      <c r="U17" s="12"/>
      <c r="V17" s="3">
        <v>255.0787</v>
      </c>
      <c r="W17" s="3">
        <v>1187.8719799999999</v>
      </c>
      <c r="X17" s="3">
        <v>2010.877</v>
      </c>
      <c r="Y17" s="28">
        <v>7853.3056900000001</v>
      </c>
    </row>
    <row r="18" spans="1:25" ht="18" x14ac:dyDescent="0.3">
      <c r="A18" s="26">
        <v>16</v>
      </c>
      <c r="B18" s="6" t="s">
        <v>8</v>
      </c>
      <c r="C18" s="7" t="s">
        <v>7</v>
      </c>
      <c r="D18" s="7" t="s">
        <v>15</v>
      </c>
      <c r="E18" s="14" t="s">
        <v>38</v>
      </c>
      <c r="F18" s="14" t="s">
        <v>42</v>
      </c>
      <c r="G18" s="11" t="s">
        <v>34</v>
      </c>
      <c r="H18" s="4">
        <v>36817.583290393501</v>
      </c>
      <c r="I18" s="3">
        <v>98.149403839414802</v>
      </c>
      <c r="J18" s="3">
        <v>14994.552006980201</v>
      </c>
      <c r="K18" s="3">
        <v>20.219296401461001</v>
      </c>
      <c r="L18" s="3">
        <v>89.305079668761607</v>
      </c>
      <c r="M18" s="3">
        <v>211.56934083636099</v>
      </c>
      <c r="N18" s="3">
        <v>2170.6274750276798</v>
      </c>
      <c r="O18" s="3">
        <v>90.912659530987099</v>
      </c>
      <c r="P18" s="3">
        <v>1062.5621087353099</v>
      </c>
      <c r="Q18" s="27">
        <v>357.38280311855402</v>
      </c>
      <c r="R18" s="3">
        <v>25.9707065303128</v>
      </c>
      <c r="S18" s="3">
        <v>156.47434172313899</v>
      </c>
      <c r="T18" s="3">
        <v>89.305079668761607</v>
      </c>
      <c r="U18" s="12"/>
      <c r="V18" s="3">
        <v>118.61441000000001</v>
      </c>
      <c r="W18" s="3">
        <v>73.304839999999999</v>
      </c>
      <c r="X18" s="3">
        <v>797.09297000000004</v>
      </c>
      <c r="Y18" s="28">
        <v>3651.5053699999999</v>
      </c>
    </row>
    <row r="19" spans="1:25" ht="18" x14ac:dyDescent="0.3">
      <c r="A19" s="26">
        <v>17</v>
      </c>
      <c r="B19" s="6" t="s">
        <v>8</v>
      </c>
      <c r="C19" s="7" t="s">
        <v>7</v>
      </c>
      <c r="D19" s="7" t="s">
        <v>15</v>
      </c>
      <c r="E19" s="14" t="s">
        <v>38</v>
      </c>
      <c r="F19" s="14" t="s">
        <v>42</v>
      </c>
      <c r="G19" s="11" t="s">
        <v>34</v>
      </c>
      <c r="H19" s="4">
        <v>51897.424333720301</v>
      </c>
      <c r="I19" s="3">
        <v>22.799964112524702</v>
      </c>
      <c r="J19" s="3">
        <v>3795.6894260854101</v>
      </c>
      <c r="K19" s="3">
        <v>28.041335162198301</v>
      </c>
      <c r="L19" s="3">
        <v>16.1167690049006</v>
      </c>
      <c r="M19" s="3">
        <v>116.49157386140899</v>
      </c>
      <c r="N19" s="3">
        <v>4909.1229490964097</v>
      </c>
      <c r="O19" s="3">
        <v>13.0772052279032</v>
      </c>
      <c r="P19" s="3">
        <v>526.68116909517698</v>
      </c>
      <c r="Q19" s="27">
        <v>26.308460137170702</v>
      </c>
      <c r="R19" s="3">
        <v>5.9984384009785403</v>
      </c>
      <c r="S19" s="3">
        <v>12.7741718929762</v>
      </c>
      <c r="T19" s="3">
        <v>16.1167690049006</v>
      </c>
      <c r="U19" s="12"/>
      <c r="V19" s="3">
        <v>120.71759</v>
      </c>
      <c r="W19" s="3">
        <v>66.610479999999995</v>
      </c>
      <c r="X19" s="3">
        <v>968.67098999999996</v>
      </c>
      <c r="Y19" s="28">
        <v>4061.2164299999999</v>
      </c>
    </row>
    <row r="20" spans="1:25" ht="18" x14ac:dyDescent="0.3">
      <c r="A20" s="26">
        <v>18</v>
      </c>
      <c r="B20" s="6" t="s">
        <v>8</v>
      </c>
      <c r="C20" s="7" t="s">
        <v>7</v>
      </c>
      <c r="D20" s="7" t="s">
        <v>15</v>
      </c>
      <c r="E20" s="14" t="s">
        <v>38</v>
      </c>
      <c r="F20" s="14" t="s">
        <v>42</v>
      </c>
      <c r="G20" s="11" t="s">
        <v>34</v>
      </c>
      <c r="H20" s="4">
        <v>44710.265586794798</v>
      </c>
      <c r="I20" s="3">
        <v>51.851010908108897</v>
      </c>
      <c r="J20" s="3">
        <v>3036.8210385972302</v>
      </c>
      <c r="K20" s="3">
        <v>47.163051429894203</v>
      </c>
      <c r="L20" s="3">
        <v>395.56662315347302</v>
      </c>
      <c r="M20" s="3">
        <v>72.687310389920697</v>
      </c>
      <c r="N20" s="3">
        <v>835.85018787830597</v>
      </c>
      <c r="O20" s="3">
        <v>8.1634528418162606</v>
      </c>
      <c r="P20" s="3">
        <v>1261.3851646241901</v>
      </c>
      <c r="Q20" s="27">
        <v>29.580855324711099</v>
      </c>
      <c r="R20" s="3">
        <v>35.8580577914895</v>
      </c>
      <c r="S20" s="3">
        <v>48.4394940120605</v>
      </c>
      <c r="T20" s="3">
        <v>395.56662315347302</v>
      </c>
      <c r="U20" s="12"/>
      <c r="V20" s="3">
        <v>264.48836999999997</v>
      </c>
      <c r="W20" s="3">
        <v>162.22533000000001</v>
      </c>
      <c r="X20" s="3">
        <v>2203.2208900000001</v>
      </c>
      <c r="Y20" s="28">
        <v>4052.14203</v>
      </c>
    </row>
    <row r="21" spans="1:25" ht="16.5" x14ac:dyDescent="0.3">
      <c r="A21" s="26">
        <v>19</v>
      </c>
      <c r="B21" s="6" t="s">
        <v>6</v>
      </c>
      <c r="C21" s="7" t="s">
        <v>46</v>
      </c>
      <c r="D21" s="7" t="s">
        <v>45</v>
      </c>
      <c r="E21" s="7" t="s">
        <v>45</v>
      </c>
      <c r="F21" s="7" t="s">
        <v>45</v>
      </c>
      <c r="G21" s="11" t="s">
        <v>45</v>
      </c>
      <c r="H21" s="4" t="s">
        <v>40</v>
      </c>
      <c r="I21" s="4" t="s">
        <v>40</v>
      </c>
      <c r="J21" s="4" t="s">
        <v>40</v>
      </c>
      <c r="K21" s="4" t="s">
        <v>40</v>
      </c>
      <c r="L21" s="4" t="s">
        <v>40</v>
      </c>
      <c r="M21" s="4" t="s">
        <v>40</v>
      </c>
      <c r="N21" s="4" t="s">
        <v>40</v>
      </c>
      <c r="O21" s="4" t="s">
        <v>40</v>
      </c>
      <c r="P21" s="4" t="s">
        <v>40</v>
      </c>
      <c r="Q21" s="4" t="s">
        <v>40</v>
      </c>
      <c r="R21" s="4" t="s">
        <v>40</v>
      </c>
      <c r="S21" s="4" t="s">
        <v>40</v>
      </c>
      <c r="T21" s="4" t="s">
        <v>40</v>
      </c>
      <c r="U21" s="12"/>
      <c r="V21" s="4" t="s">
        <v>40</v>
      </c>
      <c r="W21" s="4" t="s">
        <v>40</v>
      </c>
      <c r="X21" s="4" t="s">
        <v>40</v>
      </c>
      <c r="Y21" s="29" t="s">
        <v>40</v>
      </c>
    </row>
    <row r="22" spans="1:25" ht="16.5" x14ac:dyDescent="0.3">
      <c r="A22" s="26">
        <v>20</v>
      </c>
      <c r="B22" s="6" t="s">
        <v>6</v>
      </c>
      <c r="C22" s="7" t="s">
        <v>46</v>
      </c>
      <c r="D22" s="7" t="s">
        <v>45</v>
      </c>
      <c r="E22" s="7" t="s">
        <v>45</v>
      </c>
      <c r="F22" s="7" t="s">
        <v>45</v>
      </c>
      <c r="G22" s="11" t="s">
        <v>45</v>
      </c>
      <c r="H22" s="4" t="s">
        <v>40</v>
      </c>
      <c r="I22" s="4" t="s">
        <v>40</v>
      </c>
      <c r="J22" s="4" t="s">
        <v>40</v>
      </c>
      <c r="K22" s="4" t="s">
        <v>40</v>
      </c>
      <c r="L22" s="4" t="s">
        <v>40</v>
      </c>
      <c r="M22" s="4" t="s">
        <v>40</v>
      </c>
      <c r="N22" s="4" t="s">
        <v>40</v>
      </c>
      <c r="O22" s="4" t="s">
        <v>40</v>
      </c>
      <c r="P22" s="4" t="s">
        <v>40</v>
      </c>
      <c r="Q22" s="4" t="s">
        <v>40</v>
      </c>
      <c r="R22" s="4" t="s">
        <v>40</v>
      </c>
      <c r="S22" s="4" t="s">
        <v>40</v>
      </c>
      <c r="T22" s="4" t="s">
        <v>40</v>
      </c>
      <c r="U22" s="12"/>
      <c r="V22" s="4" t="s">
        <v>40</v>
      </c>
      <c r="W22" s="4" t="s">
        <v>40</v>
      </c>
      <c r="X22" s="4" t="s">
        <v>40</v>
      </c>
      <c r="Y22" s="29" t="s">
        <v>40</v>
      </c>
    </row>
    <row r="23" spans="1:25" ht="16.5" x14ac:dyDescent="0.3">
      <c r="A23" s="26">
        <v>21</v>
      </c>
      <c r="B23" s="6" t="s">
        <v>6</v>
      </c>
      <c r="C23" s="7" t="s">
        <v>46</v>
      </c>
      <c r="D23" s="7" t="s">
        <v>45</v>
      </c>
      <c r="E23" s="7" t="s">
        <v>45</v>
      </c>
      <c r="F23" s="7" t="s">
        <v>45</v>
      </c>
      <c r="G23" s="11" t="s">
        <v>45</v>
      </c>
      <c r="H23" s="4" t="s">
        <v>40</v>
      </c>
      <c r="I23" s="4" t="s">
        <v>40</v>
      </c>
      <c r="J23" s="4" t="s">
        <v>40</v>
      </c>
      <c r="K23" s="4" t="s">
        <v>40</v>
      </c>
      <c r="L23" s="4" t="s">
        <v>40</v>
      </c>
      <c r="M23" s="4" t="s">
        <v>40</v>
      </c>
      <c r="N23" s="4" t="s">
        <v>40</v>
      </c>
      <c r="O23" s="4" t="s">
        <v>40</v>
      </c>
      <c r="P23" s="4" t="s">
        <v>40</v>
      </c>
      <c r="Q23" s="4" t="s">
        <v>40</v>
      </c>
      <c r="R23" s="4" t="s">
        <v>40</v>
      </c>
      <c r="S23" s="4" t="s">
        <v>40</v>
      </c>
      <c r="T23" s="4" t="s">
        <v>40</v>
      </c>
      <c r="U23" s="12"/>
      <c r="V23" s="4" t="s">
        <v>40</v>
      </c>
      <c r="W23" s="4" t="s">
        <v>40</v>
      </c>
      <c r="X23" s="4" t="s">
        <v>40</v>
      </c>
      <c r="Y23" s="29" t="s">
        <v>40</v>
      </c>
    </row>
    <row r="24" spans="1:25" ht="16.5" x14ac:dyDescent="0.3">
      <c r="A24" s="26">
        <v>22</v>
      </c>
      <c r="B24" s="6" t="s">
        <v>8</v>
      </c>
      <c r="C24" s="7" t="s">
        <v>46</v>
      </c>
      <c r="D24" s="7" t="s">
        <v>45</v>
      </c>
      <c r="E24" s="7" t="s">
        <v>45</v>
      </c>
      <c r="F24" s="7" t="s">
        <v>45</v>
      </c>
      <c r="G24" s="11" t="s">
        <v>45</v>
      </c>
      <c r="H24" s="4" t="s">
        <v>40</v>
      </c>
      <c r="I24" s="4" t="s">
        <v>40</v>
      </c>
      <c r="J24" s="4" t="s">
        <v>40</v>
      </c>
      <c r="K24" s="4" t="s">
        <v>40</v>
      </c>
      <c r="L24" s="4" t="s">
        <v>40</v>
      </c>
      <c r="M24" s="4" t="s">
        <v>40</v>
      </c>
      <c r="N24" s="4" t="s">
        <v>40</v>
      </c>
      <c r="O24" s="4" t="s">
        <v>40</v>
      </c>
      <c r="P24" s="4" t="s">
        <v>40</v>
      </c>
      <c r="Q24" s="4" t="s">
        <v>40</v>
      </c>
      <c r="R24" s="4" t="s">
        <v>40</v>
      </c>
      <c r="S24" s="4" t="s">
        <v>40</v>
      </c>
      <c r="T24" s="4" t="s">
        <v>40</v>
      </c>
      <c r="U24" s="12"/>
      <c r="V24" s="4" t="s">
        <v>40</v>
      </c>
      <c r="W24" s="4" t="s">
        <v>40</v>
      </c>
      <c r="X24" s="4" t="s">
        <v>40</v>
      </c>
      <c r="Y24" s="29" t="s">
        <v>40</v>
      </c>
    </row>
    <row r="25" spans="1:25" ht="16.5" x14ac:dyDescent="0.3">
      <c r="A25" s="26">
        <v>23</v>
      </c>
      <c r="B25" s="6" t="s">
        <v>8</v>
      </c>
      <c r="C25" s="7" t="s">
        <v>46</v>
      </c>
      <c r="D25" s="7" t="s">
        <v>45</v>
      </c>
      <c r="E25" s="7" t="s">
        <v>45</v>
      </c>
      <c r="F25" s="7" t="s">
        <v>45</v>
      </c>
      <c r="G25" s="11" t="s">
        <v>45</v>
      </c>
      <c r="H25" s="4" t="s">
        <v>40</v>
      </c>
      <c r="I25" s="4" t="s">
        <v>40</v>
      </c>
      <c r="J25" s="4" t="s">
        <v>40</v>
      </c>
      <c r="K25" s="4" t="s">
        <v>40</v>
      </c>
      <c r="L25" s="4" t="s">
        <v>40</v>
      </c>
      <c r="M25" s="4" t="s">
        <v>40</v>
      </c>
      <c r="N25" s="4" t="s">
        <v>40</v>
      </c>
      <c r="O25" s="4" t="s">
        <v>40</v>
      </c>
      <c r="P25" s="4" t="s">
        <v>40</v>
      </c>
      <c r="Q25" s="4" t="s">
        <v>40</v>
      </c>
      <c r="R25" s="4" t="s">
        <v>40</v>
      </c>
      <c r="S25" s="4" t="s">
        <v>40</v>
      </c>
      <c r="T25" s="4" t="s">
        <v>40</v>
      </c>
      <c r="U25" s="12"/>
      <c r="V25" s="4" t="s">
        <v>40</v>
      </c>
      <c r="W25" s="4" t="s">
        <v>40</v>
      </c>
      <c r="X25" s="4" t="s">
        <v>40</v>
      </c>
      <c r="Y25" s="29" t="s">
        <v>40</v>
      </c>
    </row>
    <row r="26" spans="1:25" ht="18" x14ac:dyDescent="0.3">
      <c r="A26" s="26">
        <v>24</v>
      </c>
      <c r="B26" s="6" t="s">
        <v>6</v>
      </c>
      <c r="C26" s="7" t="s">
        <v>9</v>
      </c>
      <c r="D26" s="7" t="s">
        <v>15</v>
      </c>
      <c r="E26" s="14" t="s">
        <v>38</v>
      </c>
      <c r="F26" s="14" t="s">
        <v>42</v>
      </c>
      <c r="G26" s="11" t="s">
        <v>34</v>
      </c>
      <c r="H26" s="4">
        <v>59643.856642663399</v>
      </c>
      <c r="I26" s="3">
        <v>1517.9677633174199</v>
      </c>
      <c r="J26" s="3">
        <v>39555.351103897803</v>
      </c>
      <c r="K26" s="3">
        <v>7167.0119371481696</v>
      </c>
      <c r="L26" s="3">
        <v>1573.9311628294099</v>
      </c>
      <c r="M26" s="3">
        <v>215.54910624949301</v>
      </c>
      <c r="N26" s="3">
        <v>6637.1609038117003</v>
      </c>
      <c r="O26" s="3">
        <v>84.161472779376496</v>
      </c>
      <c r="P26" s="12"/>
      <c r="Q26" s="30"/>
      <c r="R26" s="3">
        <v>6950.9049675168499</v>
      </c>
      <c r="S26" s="12"/>
      <c r="T26" s="12"/>
      <c r="U26" s="12"/>
      <c r="V26" s="12"/>
      <c r="W26" s="12"/>
      <c r="X26" s="12"/>
      <c r="Y26" s="31"/>
    </row>
    <row r="27" spans="1:25" ht="18" x14ac:dyDescent="0.3">
      <c r="A27" s="26">
        <v>25</v>
      </c>
      <c r="B27" s="6" t="s">
        <v>6</v>
      </c>
      <c r="C27" s="7" t="s">
        <v>9</v>
      </c>
      <c r="D27" s="7" t="s">
        <v>15</v>
      </c>
      <c r="E27" s="14" t="s">
        <v>38</v>
      </c>
      <c r="F27" s="14" t="s">
        <v>42</v>
      </c>
      <c r="G27" s="11" t="s">
        <v>35</v>
      </c>
      <c r="H27" s="4">
        <v>109361.738650303</v>
      </c>
      <c r="I27" s="3">
        <v>1049.6110071980399</v>
      </c>
      <c r="J27" s="3">
        <v>145718.74124403499</v>
      </c>
      <c r="K27" s="3">
        <v>77110.713782668405</v>
      </c>
      <c r="L27" s="3">
        <v>19001.4102486472</v>
      </c>
      <c r="M27" s="3">
        <v>1718.8352315403499</v>
      </c>
      <c r="N27" s="3">
        <v>19725.480653902501</v>
      </c>
      <c r="O27" s="3">
        <v>984.24866411703204</v>
      </c>
      <c r="P27" s="12"/>
      <c r="Q27" s="30"/>
      <c r="R27" s="3">
        <v>1840.3101036768401</v>
      </c>
      <c r="S27" s="12"/>
      <c r="T27" s="12"/>
      <c r="U27" s="12"/>
      <c r="V27" s="12"/>
      <c r="W27" s="12"/>
      <c r="X27" s="12"/>
      <c r="Y27" s="31"/>
    </row>
    <row r="28" spans="1:25" ht="18" x14ac:dyDescent="0.3">
      <c r="A28" s="26">
        <v>26</v>
      </c>
      <c r="B28" s="6" t="s">
        <v>6</v>
      </c>
      <c r="C28" s="7" t="s">
        <v>9</v>
      </c>
      <c r="D28" s="7" t="s">
        <v>15</v>
      </c>
      <c r="E28" s="14" t="s">
        <v>38</v>
      </c>
      <c r="F28" s="14" t="s">
        <v>42</v>
      </c>
      <c r="G28" s="11" t="s">
        <v>35</v>
      </c>
      <c r="H28" s="4">
        <v>116173.88607360001</v>
      </c>
      <c r="I28" s="3">
        <v>7423.4684547694796</v>
      </c>
      <c r="J28" s="3">
        <v>70821.153187404401</v>
      </c>
      <c r="K28" s="3">
        <v>6358.9073287520696</v>
      </c>
      <c r="L28" s="3">
        <v>3946.51869082946</v>
      </c>
      <c r="M28" s="3">
        <v>871.80688499827602</v>
      </c>
      <c r="N28" s="3">
        <v>10453.665624941799</v>
      </c>
      <c r="O28" s="3">
        <v>235.57970680297399</v>
      </c>
      <c r="P28" s="12"/>
      <c r="Q28" s="30"/>
      <c r="R28" s="3">
        <v>6953.1946925761304</v>
      </c>
      <c r="S28" s="12"/>
      <c r="T28" s="12"/>
      <c r="U28" s="12"/>
      <c r="V28" s="12"/>
      <c r="W28" s="12"/>
      <c r="X28" s="12"/>
      <c r="Y28" s="31"/>
    </row>
    <row r="29" spans="1:25" ht="18" x14ac:dyDescent="0.3">
      <c r="A29" s="26">
        <v>27</v>
      </c>
      <c r="B29" s="6" t="s">
        <v>6</v>
      </c>
      <c r="C29" s="7" t="s">
        <v>9</v>
      </c>
      <c r="D29" s="7" t="s">
        <v>15</v>
      </c>
      <c r="E29" s="14" t="s">
        <v>38</v>
      </c>
      <c r="F29" s="14" t="s">
        <v>42</v>
      </c>
      <c r="G29" s="11" t="s">
        <v>35</v>
      </c>
      <c r="H29" s="4">
        <v>103934.149656277</v>
      </c>
      <c r="I29" s="3">
        <v>9427.8532154212407</v>
      </c>
      <c r="J29" s="3">
        <v>37674.666989923498</v>
      </c>
      <c r="K29" s="3">
        <v>2124.9425562208198</v>
      </c>
      <c r="L29" s="3">
        <v>3229.4308511944701</v>
      </c>
      <c r="M29" s="3">
        <v>110.208030132636</v>
      </c>
      <c r="N29" s="3">
        <v>12602.293399792799</v>
      </c>
      <c r="O29" s="3">
        <v>121.160620956686</v>
      </c>
      <c r="P29" s="12"/>
      <c r="Q29" s="30"/>
      <c r="R29" s="3">
        <v>4656.4381784714797</v>
      </c>
      <c r="S29" s="12"/>
      <c r="T29" s="12"/>
      <c r="U29" s="12"/>
      <c r="V29" s="12"/>
      <c r="W29" s="12"/>
      <c r="X29" s="12"/>
      <c r="Y29" s="31"/>
    </row>
    <row r="30" spans="1:25" ht="18" x14ac:dyDescent="0.3">
      <c r="A30" s="26">
        <v>28</v>
      </c>
      <c r="B30" s="6" t="s">
        <v>8</v>
      </c>
      <c r="C30" s="7" t="s">
        <v>10</v>
      </c>
      <c r="D30" s="7" t="s">
        <v>16</v>
      </c>
      <c r="E30" s="14" t="s">
        <v>39</v>
      </c>
      <c r="F30" s="14" t="s">
        <v>43</v>
      </c>
      <c r="G30" s="11" t="s">
        <v>35</v>
      </c>
      <c r="H30" s="4">
        <v>25.911036025723099</v>
      </c>
      <c r="I30" s="4" t="s">
        <v>40</v>
      </c>
      <c r="J30" s="3">
        <v>4.4735507000288504</v>
      </c>
      <c r="K30" s="3">
        <v>0.165390553964887</v>
      </c>
      <c r="L30" s="4" t="s">
        <v>40</v>
      </c>
      <c r="M30" s="12"/>
      <c r="N30" s="3">
        <v>2.00169592279319E-2</v>
      </c>
      <c r="O30" s="12"/>
      <c r="P30" s="4" t="s">
        <v>40</v>
      </c>
      <c r="Q30" s="4" t="s">
        <v>40</v>
      </c>
      <c r="R30" s="4" t="s">
        <v>40</v>
      </c>
      <c r="S30" s="12"/>
      <c r="T30" s="12"/>
      <c r="U30" s="4" t="s">
        <v>40</v>
      </c>
      <c r="V30" s="12"/>
      <c r="W30" s="12"/>
      <c r="X30" s="12"/>
      <c r="Y30" s="31"/>
    </row>
    <row r="31" spans="1:25" ht="18" x14ac:dyDescent="0.3">
      <c r="A31" s="26">
        <v>29</v>
      </c>
      <c r="B31" s="6" t="s">
        <v>8</v>
      </c>
      <c r="C31" s="7" t="s">
        <v>10</v>
      </c>
      <c r="D31" s="7" t="s">
        <v>16</v>
      </c>
      <c r="E31" s="14" t="s">
        <v>39</v>
      </c>
      <c r="F31" s="14" t="s">
        <v>43</v>
      </c>
      <c r="G31" s="11" t="s">
        <v>35</v>
      </c>
      <c r="H31" s="4">
        <v>58821.074955128497</v>
      </c>
      <c r="I31" s="3">
        <v>37847.372027146303</v>
      </c>
      <c r="J31" s="3">
        <v>29.745558526367301</v>
      </c>
      <c r="K31" s="3">
        <v>2691.9631398513802</v>
      </c>
      <c r="L31" s="3">
        <v>11686.1975182428</v>
      </c>
      <c r="M31" s="12"/>
      <c r="N31" s="3">
        <v>4274.1261903899904</v>
      </c>
      <c r="O31" s="12"/>
      <c r="P31" s="3">
        <v>8740</v>
      </c>
      <c r="Q31" s="27">
        <v>506</v>
      </c>
      <c r="R31" s="3">
        <v>5678.5876800234</v>
      </c>
      <c r="S31" s="12"/>
      <c r="T31" s="12"/>
      <c r="U31" s="3">
        <v>26.096382673833102</v>
      </c>
      <c r="V31" s="12"/>
      <c r="W31" s="12"/>
      <c r="X31" s="12"/>
      <c r="Y31" s="31"/>
    </row>
    <row r="32" spans="1:25" ht="18" x14ac:dyDescent="0.3">
      <c r="A32" s="26">
        <v>30</v>
      </c>
      <c r="B32" s="6" t="s">
        <v>8</v>
      </c>
      <c r="C32" s="7" t="s">
        <v>10</v>
      </c>
      <c r="D32" s="7" t="s">
        <v>16</v>
      </c>
      <c r="E32" s="14" t="s">
        <v>39</v>
      </c>
      <c r="F32" s="14" t="s">
        <v>43</v>
      </c>
      <c r="G32" s="11" t="s">
        <v>35</v>
      </c>
      <c r="H32" s="4">
        <v>124256.89262608701</v>
      </c>
      <c r="I32" s="3">
        <v>2994.7630064333498</v>
      </c>
      <c r="J32" s="3">
        <v>19138.7905529319</v>
      </c>
      <c r="K32" s="3">
        <v>49716.788169961001</v>
      </c>
      <c r="L32" s="3">
        <v>16173.376668270999</v>
      </c>
      <c r="M32" s="12"/>
      <c r="N32" s="3">
        <v>6203.0514158194701</v>
      </c>
      <c r="O32" s="12"/>
      <c r="P32" s="3">
        <v>1570</v>
      </c>
      <c r="Q32" s="27">
        <v>761</v>
      </c>
      <c r="R32" s="3">
        <v>2594.8720223867499</v>
      </c>
      <c r="S32" s="12"/>
      <c r="T32" s="12"/>
      <c r="U32" s="3">
        <v>1095.74541787507</v>
      </c>
      <c r="V32" s="12"/>
      <c r="W32" s="12"/>
      <c r="X32" s="12"/>
      <c r="Y32" s="31"/>
    </row>
    <row r="33" spans="1:25" ht="18" x14ac:dyDescent="0.3">
      <c r="A33" s="26">
        <v>31</v>
      </c>
      <c r="B33" s="6" t="s">
        <v>8</v>
      </c>
      <c r="C33" s="7" t="s">
        <v>10</v>
      </c>
      <c r="D33" s="7" t="s">
        <v>16</v>
      </c>
      <c r="E33" s="14" t="s">
        <v>39</v>
      </c>
      <c r="F33" s="14" t="s">
        <v>43</v>
      </c>
      <c r="G33" s="11" t="s">
        <v>35</v>
      </c>
      <c r="H33" s="4">
        <v>175113.75939090599</v>
      </c>
      <c r="I33" s="3">
        <v>11211.3006627209</v>
      </c>
      <c r="J33" s="3">
        <v>14180.2972204667</v>
      </c>
      <c r="K33" s="3">
        <v>45072.6772524146</v>
      </c>
      <c r="L33" s="3">
        <v>20427.028925258699</v>
      </c>
      <c r="M33" s="12"/>
      <c r="N33" s="3">
        <v>29282.250353857999</v>
      </c>
      <c r="O33" s="12"/>
      <c r="P33" s="3">
        <v>27100</v>
      </c>
      <c r="Q33" s="27">
        <v>317</v>
      </c>
      <c r="R33" s="3">
        <v>5973.9925595165696</v>
      </c>
      <c r="S33" s="12"/>
      <c r="T33" s="12"/>
      <c r="U33" s="3">
        <v>2137.28565465261</v>
      </c>
      <c r="V33" s="12"/>
      <c r="W33" s="12"/>
      <c r="X33" s="12"/>
      <c r="Y33" s="31"/>
    </row>
    <row r="34" spans="1:25" ht="18" x14ac:dyDescent="0.3">
      <c r="A34" s="26">
        <v>32</v>
      </c>
      <c r="B34" s="6" t="s">
        <v>8</v>
      </c>
      <c r="C34" s="7" t="s">
        <v>10</v>
      </c>
      <c r="D34" s="7" t="s">
        <v>16</v>
      </c>
      <c r="E34" s="14" t="s">
        <v>39</v>
      </c>
      <c r="F34" s="14" t="s">
        <v>43</v>
      </c>
      <c r="G34" s="11" t="s">
        <v>35</v>
      </c>
      <c r="H34" s="4">
        <v>47353.162817096498</v>
      </c>
      <c r="I34" s="3">
        <v>20335.582610503701</v>
      </c>
      <c r="J34" s="3">
        <v>6489.9114518021197</v>
      </c>
      <c r="K34" s="3">
        <v>425.851260741739</v>
      </c>
      <c r="L34" s="3">
        <v>93.6085594955413</v>
      </c>
      <c r="M34" s="12"/>
      <c r="N34" s="3">
        <v>883.43696585583905</v>
      </c>
      <c r="O34" s="12"/>
      <c r="P34" s="3">
        <v>1880</v>
      </c>
      <c r="Q34" s="27">
        <v>44.8</v>
      </c>
      <c r="R34" s="3">
        <v>741.70352895747601</v>
      </c>
      <c r="S34" s="12"/>
      <c r="T34" s="12"/>
      <c r="U34" s="3">
        <v>38.087441613460797</v>
      </c>
      <c r="V34" s="12"/>
      <c r="W34" s="12"/>
      <c r="X34" s="12"/>
      <c r="Y34" s="31"/>
    </row>
    <row r="35" spans="1:25" ht="18" x14ac:dyDescent="0.3">
      <c r="A35" s="26">
        <v>33</v>
      </c>
      <c r="B35" s="6" t="s">
        <v>8</v>
      </c>
      <c r="C35" s="7" t="s">
        <v>11</v>
      </c>
      <c r="D35" s="7" t="s">
        <v>17</v>
      </c>
      <c r="E35" s="14" t="s">
        <v>39</v>
      </c>
      <c r="F35" s="14" t="s">
        <v>43</v>
      </c>
      <c r="G35" s="11" t="s">
        <v>33</v>
      </c>
      <c r="H35" s="4">
        <v>156444.676932473</v>
      </c>
      <c r="I35" s="3">
        <v>42917.562677684298</v>
      </c>
      <c r="J35" s="3">
        <v>30040.539215764002</v>
      </c>
      <c r="K35" s="3">
        <v>10479.8714812159</v>
      </c>
      <c r="L35" s="3">
        <v>7564.0936356874399</v>
      </c>
      <c r="M35" s="12"/>
      <c r="N35" s="3">
        <v>7067.8932115284397</v>
      </c>
      <c r="O35" s="12"/>
      <c r="P35" s="3">
        <v>7490</v>
      </c>
      <c r="Q35" s="27">
        <v>2760</v>
      </c>
      <c r="R35" s="3">
        <v>7273.4413277100903</v>
      </c>
      <c r="S35" s="12"/>
      <c r="T35" s="12"/>
      <c r="U35" s="3">
        <v>221.913925083946</v>
      </c>
      <c r="V35" s="12"/>
      <c r="W35" s="12"/>
      <c r="X35" s="12"/>
      <c r="Y35" s="31"/>
    </row>
    <row r="36" spans="1:25" ht="18" x14ac:dyDescent="0.3">
      <c r="A36" s="26">
        <v>34</v>
      </c>
      <c r="B36" s="6" t="s">
        <v>8</v>
      </c>
      <c r="C36" s="7" t="s">
        <v>11</v>
      </c>
      <c r="D36" s="7" t="s">
        <v>17</v>
      </c>
      <c r="E36" s="14" t="s">
        <v>39</v>
      </c>
      <c r="F36" s="14" t="s">
        <v>43</v>
      </c>
      <c r="G36" s="11" t="s">
        <v>33</v>
      </c>
      <c r="H36" s="4">
        <v>115172.65773394299</v>
      </c>
      <c r="I36" s="3">
        <v>22398.6615504929</v>
      </c>
      <c r="J36" s="3">
        <v>25853.3838236626</v>
      </c>
      <c r="K36" s="3">
        <v>191.77445729841099</v>
      </c>
      <c r="L36" s="3">
        <v>741.07288963559404</v>
      </c>
      <c r="M36" s="12"/>
      <c r="N36" s="3">
        <v>12619.3231542132</v>
      </c>
      <c r="O36" s="12"/>
      <c r="P36" s="3">
        <v>13300</v>
      </c>
      <c r="Q36" s="27">
        <v>946</v>
      </c>
      <c r="R36" s="3">
        <v>9288.5150044148704</v>
      </c>
      <c r="S36" s="12"/>
      <c r="T36" s="12"/>
      <c r="U36" s="3">
        <v>169.72224939008399</v>
      </c>
      <c r="V36" s="12"/>
      <c r="W36" s="12"/>
      <c r="X36" s="12"/>
      <c r="Y36" s="31"/>
    </row>
    <row r="37" spans="1:25" ht="18" x14ac:dyDescent="0.3">
      <c r="A37" s="26">
        <v>35</v>
      </c>
      <c r="B37" s="6" t="s">
        <v>8</v>
      </c>
      <c r="C37" s="7" t="s">
        <v>11</v>
      </c>
      <c r="D37" s="7" t="s">
        <v>17</v>
      </c>
      <c r="E37" s="14" t="s">
        <v>39</v>
      </c>
      <c r="F37" s="14" t="s">
        <v>43</v>
      </c>
      <c r="G37" s="11" t="s">
        <v>33</v>
      </c>
      <c r="H37" s="4">
        <v>57201.179602919801</v>
      </c>
      <c r="I37" s="3">
        <v>4535.1524182554404</v>
      </c>
      <c r="J37" s="3">
        <v>6646.8869100926504</v>
      </c>
      <c r="K37" s="3">
        <v>96.596870834485699</v>
      </c>
      <c r="L37" s="3">
        <v>79.827361816932395</v>
      </c>
      <c r="M37" s="12"/>
      <c r="N37" s="3">
        <v>1477.2756778774101</v>
      </c>
      <c r="O37" s="12"/>
      <c r="P37" s="3">
        <v>186</v>
      </c>
      <c r="Q37" s="27">
        <v>34.700000000000003</v>
      </c>
      <c r="R37" s="3">
        <v>565.223266541626</v>
      </c>
      <c r="S37" s="12"/>
      <c r="T37" s="12"/>
      <c r="U37" s="3">
        <v>14.603618742291101</v>
      </c>
      <c r="V37" s="12"/>
      <c r="W37" s="12"/>
      <c r="X37" s="12"/>
      <c r="Y37" s="31"/>
    </row>
    <row r="38" spans="1:25" ht="18" x14ac:dyDescent="0.3">
      <c r="A38" s="26">
        <v>36</v>
      </c>
      <c r="B38" s="6" t="s">
        <v>8</v>
      </c>
      <c r="C38" s="7" t="s">
        <v>11</v>
      </c>
      <c r="D38" s="7" t="s">
        <v>17</v>
      </c>
      <c r="E38" s="14" t="s">
        <v>39</v>
      </c>
      <c r="F38" s="14" t="s">
        <v>43</v>
      </c>
      <c r="G38" s="11" t="s">
        <v>33</v>
      </c>
      <c r="H38" s="4">
        <v>134392.102199152</v>
      </c>
      <c r="I38" s="3">
        <v>35599.8227543049</v>
      </c>
      <c r="J38" s="3">
        <v>12602.7662849223</v>
      </c>
      <c r="K38" s="3">
        <v>8865.0185494691796</v>
      </c>
      <c r="L38" s="3">
        <v>2897.4846503631802</v>
      </c>
      <c r="M38" s="12"/>
      <c r="N38" s="3">
        <v>668.90052879225004</v>
      </c>
      <c r="O38" s="12"/>
      <c r="P38" s="3">
        <v>3590</v>
      </c>
      <c r="Q38" s="27">
        <v>1050</v>
      </c>
      <c r="R38" s="3">
        <v>28027.783182009</v>
      </c>
      <c r="S38" s="12"/>
      <c r="T38" s="12"/>
      <c r="U38" s="3">
        <v>160.58554748353899</v>
      </c>
      <c r="V38" s="12"/>
      <c r="W38" s="12"/>
      <c r="X38" s="12"/>
      <c r="Y38" s="31"/>
    </row>
    <row r="39" spans="1:25" ht="18" x14ac:dyDescent="0.3">
      <c r="A39" s="26">
        <v>37</v>
      </c>
      <c r="B39" s="6" t="s">
        <v>8</v>
      </c>
      <c r="C39" s="7" t="s">
        <v>11</v>
      </c>
      <c r="D39" s="7" t="s">
        <v>17</v>
      </c>
      <c r="E39" s="14" t="s">
        <v>39</v>
      </c>
      <c r="F39" s="14" t="s">
        <v>43</v>
      </c>
      <c r="G39" s="11" t="s">
        <v>33</v>
      </c>
      <c r="H39" s="4">
        <v>146548.78160892599</v>
      </c>
      <c r="I39" s="3">
        <v>15627.535113215299</v>
      </c>
      <c r="J39" s="3">
        <v>27140.889991279299</v>
      </c>
      <c r="K39" s="3">
        <v>5486.7422772221498</v>
      </c>
      <c r="L39" s="3">
        <v>2070.5945905209301</v>
      </c>
      <c r="M39" s="12"/>
      <c r="N39" s="3">
        <v>9740.2786855288905</v>
      </c>
      <c r="O39" s="12"/>
      <c r="P39" s="3">
        <v>641</v>
      </c>
      <c r="Q39" s="27">
        <v>6610</v>
      </c>
      <c r="R39" s="3">
        <v>7011.9853835212198</v>
      </c>
      <c r="S39" s="12"/>
      <c r="T39" s="12"/>
      <c r="U39" s="3">
        <v>67.376548154221496</v>
      </c>
      <c r="V39" s="12"/>
      <c r="W39" s="12"/>
      <c r="X39" s="12"/>
      <c r="Y39" s="31"/>
    </row>
    <row r="40" spans="1:25" ht="18" x14ac:dyDescent="0.3">
      <c r="A40" s="26">
        <v>38</v>
      </c>
      <c r="B40" s="6" t="s">
        <v>8</v>
      </c>
      <c r="C40" s="7" t="s">
        <v>12</v>
      </c>
      <c r="D40" s="7" t="s">
        <v>18</v>
      </c>
      <c r="E40" s="14" t="s">
        <v>39</v>
      </c>
      <c r="F40" s="14" t="s">
        <v>43</v>
      </c>
      <c r="G40" s="11" t="s">
        <v>33</v>
      </c>
      <c r="H40" s="4">
        <v>118744.886971657</v>
      </c>
      <c r="I40" s="3">
        <v>7508.5694078679699</v>
      </c>
      <c r="J40" s="3">
        <v>20900.187684818498</v>
      </c>
      <c r="K40" s="3">
        <v>1874.61766313918</v>
      </c>
      <c r="L40" s="3">
        <v>2811.36798469424</v>
      </c>
      <c r="M40" s="12"/>
      <c r="N40" s="3">
        <v>13420.2421206095</v>
      </c>
      <c r="O40" s="12"/>
      <c r="P40" s="3">
        <v>21900</v>
      </c>
      <c r="Q40" s="27">
        <v>964</v>
      </c>
      <c r="R40" s="3">
        <v>668.01339366119203</v>
      </c>
      <c r="S40" s="12"/>
      <c r="T40" s="12"/>
      <c r="U40" s="3">
        <v>319.30894792056699</v>
      </c>
      <c r="V40" s="12"/>
      <c r="W40" s="12"/>
      <c r="X40" s="12"/>
      <c r="Y40" s="31"/>
    </row>
    <row r="41" spans="1:25" ht="18" x14ac:dyDescent="0.3">
      <c r="A41" s="26">
        <v>39</v>
      </c>
      <c r="B41" s="6" t="s">
        <v>8</v>
      </c>
      <c r="C41" s="7" t="s">
        <v>12</v>
      </c>
      <c r="D41" s="7" t="s">
        <v>18</v>
      </c>
      <c r="E41" s="14" t="s">
        <v>39</v>
      </c>
      <c r="F41" s="14" t="s">
        <v>43</v>
      </c>
      <c r="G41" s="11" t="s">
        <v>33</v>
      </c>
      <c r="H41" s="4">
        <v>104625.07232788199</v>
      </c>
      <c r="I41" s="3">
        <v>10789.217164448401</v>
      </c>
      <c r="J41" s="3">
        <v>84901.472647285394</v>
      </c>
      <c r="K41" s="3">
        <v>6235.7159040981496</v>
      </c>
      <c r="L41" s="3">
        <v>12593.9343884477</v>
      </c>
      <c r="M41" s="12"/>
      <c r="N41" s="3">
        <v>15102.4764232014</v>
      </c>
      <c r="O41" s="12"/>
      <c r="P41" s="3">
        <v>21200</v>
      </c>
      <c r="Q41" s="27">
        <v>1290</v>
      </c>
      <c r="R41" s="3">
        <v>26396.210298402199</v>
      </c>
      <c r="S41" s="12"/>
      <c r="T41" s="12"/>
      <c r="U41" s="3">
        <v>128.04248756542401</v>
      </c>
      <c r="V41" s="12"/>
      <c r="W41" s="12"/>
      <c r="X41" s="12"/>
      <c r="Y41" s="31"/>
    </row>
    <row r="42" spans="1:25" ht="18" x14ac:dyDescent="0.3">
      <c r="A42" s="26">
        <v>40</v>
      </c>
      <c r="B42" s="6" t="s">
        <v>8</v>
      </c>
      <c r="C42" s="7" t="s">
        <v>12</v>
      </c>
      <c r="D42" s="7" t="s">
        <v>18</v>
      </c>
      <c r="E42" s="14" t="s">
        <v>39</v>
      </c>
      <c r="F42" s="14" t="s">
        <v>43</v>
      </c>
      <c r="G42" s="11" t="s">
        <v>33</v>
      </c>
      <c r="H42" s="4">
        <v>74141.894128836706</v>
      </c>
      <c r="I42" s="3">
        <v>13273.970689313501</v>
      </c>
      <c r="J42" s="3">
        <v>33603.013099681302</v>
      </c>
      <c r="K42" s="3">
        <v>446.22707421846002</v>
      </c>
      <c r="L42" s="3">
        <v>470.17712903446397</v>
      </c>
      <c r="M42" s="12"/>
      <c r="N42" s="3">
        <v>2059.1044683516502</v>
      </c>
      <c r="O42" s="12"/>
      <c r="P42" s="3">
        <v>4730</v>
      </c>
      <c r="Q42" s="27">
        <v>1190</v>
      </c>
      <c r="R42" s="3">
        <v>914.83058110518505</v>
      </c>
      <c r="S42" s="12"/>
      <c r="T42" s="12"/>
      <c r="U42" s="3">
        <v>31.0314302199805</v>
      </c>
      <c r="V42" s="12"/>
      <c r="W42" s="12"/>
      <c r="X42" s="12"/>
      <c r="Y42" s="31"/>
    </row>
    <row r="43" spans="1:25" ht="18" x14ac:dyDescent="0.3">
      <c r="A43" s="26">
        <v>41</v>
      </c>
      <c r="B43" s="6" t="s">
        <v>8</v>
      </c>
      <c r="C43" s="7" t="s">
        <v>12</v>
      </c>
      <c r="D43" s="7" t="s">
        <v>18</v>
      </c>
      <c r="E43" s="14" t="s">
        <v>39</v>
      </c>
      <c r="F43" s="14" t="s">
        <v>43</v>
      </c>
      <c r="G43" s="11" t="s">
        <v>33</v>
      </c>
      <c r="H43" s="4">
        <v>136546.18901280401</v>
      </c>
      <c r="I43" s="3">
        <v>19285.444442800399</v>
      </c>
      <c r="J43" s="3">
        <v>33151.674650689303</v>
      </c>
      <c r="K43" s="3">
        <v>10550.681446593901</v>
      </c>
      <c r="L43" s="3">
        <v>4064.47351835575</v>
      </c>
      <c r="M43" s="12"/>
      <c r="N43" s="3">
        <v>4074.4276693440202</v>
      </c>
      <c r="O43" s="12"/>
      <c r="P43" s="3">
        <v>9510</v>
      </c>
      <c r="Q43" s="27">
        <v>2470</v>
      </c>
      <c r="R43" s="3">
        <v>5333.3242233519204</v>
      </c>
      <c r="S43" s="12"/>
      <c r="T43" s="12"/>
      <c r="U43" s="3">
        <v>3821.5452325249798</v>
      </c>
      <c r="V43" s="12"/>
      <c r="W43" s="12"/>
      <c r="X43" s="12"/>
      <c r="Y43" s="31"/>
    </row>
    <row r="44" spans="1:25" ht="18" x14ac:dyDescent="0.3">
      <c r="A44" s="26">
        <v>42</v>
      </c>
      <c r="B44" s="6" t="s">
        <v>8</v>
      </c>
      <c r="C44" s="7" t="s">
        <v>12</v>
      </c>
      <c r="D44" s="7" t="s">
        <v>18</v>
      </c>
      <c r="E44" s="14" t="s">
        <v>39</v>
      </c>
      <c r="F44" s="14" t="s">
        <v>43</v>
      </c>
      <c r="G44" s="11" t="s">
        <v>33</v>
      </c>
      <c r="H44" s="4">
        <v>150863.104271494</v>
      </c>
      <c r="I44" s="3">
        <v>36395.753326112303</v>
      </c>
      <c r="J44" s="3">
        <v>58848.722970869101</v>
      </c>
      <c r="K44" s="3">
        <v>2795.3251646245999</v>
      </c>
      <c r="L44" s="3">
        <v>716.96341830054405</v>
      </c>
      <c r="M44" s="12"/>
      <c r="N44" s="3">
        <v>3399.3874663470801</v>
      </c>
      <c r="O44" s="12"/>
      <c r="P44" s="3">
        <v>18100</v>
      </c>
      <c r="Q44" s="27">
        <v>458</v>
      </c>
      <c r="R44" s="3">
        <v>4733.4711818894802</v>
      </c>
      <c r="S44" s="12"/>
      <c r="T44" s="12"/>
      <c r="U44" s="3">
        <v>186.013521080788</v>
      </c>
      <c r="V44" s="12"/>
      <c r="W44" s="12"/>
      <c r="X44" s="12"/>
      <c r="Y44" s="31"/>
    </row>
    <row r="45" spans="1:25" ht="18" x14ac:dyDescent="0.3">
      <c r="A45" s="26">
        <v>43</v>
      </c>
      <c r="B45" s="6" t="s">
        <v>8</v>
      </c>
      <c r="C45" s="7" t="s">
        <v>9</v>
      </c>
      <c r="D45" s="7" t="s">
        <v>15</v>
      </c>
      <c r="E45" s="14" t="s">
        <v>38</v>
      </c>
      <c r="F45" s="14" t="s">
        <v>42</v>
      </c>
      <c r="G45" s="11" t="s">
        <v>52</v>
      </c>
      <c r="H45" s="4">
        <v>30774.424425142799</v>
      </c>
      <c r="I45" s="3">
        <v>4848.3011618497403</v>
      </c>
      <c r="J45" s="3">
        <v>7912.2102799133399</v>
      </c>
      <c r="K45" s="3">
        <v>127.593184695544</v>
      </c>
      <c r="L45" s="3">
        <v>33.6639127800848</v>
      </c>
      <c r="M45" s="12"/>
      <c r="N45" s="3">
        <v>360.04453804025297</v>
      </c>
      <c r="O45" s="12"/>
      <c r="P45" s="3">
        <v>138</v>
      </c>
      <c r="Q45" s="27">
        <v>24.9</v>
      </c>
      <c r="R45" s="3">
        <v>142.40472817548101</v>
      </c>
      <c r="S45" s="12"/>
      <c r="T45" s="12"/>
      <c r="U45" s="3">
        <v>26.3582455555038</v>
      </c>
      <c r="V45" s="12"/>
      <c r="W45" s="12"/>
      <c r="X45" s="12"/>
      <c r="Y45" s="31"/>
    </row>
    <row r="46" spans="1:25" ht="18" x14ac:dyDescent="0.3">
      <c r="A46" s="26">
        <v>44</v>
      </c>
      <c r="B46" s="6" t="s">
        <v>8</v>
      </c>
      <c r="C46" s="7" t="s">
        <v>9</v>
      </c>
      <c r="D46" s="7" t="s">
        <v>15</v>
      </c>
      <c r="E46" s="14" t="s">
        <v>38</v>
      </c>
      <c r="F46" s="14" t="s">
        <v>42</v>
      </c>
      <c r="G46" s="11" t="s">
        <v>52</v>
      </c>
      <c r="H46" s="4">
        <v>109260.393650609</v>
      </c>
      <c r="I46" s="3">
        <v>34367.151598873199</v>
      </c>
      <c r="J46" s="3">
        <v>3729.70743100041</v>
      </c>
      <c r="K46" s="3">
        <v>23060.979470235299</v>
      </c>
      <c r="L46" s="3">
        <v>9349.2332379503605</v>
      </c>
      <c r="M46" s="12"/>
      <c r="N46" s="3">
        <v>8077.3401683962402</v>
      </c>
      <c r="O46" s="12"/>
      <c r="P46" s="3">
        <v>33700</v>
      </c>
      <c r="Q46" s="27">
        <v>3710</v>
      </c>
      <c r="R46" s="3">
        <v>4402.3937237106602</v>
      </c>
      <c r="S46" s="12"/>
      <c r="T46" s="12"/>
      <c r="U46" s="3">
        <v>411.77465397721699</v>
      </c>
      <c r="V46" s="12"/>
      <c r="W46" s="12"/>
      <c r="X46" s="12"/>
      <c r="Y46" s="31"/>
    </row>
    <row r="47" spans="1:25" ht="18" x14ac:dyDescent="0.3">
      <c r="A47" s="26">
        <v>45</v>
      </c>
      <c r="B47" s="6" t="s">
        <v>8</v>
      </c>
      <c r="C47" s="7" t="s">
        <v>9</v>
      </c>
      <c r="D47" s="7" t="s">
        <v>15</v>
      </c>
      <c r="E47" s="14" t="s">
        <v>38</v>
      </c>
      <c r="F47" s="14" t="s">
        <v>42</v>
      </c>
      <c r="G47" s="11" t="s">
        <v>52</v>
      </c>
      <c r="H47" s="4">
        <v>351267.63399667502</v>
      </c>
      <c r="I47" s="3">
        <v>23003.573960513699</v>
      </c>
      <c r="J47" s="3">
        <v>4839.9234292351202</v>
      </c>
      <c r="K47" s="3">
        <v>972.48927512328999</v>
      </c>
      <c r="L47" s="3">
        <v>1509.91634690214</v>
      </c>
      <c r="M47" s="12"/>
      <c r="N47" s="3">
        <v>2118.8613848704899</v>
      </c>
      <c r="O47" s="12"/>
      <c r="P47" s="3">
        <v>4810</v>
      </c>
      <c r="Q47" s="27">
        <v>220</v>
      </c>
      <c r="R47" s="3">
        <v>2691.4483845751902</v>
      </c>
      <c r="S47" s="12"/>
      <c r="T47" s="12"/>
      <c r="U47" s="3">
        <v>253.170784457427</v>
      </c>
      <c r="V47" s="12"/>
      <c r="W47" s="12"/>
      <c r="X47" s="12"/>
      <c r="Y47" s="31"/>
    </row>
    <row r="48" spans="1:25" ht="18" x14ac:dyDescent="0.3">
      <c r="A48" s="26">
        <v>46</v>
      </c>
      <c r="B48" s="6" t="s">
        <v>8</v>
      </c>
      <c r="C48" s="7" t="s">
        <v>9</v>
      </c>
      <c r="D48" s="7" t="s">
        <v>15</v>
      </c>
      <c r="E48" s="14" t="s">
        <v>38</v>
      </c>
      <c r="F48" s="14" t="s">
        <v>42</v>
      </c>
      <c r="G48" s="11" t="s">
        <v>52</v>
      </c>
      <c r="H48" s="4">
        <v>102415.999636562</v>
      </c>
      <c r="I48" s="3">
        <v>1336.72279410602</v>
      </c>
      <c r="J48" s="3">
        <v>14565.946727160799</v>
      </c>
      <c r="K48" s="3">
        <v>2270.4364896146399</v>
      </c>
      <c r="L48" s="3">
        <v>4332.4564978991002</v>
      </c>
      <c r="M48" s="12"/>
      <c r="N48" s="3">
        <v>418.57145964849798</v>
      </c>
      <c r="O48" s="12"/>
      <c r="P48" s="3">
        <v>2790</v>
      </c>
      <c r="Q48" s="27">
        <v>302</v>
      </c>
      <c r="R48" s="3">
        <v>303.49946682917403</v>
      </c>
      <c r="S48" s="12"/>
      <c r="T48" s="12"/>
      <c r="U48" s="3">
        <v>19.6765637316877</v>
      </c>
      <c r="V48" s="12"/>
      <c r="W48" s="12"/>
      <c r="X48" s="12"/>
      <c r="Y48" s="31"/>
    </row>
    <row r="49" spans="1:25" ht="18" x14ac:dyDescent="0.3">
      <c r="A49" s="26">
        <v>47</v>
      </c>
      <c r="B49" s="6" t="s">
        <v>8</v>
      </c>
      <c r="C49" s="7" t="s">
        <v>9</v>
      </c>
      <c r="D49" s="7" t="s">
        <v>15</v>
      </c>
      <c r="E49" s="14" t="s">
        <v>38</v>
      </c>
      <c r="F49" s="14" t="s">
        <v>42</v>
      </c>
      <c r="G49" s="11" t="s">
        <v>52</v>
      </c>
      <c r="H49" s="4">
        <v>137508.290361422</v>
      </c>
      <c r="I49" s="3">
        <v>37762.641138703402</v>
      </c>
      <c r="J49" s="3">
        <v>14841.5655947469</v>
      </c>
      <c r="K49" s="3">
        <v>463.96893781050397</v>
      </c>
      <c r="L49" s="3">
        <v>7081.9099984735403</v>
      </c>
      <c r="M49" s="12"/>
      <c r="N49" s="3">
        <v>3037.2015119613002</v>
      </c>
      <c r="O49" s="12"/>
      <c r="P49" s="3">
        <v>9730</v>
      </c>
      <c r="Q49" s="27">
        <v>1460</v>
      </c>
      <c r="R49" s="3">
        <v>2419.4083958524002</v>
      </c>
      <c r="S49" s="12"/>
      <c r="T49" s="12"/>
      <c r="U49" s="3">
        <v>59.082116212229401</v>
      </c>
      <c r="V49" s="12"/>
      <c r="W49" s="12"/>
      <c r="X49" s="12"/>
      <c r="Y49" s="31"/>
    </row>
    <row r="50" spans="1:25" ht="18" x14ac:dyDescent="0.3">
      <c r="A50" s="26">
        <v>48</v>
      </c>
      <c r="B50" s="6" t="s">
        <v>8</v>
      </c>
      <c r="C50" s="7" t="s">
        <v>13</v>
      </c>
      <c r="D50" s="7" t="s">
        <v>19</v>
      </c>
      <c r="E50" s="14" t="s">
        <v>39</v>
      </c>
      <c r="F50" s="14" t="s">
        <v>44</v>
      </c>
      <c r="G50" s="11" t="s">
        <v>35</v>
      </c>
      <c r="H50" s="4">
        <v>184804.4463861433</v>
      </c>
      <c r="I50" s="3">
        <v>4454.1543806215996</v>
      </c>
      <c r="J50" s="3">
        <v>6907.3441648813796</v>
      </c>
      <c r="K50" s="3">
        <v>13099.0512020604</v>
      </c>
      <c r="L50" s="3">
        <v>3026.14860962487</v>
      </c>
      <c r="M50" s="12"/>
      <c r="N50" s="3">
        <v>129257.53932885001</v>
      </c>
      <c r="O50" s="12"/>
      <c r="P50" s="3">
        <v>40672.870335265499</v>
      </c>
      <c r="Q50" s="27">
        <v>17511.117433827701</v>
      </c>
      <c r="R50" s="3">
        <v>39.1373346924413</v>
      </c>
      <c r="S50" s="3">
        <v>4781.8814680062596</v>
      </c>
      <c r="T50" s="12"/>
      <c r="U50" s="3">
        <v>151.20026512594799</v>
      </c>
      <c r="V50" s="12"/>
      <c r="W50" s="12"/>
      <c r="X50" s="12"/>
      <c r="Y50" s="31"/>
    </row>
    <row r="51" spans="1:25" ht="18" x14ac:dyDescent="0.3">
      <c r="A51" s="26">
        <v>49</v>
      </c>
      <c r="B51" s="6" t="s">
        <v>8</v>
      </c>
      <c r="C51" s="7" t="s">
        <v>13</v>
      </c>
      <c r="D51" s="7" t="s">
        <v>19</v>
      </c>
      <c r="E51" s="14" t="s">
        <v>39</v>
      </c>
      <c r="F51" s="14" t="s">
        <v>44</v>
      </c>
      <c r="G51" s="11" t="s">
        <v>35</v>
      </c>
      <c r="H51" s="4">
        <v>298332.96185866703</v>
      </c>
      <c r="I51" s="3">
        <v>3069.80732592812</v>
      </c>
      <c r="J51" s="3">
        <v>62664.507386115372</v>
      </c>
      <c r="K51" s="3">
        <v>2040.42581971201</v>
      </c>
      <c r="L51" s="3">
        <v>3772.7112541636102</v>
      </c>
      <c r="M51" s="12"/>
      <c r="N51" s="3">
        <v>159206.706031315</v>
      </c>
      <c r="O51" s="12"/>
      <c r="P51" s="3">
        <v>16675.025965596898</v>
      </c>
      <c r="Q51" s="27">
        <v>702.70411400972796</v>
      </c>
      <c r="R51" s="3">
        <v>943.73024844566396</v>
      </c>
      <c r="S51" s="3">
        <v>2508.4312128297402</v>
      </c>
      <c r="T51" s="12"/>
      <c r="U51" s="3">
        <v>82.605040682808806</v>
      </c>
      <c r="V51" s="12"/>
      <c r="W51" s="12"/>
      <c r="X51" s="12"/>
      <c r="Y51" s="31"/>
    </row>
    <row r="52" spans="1:25" ht="18" x14ac:dyDescent="0.3">
      <c r="A52" s="26">
        <v>50</v>
      </c>
      <c r="B52" s="6" t="s">
        <v>8</v>
      </c>
      <c r="C52" s="7" t="s">
        <v>13</v>
      </c>
      <c r="D52" s="7" t="s">
        <v>19</v>
      </c>
      <c r="E52" s="14" t="s">
        <v>39</v>
      </c>
      <c r="F52" s="14" t="s">
        <v>44</v>
      </c>
      <c r="G52" s="11" t="s">
        <v>35</v>
      </c>
      <c r="H52" s="4">
        <v>272273.35771137365</v>
      </c>
      <c r="I52" s="3">
        <v>2656.1528425873898</v>
      </c>
      <c r="J52" s="3">
        <v>35134.744460749767</v>
      </c>
      <c r="K52" s="3">
        <v>13928.1478089953</v>
      </c>
      <c r="L52" s="3">
        <v>1030.3700016242201</v>
      </c>
      <c r="M52" s="12"/>
      <c r="N52" s="3">
        <v>12077.277444972</v>
      </c>
      <c r="O52" s="12"/>
      <c r="P52" s="3">
        <v>34035.198341714597</v>
      </c>
      <c r="Q52" s="27">
        <v>2075.4616766538102</v>
      </c>
      <c r="R52" s="3">
        <v>324.55249673543699</v>
      </c>
      <c r="S52" s="3">
        <v>5343.4806967770801</v>
      </c>
      <c r="T52" s="12"/>
      <c r="U52" s="3">
        <v>70.116776297071496</v>
      </c>
      <c r="V52" s="12"/>
      <c r="W52" s="12"/>
      <c r="X52" s="12"/>
      <c r="Y52" s="31"/>
    </row>
    <row r="53" spans="1:25" ht="18" x14ac:dyDescent="0.3">
      <c r="A53" s="26">
        <v>51</v>
      </c>
      <c r="B53" s="6" t="s">
        <v>8</v>
      </c>
      <c r="C53" s="7" t="s">
        <v>14</v>
      </c>
      <c r="D53" s="7" t="s">
        <v>20</v>
      </c>
      <c r="E53" s="14" t="s">
        <v>39</v>
      </c>
      <c r="F53" s="14" t="s">
        <v>44</v>
      </c>
      <c r="G53" s="11" t="s">
        <v>35</v>
      </c>
      <c r="H53" s="4">
        <v>177911.34326193365</v>
      </c>
      <c r="I53" s="3">
        <v>398.83929015889601</v>
      </c>
      <c r="J53" s="3">
        <v>12365.701866930767</v>
      </c>
      <c r="K53" s="3">
        <v>1303.6776997603999</v>
      </c>
      <c r="L53" s="3">
        <v>1228.39709331111</v>
      </c>
      <c r="M53" s="12"/>
      <c r="N53" s="3">
        <v>6469.4041160910201</v>
      </c>
      <c r="O53" s="12"/>
      <c r="P53" s="3">
        <v>16686.884811054199</v>
      </c>
      <c r="Q53" s="27">
        <v>417.39894670187601</v>
      </c>
      <c r="R53" s="3">
        <v>0.88638110021533001</v>
      </c>
      <c r="S53" s="3">
        <v>2397.8557084491099</v>
      </c>
      <c r="T53" s="12"/>
      <c r="U53" s="3">
        <v>10.328157482322499</v>
      </c>
      <c r="V53" s="12"/>
      <c r="W53" s="12"/>
      <c r="X53" s="12"/>
      <c r="Y53" s="31"/>
    </row>
    <row r="54" spans="1:25" ht="18" x14ac:dyDescent="0.3">
      <c r="A54" s="26">
        <v>52</v>
      </c>
      <c r="B54" s="6" t="s">
        <v>8</v>
      </c>
      <c r="C54" s="7" t="s">
        <v>14</v>
      </c>
      <c r="D54" s="7" t="s">
        <v>20</v>
      </c>
      <c r="E54" s="14" t="s">
        <v>39</v>
      </c>
      <c r="F54" s="14" t="s">
        <v>44</v>
      </c>
      <c r="G54" s="11" t="s">
        <v>35</v>
      </c>
      <c r="H54" s="4">
        <v>331938.849588176</v>
      </c>
      <c r="I54" s="3">
        <v>2523.4561998732702</v>
      </c>
      <c r="J54" s="3">
        <v>40180.938510664004</v>
      </c>
      <c r="K54" s="3">
        <v>1312.62045660068</v>
      </c>
      <c r="L54" s="3">
        <v>379.04696784553602</v>
      </c>
      <c r="M54" s="12"/>
      <c r="N54" s="3">
        <v>8560.3150096745303</v>
      </c>
      <c r="O54" s="12"/>
      <c r="P54" s="3">
        <v>4057.41286690571</v>
      </c>
      <c r="Q54" s="27">
        <v>394.950894905886</v>
      </c>
      <c r="R54" s="3">
        <v>261.78012725274601</v>
      </c>
      <c r="S54" s="3">
        <v>1075.2108747975899</v>
      </c>
      <c r="T54" s="12"/>
      <c r="U54" s="3">
        <v>5.3618684797337703</v>
      </c>
      <c r="V54" s="12"/>
      <c r="W54" s="12"/>
      <c r="X54" s="12"/>
      <c r="Y54" s="31"/>
    </row>
    <row r="55" spans="1:25" ht="18.75" thickBot="1" x14ac:dyDescent="0.35">
      <c r="A55" s="32">
        <v>53</v>
      </c>
      <c r="B55" s="8" t="s">
        <v>8</v>
      </c>
      <c r="C55" s="9" t="s">
        <v>14</v>
      </c>
      <c r="D55" s="9" t="s">
        <v>20</v>
      </c>
      <c r="E55" s="13" t="s">
        <v>39</v>
      </c>
      <c r="F55" s="13" t="s">
        <v>44</v>
      </c>
      <c r="G55" s="10" t="s">
        <v>35</v>
      </c>
      <c r="H55" s="33">
        <v>944154.18164294132</v>
      </c>
      <c r="I55" s="34">
        <v>13703.2808714191</v>
      </c>
      <c r="J55" s="34">
        <v>39549.847444460298</v>
      </c>
      <c r="K55" s="34">
        <v>2366.99511973982</v>
      </c>
      <c r="L55" s="33">
        <v>1838.1704034826801</v>
      </c>
      <c r="M55" s="35"/>
      <c r="N55" s="34">
        <v>1959.9373956622601</v>
      </c>
      <c r="O55" s="35"/>
      <c r="P55" s="34">
        <v>14051.567848221601</v>
      </c>
      <c r="Q55" s="36">
        <v>626.75554579042705</v>
      </c>
      <c r="R55" s="34">
        <v>306.61247359744198</v>
      </c>
      <c r="S55" s="34">
        <v>1671.81996900588</v>
      </c>
      <c r="T55" s="35"/>
      <c r="U55" s="34">
        <v>8.8004513255638006</v>
      </c>
      <c r="V55" s="35"/>
      <c r="W55" s="35"/>
      <c r="X55" s="35"/>
      <c r="Y55" s="37"/>
    </row>
    <row r="56" spans="1:25" x14ac:dyDescent="0.25">
      <c r="J56" s="5"/>
      <c r="K56" s="5"/>
    </row>
    <row r="57" spans="1:25" x14ac:dyDescent="0.25">
      <c r="K57" s="5"/>
    </row>
  </sheetData>
  <conditionalFormatting sqref="R50:S55 J26:O29 N30:N55 P30:Q55 J30:L55 U30:U55 R26:R49 H3:I55 J3:T25">
    <cfRule type="containsText" dxfId="2" priority="11" operator="containsText" text="not detected">
      <formula>NOT(ISERROR(SEARCH("not detected",H3)))</formula>
    </cfRule>
    <cfRule type="colorScale" priority="12">
      <colorScale>
        <cfvo type="num" val="1E-3"/>
        <cfvo type="num" val="100000"/>
        <cfvo type="max"/>
        <color theme="7" tint="0.59999389629810485"/>
        <color theme="5" tint="0.39997558519241921"/>
        <color rgb="FFC00000"/>
      </colorScale>
    </cfRule>
  </conditionalFormatting>
  <conditionalFormatting sqref="V21:Y25">
    <cfRule type="containsText" dxfId="1" priority="13" operator="containsText" text="not detected">
      <formula>NOT(ISERROR(SEARCH("not detected",V21)))</formula>
    </cfRule>
    <cfRule type="colorScale" priority="14">
      <colorScale>
        <cfvo type="num" val="1E-3"/>
        <cfvo type="num" val="100000"/>
        <cfvo type="max"/>
        <color theme="7" tint="0.59999389629810485"/>
        <color theme="5" tint="0.39997558519241921"/>
        <color rgb="FFC00000"/>
      </colorScale>
    </cfRule>
  </conditionalFormatting>
  <conditionalFormatting sqref="V3:Y20">
    <cfRule type="containsText" dxfId="0" priority="15" operator="containsText" text="not detected">
      <formula>NOT(ISERROR(SEARCH("not detected",V3)))</formula>
    </cfRule>
    <cfRule type="colorScale" priority="16">
      <colorScale>
        <cfvo type="num" val="1E-3"/>
        <cfvo type="num" val="100000"/>
        <cfvo type="max"/>
        <color theme="7" tint="0.59999389629810485"/>
        <color theme="5" tint="0.39997558519241921"/>
        <color rgb="FFC00000"/>
      </colorScale>
    </cfRule>
  </conditionalFormatting>
  <pageMargins left="0.7" right="0.7" top="0.78740157499999996" bottom="0.78740157499999996" header="0.3" footer="0.3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57" sqref="C57"/>
    </sheetView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Table S1</vt:lpstr>
      <vt:lpstr>Tabelle3</vt:lpstr>
    </vt:vector>
  </TitlesOfParts>
  <Company>Friedrich-Loeffler-Institut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Pikalo, Jutta</dc:creator>
  <cp:lastModifiedBy>Pikalo, Jutta</cp:lastModifiedBy>
  <cp:lastPrinted>2021-01-22T23:49:49Z</cp:lastPrinted>
  <dcterms:created xsi:type="dcterms:W3CDTF">2021-01-16T17:09:59Z</dcterms:created>
  <dcterms:modified xsi:type="dcterms:W3CDTF">2021-01-25T17:39:25Z</dcterms:modified>
</cp:coreProperties>
</file>