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eu Drive/Acidobacteria/Thamires TCC/Manuscript/"/>
    </mc:Choice>
  </mc:AlternateContent>
  <xr:revisionPtr revIDLastSave="0" documentId="13_ncr:1_{65E758B6-5EB6-6B41-A84C-2085BDAA562B}" xr6:coauthVersionLast="47" xr6:coauthVersionMax="47" xr10:uidLastSave="{00000000-0000-0000-0000-000000000000}"/>
  <bookViews>
    <workbookView xWindow="0" yWindow="720" windowWidth="29400" windowHeight="18400" activeTab="1" xr2:uid="{9E97E190-8E92-4EB9-B54A-9724D94FBDF7}"/>
  </bookViews>
  <sheets>
    <sheet name="Table S1" sheetId="3" r:id="rId1"/>
    <sheet name="Table S2" sheetId="1" r:id="rId2"/>
    <sheet name="Table S3" sheetId="4" r:id="rId3"/>
    <sheet name="Table S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9" i="5" l="1"/>
  <c r="G508" i="5"/>
  <c r="G507" i="5"/>
  <c r="G506" i="5"/>
  <c r="G505" i="5"/>
  <c r="G504" i="5"/>
  <c r="G503" i="5"/>
  <c r="G502" i="5"/>
  <c r="G501" i="5"/>
  <c r="G500" i="5"/>
  <c r="G499" i="5"/>
  <c r="G498" i="5"/>
  <c r="G497" i="5"/>
  <c r="G496" i="5"/>
  <c r="G495" i="5"/>
  <c r="G494" i="5"/>
  <c r="G493" i="5"/>
  <c r="G492" i="5"/>
  <c r="G491" i="5"/>
  <c r="G490" i="5"/>
  <c r="G489" i="5"/>
  <c r="G488" i="5"/>
  <c r="G487" i="5"/>
  <c r="G486" i="5"/>
  <c r="G485" i="5"/>
  <c r="G484" i="5"/>
  <c r="G483" i="5"/>
  <c r="G482" i="5"/>
  <c r="G481" i="5"/>
  <c r="G480" i="5"/>
  <c r="G479" i="5"/>
  <c r="G478" i="5"/>
  <c r="G477" i="5"/>
  <c r="G476" i="5"/>
  <c r="G475" i="5"/>
  <c r="G474" i="5"/>
  <c r="G473" i="5"/>
  <c r="G472" i="5"/>
  <c r="G471" i="5"/>
  <c r="G470" i="5"/>
  <c r="G469" i="5"/>
  <c r="G468" i="5"/>
  <c r="G467" i="5"/>
  <c r="G466" i="5"/>
  <c r="G465" i="5"/>
  <c r="G464" i="5"/>
  <c r="G463" i="5"/>
  <c r="G462" i="5"/>
  <c r="G461" i="5"/>
  <c r="G460" i="5"/>
  <c r="G459" i="5"/>
  <c r="G458" i="5"/>
  <c r="G457" i="5"/>
  <c r="G456" i="5"/>
  <c r="G455" i="5"/>
  <c r="G454" i="5"/>
  <c r="G453" i="5"/>
  <c r="G452" i="5"/>
  <c r="G451" i="5"/>
  <c r="G450" i="5"/>
  <c r="G449" i="5"/>
  <c r="G448" i="5"/>
  <c r="G447" i="5"/>
  <c r="G446" i="5"/>
  <c r="G445" i="5"/>
  <c r="G444" i="5"/>
  <c r="G443" i="5"/>
  <c r="G442" i="5"/>
  <c r="G441" i="5"/>
  <c r="G440" i="5"/>
  <c r="G439" i="5"/>
  <c r="G438" i="5"/>
  <c r="G437" i="5"/>
  <c r="G436" i="5"/>
  <c r="G435" i="5"/>
  <c r="G434" i="5"/>
  <c r="G433" i="5"/>
  <c r="G432" i="5"/>
  <c r="G431" i="5"/>
  <c r="G430" i="5"/>
  <c r="G429" i="5"/>
  <c r="G428" i="5"/>
  <c r="G427" i="5"/>
  <c r="G426" i="5"/>
  <c r="G425" i="5"/>
  <c r="G424" i="5"/>
  <c r="G423" i="5"/>
  <c r="G422" i="5"/>
  <c r="G421" i="5"/>
  <c r="G420" i="5"/>
  <c r="G419" i="5"/>
  <c r="G418" i="5"/>
  <c r="G417" i="5"/>
  <c r="G416" i="5"/>
  <c r="G415" i="5"/>
  <c r="G414" i="5"/>
  <c r="G413" i="5"/>
  <c r="G412" i="5"/>
  <c r="G411" i="5"/>
  <c r="G410" i="5"/>
  <c r="G409" i="5"/>
  <c r="G408" i="5"/>
  <c r="G407" i="5"/>
  <c r="G406" i="5"/>
  <c r="G405" i="5"/>
  <c r="G404" i="5"/>
  <c r="G403" i="5"/>
  <c r="G402" i="5"/>
  <c r="G401" i="5"/>
  <c r="G400" i="5"/>
  <c r="G399" i="5"/>
  <c r="G398" i="5"/>
  <c r="G397" i="5"/>
  <c r="G396" i="5"/>
  <c r="G395" i="5"/>
  <c r="G394" i="5"/>
  <c r="G393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80" i="5"/>
  <c r="G379" i="5"/>
  <c r="G378" i="5"/>
  <c r="G377" i="5"/>
  <c r="G376" i="5"/>
  <c r="G375" i="5"/>
  <c r="G374" i="5"/>
  <c r="G373" i="5"/>
  <c r="G372" i="5"/>
  <c r="G371" i="5"/>
  <c r="G370" i="5"/>
  <c r="G369" i="5"/>
  <c r="G368" i="5"/>
  <c r="G367" i="5"/>
  <c r="G366" i="5"/>
  <c r="G365" i="5"/>
  <c r="G364" i="5"/>
  <c r="G363" i="5"/>
  <c r="G362" i="5"/>
  <c r="G361" i="5"/>
  <c r="G360" i="5"/>
  <c r="G359" i="5"/>
  <c r="G358" i="5"/>
  <c r="G357" i="5"/>
  <c r="G356" i="5"/>
  <c r="G355" i="5"/>
  <c r="G354" i="5"/>
  <c r="G353" i="5"/>
  <c r="G352" i="5"/>
  <c r="G351" i="5"/>
  <c r="G350" i="5"/>
  <c r="G349" i="5"/>
  <c r="G348" i="5"/>
  <c r="G347" i="5"/>
  <c r="G346" i="5"/>
  <c r="G345" i="5"/>
  <c r="G344" i="5"/>
  <c r="G343" i="5"/>
  <c r="G342" i="5"/>
  <c r="G341" i="5"/>
  <c r="G340" i="5"/>
  <c r="G339" i="5"/>
  <c r="G338" i="5"/>
  <c r="G337" i="5"/>
  <c r="G336" i="5"/>
  <c r="G335" i="5"/>
  <c r="G334" i="5"/>
  <c r="G333" i="5"/>
  <c r="G332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7" i="5"/>
  <c r="G316" i="5"/>
  <c r="G315" i="5"/>
  <c r="G314" i="5"/>
  <c r="G313" i="5"/>
  <c r="G312" i="5"/>
  <c r="G311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6" i="5"/>
  <c r="G295" i="5"/>
  <c r="G294" i="5"/>
  <c r="G293" i="5"/>
  <c r="G292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5" i="5"/>
  <c r="G274" i="5"/>
  <c r="G273" i="5"/>
  <c r="G272" i="5"/>
  <c r="G271" i="5"/>
  <c r="G270" i="5"/>
  <c r="G269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3" i="5"/>
  <c r="G222" i="5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</calcChain>
</file>

<file path=xl/sharedStrings.xml><?xml version="1.0" encoding="utf-8"?>
<sst xmlns="http://schemas.openxmlformats.org/spreadsheetml/2006/main" count="5365" uniqueCount="934">
  <si>
    <t>Lane</t>
  </si>
  <si>
    <t>D3</t>
  </si>
  <si>
    <t>SOY1</t>
  </si>
  <si>
    <t>Isolate</t>
  </si>
  <si>
    <t>0.0</t>
  </si>
  <si>
    <t>95.91%</t>
  </si>
  <si>
    <t>NR_118333.1</t>
  </si>
  <si>
    <t>95.40%</t>
  </si>
  <si>
    <t>NR_135211.1</t>
  </si>
  <si>
    <t xml:space="preserve">Species </t>
  </si>
  <si>
    <t xml:space="preserve">Cover </t>
  </si>
  <si>
    <t>E-value</t>
  </si>
  <si>
    <t>Identity</t>
  </si>
  <si>
    <t>Access number</t>
  </si>
  <si>
    <t>D4</t>
  </si>
  <si>
    <t>SOY2</t>
  </si>
  <si>
    <t>96.27%</t>
  </si>
  <si>
    <t>95.80%</t>
  </si>
  <si>
    <t>D5</t>
  </si>
  <si>
    <t>SOY3</t>
  </si>
  <si>
    <t>96.03%</t>
  </si>
  <si>
    <t>NR_044937.1</t>
  </si>
  <si>
    <t>NR_134085.1</t>
  </si>
  <si>
    <t>D6</t>
  </si>
  <si>
    <t>SOY4</t>
  </si>
  <si>
    <t>92.40%</t>
  </si>
  <si>
    <t>LN890154.1</t>
  </si>
  <si>
    <t>LN890153.1</t>
  </si>
  <si>
    <t xml:space="preserve">Species proposed </t>
  </si>
  <si>
    <t>D7</t>
  </si>
  <si>
    <t>SOY5</t>
  </si>
  <si>
    <t>97.59%</t>
  </si>
  <si>
    <t>MK389295.1</t>
  </si>
  <si>
    <t>97.52%</t>
  </si>
  <si>
    <t>KC481236.1</t>
  </si>
  <si>
    <t>D8</t>
  </si>
  <si>
    <t>SOY6</t>
  </si>
  <si>
    <t>96.45%</t>
  </si>
  <si>
    <t>NR_116502.1</t>
  </si>
  <si>
    <t>95.10%</t>
  </si>
  <si>
    <t>NR_134768.1</t>
  </si>
  <si>
    <t>D9</t>
  </si>
  <si>
    <t>SOY7</t>
  </si>
  <si>
    <t>99.03%</t>
  </si>
  <si>
    <t>98.95%</t>
  </si>
  <si>
    <t>D10</t>
  </si>
  <si>
    <t>SOY8</t>
  </si>
  <si>
    <t>96.60%</t>
  </si>
  <si>
    <t>MK993446.1</t>
  </si>
  <si>
    <t>96.39%</t>
  </si>
  <si>
    <t>MH767041.1</t>
  </si>
  <si>
    <t>96.24%</t>
  </si>
  <si>
    <t>CP040677.1</t>
  </si>
  <si>
    <t>D11</t>
  </si>
  <si>
    <t>SOY10</t>
  </si>
  <si>
    <t>95.24%</t>
  </si>
  <si>
    <t>D12</t>
  </si>
  <si>
    <t>SOY11</t>
  </si>
  <si>
    <t>96.90%</t>
  </si>
  <si>
    <t>MH169224.1</t>
  </si>
  <si>
    <t>E1</t>
  </si>
  <si>
    <t>SOY12</t>
  </si>
  <si>
    <t>96.58%</t>
  </si>
  <si>
    <t>FJ225120.1</t>
  </si>
  <si>
    <t>96.01%</t>
  </si>
  <si>
    <t>NR_116545.1</t>
  </si>
  <si>
    <t>E2</t>
  </si>
  <si>
    <t>E3</t>
  </si>
  <si>
    <t>SOY14</t>
  </si>
  <si>
    <t>E4</t>
  </si>
  <si>
    <t>SOY15</t>
  </si>
  <si>
    <t>E5</t>
  </si>
  <si>
    <t>SOY16</t>
  </si>
  <si>
    <t>E6</t>
  </si>
  <si>
    <t>SOY17</t>
  </si>
  <si>
    <t>E7</t>
  </si>
  <si>
    <t>SOY18</t>
  </si>
  <si>
    <t>E8</t>
  </si>
  <si>
    <t>SOY19</t>
  </si>
  <si>
    <t>96.84%</t>
  </si>
  <si>
    <t>CP011253.3</t>
  </si>
  <si>
    <t>AB469784.1</t>
  </si>
  <si>
    <t>E9</t>
  </si>
  <si>
    <t>SOY20</t>
  </si>
  <si>
    <t>96.48%</t>
  </si>
  <si>
    <t>E10</t>
  </si>
  <si>
    <t>SOY21</t>
  </si>
  <si>
    <t>E11</t>
  </si>
  <si>
    <t>SOY22</t>
  </si>
  <si>
    <t>E12</t>
  </si>
  <si>
    <t>SOY23</t>
  </si>
  <si>
    <t>80.61%</t>
  </si>
  <si>
    <t>NR_148600.1</t>
  </si>
  <si>
    <t>79.56%</t>
  </si>
  <si>
    <t>NR_117937.1</t>
  </si>
  <si>
    <t>73.06%</t>
  </si>
  <si>
    <t>NR_118008.1</t>
  </si>
  <si>
    <t>72.88%</t>
  </si>
  <si>
    <t>NR_113648.1</t>
  </si>
  <si>
    <t>96.28%</t>
  </si>
  <si>
    <t>95.90%</t>
  </si>
  <si>
    <t>NR_041549.1</t>
  </si>
  <si>
    <t>97.54%</t>
  </si>
  <si>
    <t>NR_157981.1</t>
  </si>
  <si>
    <t>97.28%</t>
  </si>
  <si>
    <t>NR_044210.1</t>
  </si>
  <si>
    <t>99.18%</t>
  </si>
  <si>
    <t>NR_170522.1</t>
  </si>
  <si>
    <t>81.20%</t>
  </si>
  <si>
    <t>NR_149802.1</t>
  </si>
  <si>
    <t>80.80%</t>
  </si>
  <si>
    <t>NR_134699.1</t>
  </si>
  <si>
    <t>94.63%</t>
  </si>
  <si>
    <t>NR_116874.1</t>
  </si>
  <si>
    <t>94.66%</t>
  </si>
  <si>
    <t>NR_157010.1</t>
  </si>
  <si>
    <t>SOY25</t>
  </si>
  <si>
    <t>77.71%</t>
  </si>
  <si>
    <t>NR_134086.1</t>
  </si>
  <si>
    <t>73.40%</t>
  </si>
  <si>
    <t>NR_170531.1</t>
  </si>
  <si>
    <t xml:space="preserve">Kosakonia sacchari strain SP1 </t>
  </si>
  <si>
    <t xml:space="preserve">Kosakonia pseudosacchari strain JM-387 </t>
  </si>
  <si>
    <t xml:space="preserve">Microbacterium trichothecenolyticum strain DSM 8608 </t>
  </si>
  <si>
    <t xml:space="preserve">Microbacterium jejuense strain THG-C31 </t>
  </si>
  <si>
    <t xml:space="preserve">Microbacterium azadirachtae strain AI-S262 </t>
  </si>
  <si>
    <t xml:space="preserve">Microbacterium panaciterrae strain DCY56 </t>
  </si>
  <si>
    <t xml:space="preserve">Methylobacterium dankookense strain SW08-7 </t>
  </si>
  <si>
    <t xml:space="preserve">Monashia flava strain MUSC 78 </t>
  </si>
  <si>
    <t xml:space="preserve">Intrasporangium mesophilum strain YIM 49065 </t>
  </si>
  <si>
    <t xml:space="preserve">Stenotrophomonas pavanii strain LMG 25348 </t>
  </si>
  <si>
    <t xml:space="preserve">Stenotrophomonas maltophilia strain NBRC 14161 </t>
  </si>
  <si>
    <t xml:space="preserve">Novosphingobium clariflavum strain CICC11035s </t>
  </si>
  <si>
    <t xml:space="preserve">Novosphingobium panipatense strain SM16 </t>
  </si>
  <si>
    <t xml:space="preserve">Pandoraea commovens strain LMG 31010 </t>
  </si>
  <si>
    <t xml:space="preserve">Arthrobacter pokkalii strain P3B162 </t>
  </si>
  <si>
    <t xml:space="preserve">Arthrobacter enclensis strain NIO-1008 </t>
  </si>
  <si>
    <t xml:space="preserve">Rhizobium pusense strain NRCPB10 </t>
  </si>
  <si>
    <t xml:space="preserve">Agrobacterium salinitolerans strain YIC 5082 </t>
  </si>
  <si>
    <t xml:space="preserve">Microbacterium kyungheense strain THG-C26 </t>
  </si>
  <si>
    <t xml:space="preserve">Pandoraea terrigena strain LMG 31013 </t>
  </si>
  <si>
    <t>Microbacterium azadirachtae  strain M68</t>
  </si>
  <si>
    <t>Microbacterium azadirachtae  strain M67</t>
  </si>
  <si>
    <t xml:space="preserve">Microbacterium sp. strain N15266 </t>
  </si>
  <si>
    <t xml:space="preserve">Microbacterium sp. ST2 </t>
  </si>
  <si>
    <t xml:space="preserve">Mycobacterium cosmeticum strain JCM 14739 </t>
  </si>
  <si>
    <t xml:space="preserve">Methylobacterium sp. DDW-1 </t>
  </si>
  <si>
    <t xml:space="preserve">Pandoraea oxalativorans strain DSM 23570, </t>
  </si>
  <si>
    <t>Pandoraea oxalativorans strain: TA02</t>
  </si>
  <si>
    <t>Pandoraea sp.  strain SOY20</t>
  </si>
  <si>
    <t>Kosakonia sacchari</t>
  </si>
  <si>
    <t>Kosakonia pseudosacchari</t>
  </si>
  <si>
    <t>Kosakonia radicincitans DSM 16656</t>
  </si>
  <si>
    <t xml:space="preserve">Kosakonia oryzendophytica strain REICA_082 </t>
  </si>
  <si>
    <t>Intrasporangium flavum strain MUSC 78</t>
  </si>
  <si>
    <t>Intrasporangium oryzae NRRL B-24470 strain KV-657</t>
  </si>
  <si>
    <t xml:space="preserve">Kosakonia oryzae </t>
  </si>
  <si>
    <t>Ola 51</t>
  </si>
  <si>
    <t>Oryza latifolia</t>
  </si>
  <si>
    <t>roots</t>
  </si>
  <si>
    <t>NZ_CP014007.2</t>
  </si>
  <si>
    <t>Kosakonia radicincitans</t>
  </si>
  <si>
    <t>GXGL-4A</t>
  </si>
  <si>
    <t xml:space="preserve">corn </t>
  </si>
  <si>
    <t>rhizosphere</t>
  </si>
  <si>
    <t>NZ_CP015113.1</t>
  </si>
  <si>
    <t>Kosakonia arachidis</t>
  </si>
  <si>
    <t>KACC 18508</t>
  </si>
  <si>
    <t>soil</t>
  </si>
  <si>
    <t>NZ_CP045300.1</t>
  </si>
  <si>
    <t>BDA62-3</t>
  </si>
  <si>
    <t xml:space="preserve">rice </t>
  </si>
  <si>
    <t>plant tissue</t>
  </si>
  <si>
    <t>NZ_CP063425.1</t>
  </si>
  <si>
    <t>BO-1</t>
  </si>
  <si>
    <t>sweet potato</t>
  </si>
  <si>
    <t xml:space="preserve">	NZ_CP016337.1</t>
  </si>
  <si>
    <t xml:space="preserve">	winter wheat</t>
  </si>
  <si>
    <t>phyllosphere</t>
  </si>
  <si>
    <t>NZ_CP018016.1</t>
  </si>
  <si>
    <t>NZ_CP018017.1</t>
  </si>
  <si>
    <t xml:space="preserve">	NZ_CP018018.1</t>
  </si>
  <si>
    <t>Kosakonia sacchari SP1</t>
  </si>
  <si>
    <t>sugarcane</t>
  </si>
  <si>
    <t>root</t>
  </si>
  <si>
    <t>NZ_CP007215.2</t>
  </si>
  <si>
    <t>Kosakonia sp. MUSA4</t>
  </si>
  <si>
    <t xml:space="preserve">Banana </t>
  </si>
  <si>
    <t>tree leaf</t>
  </si>
  <si>
    <t>NZ_CP025697.1</t>
  </si>
  <si>
    <t>Zea mays</t>
  </si>
  <si>
    <t>endophyte</t>
  </si>
  <si>
    <t xml:space="preserve"> Kosakonia radicincitans GXGL-4A </t>
  </si>
  <si>
    <t>corn</t>
  </si>
  <si>
    <t>NZ_CP035129.1</t>
  </si>
  <si>
    <t xml:space="preserve">rhizosphere </t>
  </si>
  <si>
    <t>rice</t>
  </si>
  <si>
    <t>Pandoraea pnomenusa</t>
  </si>
  <si>
    <t>RB-44</t>
  </si>
  <si>
    <t>NC_023018.2</t>
  </si>
  <si>
    <t xml:space="preserve">Pandoraea pnomenusa </t>
  </si>
  <si>
    <t>RB38</t>
  </si>
  <si>
    <t>NZ_CP007506.3</t>
  </si>
  <si>
    <t>Pandoraea thiooxydans</t>
  </si>
  <si>
    <t>ATSB16</t>
  </si>
  <si>
    <t>Sesamum indicum</t>
  </si>
  <si>
    <t xml:space="preserve">	NZ_CP014839.1</t>
  </si>
  <si>
    <t xml:space="preserve">Pandoraea thiooxydans DSM 25325 </t>
  </si>
  <si>
    <t>NZ_CP011568.3</t>
  </si>
  <si>
    <t>Pandoraea pnomenusa TF-18</t>
  </si>
  <si>
    <t xml:space="preserve">	Oryza sativa Japonica</t>
  </si>
  <si>
    <t>NZ_CP042219.1</t>
  </si>
  <si>
    <t>Pandoraea vervacti</t>
  </si>
  <si>
    <t>NS15</t>
  </si>
  <si>
    <t>SOIL</t>
  </si>
  <si>
    <t xml:space="preserve">	NZ_CP010897.2</t>
  </si>
  <si>
    <t xml:space="preserve">	NZ_CP010898.2</t>
  </si>
  <si>
    <t>Pandoraea oxalativorans DSM-23570</t>
  </si>
  <si>
    <t>Oxalis sp</t>
  </si>
  <si>
    <t>NZ_CP011253.3</t>
  </si>
  <si>
    <t>NZ_CP011518.2</t>
  </si>
  <si>
    <t>NZ_CP011519.2</t>
  </si>
  <si>
    <t>NZ_CP011520.2</t>
  </si>
  <si>
    <t>NZ_CP011521.2</t>
  </si>
  <si>
    <t>Stenotrophomonas rhizophila</t>
  </si>
  <si>
    <t>DSM 14405</t>
  </si>
  <si>
    <t>Brassica napus</t>
  </si>
  <si>
    <t>NZ_CP007597.1</t>
  </si>
  <si>
    <t>Stenotrophomonas sp. LM091</t>
  </si>
  <si>
    <t>Citrus reticulata x Citrus sinensis</t>
  </si>
  <si>
    <t>citrus leaf</t>
  </si>
  <si>
    <t xml:space="preserve">	NZ_CP017483.1</t>
  </si>
  <si>
    <t>Stenotrophomonas maltophilia</t>
  </si>
  <si>
    <t>Col1</t>
  </si>
  <si>
    <t xml:space="preserve">	NZ_CP077679.1</t>
  </si>
  <si>
    <t>Stenotrophomonas maltophilia soil isolate DHHJ</t>
  </si>
  <si>
    <t>NZ_CP067993.1</t>
  </si>
  <si>
    <t>Stenotrophomonas maltophilia OUC_Est10</t>
  </si>
  <si>
    <t>NZ_CP015612.1</t>
  </si>
  <si>
    <t>Methylobacterium oryzae CBMB20</t>
  </si>
  <si>
    <t xml:space="preserve">	NZ_CP003811.1</t>
  </si>
  <si>
    <t>Methylobacterium NI91</t>
  </si>
  <si>
    <t>NZ_CP047607.1</t>
  </si>
  <si>
    <t>Methylobacterium sp. _CLZ</t>
  </si>
  <si>
    <t>NZ_CP047608.1</t>
  </si>
  <si>
    <t>Methylobacterium sp. DM1</t>
  </si>
  <si>
    <t>NZ_CP029173.1</t>
  </si>
  <si>
    <t>NZ_CP029174.1</t>
  </si>
  <si>
    <t>Methylobacterium phyllosphaerae CBMB27</t>
  </si>
  <si>
    <t>endophyteq</t>
  </si>
  <si>
    <t xml:space="preserve">	NZ_CP015367.1</t>
  </si>
  <si>
    <t>NZ_CP015368.1</t>
  </si>
  <si>
    <t>NZ_CP015369.1</t>
  </si>
  <si>
    <t>NZ_CP015370.1</t>
  </si>
  <si>
    <t>V. angularis var. angularis</t>
  </si>
  <si>
    <t>NC_011892.1</t>
  </si>
  <si>
    <t xml:space="preserve">	NC_011887.1</t>
  </si>
  <si>
    <t xml:space="preserve">	NC_011893.1</t>
  </si>
  <si>
    <t xml:space="preserve">	NC_011895.1</t>
  </si>
  <si>
    <t xml:space="preserve">	NC_011888.1</t>
  </si>
  <si>
    <t>NC_011889.1</t>
  </si>
  <si>
    <t xml:space="preserve">	NC_011890.1</t>
  </si>
  <si>
    <t>Methylobacterium durans</t>
  </si>
  <si>
    <t>17SD2-17</t>
  </si>
  <si>
    <t>NZ_CP029550.1</t>
  </si>
  <si>
    <t>Methylobacterium terrae</t>
  </si>
  <si>
    <t>17Sr1-28</t>
  </si>
  <si>
    <t>NZ_CP029553.1</t>
  </si>
  <si>
    <t>Methylobacterium mesophilicum SR1.6/6</t>
  </si>
  <si>
    <t>Citrus sinensis</t>
  </si>
  <si>
    <t>NZ_CP043538.1</t>
  </si>
  <si>
    <t xml:space="preserve">
Methylobacterium radiodurans</t>
  </si>
  <si>
    <t>17Sr1-43</t>
  </si>
  <si>
    <t xml:space="preserve">	NZ_CP029551.1</t>
  </si>
  <si>
    <t>Methylobacterium indicum</t>
  </si>
  <si>
    <t>VL1</t>
  </si>
  <si>
    <t xml:space="preserve">Rice </t>
  </si>
  <si>
    <t>NZ_AP024146.1</t>
  </si>
  <si>
    <t>NZ_AP024147.1</t>
  </si>
  <si>
    <t>NZ_AP024148.1</t>
  </si>
  <si>
    <t>NZ_AP024149.1</t>
  </si>
  <si>
    <t>NZ_AP024150.1</t>
  </si>
  <si>
    <t>NZ_AP024151.1</t>
  </si>
  <si>
    <t>Methylobacterium aquaticum</t>
  </si>
  <si>
    <t xml:space="preserve"> BG2</t>
  </si>
  <si>
    <t>Prosopis cineraria</t>
  </si>
  <si>
    <t>nodule</t>
  </si>
  <si>
    <t>NZ_CP043628.1</t>
  </si>
  <si>
    <t>NZ_CP043629.1</t>
  </si>
  <si>
    <t>NZ_CP043630.1</t>
  </si>
  <si>
    <t>NZ_CP043631.1</t>
  </si>
  <si>
    <t>MA-22A</t>
  </si>
  <si>
    <t>Racomitrium japonicum</t>
  </si>
  <si>
    <t>NZ_AP014704.1</t>
  </si>
  <si>
    <t>NZ_AP014705.1</t>
  </si>
  <si>
    <t>NZ_AP014706.1</t>
  </si>
  <si>
    <t>NZ_AP014707.1</t>
  </si>
  <si>
    <t>NZ_AP014708.1</t>
  </si>
  <si>
    <t>NZ_AP014709.1</t>
  </si>
  <si>
    <t>Methylobacterium sp. 4-46</t>
  </si>
  <si>
    <t>Lotononis bainesi</t>
  </si>
  <si>
    <t>NC_010511.1</t>
  </si>
  <si>
    <t>NC_010373.1</t>
  </si>
  <si>
    <t>NC_010374.1</t>
  </si>
  <si>
    <t>Methylobacterium sp. strain 17Sr1-1</t>
  </si>
  <si>
    <t>NZ_CP029552.1</t>
  </si>
  <si>
    <t>Methylobacterium sp. WL1</t>
  </si>
  <si>
    <t>Wheat</t>
  </si>
  <si>
    <t>phyllosphere/leave</t>
  </si>
  <si>
    <t>NZ_CP042823.1</t>
  </si>
  <si>
    <t>NZ_CP042822.1</t>
  </si>
  <si>
    <t xml:space="preserve">Methylobacterium sp. AMS5 </t>
  </si>
  <si>
    <t>soybean</t>
  </si>
  <si>
    <t xml:space="preserve">phyllosphere </t>
  </si>
  <si>
    <t>NZ_CP006992.1</t>
  </si>
  <si>
    <t>NZ_CP006993.1</t>
  </si>
  <si>
    <t>NZ_CP006994.1</t>
  </si>
  <si>
    <t>NZ_CP006995.1</t>
  </si>
  <si>
    <t>Novosphingobium aromaticivorans DSM 12444</t>
  </si>
  <si>
    <t>NC_007794.1</t>
  </si>
  <si>
    <t>NC_009426.1</t>
  </si>
  <si>
    <t>NC_009427.1</t>
  </si>
  <si>
    <t>Novosphingobium resinovorum</t>
  </si>
  <si>
    <t>SA1</t>
  </si>
  <si>
    <t>NZ_CP017075.1</t>
  </si>
  <si>
    <t>NZ_CP017076.1</t>
  </si>
  <si>
    <t>NZ_CP017077.1</t>
  </si>
  <si>
    <t>NZ_CP017078.1</t>
  </si>
  <si>
    <t>NZ_CP017079.1</t>
  </si>
  <si>
    <t>Novosphingobium sp. Gsoil 351</t>
  </si>
  <si>
    <t>ginseng</t>
  </si>
  <si>
    <t xml:space="preserve">	NZ_CP046120.1</t>
  </si>
  <si>
    <t>Novosphingobium sp. P6W</t>
  </si>
  <si>
    <t>NZ_CP030352.1</t>
  </si>
  <si>
    <t>NZ_CP030353.1</t>
  </si>
  <si>
    <t>NZ_CP030354.1</t>
  </si>
  <si>
    <t>NZ_CP030355.1</t>
  </si>
  <si>
    <t>Soil</t>
  </si>
  <si>
    <t xml:space="preserve">Arthrobacter crystallopoietes DSM 20117 </t>
  </si>
  <si>
    <t>NZ_CP018863.1</t>
  </si>
  <si>
    <t>NZ_CP018864.1</t>
  </si>
  <si>
    <t>NZ_CP018865.1</t>
  </si>
  <si>
    <t xml:space="preserve">Arthrobacter dokdonellae </t>
  </si>
  <si>
    <t>NZ_CP029642.1</t>
  </si>
  <si>
    <t>NZ_CP029643.1</t>
  </si>
  <si>
    <t xml:space="preserve">Arthrobacter alpinus </t>
  </si>
  <si>
    <t>A3</t>
  </si>
  <si>
    <t>Permafrost</t>
  </si>
  <si>
    <t>NZ_CP013745.1</t>
  </si>
  <si>
    <t>NZ_CP013746.1</t>
  </si>
  <si>
    <t>Arthrobacter crystallopoietes</t>
  </si>
  <si>
    <t>NT16</t>
  </si>
  <si>
    <t>NZ_CP072014.1</t>
  </si>
  <si>
    <t>Arthrobacter sp. 24S4-2</t>
  </si>
  <si>
    <t>NZ_CP040018.1</t>
  </si>
  <si>
    <t>Arthrobacter citreus</t>
  </si>
  <si>
    <t>NEB 577</t>
  </si>
  <si>
    <t>NZ_CP053688.1</t>
  </si>
  <si>
    <t>NZ_CP053690.1</t>
  </si>
  <si>
    <t>NZ_CP053689.1</t>
  </si>
  <si>
    <t>Arthrobacter sp. QXT-31</t>
  </si>
  <si>
    <t>Manganese mine</t>
  </si>
  <si>
    <t xml:space="preserve">	NZ_CP019304.1</t>
  </si>
  <si>
    <t>Arthrobacter sp. D5-1</t>
  </si>
  <si>
    <t xml:space="preserve"> grass roots</t>
  </si>
  <si>
    <t>NZ_CP014571.1</t>
  </si>
  <si>
    <t>NZ_CP014572.1</t>
  </si>
  <si>
    <t>NZ_CP014573.1</t>
  </si>
  <si>
    <t>Arthrobacter sp. Rue61a</t>
  </si>
  <si>
    <t xml:space="preserve">sludge </t>
  </si>
  <si>
    <t>NC_018531.1</t>
  </si>
  <si>
    <t>NC_009453.1</t>
  </si>
  <si>
    <t>NC_018532.1</t>
  </si>
  <si>
    <t>Arthrobacter sp. FB24</t>
  </si>
  <si>
    <t>NC_008541.1</t>
  </si>
  <si>
    <t>NC_008537.1</t>
  </si>
  <si>
    <t>NC_008538.1</t>
  </si>
  <si>
    <t>NC_008539.1</t>
  </si>
  <si>
    <t>Arthrobacter sp. PAMC 25486</t>
  </si>
  <si>
    <t>Arctic</t>
  </si>
  <si>
    <t>NZ_CP007595.1</t>
  </si>
  <si>
    <t>Arthrobacter sp. ZXY-2</t>
  </si>
  <si>
    <t>NZ_CP017421.1</t>
  </si>
  <si>
    <t>NZ_CP017422.1</t>
  </si>
  <si>
    <t>NZ_CP017423.1</t>
  </si>
  <si>
    <t>NZ_CP017424.1</t>
  </si>
  <si>
    <t>NZ_CP017425.1</t>
  </si>
  <si>
    <t>NZ_CP017426.1</t>
  </si>
  <si>
    <t>Arthrobacter sp. PGP41</t>
  </si>
  <si>
    <t xml:space="preserve">	NZ_CP026514.1</t>
  </si>
  <si>
    <t>Arthrobacter sp. TES</t>
  </si>
  <si>
    <t>NZ_CP062235.1</t>
  </si>
  <si>
    <t>NZ_CP062236.1</t>
  </si>
  <si>
    <t>NZ_CP062237.1</t>
  </si>
  <si>
    <t>NZ_CP062238.1</t>
  </si>
  <si>
    <t xml:space="preserve"> Arthrobacter sp. PAMC25564</t>
  </si>
  <si>
    <t xml:space="preserve">	NZ_CP039290.1</t>
  </si>
  <si>
    <t>Arthrobacter sp. YC-RL1</t>
  </si>
  <si>
    <t>NZ_CP013297.1</t>
  </si>
  <si>
    <t>NZ_CP013298.1</t>
  </si>
  <si>
    <t>NZ_CP013299.1</t>
  </si>
  <si>
    <t>Arthrobacter sp. KBS0702</t>
  </si>
  <si>
    <t xml:space="preserve">	NZ_CP042172.1</t>
  </si>
  <si>
    <t>Arthrobacter sp. UKPF54-2</t>
  </si>
  <si>
    <t>NZ_CP040174.1</t>
  </si>
  <si>
    <t>Arthrobacter sp. MN05-02</t>
  </si>
  <si>
    <t>desert</t>
  </si>
  <si>
    <t>AP018697.1</t>
  </si>
  <si>
    <t>AP018698.1</t>
  </si>
  <si>
    <t>Arthrobacter sp. Hiyo8</t>
  </si>
  <si>
    <t>bulk soil</t>
  </si>
  <si>
    <t>AP014719.1</t>
  </si>
  <si>
    <t>AP014720.1</t>
  </si>
  <si>
    <t>AP014721.1</t>
  </si>
  <si>
    <t>Arthrobacter sp. Hiyo4</t>
  </si>
  <si>
    <t xml:space="preserve">	AP014718.1</t>
  </si>
  <si>
    <t>Arthrobacter agilis</t>
  </si>
  <si>
    <t>UMCV2</t>
  </si>
  <si>
    <t xml:space="preserve">	NZ_CP024915.1</t>
  </si>
  <si>
    <t xml:space="preserve"> Arthrobacter sp. PM3</t>
  </si>
  <si>
    <t>grass</t>
  </si>
  <si>
    <t>NZ_CP022314.1</t>
  </si>
  <si>
    <t>Microbacterium foliorum</t>
  </si>
  <si>
    <t>NRRL B-24224</t>
  </si>
  <si>
    <t>grasses</t>
  </si>
  <si>
    <t>pphyllosphere</t>
  </si>
  <si>
    <t xml:space="preserve">	NZ_CP031425.1</t>
  </si>
  <si>
    <t>Microbacterium endophyticum</t>
  </si>
  <si>
    <t>DSM 27099</t>
  </si>
  <si>
    <t>NZ_CP049255.1</t>
  </si>
  <si>
    <t>Microbacterium amylolyticum</t>
  </si>
  <si>
    <t>DSM 24221</t>
  </si>
  <si>
    <t>NZ_CP049253.1</t>
  </si>
  <si>
    <t>NZ_CP049254.1</t>
  </si>
  <si>
    <t>Microbacterium lemovicicum</t>
  </si>
  <si>
    <t>Viu22</t>
  </si>
  <si>
    <t>natural uranium-rich</t>
  </si>
  <si>
    <t xml:space="preserve">	NZ_CP031423.1</t>
  </si>
  <si>
    <t>Microbacterium oxydans</t>
  </si>
  <si>
    <t>HG3</t>
  </si>
  <si>
    <t>radionuclide-contaminated</t>
  </si>
  <si>
    <t xml:space="preserve">	NZ_CP031422.1</t>
  </si>
  <si>
    <t>Microbacterium oleivorans</t>
  </si>
  <si>
    <t>A9</t>
  </si>
  <si>
    <t>NZ_CP031421.1</t>
  </si>
  <si>
    <t>Microbacterium hominis</t>
  </si>
  <si>
    <t>Lolium perenne</t>
  </si>
  <si>
    <t xml:space="preserve">	NZ_CP061344.1</t>
  </si>
  <si>
    <t>Microbacterium testaceum</t>
  </si>
  <si>
    <t>StLB037</t>
  </si>
  <si>
    <t>potato</t>
  </si>
  <si>
    <t xml:space="preserve">leaves/endophytic </t>
  </si>
  <si>
    <t xml:space="preserve">	NC_015125.1</t>
  </si>
  <si>
    <t>VIU2A</t>
  </si>
  <si>
    <t xml:space="preserve">	NZ_CP031338.1</t>
  </si>
  <si>
    <t>I46</t>
  </si>
  <si>
    <t xml:space="preserve">	NZ_CP058316.1</t>
  </si>
  <si>
    <t>Microbacterium chocolatum</t>
  </si>
  <si>
    <t>SIT 101</t>
  </si>
  <si>
    <t>NZ_CP015810.1</t>
  </si>
  <si>
    <t>NZ_CP015811.1</t>
  </si>
  <si>
    <t>Microbacterium hydrocarbonoxydans</t>
  </si>
  <si>
    <t>G1438</t>
  </si>
  <si>
    <t xml:space="preserve">	NZ_LR882982.1</t>
  </si>
  <si>
    <t>Microbacterium sp. 4R-513</t>
  </si>
  <si>
    <t>4R-513</t>
  </si>
  <si>
    <t xml:space="preserve">ginseng </t>
  </si>
  <si>
    <t>NZ_CP049256.1</t>
  </si>
  <si>
    <t>Microbacterium sp. TPU 3598</t>
  </si>
  <si>
    <t>MST3C</t>
  </si>
  <si>
    <t>NZ_AP017975.1</t>
  </si>
  <si>
    <t>NZ_AP017976.1</t>
  </si>
  <si>
    <t xml:space="preserve">Microbacterium sp. CGR1 </t>
  </si>
  <si>
    <t>montane desert biome</t>
  </si>
  <si>
    <t>NZ_CP012299.1</t>
  </si>
  <si>
    <t>Microbacterium sp. 1.5R</t>
  </si>
  <si>
    <t>1.5R</t>
  </si>
  <si>
    <t>Linum austriacum ssp. austriacum roots</t>
  </si>
  <si>
    <t>NZ_CP018151.1</t>
  </si>
  <si>
    <t>Microbacterium sp. BH-3-3-3</t>
  </si>
  <si>
    <t>Lactuca sativa</t>
  </si>
  <si>
    <t>NZ_CP017674.1</t>
  </si>
  <si>
    <t>Microbacterium sp. YJN-G</t>
  </si>
  <si>
    <t>NZ_CP060402.1</t>
  </si>
  <si>
    <t>NZ_CP060403.1</t>
  </si>
  <si>
    <t>Microbacterium sp. XT11</t>
  </si>
  <si>
    <t xml:space="preserve">garden </t>
  </si>
  <si>
    <t>NZ_CP013859.1</t>
  </si>
  <si>
    <t xml:space="preserve"> Microbacterium paludicola</t>
  </si>
  <si>
    <t>CC3</t>
  </si>
  <si>
    <t>farm</t>
  </si>
  <si>
    <t>NZ_CP018134.1</t>
  </si>
  <si>
    <t>Microbacterium sp. PAMC22086</t>
  </si>
  <si>
    <t>Antarctica</t>
  </si>
  <si>
    <t>NZ_CP080380.1</t>
  </si>
  <si>
    <t>Microbacterium sp. JZ31</t>
  </si>
  <si>
    <t>Euphorbia granulata</t>
  </si>
  <si>
    <t>NZ_CP017661.1</t>
  </si>
  <si>
    <t>Microbacterium oryzae</t>
  </si>
  <si>
    <t xml:space="preserve">MB-10T </t>
  </si>
  <si>
    <t>NZ_CP032550.1</t>
  </si>
  <si>
    <t>NZ_CP019892.1</t>
  </si>
  <si>
    <t>Microbacterium esteraromaticum</t>
  </si>
  <si>
    <t>B24</t>
  </si>
  <si>
    <t>agricultural soil</t>
  </si>
  <si>
    <t>NZ_CP043732.1</t>
  </si>
  <si>
    <t>Microbacterium sp. PM5</t>
  </si>
  <si>
    <t xml:space="preserve">bermuda grass </t>
  </si>
  <si>
    <t>NZ_CP022162.1</t>
  </si>
  <si>
    <t>Intrasporangium calvum DSM 43043</t>
  </si>
  <si>
    <t>air in a school dining room</t>
  </si>
  <si>
    <t xml:space="preserve">	NC_014830.1</t>
  </si>
  <si>
    <t>Intrasporangium calvum</t>
  </si>
  <si>
    <t>C5</t>
  </si>
  <si>
    <t>groundwater</t>
  </si>
  <si>
    <t>NZ_CP031145.1</t>
  </si>
  <si>
    <t>NC_011894.1</t>
  </si>
  <si>
    <t>Methylobacterium nodulans ORS 2060</t>
  </si>
  <si>
    <t xml:space="preserve">soil </t>
  </si>
  <si>
    <t>Strains</t>
  </si>
  <si>
    <t xml:space="preserve">Classes </t>
  </si>
  <si>
    <t xml:space="preserve">Value </t>
  </si>
  <si>
    <t>Arthrobacter agilis strain UMCV2</t>
  </si>
  <si>
    <t>BIO-FERTILIZATION</t>
  </si>
  <si>
    <t>BIO-REMEDIATION</t>
  </si>
  <si>
    <t>COLONIZING_PLANT_SYSTEM</t>
  </si>
  <si>
    <t>COMPETITIVE_EXCLUSION|CE</t>
  </si>
  <si>
    <t>PHYTOHORMONE|PLANT_SIGNAL_PRODUCTION</t>
  </si>
  <si>
    <t>PLANT_IMMUNE_RESPONSE_STIMULATION</t>
  </si>
  <si>
    <t>STRESS_CONTROL|BIOCONTROL</t>
  </si>
  <si>
    <t>Arthrobacter alpinus strain A3</t>
  </si>
  <si>
    <t>Arthrobacter crystallopoietes strain DSM 20117</t>
  </si>
  <si>
    <t>Arthrobacter crystallopoietes strain NT16</t>
  </si>
  <si>
    <t>Arthrobacter dokdonellae</t>
  </si>
  <si>
    <t>Arthrobacter sp. PAMC25564</t>
  </si>
  <si>
    <t>Arthrobacter sp. PM3</t>
  </si>
  <si>
    <t xml:space="preserve">BIO-FERTILIZATION    </t>
  </si>
  <si>
    <t xml:space="preserve">BIO-REMEDIATION </t>
  </si>
  <si>
    <t xml:space="preserve">COLONIZING_PLANT_SYSTEM </t>
  </si>
  <si>
    <t xml:space="preserve">COMPETITIVE_EXCLUSION|CE  </t>
  </si>
  <si>
    <t xml:space="preserve">PHYTOHORMONE|PLANT_SIGNAL_PRODUCTION   </t>
  </si>
  <si>
    <t xml:space="preserve">PLANT_IMMUNE_RESPONSE_STIMULATION  </t>
  </si>
  <si>
    <t xml:space="preserve">STRESS_CONTROL|BIOCONTROL   </t>
  </si>
  <si>
    <t>Intrasporangium calvum strain C5</t>
  </si>
  <si>
    <t>Kosakonia arachidis strain KACC 18508</t>
  </si>
  <si>
    <t>Kosakonia cowanii JCM 10956 = DSM 18146 strain 888-76</t>
  </si>
  <si>
    <t>Kosakonia cowanii strain FBS 223</t>
  </si>
  <si>
    <t>Kosakonia cowanii strain Pa82</t>
  </si>
  <si>
    <t>Kosakonia oryzae strain IAC-BECa90</t>
  </si>
  <si>
    <t>Kosakonia oryzae strain Ola 51</t>
  </si>
  <si>
    <t xml:space="preserve">BIO-FERTILIZATION      </t>
  </si>
  <si>
    <t xml:space="preserve">COMPETITIVE_EXCLUSION|CE       </t>
  </si>
  <si>
    <t xml:space="preserve">PHYTOHORMONE|PLANT_SIGNAL_PRODUCTION    </t>
  </si>
  <si>
    <t xml:space="preserve">PLANT_IMMUNE_RESPONSE_STIMULATION      </t>
  </si>
  <si>
    <t xml:space="preserve">STRESS_CONTROL|BIOCONTROL      </t>
  </si>
  <si>
    <t>Kosakonia pseudosacchari strain BDA62-3</t>
  </si>
  <si>
    <t>Kosakonia radicincitans strain DSM 107547</t>
  </si>
  <si>
    <t>Kosakonia radicincitans strain GXGL-4A</t>
  </si>
  <si>
    <t>Kosakonia radicincitans strain IAC-BECa95</t>
  </si>
  <si>
    <t>Kosakonia sacchari strain BO-1</t>
  </si>
  <si>
    <t>Kosakonia sacchari strain DSM 107661</t>
  </si>
  <si>
    <t>Kosakonia sp. CCTCC M2018092</t>
  </si>
  <si>
    <t xml:space="preserve">PHYTOHORMONE|PLANT_SIGNAL_PRODUCTION </t>
  </si>
  <si>
    <t>Kosakonia sp. SMBL-WEM22</t>
  </si>
  <si>
    <t>Methylobacterium aquaticum strain BG2</t>
  </si>
  <si>
    <t>Methylobacterium aquaticum strain MA-22A</t>
  </si>
  <si>
    <t>Methylobacterium currus strain TP-3</t>
  </si>
  <si>
    <t>Methylobacterium durans strain 17SD2-17</t>
  </si>
  <si>
    <t>Methylobacterium indicum strain VL1</t>
  </si>
  <si>
    <t>Methylobacterium mesophilicum SR1</t>
  </si>
  <si>
    <t>Methylobacterium organophilum strain WPA_B</t>
  </si>
  <si>
    <t>Methylobacterium oryzae strain H33R-06</t>
  </si>
  <si>
    <t>Methylobacterium phyllosphaerae strain CBMB27</t>
  </si>
  <si>
    <t>Methylobacterium radiodurans strain 17Sr1-43</t>
  </si>
  <si>
    <t>Methylobacterium radiotolerans JCM 2831</t>
  </si>
  <si>
    <t xml:space="preserve">BIO-FERTILIZATION </t>
  </si>
  <si>
    <t xml:space="preserve">PLANT_IMMUNE_RESPONSE_STIMULATION </t>
  </si>
  <si>
    <t>Methylobacterium radiotolerans strain NYY1</t>
  </si>
  <si>
    <t>Methylobacterium sp. 17Sr1-1</t>
  </si>
  <si>
    <t>Methylobacterium sp. C1</t>
  </si>
  <si>
    <t>Methylobacterium sp. XJLW</t>
  </si>
  <si>
    <t>Methylobacterium tardum strain DSM 19566</t>
  </si>
  <si>
    <t>Methylobacterium terrae strain 17Sr0-28</t>
  </si>
  <si>
    <t>Methylobacterium terrae strain 17Sr1-28</t>
  </si>
  <si>
    <t>Methylobacterium terrae strain 17Sr2-28</t>
  </si>
  <si>
    <t>Methylobacterium terrae strain 17Sr9-28</t>
  </si>
  <si>
    <t>Microbacterium amylolyticum strain DSM 24221</t>
  </si>
  <si>
    <t>Microbacterium chocolatum strain SIT 101</t>
  </si>
  <si>
    <t>Microbacterium endophyticum strain DSM 27099</t>
  </si>
  <si>
    <t>Microbacterium esteraromaticum strain B24</t>
  </si>
  <si>
    <t>Microbacterium foliorum strain 122</t>
  </si>
  <si>
    <t>Microbacterium foliorum strain NRRL B-24224</t>
  </si>
  <si>
    <t>Microbacterium hominis strain 01094</t>
  </si>
  <si>
    <t>Microbacterium lemovicicum strain Viu22</t>
  </si>
  <si>
    <t>Microbacterium oleivorans strain A9</t>
  </si>
  <si>
    <t>Microbacterium oleivorans strain I46</t>
  </si>
  <si>
    <t>Microbacterium oryzae strain MB-10</t>
  </si>
  <si>
    <t>Microbacterium oxydans strain HG3</t>
  </si>
  <si>
    <t>Microbacterium oxydans strain VIU2A</t>
  </si>
  <si>
    <t>Microbacterium paludicola strain CC3</t>
  </si>
  <si>
    <t>Microbacterium testaceum StLB037</t>
  </si>
  <si>
    <t xml:space="preserve">BIO-FERTILIZATION  </t>
  </si>
  <si>
    <t xml:space="preserve">STRESS_CONTROL|BIOCONTROL </t>
  </si>
  <si>
    <t>Novosphingobium decolorationis strain 502str22</t>
  </si>
  <si>
    <t>Novosphingobium ginsenosidimutans strain FW-6</t>
  </si>
  <si>
    <t>Novosphingobium pentaromativorans US6-1</t>
  </si>
  <si>
    <t>Novosphingobium resinovorum strain SA1</t>
  </si>
  <si>
    <t>Novosphingobium sp. EMRT-2</t>
  </si>
  <si>
    <t>Novosphingobium sp. ES2-0</t>
  </si>
  <si>
    <t>Novosphingobium sp. ES2-1</t>
  </si>
  <si>
    <t>Novosphingobium sp. ES2-2</t>
  </si>
  <si>
    <t>Novosphingobium sp. KA1</t>
  </si>
  <si>
    <t xml:space="preserve">PLANT_IMMUNE_RESPONSE_STIMULATION       </t>
  </si>
  <si>
    <t>Novosphingobium sp. PP1Y</t>
  </si>
  <si>
    <t>Novosphingobium sp. Sx8-5 strain NBRC</t>
  </si>
  <si>
    <t>Novosphingobium sp. THN1</t>
  </si>
  <si>
    <t xml:space="preserve">COMPETITIVE_EXCLUSION|CE </t>
  </si>
  <si>
    <t>Pandoraea apista strain DSM 16535</t>
  </si>
  <si>
    <t xml:space="preserve">COMPETITIVE_EXCLUSION|CE    </t>
  </si>
  <si>
    <t xml:space="preserve">PLANT_IMMUNE_RESPONSE_STIMULATION   </t>
  </si>
  <si>
    <t xml:space="preserve">STRESS_CONTROL|BIOCONTROL  </t>
  </si>
  <si>
    <t>Pandoraea apista strain TF80G25</t>
  </si>
  <si>
    <t xml:space="preserve">COMPETITIVE_EXCLUSION|CE      </t>
  </si>
  <si>
    <t>Pandoraea apista strain TF81F4</t>
  </si>
  <si>
    <t xml:space="preserve">BIO-FERTILIZATION   </t>
  </si>
  <si>
    <t xml:space="preserve">PHYTOHORMONE|PLANT_SIGNAL_PRODUCTION  </t>
  </si>
  <si>
    <t>Pandoraea faecigallinarum strain DSM 23572</t>
  </si>
  <si>
    <t xml:space="preserve">PLANT_IMMUNE_RESPONSE_STIMULATION    </t>
  </si>
  <si>
    <t>Pandoraea fibrosis strain 6399</t>
  </si>
  <si>
    <t xml:space="preserve">BIO-FERTILIZATION     </t>
  </si>
  <si>
    <t xml:space="preserve">COMPETITIVE_EXCLUSION|CE        </t>
  </si>
  <si>
    <t>Pandoraea fibrosis strain 7641</t>
  </si>
  <si>
    <t>Pandoraea norimbergensis strain DSM 11628</t>
  </si>
  <si>
    <t>Pandoraea oxalativorans strain DSM 23570</t>
  </si>
  <si>
    <t>Pandoraea pnomenusa 3kgm</t>
  </si>
  <si>
    <t>Pandoraea pnomenusa strain DSM 16536</t>
  </si>
  <si>
    <t>Pandoraea pnomenusa strain M202</t>
  </si>
  <si>
    <t>Pandoraea pnomenusa strain MCB032</t>
  </si>
  <si>
    <t>Pandoraea pnomenusa strain RB38</t>
  </si>
  <si>
    <t>Pandoraea pnomenusa strain TF-18</t>
  </si>
  <si>
    <t>Pandoraea pulmonicola strain DSM 16583</t>
  </si>
  <si>
    <t>Pandoraea sp. XY-2</t>
  </si>
  <si>
    <t>Pandoraea sputorum strain DSM 21091</t>
  </si>
  <si>
    <t>Pandoraea sputorum strain NCTC13161</t>
  </si>
  <si>
    <t>Pandoraea thiooxydans strain ATSB16</t>
  </si>
  <si>
    <t>Pandoraea thiooxydans strain DSM 25325</t>
  </si>
  <si>
    <t>Pandoraea vervacti strain NS15</t>
  </si>
  <si>
    <t>Stenotrophomonas nitritireducens strain 2001</t>
  </si>
  <si>
    <t>Stenotrophomonas pavanii strain Y</t>
  </si>
  <si>
    <t xml:space="preserve">BIO-FERTILIZATION       </t>
  </si>
  <si>
    <t xml:space="preserve">STRESS_CONTROL|BIOCONTROL       </t>
  </si>
  <si>
    <t>Stenotrophomonas rhizophila strain Bl2-2</t>
  </si>
  <si>
    <t>Stenotrophomonas rhizophila strain JC1</t>
  </si>
  <si>
    <t>Stenotrophomonas rhizophila strain QL-P4</t>
  </si>
  <si>
    <t>Stenotrophomonas sp. 169</t>
  </si>
  <si>
    <t>Stenotrophomonas sp. 364</t>
  </si>
  <si>
    <t>Stenotrophomonas sp. ASS1</t>
  </si>
  <si>
    <t>Stenotrophomonas sp. CW117</t>
  </si>
  <si>
    <t>Stenotrophomonas sp. DR822</t>
  </si>
  <si>
    <t>Stenotrophomonas sp. KCTC 12332</t>
  </si>
  <si>
    <t>Stenotrophomonas sp. NA06056</t>
  </si>
  <si>
    <t>Stenotrophomonas sp. PAMC25021</t>
  </si>
  <si>
    <t>Stenotrophomonas sp. SI-NJAU-1</t>
  </si>
  <si>
    <t>Stenotrophomonas sp. WZN-1</t>
  </si>
  <si>
    <t>Access Number</t>
  </si>
  <si>
    <t xml:space="preserve">Strains </t>
  </si>
  <si>
    <t xml:space="preserve">Regions </t>
  </si>
  <si>
    <t>BGC_families</t>
  </si>
  <si>
    <t>start</t>
  </si>
  <si>
    <t>stop</t>
  </si>
  <si>
    <t>region_length</t>
  </si>
  <si>
    <t>Most similar known cluster</t>
  </si>
  <si>
    <t>Similarity</t>
  </si>
  <si>
    <t>Region 1</t>
  </si>
  <si>
    <t>arylpolyene</t>
  </si>
  <si>
    <t>APE-Ec</t>
  </si>
  <si>
    <t>Other</t>
  </si>
  <si>
    <t>Region 2</t>
  </si>
  <si>
    <t>thiopeptide</t>
  </si>
  <si>
    <t>O-antigen</t>
  </si>
  <si>
    <t>Saccharide</t>
  </si>
  <si>
    <t>Region 3</t>
  </si>
  <si>
    <t>NRPS</t>
  </si>
  <si>
    <t>turnerbactin</t>
  </si>
  <si>
    <t>NRP</t>
  </si>
  <si>
    <t>Region 4</t>
  </si>
  <si>
    <t>ladderane</t>
  </si>
  <si>
    <t>-</t>
  </si>
  <si>
    <t>Region 5</t>
  </si>
  <si>
    <t>siderophore</t>
  </si>
  <si>
    <t>xanthoferrin</t>
  </si>
  <si>
    <t>Region 6</t>
  </si>
  <si>
    <t>RiPP-like</t>
  </si>
  <si>
    <t>vibrioferrin</t>
  </si>
  <si>
    <t>arylpolyene,ladderane</t>
  </si>
  <si>
    <t>taxlllaid-A</t>
  </si>
  <si>
    <t>ralsolamycin</t>
  </si>
  <si>
    <t>NRP-+-Polyketide</t>
  </si>
  <si>
    <t xml:space="preserve">NZ_CP018016.1 </t>
  </si>
  <si>
    <t>xenotetrapeptide</t>
  </si>
  <si>
    <t>siderophore,ladderane</t>
  </si>
  <si>
    <t>RRE-containing</t>
  </si>
  <si>
    <t>redox-cofactor</t>
  </si>
  <si>
    <t>lankacidin-C</t>
  </si>
  <si>
    <t>teicoplanin</t>
  </si>
  <si>
    <t>NRP:Glycopeptide</t>
  </si>
  <si>
    <t>terpene</t>
  </si>
  <si>
    <t>carotenoid</t>
  </si>
  <si>
    <t>Terpene</t>
  </si>
  <si>
    <t>Region 7</t>
  </si>
  <si>
    <t>Pandoraea pnomenusa RB-44</t>
  </si>
  <si>
    <t>terpene,phosphonate</t>
  </si>
  <si>
    <t>phosphinothricintripeptide</t>
  </si>
  <si>
    <t>hserlactone</t>
  </si>
  <si>
    <t>betalactone</t>
  </si>
  <si>
    <t>Pandoraea pnomenusa RB38</t>
  </si>
  <si>
    <t>NZ_CP014839.1</t>
  </si>
  <si>
    <t>Pandoraea thiooxydans ATSB16</t>
  </si>
  <si>
    <t>malleobactin-A-/-malleobactin-B-/-malleobactin-C-/-malleobactin-D</t>
  </si>
  <si>
    <t>NRP:NRP-siderophore</t>
  </si>
  <si>
    <t>pradimicin-A</t>
  </si>
  <si>
    <t>Polyketide</t>
  </si>
  <si>
    <t>FR901228</t>
  </si>
  <si>
    <t>NRP:Cyclic-depsipeptide-+-Polyketide:Modular-type-I</t>
  </si>
  <si>
    <t>NRPS-like</t>
  </si>
  <si>
    <t>ectoine</t>
  </si>
  <si>
    <t>Region 8</t>
  </si>
  <si>
    <t>N-acyloxyacyl-glutamine</t>
  </si>
  <si>
    <t>NZ_CP010897.2</t>
  </si>
  <si>
    <t>Pandoraea vervacti NS15</t>
  </si>
  <si>
    <t>fragin</t>
  </si>
  <si>
    <t>aryl-polyenes</t>
  </si>
  <si>
    <t>colicin-V</t>
  </si>
  <si>
    <t>RiPP</t>
  </si>
  <si>
    <t>crochelin-A</t>
  </si>
  <si>
    <t>L-2-amino-4-methoxy-trans-3-butenoic-acid</t>
  </si>
  <si>
    <t>Region 9</t>
  </si>
  <si>
    <t>APE-Vf</t>
  </si>
  <si>
    <t>Region 10</t>
  </si>
  <si>
    <t>T1PKS</t>
  </si>
  <si>
    <t>Stenotrophomonas rhizophila DSM 14405</t>
  </si>
  <si>
    <t>streptobactin</t>
  </si>
  <si>
    <t>lanthipeptide-class-ii</t>
  </si>
  <si>
    <t>RRE-containing,RiPP-like</t>
  </si>
  <si>
    <t>LAP</t>
  </si>
  <si>
    <t>NZ_CP017483.1</t>
  </si>
  <si>
    <t>qinichelins</t>
  </si>
  <si>
    <t>NZ_CP077679.1</t>
  </si>
  <si>
    <t>Stenotrophomonas maltophilia Col1</t>
  </si>
  <si>
    <t>lassopeptide</t>
  </si>
  <si>
    <t>arylpolyene,RiPP-like</t>
  </si>
  <si>
    <t>dipeptide aldehydes</t>
  </si>
  <si>
    <t>APE Ec</t>
  </si>
  <si>
    <t xml:space="preserve">NZ_CP003811.1 </t>
  </si>
  <si>
    <t>cichopeptin</t>
  </si>
  <si>
    <t>taiwachelin</t>
  </si>
  <si>
    <t>NAPAA</t>
  </si>
  <si>
    <t>Region 11</t>
  </si>
  <si>
    <t>T1PKS,terpene</t>
  </si>
  <si>
    <t>asukamycin</t>
  </si>
  <si>
    <t>Polyketide:Type II</t>
  </si>
  <si>
    <t xml:space="preserve">NZ_CP029173.1 </t>
  </si>
  <si>
    <t>T1PKS,NRPS-like</t>
  </si>
  <si>
    <t>exopolysaccharide</t>
  </si>
  <si>
    <t xml:space="preserve">NZ_CP015368.1 </t>
  </si>
  <si>
    <t xml:space="preserve">Methylobacterium phyllosphaerae CBMB27 </t>
  </si>
  <si>
    <t>xenoamicin A / xenoamicin B</t>
  </si>
  <si>
    <t>NRP:Cyclic depsipeptide</t>
  </si>
  <si>
    <t>NAGGN</t>
  </si>
  <si>
    <t>N-tetradecanoyl tyrosine</t>
  </si>
  <si>
    <t>oligosaccharide</t>
  </si>
  <si>
    <t>Region 12</t>
  </si>
  <si>
    <t>staphylobactin</t>
  </si>
  <si>
    <t>Region 13</t>
  </si>
  <si>
    <t>Methylobacterium durans 17SD2-17</t>
  </si>
  <si>
    <t>ochrobactin</t>
  </si>
  <si>
    <t>terpene,T1PKS</t>
  </si>
  <si>
    <t>malleobactin A / malleobactin B / malleobactin C / malleobactin D</t>
  </si>
  <si>
    <t>NRP:NRP siderophore</t>
  </si>
  <si>
    <t>Methylobacterium terrae 17Sr1-28</t>
  </si>
  <si>
    <t>cupriachelin</t>
  </si>
  <si>
    <t>NZ_CP029551.1</t>
  </si>
  <si>
    <t>Methylobacterium radiodurans 17Sr1-43</t>
  </si>
  <si>
    <t>undecylprodigiosin</t>
  </si>
  <si>
    <t>NRP + Polyketide</t>
  </si>
  <si>
    <t>Methylobacterium indicum VL1</t>
  </si>
  <si>
    <t>Methylobacterium aquaticum BG2</t>
  </si>
  <si>
    <t>No results found on input.</t>
  </si>
  <si>
    <t>Methylobacterium aquaticum MA-22A</t>
  </si>
  <si>
    <t>indole,RiPP-like</t>
  </si>
  <si>
    <t>T1PKS,NRPS-like,resorcinol</t>
  </si>
  <si>
    <t>chejuenolide A / chejuenolide B</t>
  </si>
  <si>
    <t>lysocin</t>
  </si>
  <si>
    <t>Region 14</t>
  </si>
  <si>
    <t>T3PKS</t>
  </si>
  <si>
    <t>Region 15</t>
  </si>
  <si>
    <t>Region 16</t>
  </si>
  <si>
    <t>Region 17</t>
  </si>
  <si>
    <t>zeaxanthin</t>
  </si>
  <si>
    <t>ranthipeptide</t>
  </si>
  <si>
    <t>S-layer glycan</t>
  </si>
  <si>
    <t>Novosphingobium resinovorum SA1</t>
  </si>
  <si>
    <t>hserlactone,lassopeptide</t>
  </si>
  <si>
    <t>NRPS-like,T1PKS</t>
  </si>
  <si>
    <t>diutan polysaccharide</t>
  </si>
  <si>
    <t>lassopeptide,RRE-containing</t>
  </si>
  <si>
    <t xml:space="preserve">NZ_CP046120.1 </t>
  </si>
  <si>
    <t>amphi-enterobactin 1 / amphi-enterobactin 2 / amphi-enterobactin 3 / amphi-enterobactin 4</t>
  </si>
  <si>
    <t>RRE-containing,lassopeptide</t>
  </si>
  <si>
    <t>entolysin</t>
  </si>
  <si>
    <t>resorcinol</t>
  </si>
  <si>
    <t>desferrioxamin B / desferrioxamine E</t>
  </si>
  <si>
    <t>stenothricin</t>
  </si>
  <si>
    <t>microansamycin</t>
  </si>
  <si>
    <t>T3PKS,NAPAA</t>
  </si>
  <si>
    <t xml:space="preserve">NZ_CP029642.1 </t>
  </si>
  <si>
    <t>foxicins A-D</t>
  </si>
  <si>
    <t>Arthrobacter alpinus A3</t>
  </si>
  <si>
    <t>kinamycin</t>
  </si>
  <si>
    <t>desferrioxamine E</t>
  </si>
  <si>
    <t>meilingmycin</t>
  </si>
  <si>
    <t>Arthrobacter citreus NEB 577</t>
  </si>
  <si>
    <t>desferrioxamin B</t>
  </si>
  <si>
    <t xml:space="preserve">NZ_CP053688.1 </t>
  </si>
  <si>
    <t>LAP,RiPP-like</t>
  </si>
  <si>
    <t>lanthipeptide-class-v</t>
  </si>
  <si>
    <t>kanamycin</t>
  </si>
  <si>
    <t>SW-163C / UK-63598 / SW-163E / SW-163F / SW-163G</t>
  </si>
  <si>
    <t>PKS-like,butyrolactone</t>
  </si>
  <si>
    <t>apramycin</t>
  </si>
  <si>
    <t>BD-12</t>
  </si>
  <si>
    <t>NZ_CP026514.1</t>
  </si>
  <si>
    <t>phenazine</t>
  </si>
  <si>
    <t>NZ_CP039290.1</t>
  </si>
  <si>
    <t>dactylocycline A</t>
  </si>
  <si>
    <t xml:space="preserve">NZ_CP013297.1 </t>
  </si>
  <si>
    <t>desferrioxamine</t>
  </si>
  <si>
    <t>pepticinnamin E</t>
  </si>
  <si>
    <t>neoantimycin</t>
  </si>
  <si>
    <t>NZ_CP019304.1</t>
  </si>
  <si>
    <t>pentalenolactone</t>
  </si>
  <si>
    <t>NZ_CP042172.1</t>
  </si>
  <si>
    <t>butyrolactone</t>
  </si>
  <si>
    <t>AP014718.1</t>
  </si>
  <si>
    <t>laidlomycin</t>
  </si>
  <si>
    <t>NZ_CP024915.1</t>
  </si>
  <si>
    <t>Arthrobacter agilis UMCV2</t>
  </si>
  <si>
    <t>meridamycin</t>
  </si>
  <si>
    <t>TP-1161</t>
  </si>
  <si>
    <t>RiPP:Thiopeptide</t>
  </si>
  <si>
    <t>chartreusin</t>
  </si>
  <si>
    <t xml:space="preserve">NZ_CP022314.1 </t>
  </si>
  <si>
    <t>NZ_CP031425.1</t>
  </si>
  <si>
    <t>Microbacterium foliorum NRRL B-24224</t>
  </si>
  <si>
    <t>betalactone,T3PKS</t>
  </si>
  <si>
    <t>Microbacterium endophyticum DSM 27099</t>
  </si>
  <si>
    <t>Microbacterium amylolyticum DSM 24221</t>
  </si>
  <si>
    <t>NRPS,T1PKS,transAT-PKS</t>
  </si>
  <si>
    <t>xenocoumacin 1 / xenocoumacin II</t>
  </si>
  <si>
    <t>NRP + Polyketide:Modular type I</t>
  </si>
  <si>
    <t>primycin</t>
  </si>
  <si>
    <t>NZ_CP031423.1</t>
  </si>
  <si>
    <t>Microbacterium lemovicicum Viu22</t>
  </si>
  <si>
    <t>proteusin,LAP</t>
  </si>
  <si>
    <t>pimaricin</t>
  </si>
  <si>
    <t xml:space="preserve">NZ_CP031421.1 </t>
  </si>
  <si>
    <t>Microbacterium oleivorans A9</t>
  </si>
  <si>
    <t>NZ_CP031422.1</t>
  </si>
  <si>
    <t>Microbacterium oxydans HG3</t>
  </si>
  <si>
    <t>T3PKS,betalactone</t>
  </si>
  <si>
    <t>ulleungmycin</t>
  </si>
  <si>
    <t>lanthipeptide-class-iii</t>
  </si>
  <si>
    <t>salinilactam</t>
  </si>
  <si>
    <t>NZ_CP061344.1</t>
  </si>
  <si>
    <t>Microbacterium hominis 1094</t>
  </si>
  <si>
    <t>NC_015125.1</t>
  </si>
  <si>
    <t>herboxidiene</t>
  </si>
  <si>
    <t>NZ_CP031338.1</t>
  </si>
  <si>
    <t>Microbacterium oxydans VIU2A</t>
  </si>
  <si>
    <t>NZ_CP058316.1</t>
  </si>
  <si>
    <t>Microbacterium oleivorans I46</t>
  </si>
  <si>
    <t>merochlorin A / merochlorin B / deschloro-merochlorin A / deschloro-merochlorin B / isochloro-merochlorin B / dichloro-merochlorin B / merochlorin D / merochlorin C</t>
  </si>
  <si>
    <t>Terpene + Polyketide:Type III</t>
  </si>
  <si>
    <t>formicamycins A-M</t>
  </si>
  <si>
    <t>colicin V</t>
  </si>
  <si>
    <t>Microbacterium chocolatum SIT 101</t>
  </si>
  <si>
    <t xml:space="preserve">NZ_LR882982.1 </t>
  </si>
  <si>
    <t>Microbacterium hydrocarbonoxydans G1438</t>
  </si>
  <si>
    <t xml:space="preserve">NZ_CP049256.1 </t>
  </si>
  <si>
    <t>flaviolin rhamnoside / 3,3'-diflaviolin / flaviolin</t>
  </si>
  <si>
    <t>Polyketide:Type III + Saccharide:Oligosaccharide</t>
  </si>
  <si>
    <t xml:space="preserve">NZ_CP018151.1 </t>
  </si>
  <si>
    <t xml:space="preserve"> Microbacterium paludicola CC3</t>
  </si>
  <si>
    <t>lipolanthine,furan</t>
  </si>
  <si>
    <t>microvionin</t>
  </si>
  <si>
    <t>hygromycin A</t>
  </si>
  <si>
    <t>bacillomycin D</t>
  </si>
  <si>
    <t>Polyketide + NRP:Lipopeptide</t>
  </si>
  <si>
    <t xml:space="preserve">Microbacterium oryzae MB-10T </t>
  </si>
  <si>
    <t>thiopeptide,LAP</t>
  </si>
  <si>
    <t>Microbacterium foliorum 122</t>
  </si>
  <si>
    <t>Microbacterium esteraromaticum B24</t>
  </si>
  <si>
    <t>NC_014830.1</t>
  </si>
  <si>
    <t>arenimycin A</t>
  </si>
  <si>
    <t>Polyketide:Type II + Saccharide:Hybrid/tailoring</t>
  </si>
  <si>
    <t>alkylresorcinol</t>
  </si>
  <si>
    <t>Intrasporangium calvum C5</t>
  </si>
  <si>
    <t>clorobiocin</t>
  </si>
  <si>
    <t>Saccharide:Hybrid/tailoring + Other:Aminocoumarin</t>
  </si>
  <si>
    <r>
      <rPr>
        <b/>
        <sz val="10"/>
        <color theme="1"/>
        <rFont val="Palatino Linotype"/>
        <family val="1"/>
      </rPr>
      <t>Table S1</t>
    </r>
    <r>
      <rPr>
        <sz val="10"/>
        <color theme="1"/>
        <rFont val="Palatino Linotype"/>
        <family val="1"/>
      </rPr>
      <t>. Informations regarding the 169 publicly available genomes obtained from NCBI database</t>
    </r>
  </si>
  <si>
    <r>
      <rPr>
        <i/>
        <sz val="10"/>
        <color theme="1"/>
        <rFont val="Palatino Linotype"/>
        <family val="1"/>
      </rPr>
      <t>Kosakonia</t>
    </r>
    <r>
      <rPr>
        <sz val="10"/>
        <color theme="1"/>
        <rFont val="Palatino Linotype"/>
        <family val="1"/>
      </rPr>
      <t xml:space="preserve"> sp. strain SOY1</t>
    </r>
  </si>
  <si>
    <r>
      <rPr>
        <i/>
        <sz val="10"/>
        <color theme="1"/>
        <rFont val="Palatino Linotype"/>
        <family val="1"/>
      </rPr>
      <t xml:space="preserve">Kosakonia </t>
    </r>
    <r>
      <rPr>
        <sz val="10"/>
        <color theme="1"/>
        <rFont val="Palatino Linotype"/>
        <family val="1"/>
      </rPr>
      <t>sp. strain SOY2</t>
    </r>
  </si>
  <si>
    <r>
      <rPr>
        <i/>
        <sz val="10"/>
        <color theme="1"/>
        <rFont val="Palatino Linotype"/>
        <family val="1"/>
      </rPr>
      <t>Microbacterium</t>
    </r>
    <r>
      <rPr>
        <sz val="10"/>
        <color theme="1"/>
        <rFont val="Palatino Linotype"/>
        <family val="1"/>
      </rPr>
      <t xml:space="preserve"> sp. strain SOY3</t>
    </r>
  </si>
  <si>
    <r>
      <rPr>
        <i/>
        <sz val="10"/>
        <color theme="1"/>
        <rFont val="Palatino Linotype"/>
        <family val="1"/>
      </rPr>
      <t>Microbacterium</t>
    </r>
    <r>
      <rPr>
        <sz val="10"/>
        <color theme="1"/>
        <rFont val="Palatino Linotype"/>
        <family val="1"/>
      </rPr>
      <t xml:space="preserve"> sp. strain SOY4</t>
    </r>
  </si>
  <si>
    <r>
      <rPr>
        <i/>
        <sz val="10"/>
        <color theme="1"/>
        <rFont val="Palatino Linotype"/>
        <family val="1"/>
      </rPr>
      <t>Microbacterium</t>
    </r>
    <r>
      <rPr>
        <sz val="10"/>
        <color theme="1"/>
        <rFont val="Palatino Linotype"/>
        <family val="1"/>
      </rPr>
      <t xml:space="preserve"> sp. strain SOY5</t>
    </r>
  </si>
  <si>
    <r>
      <rPr>
        <i/>
        <sz val="10"/>
        <color theme="1"/>
        <rFont val="Palatino Linotype"/>
        <family val="1"/>
      </rPr>
      <t>Microbacterium</t>
    </r>
    <r>
      <rPr>
        <sz val="10"/>
        <color theme="1"/>
        <rFont val="Palatino Linotype"/>
        <family val="1"/>
      </rPr>
      <t xml:space="preserve"> sp. strain SOY6</t>
    </r>
  </si>
  <si>
    <r>
      <rPr>
        <i/>
        <sz val="10"/>
        <color theme="1"/>
        <rFont val="Palatino Linotype"/>
        <family val="1"/>
      </rPr>
      <t>Microbacterium</t>
    </r>
    <r>
      <rPr>
        <sz val="10"/>
        <color theme="1"/>
        <rFont val="Palatino Linotype"/>
        <family val="1"/>
      </rPr>
      <t xml:space="preserve"> sp. strain SOY7</t>
    </r>
  </si>
  <si>
    <r>
      <rPr>
        <i/>
        <sz val="10"/>
        <color theme="1"/>
        <rFont val="Palatino Linotype"/>
        <family val="1"/>
      </rPr>
      <t>Kosakonia</t>
    </r>
    <r>
      <rPr>
        <sz val="10"/>
        <color theme="1"/>
        <rFont val="Palatino Linotype"/>
        <family val="1"/>
      </rPr>
      <t xml:space="preserve"> spp. strain SOY8</t>
    </r>
  </si>
  <si>
    <r>
      <rPr>
        <i/>
        <sz val="10"/>
        <color theme="1"/>
        <rFont val="Palatino Linotype"/>
        <family val="1"/>
      </rPr>
      <t xml:space="preserve">Microbacterium </t>
    </r>
    <r>
      <rPr>
        <sz val="10"/>
        <color theme="1"/>
        <rFont val="Palatino Linotype"/>
        <family val="1"/>
      </rPr>
      <t>strain SOY10</t>
    </r>
  </si>
  <si>
    <r>
      <rPr>
        <i/>
        <sz val="10"/>
        <color theme="1"/>
        <rFont val="Palatino Linotype"/>
        <family val="1"/>
      </rPr>
      <t>Mycobacterium</t>
    </r>
    <r>
      <rPr>
        <sz val="10"/>
        <color theme="1"/>
        <rFont val="Palatino Linotype"/>
        <family val="1"/>
      </rPr>
      <t xml:space="preserve"> sp. strain SOY11</t>
    </r>
  </si>
  <si>
    <r>
      <rPr>
        <i/>
        <sz val="10"/>
        <rFont val="Palatino Linotype"/>
        <family val="1"/>
      </rPr>
      <t>Monashia</t>
    </r>
    <r>
      <rPr>
        <sz val="10"/>
        <rFont val="Palatino Linotype"/>
        <family val="1"/>
      </rPr>
      <t xml:space="preserve"> sp. strain SOY12</t>
    </r>
  </si>
  <si>
    <r>
      <rPr>
        <i/>
        <sz val="10"/>
        <rFont val="Palatino Linotype"/>
        <family val="1"/>
      </rPr>
      <t>Methylobacterium</t>
    </r>
    <r>
      <rPr>
        <sz val="10"/>
        <rFont val="Palatino Linotype"/>
        <family val="1"/>
      </rPr>
      <t xml:space="preserve"> sp. strain SOY14</t>
    </r>
  </si>
  <si>
    <r>
      <rPr>
        <i/>
        <sz val="10"/>
        <rFont val="Palatino Linotype"/>
        <family val="1"/>
      </rPr>
      <t>Stenotrophomonas</t>
    </r>
    <r>
      <rPr>
        <sz val="10"/>
        <rFont val="Palatino Linotype"/>
        <family val="1"/>
      </rPr>
      <t xml:space="preserve"> sp. strain SOY15</t>
    </r>
  </si>
  <si>
    <r>
      <rPr>
        <i/>
        <sz val="10"/>
        <color theme="1"/>
        <rFont val="Palatino Linotype"/>
        <family val="1"/>
      </rPr>
      <t>Intrasporangium</t>
    </r>
    <r>
      <rPr>
        <sz val="10"/>
        <color theme="1"/>
        <rFont val="Palatino Linotype"/>
        <family val="1"/>
      </rPr>
      <t xml:space="preserve"> sp. strain SOY16</t>
    </r>
  </si>
  <si>
    <r>
      <rPr>
        <i/>
        <sz val="10"/>
        <color theme="1"/>
        <rFont val="Palatino Linotype"/>
        <family val="1"/>
      </rPr>
      <t>Intrasporangium</t>
    </r>
    <r>
      <rPr>
        <sz val="10"/>
        <color theme="1"/>
        <rFont val="Palatino Linotype"/>
        <family val="1"/>
      </rPr>
      <t xml:space="preserve"> sp. strain SOY17</t>
    </r>
  </si>
  <si>
    <r>
      <rPr>
        <i/>
        <sz val="10"/>
        <color theme="1"/>
        <rFont val="Palatino Linotype"/>
        <family val="1"/>
      </rPr>
      <t>Novosphingobium</t>
    </r>
    <r>
      <rPr>
        <sz val="10"/>
        <color theme="1"/>
        <rFont val="Palatino Linotype"/>
        <family val="1"/>
      </rPr>
      <t xml:space="preserve"> sp.  strain SOY18</t>
    </r>
  </si>
  <si>
    <r>
      <rPr>
        <i/>
        <sz val="10"/>
        <color theme="1"/>
        <rFont val="Palatino Linotype"/>
        <family val="1"/>
      </rPr>
      <t>Novosphingobium</t>
    </r>
    <r>
      <rPr>
        <sz val="10"/>
        <color theme="1"/>
        <rFont val="Palatino Linotype"/>
        <family val="1"/>
      </rPr>
      <t xml:space="preserve"> sp.  strain SOY19</t>
    </r>
  </si>
  <si>
    <r>
      <rPr>
        <i/>
        <sz val="10"/>
        <color theme="1"/>
        <rFont val="Palatino Linotype"/>
        <family val="1"/>
      </rPr>
      <t>Pandoraea</t>
    </r>
    <r>
      <rPr>
        <sz val="10"/>
        <color theme="1"/>
        <rFont val="Palatino Linotype"/>
        <family val="1"/>
      </rPr>
      <t xml:space="preserve"> sp. strain SOY21</t>
    </r>
  </si>
  <si>
    <r>
      <rPr>
        <i/>
        <sz val="10"/>
        <color theme="1"/>
        <rFont val="Palatino Linotype"/>
        <family val="1"/>
      </rPr>
      <t xml:space="preserve">Arthrobacter </t>
    </r>
    <r>
      <rPr>
        <sz val="10"/>
        <color theme="1"/>
        <rFont val="Palatino Linotype"/>
        <family val="1"/>
      </rPr>
      <t>sp. strain SOY22</t>
    </r>
  </si>
  <si>
    <r>
      <rPr>
        <i/>
        <sz val="10"/>
        <color theme="1"/>
        <rFont val="Palatino Linotype"/>
        <family val="1"/>
      </rPr>
      <t>Rhizobium</t>
    </r>
    <r>
      <rPr>
        <sz val="10"/>
        <color theme="1"/>
        <rFont val="Palatino Linotype"/>
        <family val="1"/>
      </rPr>
      <t xml:space="preserve"> sp. strain SOY23</t>
    </r>
  </si>
  <si>
    <r>
      <rPr>
        <i/>
        <sz val="10"/>
        <color theme="1"/>
        <rFont val="Palatino Linotype"/>
        <family val="1"/>
      </rPr>
      <t>Microbacterium</t>
    </r>
    <r>
      <rPr>
        <sz val="10"/>
        <color theme="1"/>
        <rFont val="Palatino Linotype"/>
        <family val="1"/>
      </rPr>
      <t xml:space="preserve"> sp. strain SOY25</t>
    </r>
  </si>
  <si>
    <r>
      <rPr>
        <b/>
        <sz val="10"/>
        <color theme="1"/>
        <rFont val="Palatino Linotype"/>
        <family val="1"/>
      </rPr>
      <t>Table S2.</t>
    </r>
    <r>
      <rPr>
        <sz val="10"/>
        <color theme="1"/>
        <rFont val="Palatino Linotype"/>
        <family val="1"/>
      </rPr>
      <t xml:space="preserve"> Taxonomic identification of isolates</t>
    </r>
  </si>
  <si>
    <r>
      <rPr>
        <b/>
        <sz val="10"/>
        <color theme="1"/>
        <rFont val="Palatino Linotype"/>
        <family val="1"/>
      </rPr>
      <t>Table S3</t>
    </r>
    <r>
      <rPr>
        <sz val="10"/>
        <color theme="1"/>
        <rFont val="Palatino Linotype"/>
        <family val="1"/>
      </rPr>
      <t>. Classes of plant growth-promoting genes found in each of the genomes</t>
    </r>
  </si>
  <si>
    <r>
      <rPr>
        <b/>
        <sz val="10"/>
        <color theme="1"/>
        <rFont val="Palatino Linotype"/>
        <family val="1"/>
      </rPr>
      <t>Table S4</t>
    </r>
    <r>
      <rPr>
        <sz val="10"/>
        <color theme="1"/>
        <rFont val="Palatino Linotype"/>
        <family val="1"/>
      </rPr>
      <t>. Biosynthetic gene clusters  identified from the 169 publicly genomic sequences available for soil bacteria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</si>
</sst>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10"/>
      <name val="Palatino Linotype"/>
      <family val="1"/>
    </font>
    <font>
      <i/>
      <sz val="10"/>
      <name val="Palatino Linotyp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9" fontId="1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4" fillId="0" borderId="0" xfId="0" applyFont="1"/>
    <xf numFmtId="9" fontId="5" fillId="0" borderId="0" xfId="0" applyNumberFormat="1" applyFont="1"/>
    <xf numFmtId="9" fontId="4" fillId="0" borderId="0" xfId="0" applyNumberFormat="1" applyFont="1" applyAlignment="1">
      <alignment horizontal="center"/>
    </xf>
    <xf numFmtId="1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9" fontId="5" fillId="0" borderId="0" xfId="0" applyNumberFormat="1" applyFont="1" applyAlignment="1">
      <alignment horizontal="center"/>
    </xf>
    <xf numFmtId="9" fontId="3" fillId="0" borderId="0" xfId="0" applyNumberFormat="1" applyFont="1"/>
    <xf numFmtId="11" fontId="1" fillId="0" borderId="0" xfId="0" applyNumberFormat="1" applyFont="1" applyAlignment="1">
      <alignment horizontal="center"/>
    </xf>
    <xf numFmtId="0" fontId="1" fillId="0" borderId="1" xfId="0" applyFont="1" applyBorder="1"/>
    <xf numFmtId="9" fontId="3" fillId="0" borderId="1" xfId="0" applyNumberFormat="1" applyFont="1" applyBorder="1"/>
    <xf numFmtId="9" fontId="1" fillId="0" borderId="1" xfId="0" applyNumberFormat="1" applyFont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9" fontId="1" fillId="0" borderId="0" xfId="0" applyNumberFormat="1" applyFont="1"/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cbi.nlm.nih.gov/nuccore/NZ_CP013859.1" TargetMode="External"/><Relationship Id="rId13" Type="http://schemas.openxmlformats.org/officeDocument/2006/relationships/hyperlink" Target="https://www.ncbi.nlm.nih.gov/nuccore/NZ_CP019892.1" TargetMode="External"/><Relationship Id="rId3" Type="http://schemas.openxmlformats.org/officeDocument/2006/relationships/hyperlink" Target="https://www.ncbi.nlm.nih.gov/nuccore/NZ_AP017975.1" TargetMode="External"/><Relationship Id="rId7" Type="http://schemas.openxmlformats.org/officeDocument/2006/relationships/hyperlink" Target="https://www.ncbi.nlm.nih.gov/nuccore/NZ_CP017674.1" TargetMode="External"/><Relationship Id="rId12" Type="http://schemas.openxmlformats.org/officeDocument/2006/relationships/hyperlink" Target="https://www.ncbi.nlm.nih.gov/nuccore/NZ_CP032550.1" TargetMode="External"/><Relationship Id="rId2" Type="http://schemas.openxmlformats.org/officeDocument/2006/relationships/hyperlink" Target="https://www.ncbi.nlm.nih.gov/nuccore/NZ_CP049256.1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www.ncbi.nlm.nih.gov/nuccore/NZ_CP022314.1" TargetMode="External"/><Relationship Id="rId6" Type="http://schemas.openxmlformats.org/officeDocument/2006/relationships/hyperlink" Target="https://www.ncbi.nlm.nih.gov/nuccore/NZ_CP018151.1" TargetMode="External"/><Relationship Id="rId11" Type="http://schemas.openxmlformats.org/officeDocument/2006/relationships/hyperlink" Target="https://www.ncbi.nlm.nih.gov/nuccore/NZ_CP017661.1" TargetMode="External"/><Relationship Id="rId5" Type="http://schemas.openxmlformats.org/officeDocument/2006/relationships/hyperlink" Target="https://www.ncbi.nlm.nih.gov/nuccore/NZ_CP012299.1" TargetMode="External"/><Relationship Id="rId15" Type="http://schemas.openxmlformats.org/officeDocument/2006/relationships/hyperlink" Target="https://www.ncbi.nlm.nih.gov/nuccore/NZ_CP022162.1" TargetMode="External"/><Relationship Id="rId10" Type="http://schemas.openxmlformats.org/officeDocument/2006/relationships/hyperlink" Target="https://www.ncbi.nlm.nih.gov/nuccore/NZ_CP080380.1" TargetMode="External"/><Relationship Id="rId4" Type="http://schemas.openxmlformats.org/officeDocument/2006/relationships/hyperlink" Target="https://www.ncbi.nlm.nih.gov/nuccore/NZ_AP017976.1" TargetMode="External"/><Relationship Id="rId9" Type="http://schemas.openxmlformats.org/officeDocument/2006/relationships/hyperlink" Target="https://www.ncbi.nlm.nih.gov/nuccore/NZ_CP018134.1" TargetMode="External"/><Relationship Id="rId14" Type="http://schemas.openxmlformats.org/officeDocument/2006/relationships/hyperlink" Target="https://www.ncbi.nlm.nih.gov/nuccore/NZ_CP043732.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D4C8B-80F9-45C3-BF3A-7900619B7566}">
  <dimension ref="A1:E170"/>
  <sheetViews>
    <sheetView workbookViewId="0">
      <selection activeCell="A9" sqref="A9"/>
    </sheetView>
  </sheetViews>
  <sheetFormatPr baseColWidth="10" defaultColWidth="40.83203125" defaultRowHeight="14" x14ac:dyDescent="0.2"/>
  <cols>
    <col min="1" max="1" width="39.83203125" style="2" bestFit="1" customWidth="1"/>
    <col min="2" max="2" width="13.33203125" style="3" bestFit="1" customWidth="1"/>
    <col min="3" max="3" width="36" style="3" bestFit="1" customWidth="1"/>
    <col min="4" max="4" width="24.1640625" style="3" bestFit="1" customWidth="1"/>
    <col min="5" max="5" width="15.83203125" style="3" bestFit="1" customWidth="1"/>
    <col min="6" max="16384" width="40.83203125" style="1"/>
  </cols>
  <sheetData>
    <row r="1" spans="1:5" x14ac:dyDescent="0.2">
      <c r="A1" s="32" t="s">
        <v>909</v>
      </c>
      <c r="B1" s="32"/>
      <c r="C1" s="32"/>
      <c r="D1" s="32"/>
      <c r="E1" s="32"/>
    </row>
    <row r="2" spans="1:5" x14ac:dyDescent="0.2">
      <c r="A2" s="2" t="s">
        <v>156</v>
      </c>
      <c r="B2" s="3" t="s">
        <v>157</v>
      </c>
      <c r="C2" s="3" t="s">
        <v>158</v>
      </c>
      <c r="D2" s="3" t="s">
        <v>159</v>
      </c>
      <c r="E2" s="3" t="s">
        <v>160</v>
      </c>
    </row>
    <row r="3" spans="1:5" x14ac:dyDescent="0.2">
      <c r="A3" s="2" t="s">
        <v>161</v>
      </c>
      <c r="B3" s="3" t="s">
        <v>162</v>
      </c>
      <c r="C3" s="3" t="s">
        <v>163</v>
      </c>
      <c r="D3" s="3" t="s">
        <v>164</v>
      </c>
      <c r="E3" s="3" t="s">
        <v>165</v>
      </c>
    </row>
    <row r="4" spans="1:5" x14ac:dyDescent="0.2">
      <c r="A4" s="2" t="s">
        <v>166</v>
      </c>
      <c r="B4" s="3" t="s">
        <v>167</v>
      </c>
      <c r="D4" s="3" t="s">
        <v>168</v>
      </c>
      <c r="E4" s="3" t="s">
        <v>169</v>
      </c>
    </row>
    <row r="5" spans="1:5" x14ac:dyDescent="0.2">
      <c r="A5" s="2" t="s">
        <v>151</v>
      </c>
      <c r="B5" s="3" t="s">
        <v>170</v>
      </c>
      <c r="C5" s="3" t="s">
        <v>171</v>
      </c>
      <c r="D5" s="3" t="s">
        <v>172</v>
      </c>
      <c r="E5" s="3" t="s">
        <v>173</v>
      </c>
    </row>
    <row r="6" spans="1:5" x14ac:dyDescent="0.2">
      <c r="A6" s="2" t="s">
        <v>150</v>
      </c>
      <c r="B6" s="3" t="s">
        <v>174</v>
      </c>
      <c r="C6" s="3" t="s">
        <v>175</v>
      </c>
      <c r="E6" s="3" t="s">
        <v>176</v>
      </c>
    </row>
    <row r="7" spans="1:5" x14ac:dyDescent="0.2">
      <c r="A7" s="2" t="s">
        <v>152</v>
      </c>
      <c r="C7" s="3" t="s">
        <v>177</v>
      </c>
      <c r="D7" s="3" t="s">
        <v>178</v>
      </c>
      <c r="E7" s="3" t="s">
        <v>179</v>
      </c>
    </row>
    <row r="8" spans="1:5" x14ac:dyDescent="0.2">
      <c r="E8" s="3" t="s">
        <v>180</v>
      </c>
    </row>
    <row r="9" spans="1:5" x14ac:dyDescent="0.2">
      <c r="E9" s="3" t="s">
        <v>181</v>
      </c>
    </row>
    <row r="10" spans="1:5" x14ac:dyDescent="0.2">
      <c r="A10" s="2" t="s">
        <v>182</v>
      </c>
      <c r="C10" s="3" t="s">
        <v>183</v>
      </c>
      <c r="D10" s="3" t="s">
        <v>184</v>
      </c>
      <c r="E10" s="3" t="s">
        <v>185</v>
      </c>
    </row>
    <row r="11" spans="1:5" x14ac:dyDescent="0.2">
      <c r="A11" s="2" t="s">
        <v>186</v>
      </c>
      <c r="C11" s="3" t="s">
        <v>187</v>
      </c>
      <c r="D11" s="3" t="s">
        <v>188</v>
      </c>
      <c r="E11" s="3" t="s">
        <v>189</v>
      </c>
    </row>
    <row r="12" spans="1:5" x14ac:dyDescent="0.2">
      <c r="A12" s="2" t="s">
        <v>192</v>
      </c>
      <c r="C12" s="3" t="s">
        <v>193</v>
      </c>
      <c r="D12" s="3" t="s">
        <v>164</v>
      </c>
      <c r="E12" s="3" t="s">
        <v>194</v>
      </c>
    </row>
    <row r="13" spans="1:5" ht="15" x14ac:dyDescent="0.2">
      <c r="A13" s="4" t="s">
        <v>197</v>
      </c>
      <c r="B13" s="3" t="s">
        <v>198</v>
      </c>
      <c r="C13" s="3" t="s">
        <v>168</v>
      </c>
      <c r="E13" s="3" t="s">
        <v>199</v>
      </c>
    </row>
    <row r="14" spans="1:5" x14ac:dyDescent="0.2">
      <c r="A14" s="2" t="s">
        <v>200</v>
      </c>
      <c r="B14" s="3" t="s">
        <v>201</v>
      </c>
      <c r="C14" s="3" t="s">
        <v>168</v>
      </c>
      <c r="E14" s="3" t="s">
        <v>202</v>
      </c>
    </row>
    <row r="15" spans="1:5" x14ac:dyDescent="0.2">
      <c r="A15" s="2" t="s">
        <v>203</v>
      </c>
      <c r="B15" s="3" t="s">
        <v>204</v>
      </c>
      <c r="C15" s="3" t="s">
        <v>205</v>
      </c>
      <c r="D15" s="3" t="s">
        <v>195</v>
      </c>
      <c r="E15" s="3" t="s">
        <v>206</v>
      </c>
    </row>
    <row r="16" spans="1:5" x14ac:dyDescent="0.2">
      <c r="A16" s="2" t="s">
        <v>207</v>
      </c>
      <c r="C16" s="3" t="s">
        <v>205</v>
      </c>
      <c r="D16" s="3" t="s">
        <v>195</v>
      </c>
      <c r="E16" s="3" t="s">
        <v>208</v>
      </c>
    </row>
    <row r="17" spans="1:5" x14ac:dyDescent="0.2">
      <c r="A17" s="2" t="s">
        <v>209</v>
      </c>
      <c r="C17" s="3" t="s">
        <v>210</v>
      </c>
      <c r="D17" s="3" t="s">
        <v>195</v>
      </c>
      <c r="E17" s="3" t="s">
        <v>211</v>
      </c>
    </row>
    <row r="18" spans="1:5" x14ac:dyDescent="0.2">
      <c r="A18" s="2" t="s">
        <v>212</v>
      </c>
      <c r="B18" s="3" t="s">
        <v>213</v>
      </c>
      <c r="C18" s="3" t="s">
        <v>214</v>
      </c>
      <c r="E18" s="3" t="s">
        <v>215</v>
      </c>
    </row>
    <row r="19" spans="1:5" x14ac:dyDescent="0.2">
      <c r="E19" s="3" t="s">
        <v>216</v>
      </c>
    </row>
    <row r="20" spans="1:5" x14ac:dyDescent="0.2">
      <c r="A20" s="2" t="s">
        <v>217</v>
      </c>
      <c r="C20" s="3" t="s">
        <v>168</v>
      </c>
      <c r="D20" s="3" t="s">
        <v>218</v>
      </c>
      <c r="E20" s="3" t="s">
        <v>219</v>
      </c>
    </row>
    <row r="21" spans="1:5" x14ac:dyDescent="0.2">
      <c r="E21" s="3" t="s">
        <v>220</v>
      </c>
    </row>
    <row r="22" spans="1:5" x14ac:dyDescent="0.2">
      <c r="E22" s="3" t="s">
        <v>221</v>
      </c>
    </row>
    <row r="23" spans="1:5" x14ac:dyDescent="0.2">
      <c r="A23" s="4"/>
      <c r="E23" s="3" t="s">
        <v>222</v>
      </c>
    </row>
    <row r="24" spans="1:5" x14ac:dyDescent="0.2">
      <c r="E24" s="3" t="s">
        <v>223</v>
      </c>
    </row>
    <row r="25" spans="1:5" x14ac:dyDescent="0.2">
      <c r="A25" s="2" t="s">
        <v>224</v>
      </c>
      <c r="B25" s="3" t="s">
        <v>225</v>
      </c>
      <c r="C25" s="3" t="s">
        <v>226</v>
      </c>
      <c r="D25" s="3" t="s">
        <v>195</v>
      </c>
      <c r="E25" s="3" t="s">
        <v>227</v>
      </c>
    </row>
    <row r="26" spans="1:5" x14ac:dyDescent="0.2">
      <c r="A26" s="2" t="s">
        <v>228</v>
      </c>
      <c r="C26" s="3" t="s">
        <v>229</v>
      </c>
      <c r="D26" s="3" t="s">
        <v>230</v>
      </c>
      <c r="E26" s="3" t="s">
        <v>231</v>
      </c>
    </row>
    <row r="27" spans="1:5" x14ac:dyDescent="0.2">
      <c r="A27" s="2" t="s">
        <v>232</v>
      </c>
      <c r="B27" s="3" t="s">
        <v>233</v>
      </c>
      <c r="C27" s="3" t="s">
        <v>168</v>
      </c>
      <c r="E27" s="3" t="s">
        <v>234</v>
      </c>
    </row>
    <row r="28" spans="1:5" x14ac:dyDescent="0.2">
      <c r="A28" s="2" t="s">
        <v>235</v>
      </c>
      <c r="C28" s="3" t="s">
        <v>168</v>
      </c>
      <c r="E28" s="3" t="s">
        <v>236</v>
      </c>
    </row>
    <row r="29" spans="1:5" x14ac:dyDescent="0.2">
      <c r="A29" s="2" t="s">
        <v>237</v>
      </c>
      <c r="C29" s="3" t="s">
        <v>168</v>
      </c>
      <c r="E29" s="3" t="s">
        <v>238</v>
      </c>
    </row>
    <row r="30" spans="1:5" x14ac:dyDescent="0.2">
      <c r="A30" s="2" t="s">
        <v>239</v>
      </c>
      <c r="C30" s="3" t="s">
        <v>196</v>
      </c>
      <c r="D30" s="3" t="s">
        <v>178</v>
      </c>
      <c r="E30" s="3" t="s">
        <v>240</v>
      </c>
    </row>
    <row r="31" spans="1:5" x14ac:dyDescent="0.2">
      <c r="A31" s="2" t="s">
        <v>241</v>
      </c>
      <c r="C31" s="3" t="s">
        <v>168</v>
      </c>
      <c r="E31" s="3" t="s">
        <v>242</v>
      </c>
    </row>
    <row r="32" spans="1:5" x14ac:dyDescent="0.2">
      <c r="A32" s="2" t="s">
        <v>243</v>
      </c>
      <c r="C32" s="3" t="s">
        <v>168</v>
      </c>
      <c r="E32" s="3" t="s">
        <v>244</v>
      </c>
    </row>
    <row r="33" spans="1:5" x14ac:dyDescent="0.2">
      <c r="A33" s="2" t="s">
        <v>245</v>
      </c>
      <c r="C33" s="3" t="s">
        <v>168</v>
      </c>
      <c r="E33" s="3" t="s">
        <v>246</v>
      </c>
    </row>
    <row r="34" spans="1:5" x14ac:dyDescent="0.2">
      <c r="E34" s="3" t="s">
        <v>247</v>
      </c>
    </row>
    <row r="35" spans="1:5" x14ac:dyDescent="0.2">
      <c r="A35" s="2" t="s">
        <v>248</v>
      </c>
      <c r="C35" s="3" t="s">
        <v>171</v>
      </c>
      <c r="D35" s="3" t="s">
        <v>249</v>
      </c>
      <c r="E35" s="3" t="s">
        <v>250</v>
      </c>
    </row>
    <row r="36" spans="1:5" x14ac:dyDescent="0.2">
      <c r="E36" s="3" t="s">
        <v>251</v>
      </c>
    </row>
    <row r="37" spans="1:5" x14ac:dyDescent="0.2">
      <c r="E37" s="3" t="s">
        <v>252</v>
      </c>
    </row>
    <row r="38" spans="1:5" x14ac:dyDescent="0.2">
      <c r="E38" s="3" t="s">
        <v>253</v>
      </c>
    </row>
    <row r="39" spans="1:5" ht="15" x14ac:dyDescent="0.2">
      <c r="A39" s="4" t="s">
        <v>517</v>
      </c>
      <c r="C39" s="3" t="s">
        <v>254</v>
      </c>
      <c r="E39" s="3" t="s">
        <v>516</v>
      </c>
    </row>
    <row r="40" spans="1:5" x14ac:dyDescent="0.2">
      <c r="E40" s="3" t="s">
        <v>255</v>
      </c>
    </row>
    <row r="41" spans="1:5" x14ac:dyDescent="0.2">
      <c r="E41" s="3" t="s">
        <v>256</v>
      </c>
    </row>
    <row r="42" spans="1:5" x14ac:dyDescent="0.2">
      <c r="E42" s="3" t="s">
        <v>257</v>
      </c>
    </row>
    <row r="43" spans="1:5" x14ac:dyDescent="0.2">
      <c r="E43" s="3" t="s">
        <v>258</v>
      </c>
    </row>
    <row r="44" spans="1:5" x14ac:dyDescent="0.2">
      <c r="E44" s="3" t="s">
        <v>259</v>
      </c>
    </row>
    <row r="45" spans="1:5" x14ac:dyDescent="0.2">
      <c r="E45" s="3" t="s">
        <v>260</v>
      </c>
    </row>
    <row r="46" spans="1:5" x14ac:dyDescent="0.2">
      <c r="E46" s="3" t="s">
        <v>261</v>
      </c>
    </row>
    <row r="47" spans="1:5" x14ac:dyDescent="0.2">
      <c r="A47" s="2" t="s">
        <v>262</v>
      </c>
      <c r="B47" s="3" t="s">
        <v>263</v>
      </c>
      <c r="C47" s="3" t="s">
        <v>168</v>
      </c>
      <c r="E47" s="3" t="s">
        <v>264</v>
      </c>
    </row>
    <row r="48" spans="1:5" x14ac:dyDescent="0.2">
      <c r="A48" s="2" t="s">
        <v>265</v>
      </c>
      <c r="B48" s="3" t="s">
        <v>266</v>
      </c>
      <c r="C48" s="3" t="s">
        <v>168</v>
      </c>
      <c r="E48" s="3" t="s">
        <v>267</v>
      </c>
    </row>
    <row r="49" spans="1:5" x14ac:dyDescent="0.2">
      <c r="A49" s="2" t="s">
        <v>268</v>
      </c>
      <c r="C49" s="3" t="s">
        <v>269</v>
      </c>
      <c r="E49" s="3" t="s">
        <v>270</v>
      </c>
    </row>
    <row r="50" spans="1:5" x14ac:dyDescent="0.2">
      <c r="A50" s="2" t="s">
        <v>271</v>
      </c>
      <c r="B50" s="3" t="s">
        <v>272</v>
      </c>
      <c r="C50" s="3" t="s">
        <v>168</v>
      </c>
      <c r="E50" s="3" t="s">
        <v>273</v>
      </c>
    </row>
    <row r="51" spans="1:5" ht="15" x14ac:dyDescent="0.2">
      <c r="A51" s="4" t="s">
        <v>274</v>
      </c>
      <c r="B51" s="3" t="s">
        <v>275</v>
      </c>
      <c r="C51" s="3" t="s">
        <v>276</v>
      </c>
      <c r="E51" s="3" t="s">
        <v>277</v>
      </c>
    </row>
    <row r="52" spans="1:5" x14ac:dyDescent="0.2">
      <c r="E52" s="3" t="s">
        <v>278</v>
      </c>
    </row>
    <row r="53" spans="1:5" x14ac:dyDescent="0.2">
      <c r="E53" s="3" t="s">
        <v>279</v>
      </c>
    </row>
    <row r="54" spans="1:5" x14ac:dyDescent="0.2">
      <c r="E54" s="3" t="s">
        <v>280</v>
      </c>
    </row>
    <row r="55" spans="1:5" x14ac:dyDescent="0.2">
      <c r="E55" s="3" t="s">
        <v>281</v>
      </c>
    </row>
    <row r="56" spans="1:5" x14ac:dyDescent="0.2">
      <c r="E56" s="3" t="s">
        <v>282</v>
      </c>
    </row>
    <row r="57" spans="1:5" x14ac:dyDescent="0.2">
      <c r="A57" s="2" t="s">
        <v>283</v>
      </c>
      <c r="B57" s="3" t="s">
        <v>284</v>
      </c>
      <c r="C57" s="3" t="s">
        <v>285</v>
      </c>
      <c r="D57" s="3" t="s">
        <v>286</v>
      </c>
      <c r="E57" s="3" t="s">
        <v>287</v>
      </c>
    </row>
    <row r="58" spans="1:5" x14ac:dyDescent="0.2">
      <c r="E58" s="3" t="s">
        <v>288</v>
      </c>
    </row>
    <row r="59" spans="1:5" x14ac:dyDescent="0.2">
      <c r="E59" s="3" t="s">
        <v>289</v>
      </c>
    </row>
    <row r="60" spans="1:5" x14ac:dyDescent="0.2">
      <c r="E60" s="3" t="s">
        <v>290</v>
      </c>
    </row>
    <row r="61" spans="1:5" x14ac:dyDescent="0.2">
      <c r="A61" s="2" t="s">
        <v>283</v>
      </c>
      <c r="B61" s="3" t="s">
        <v>291</v>
      </c>
      <c r="C61" s="3" t="s">
        <v>292</v>
      </c>
      <c r="E61" s="3" t="s">
        <v>293</v>
      </c>
    </row>
    <row r="62" spans="1:5" x14ac:dyDescent="0.2">
      <c r="E62" s="3" t="s">
        <v>294</v>
      </c>
    </row>
    <row r="63" spans="1:5" x14ac:dyDescent="0.2">
      <c r="E63" s="3" t="s">
        <v>295</v>
      </c>
    </row>
    <row r="64" spans="1:5" x14ac:dyDescent="0.2">
      <c r="E64" s="3" t="s">
        <v>296</v>
      </c>
    </row>
    <row r="65" spans="1:5" x14ac:dyDescent="0.2">
      <c r="E65" s="3" t="s">
        <v>297</v>
      </c>
    </row>
    <row r="66" spans="1:5" x14ac:dyDescent="0.2">
      <c r="E66" s="3" t="s">
        <v>298</v>
      </c>
    </row>
    <row r="67" spans="1:5" x14ac:dyDescent="0.2">
      <c r="A67" s="2" t="s">
        <v>299</v>
      </c>
      <c r="C67" s="3" t="s">
        <v>300</v>
      </c>
      <c r="D67" s="3" t="s">
        <v>286</v>
      </c>
      <c r="E67" s="3" t="s">
        <v>301</v>
      </c>
    </row>
    <row r="68" spans="1:5" x14ac:dyDescent="0.2">
      <c r="E68" s="3" t="s">
        <v>302</v>
      </c>
    </row>
    <row r="69" spans="1:5" x14ac:dyDescent="0.2">
      <c r="E69" s="3" t="s">
        <v>303</v>
      </c>
    </row>
    <row r="70" spans="1:5" x14ac:dyDescent="0.2">
      <c r="A70" s="2" t="s">
        <v>304</v>
      </c>
      <c r="C70" s="3" t="s">
        <v>168</v>
      </c>
      <c r="E70" s="3" t="s">
        <v>305</v>
      </c>
    </row>
    <row r="71" spans="1:5" x14ac:dyDescent="0.2">
      <c r="A71" s="2" t="s">
        <v>306</v>
      </c>
      <c r="C71" s="3" t="s">
        <v>307</v>
      </c>
      <c r="D71" s="3" t="s">
        <v>308</v>
      </c>
      <c r="E71" s="3" t="s">
        <v>309</v>
      </c>
    </row>
    <row r="72" spans="1:5" x14ac:dyDescent="0.2">
      <c r="E72" s="3" t="s">
        <v>310</v>
      </c>
    </row>
    <row r="73" spans="1:5" x14ac:dyDescent="0.2">
      <c r="A73" s="2" t="s">
        <v>311</v>
      </c>
      <c r="C73" s="3" t="s">
        <v>312</v>
      </c>
      <c r="D73" s="3" t="s">
        <v>313</v>
      </c>
      <c r="E73" s="3" t="s">
        <v>314</v>
      </c>
    </row>
    <row r="74" spans="1:5" x14ac:dyDescent="0.2">
      <c r="E74" s="3" t="s">
        <v>315</v>
      </c>
    </row>
    <row r="75" spans="1:5" x14ac:dyDescent="0.2">
      <c r="E75" s="3" t="s">
        <v>316</v>
      </c>
    </row>
    <row r="76" spans="1:5" x14ac:dyDescent="0.2">
      <c r="E76" s="3" t="s">
        <v>317</v>
      </c>
    </row>
    <row r="77" spans="1:5" x14ac:dyDescent="0.2">
      <c r="A77" s="2" t="s">
        <v>318</v>
      </c>
      <c r="C77" s="3" t="s">
        <v>168</v>
      </c>
      <c r="E77" s="3" t="s">
        <v>319</v>
      </c>
    </row>
    <row r="78" spans="1:5" x14ac:dyDescent="0.2">
      <c r="E78" s="3" t="s">
        <v>320</v>
      </c>
    </row>
    <row r="79" spans="1:5" ht="15" customHeight="1" x14ac:dyDescent="0.2">
      <c r="E79" s="3" t="s">
        <v>321</v>
      </c>
    </row>
    <row r="80" spans="1:5" x14ac:dyDescent="0.2">
      <c r="A80" s="2" t="s">
        <v>322</v>
      </c>
      <c r="B80" s="3" t="s">
        <v>323</v>
      </c>
      <c r="C80" s="3" t="s">
        <v>168</v>
      </c>
      <c r="E80" s="3" t="s">
        <v>324</v>
      </c>
    </row>
    <row r="81" spans="1:5" x14ac:dyDescent="0.2">
      <c r="E81" s="3" t="s">
        <v>325</v>
      </c>
    </row>
    <row r="82" spans="1:5" x14ac:dyDescent="0.2">
      <c r="E82" s="3" t="s">
        <v>326</v>
      </c>
    </row>
    <row r="83" spans="1:5" x14ac:dyDescent="0.2">
      <c r="E83" s="3" t="s">
        <v>327</v>
      </c>
    </row>
    <row r="84" spans="1:5" x14ac:dyDescent="0.2">
      <c r="E84" s="3" t="s">
        <v>328</v>
      </c>
    </row>
    <row r="85" spans="1:5" x14ac:dyDescent="0.2">
      <c r="A85" s="2" t="s">
        <v>329</v>
      </c>
      <c r="C85" s="3" t="s">
        <v>330</v>
      </c>
      <c r="D85" s="3" t="s">
        <v>168</v>
      </c>
      <c r="E85" s="3" t="s">
        <v>331</v>
      </c>
    </row>
    <row r="86" spans="1:5" x14ac:dyDescent="0.2">
      <c r="A86" s="2" t="s">
        <v>332</v>
      </c>
      <c r="C86" s="3" t="s">
        <v>168</v>
      </c>
      <c r="E86" s="3" t="s">
        <v>333</v>
      </c>
    </row>
    <row r="87" spans="1:5" x14ac:dyDescent="0.2">
      <c r="E87" s="3" t="s">
        <v>334</v>
      </c>
    </row>
    <row r="88" spans="1:5" x14ac:dyDescent="0.2">
      <c r="E88" s="3" t="s">
        <v>335</v>
      </c>
    </row>
    <row r="89" spans="1:5" x14ac:dyDescent="0.2">
      <c r="E89" s="3" t="s">
        <v>336</v>
      </c>
    </row>
    <row r="90" spans="1:5" x14ac:dyDescent="0.2">
      <c r="A90" s="2" t="s">
        <v>338</v>
      </c>
      <c r="C90" s="3" t="s">
        <v>337</v>
      </c>
      <c r="E90" s="3" t="s">
        <v>339</v>
      </c>
    </row>
    <row r="91" spans="1:5" x14ac:dyDescent="0.2">
      <c r="E91" s="3" t="s">
        <v>340</v>
      </c>
    </row>
    <row r="92" spans="1:5" x14ac:dyDescent="0.2">
      <c r="E92" s="3" t="s">
        <v>341</v>
      </c>
    </row>
    <row r="93" spans="1:5" x14ac:dyDescent="0.2">
      <c r="A93" s="2" t="s">
        <v>342</v>
      </c>
      <c r="D93" s="3" t="s">
        <v>164</v>
      </c>
      <c r="E93" s="3" t="s">
        <v>343</v>
      </c>
    </row>
    <row r="94" spans="1:5" x14ac:dyDescent="0.2">
      <c r="E94" s="3" t="s">
        <v>344</v>
      </c>
    </row>
    <row r="95" spans="1:5" x14ac:dyDescent="0.2">
      <c r="A95" s="2" t="s">
        <v>345</v>
      </c>
      <c r="B95" s="3" t="s">
        <v>346</v>
      </c>
      <c r="D95" s="3" t="s">
        <v>347</v>
      </c>
      <c r="E95" s="3" t="s">
        <v>348</v>
      </c>
    </row>
    <row r="96" spans="1:5" x14ac:dyDescent="0.2">
      <c r="E96" s="3" t="s">
        <v>349</v>
      </c>
    </row>
    <row r="97" spans="1:5" x14ac:dyDescent="0.2">
      <c r="A97" s="2" t="s">
        <v>350</v>
      </c>
      <c r="B97" s="3" t="s">
        <v>351</v>
      </c>
      <c r="C97" s="3" t="s">
        <v>337</v>
      </c>
      <c r="E97" s="3" t="s">
        <v>352</v>
      </c>
    </row>
    <row r="98" spans="1:5" x14ac:dyDescent="0.2">
      <c r="A98" s="2" t="s">
        <v>353</v>
      </c>
      <c r="C98" s="3" t="s">
        <v>337</v>
      </c>
      <c r="E98" s="3" t="s">
        <v>354</v>
      </c>
    </row>
    <row r="99" spans="1:5" x14ac:dyDescent="0.2">
      <c r="A99" s="2" t="s">
        <v>355</v>
      </c>
      <c r="B99" s="3" t="s">
        <v>356</v>
      </c>
      <c r="C99" s="3" t="s">
        <v>337</v>
      </c>
      <c r="E99" s="3" t="s">
        <v>357</v>
      </c>
    </row>
    <row r="100" spans="1:5" x14ac:dyDescent="0.2">
      <c r="E100" s="3" t="s">
        <v>358</v>
      </c>
    </row>
    <row r="101" spans="1:5" x14ac:dyDescent="0.2">
      <c r="E101" s="3" t="s">
        <v>359</v>
      </c>
    </row>
    <row r="102" spans="1:5" x14ac:dyDescent="0.2">
      <c r="A102" s="2" t="s">
        <v>360</v>
      </c>
      <c r="C102" s="3" t="s">
        <v>337</v>
      </c>
      <c r="D102" s="3" t="s">
        <v>361</v>
      </c>
      <c r="E102" s="3" t="s">
        <v>362</v>
      </c>
    </row>
    <row r="103" spans="1:5" x14ac:dyDescent="0.2">
      <c r="A103" s="2" t="s">
        <v>363</v>
      </c>
      <c r="C103" s="3" t="s">
        <v>168</v>
      </c>
      <c r="D103" s="3" t="s">
        <v>364</v>
      </c>
      <c r="E103" s="3" t="s">
        <v>365</v>
      </c>
    </row>
    <row r="104" spans="1:5" x14ac:dyDescent="0.2">
      <c r="E104" s="3" t="s">
        <v>366</v>
      </c>
    </row>
    <row r="105" spans="1:5" x14ac:dyDescent="0.2">
      <c r="E105" s="3" t="s">
        <v>367</v>
      </c>
    </row>
    <row r="106" spans="1:5" x14ac:dyDescent="0.2">
      <c r="A106" s="2" t="s">
        <v>368</v>
      </c>
      <c r="C106" s="3" t="s">
        <v>369</v>
      </c>
      <c r="E106" s="3" t="s">
        <v>370</v>
      </c>
    </row>
    <row r="107" spans="1:5" x14ac:dyDescent="0.2">
      <c r="E107" s="3" t="s">
        <v>371</v>
      </c>
    </row>
    <row r="108" spans="1:5" x14ac:dyDescent="0.2">
      <c r="E108" s="3" t="s">
        <v>372</v>
      </c>
    </row>
    <row r="109" spans="1:5" x14ac:dyDescent="0.2">
      <c r="A109" s="2" t="s">
        <v>373</v>
      </c>
      <c r="C109" s="3" t="s">
        <v>168</v>
      </c>
      <c r="D109" s="3" t="s">
        <v>518</v>
      </c>
      <c r="E109" s="3" t="s">
        <v>374</v>
      </c>
    </row>
    <row r="110" spans="1:5" x14ac:dyDescent="0.2">
      <c r="E110" s="3" t="s">
        <v>375</v>
      </c>
    </row>
    <row r="111" spans="1:5" x14ac:dyDescent="0.2">
      <c r="E111" s="3" t="s">
        <v>376</v>
      </c>
    </row>
    <row r="112" spans="1:5" x14ac:dyDescent="0.2">
      <c r="E112" s="3" t="s">
        <v>377</v>
      </c>
    </row>
    <row r="113" spans="1:5" x14ac:dyDescent="0.2">
      <c r="A113" s="2" t="s">
        <v>378</v>
      </c>
      <c r="C113" s="3" t="s">
        <v>168</v>
      </c>
      <c r="D113" s="3" t="s">
        <v>379</v>
      </c>
      <c r="E113" s="3" t="s">
        <v>380</v>
      </c>
    </row>
    <row r="114" spans="1:5" x14ac:dyDescent="0.2">
      <c r="A114" s="2" t="s">
        <v>381</v>
      </c>
      <c r="C114" s="3" t="s">
        <v>168</v>
      </c>
      <c r="E114" s="3" t="s">
        <v>382</v>
      </c>
    </row>
    <row r="115" spans="1:5" x14ac:dyDescent="0.2">
      <c r="E115" s="3" t="s">
        <v>383</v>
      </c>
    </row>
    <row r="116" spans="1:5" x14ac:dyDescent="0.2">
      <c r="E116" s="3" t="s">
        <v>384</v>
      </c>
    </row>
    <row r="117" spans="1:5" x14ac:dyDescent="0.2">
      <c r="E117" s="3" t="s">
        <v>385</v>
      </c>
    </row>
    <row r="118" spans="1:5" x14ac:dyDescent="0.2">
      <c r="E118" s="3" t="s">
        <v>386</v>
      </c>
    </row>
    <row r="119" spans="1:5" x14ac:dyDescent="0.2">
      <c r="E119" s="3" t="s">
        <v>387</v>
      </c>
    </row>
    <row r="120" spans="1:5" x14ac:dyDescent="0.2">
      <c r="A120" s="2" t="s">
        <v>388</v>
      </c>
      <c r="C120" s="3" t="s">
        <v>168</v>
      </c>
      <c r="E120" s="3" t="s">
        <v>389</v>
      </c>
    </row>
    <row r="121" spans="1:5" x14ac:dyDescent="0.2">
      <c r="A121" s="2" t="s">
        <v>390</v>
      </c>
      <c r="C121" s="3" t="s">
        <v>168</v>
      </c>
      <c r="E121" s="3" t="s">
        <v>391</v>
      </c>
    </row>
    <row r="122" spans="1:5" x14ac:dyDescent="0.2">
      <c r="E122" s="3" t="s">
        <v>392</v>
      </c>
    </row>
    <row r="123" spans="1:5" x14ac:dyDescent="0.2">
      <c r="E123" s="3" t="s">
        <v>393</v>
      </c>
    </row>
    <row r="124" spans="1:5" x14ac:dyDescent="0.2">
      <c r="E124" s="3" t="s">
        <v>394</v>
      </c>
    </row>
    <row r="125" spans="1:5" x14ac:dyDescent="0.2">
      <c r="A125" s="2" t="s">
        <v>395</v>
      </c>
      <c r="C125" s="3" t="s">
        <v>168</v>
      </c>
      <c r="E125" s="3" t="s">
        <v>396</v>
      </c>
    </row>
    <row r="126" spans="1:5" x14ac:dyDescent="0.2">
      <c r="A126" s="2" t="s">
        <v>397</v>
      </c>
      <c r="C126" s="3" t="s">
        <v>168</v>
      </c>
      <c r="D126" s="3" t="s">
        <v>168</v>
      </c>
      <c r="E126" s="3" t="s">
        <v>398</v>
      </c>
    </row>
    <row r="127" spans="1:5" x14ac:dyDescent="0.2">
      <c r="E127" s="3" t="s">
        <v>399</v>
      </c>
    </row>
    <row r="128" spans="1:5" x14ac:dyDescent="0.2">
      <c r="E128" s="3" t="s">
        <v>400</v>
      </c>
    </row>
    <row r="129" spans="1:5" x14ac:dyDescent="0.2">
      <c r="A129" s="2" t="s">
        <v>401</v>
      </c>
      <c r="C129" s="3" t="s">
        <v>168</v>
      </c>
      <c r="E129" s="3" t="s">
        <v>402</v>
      </c>
    </row>
    <row r="130" spans="1:5" x14ac:dyDescent="0.2">
      <c r="A130" s="2" t="s">
        <v>403</v>
      </c>
      <c r="C130" s="3" t="s">
        <v>168</v>
      </c>
      <c r="E130" s="3" t="s">
        <v>404</v>
      </c>
    </row>
    <row r="131" spans="1:5" x14ac:dyDescent="0.2">
      <c r="A131" s="2" t="s">
        <v>405</v>
      </c>
      <c r="C131" s="3" t="s">
        <v>406</v>
      </c>
      <c r="E131" s="3" t="s">
        <v>407</v>
      </c>
    </row>
    <row r="132" spans="1:5" x14ac:dyDescent="0.2">
      <c r="E132" s="3" t="s">
        <v>408</v>
      </c>
    </row>
    <row r="133" spans="1:5" x14ac:dyDescent="0.2">
      <c r="A133" s="2" t="s">
        <v>409</v>
      </c>
      <c r="C133" s="3" t="s">
        <v>410</v>
      </c>
      <c r="D133" s="3" t="s">
        <v>168</v>
      </c>
      <c r="E133" s="3" t="s">
        <v>411</v>
      </c>
    </row>
    <row r="134" spans="1:5" x14ac:dyDescent="0.2">
      <c r="E134" s="3" t="s">
        <v>412</v>
      </c>
    </row>
    <row r="135" spans="1:5" x14ac:dyDescent="0.2">
      <c r="E135" s="3" t="s">
        <v>413</v>
      </c>
    </row>
    <row r="136" spans="1:5" x14ac:dyDescent="0.2">
      <c r="A136" s="2" t="s">
        <v>414</v>
      </c>
      <c r="C136" s="3" t="s">
        <v>410</v>
      </c>
      <c r="D136" s="3" t="s">
        <v>168</v>
      </c>
      <c r="E136" s="3" t="s">
        <v>415</v>
      </c>
    </row>
    <row r="137" spans="1:5" x14ac:dyDescent="0.2">
      <c r="A137" s="2" t="s">
        <v>416</v>
      </c>
      <c r="B137" s="3" t="s">
        <v>417</v>
      </c>
      <c r="C137" s="3" t="s">
        <v>190</v>
      </c>
      <c r="D137" s="3" t="s">
        <v>164</v>
      </c>
      <c r="E137" s="3" t="s">
        <v>418</v>
      </c>
    </row>
    <row r="138" spans="1:5" x14ac:dyDescent="0.2">
      <c r="A138" s="2" t="s">
        <v>419</v>
      </c>
      <c r="C138" s="3" t="s">
        <v>420</v>
      </c>
      <c r="D138" s="3" t="s">
        <v>164</v>
      </c>
      <c r="E138" s="3" t="s">
        <v>421</v>
      </c>
    </row>
    <row r="139" spans="1:5" x14ac:dyDescent="0.2">
      <c r="A139" s="2" t="s">
        <v>422</v>
      </c>
      <c r="B139" s="3" t="s">
        <v>423</v>
      </c>
      <c r="C139" s="3" t="s">
        <v>424</v>
      </c>
      <c r="D139" s="3" t="s">
        <v>425</v>
      </c>
      <c r="E139" s="3" t="s">
        <v>426</v>
      </c>
    </row>
    <row r="140" spans="1:5" x14ac:dyDescent="0.2">
      <c r="A140" s="2" t="s">
        <v>427</v>
      </c>
      <c r="B140" s="3" t="s">
        <v>428</v>
      </c>
      <c r="C140" s="3" t="s">
        <v>168</v>
      </c>
      <c r="E140" s="3" t="s">
        <v>429</v>
      </c>
    </row>
    <row r="141" spans="1:5" x14ac:dyDescent="0.2">
      <c r="A141" s="2" t="s">
        <v>430</v>
      </c>
      <c r="B141" s="3" t="s">
        <v>431</v>
      </c>
      <c r="C141" s="3" t="s">
        <v>168</v>
      </c>
      <c r="E141" s="3" t="s">
        <v>432</v>
      </c>
    </row>
    <row r="142" spans="1:5" x14ac:dyDescent="0.2">
      <c r="E142" s="3" t="s">
        <v>433</v>
      </c>
    </row>
    <row r="143" spans="1:5" x14ac:dyDescent="0.2">
      <c r="A143" s="2" t="s">
        <v>434</v>
      </c>
      <c r="B143" s="3" t="s">
        <v>435</v>
      </c>
      <c r="C143" s="3" t="s">
        <v>168</v>
      </c>
      <c r="D143" s="3" t="s">
        <v>436</v>
      </c>
      <c r="E143" s="3" t="s">
        <v>437</v>
      </c>
    </row>
    <row r="144" spans="1:5" x14ac:dyDescent="0.2">
      <c r="A144" s="2" t="s">
        <v>438</v>
      </c>
      <c r="B144" s="3" t="s">
        <v>439</v>
      </c>
      <c r="C144" s="3" t="s">
        <v>168</v>
      </c>
      <c r="D144" s="3" t="s">
        <v>440</v>
      </c>
      <c r="E144" s="3" t="s">
        <v>441</v>
      </c>
    </row>
    <row r="145" spans="1:5" x14ac:dyDescent="0.2">
      <c r="A145" s="2" t="s">
        <v>442</v>
      </c>
      <c r="B145" s="3" t="s">
        <v>443</v>
      </c>
      <c r="C145" s="3" t="s">
        <v>168</v>
      </c>
      <c r="D145" s="3" t="s">
        <v>440</v>
      </c>
      <c r="E145" s="3" t="s">
        <v>444</v>
      </c>
    </row>
    <row r="146" spans="1:5" x14ac:dyDescent="0.2">
      <c r="A146" s="2" t="s">
        <v>445</v>
      </c>
      <c r="B146" s="3">
        <v>1094</v>
      </c>
      <c r="C146" s="3" t="s">
        <v>446</v>
      </c>
      <c r="E146" s="3" t="s">
        <v>447</v>
      </c>
    </row>
    <row r="147" spans="1:5" x14ac:dyDescent="0.2">
      <c r="A147" s="2" t="s">
        <v>448</v>
      </c>
      <c r="B147" s="3" t="s">
        <v>449</v>
      </c>
      <c r="C147" s="3" t="s">
        <v>450</v>
      </c>
      <c r="D147" s="3" t="s">
        <v>451</v>
      </c>
      <c r="E147" s="3" t="s">
        <v>452</v>
      </c>
    </row>
    <row r="148" spans="1:5" x14ac:dyDescent="0.2">
      <c r="A148" s="2" t="s">
        <v>438</v>
      </c>
      <c r="B148" s="3" t="s">
        <v>453</v>
      </c>
      <c r="C148" s="3" t="s">
        <v>168</v>
      </c>
      <c r="D148" s="3" t="s">
        <v>440</v>
      </c>
      <c r="E148" s="3" t="s">
        <v>454</v>
      </c>
    </row>
    <row r="149" spans="1:5" x14ac:dyDescent="0.2">
      <c r="A149" s="2" t="s">
        <v>442</v>
      </c>
      <c r="B149" s="3" t="s">
        <v>455</v>
      </c>
      <c r="C149" s="3" t="s">
        <v>168</v>
      </c>
      <c r="E149" s="3" t="s">
        <v>456</v>
      </c>
    </row>
    <row r="150" spans="1:5" x14ac:dyDescent="0.2">
      <c r="A150" s="2" t="s">
        <v>457</v>
      </c>
      <c r="B150" s="3" t="s">
        <v>458</v>
      </c>
      <c r="C150" s="3" t="s">
        <v>168</v>
      </c>
      <c r="E150" s="3" t="s">
        <v>459</v>
      </c>
    </row>
    <row r="151" spans="1:5" x14ac:dyDescent="0.2">
      <c r="E151" s="3" t="s">
        <v>460</v>
      </c>
    </row>
    <row r="152" spans="1:5" x14ac:dyDescent="0.2">
      <c r="A152" s="2" t="s">
        <v>461</v>
      </c>
      <c r="B152" s="3" t="s">
        <v>462</v>
      </c>
      <c r="C152" s="3" t="s">
        <v>347</v>
      </c>
      <c r="E152" s="3" t="s">
        <v>463</v>
      </c>
    </row>
    <row r="153" spans="1:5" x14ac:dyDescent="0.2">
      <c r="A153" s="2" t="s">
        <v>464</v>
      </c>
      <c r="B153" s="3" t="s">
        <v>465</v>
      </c>
      <c r="C153" s="3" t="s">
        <v>466</v>
      </c>
      <c r="D153" s="3" t="s">
        <v>168</v>
      </c>
      <c r="E153" s="3" t="s">
        <v>467</v>
      </c>
    </row>
    <row r="154" spans="1:5" x14ac:dyDescent="0.2">
      <c r="A154" s="2" t="s">
        <v>468</v>
      </c>
      <c r="B154" s="3" t="s">
        <v>469</v>
      </c>
      <c r="C154" s="3" t="s">
        <v>168</v>
      </c>
      <c r="E154" s="3" t="s">
        <v>470</v>
      </c>
    </row>
    <row r="155" spans="1:5" x14ac:dyDescent="0.2">
      <c r="E155" s="3" t="s">
        <v>471</v>
      </c>
    </row>
    <row r="156" spans="1:5" x14ac:dyDescent="0.2">
      <c r="A156" s="2" t="s">
        <v>472</v>
      </c>
      <c r="C156" s="3" t="s">
        <v>337</v>
      </c>
      <c r="D156" s="3" t="s">
        <v>473</v>
      </c>
      <c r="E156" s="3" t="s">
        <v>474</v>
      </c>
    </row>
    <row r="157" spans="1:5" x14ac:dyDescent="0.2">
      <c r="A157" s="2" t="s">
        <v>475</v>
      </c>
      <c r="B157" s="3" t="s">
        <v>476</v>
      </c>
      <c r="C157" s="3" t="s">
        <v>477</v>
      </c>
      <c r="D157" s="3" t="s">
        <v>168</v>
      </c>
      <c r="E157" s="3" t="s">
        <v>478</v>
      </c>
    </row>
    <row r="158" spans="1:5" x14ac:dyDescent="0.2">
      <c r="A158" s="2" t="s">
        <v>479</v>
      </c>
      <c r="C158" s="3" t="s">
        <v>480</v>
      </c>
      <c r="D158" s="3" t="s">
        <v>191</v>
      </c>
      <c r="E158" s="3" t="s">
        <v>481</v>
      </c>
    </row>
    <row r="159" spans="1:5" x14ac:dyDescent="0.2">
      <c r="A159" s="2" t="s">
        <v>482</v>
      </c>
      <c r="C159" s="3" t="s">
        <v>168</v>
      </c>
      <c r="E159" s="3" t="s">
        <v>483</v>
      </c>
    </row>
    <row r="160" spans="1:5" x14ac:dyDescent="0.2">
      <c r="E160" s="3" t="s">
        <v>484</v>
      </c>
    </row>
    <row r="161" spans="1:5" x14ac:dyDescent="0.2">
      <c r="A161" s="2" t="s">
        <v>485</v>
      </c>
      <c r="C161" s="3" t="s">
        <v>168</v>
      </c>
      <c r="D161" s="3" t="s">
        <v>486</v>
      </c>
      <c r="E161" s="3" t="s">
        <v>487</v>
      </c>
    </row>
    <row r="162" spans="1:5" x14ac:dyDescent="0.2">
      <c r="A162" s="2" t="s">
        <v>488</v>
      </c>
      <c r="B162" s="3" t="s">
        <v>489</v>
      </c>
      <c r="C162" s="3" t="s">
        <v>168</v>
      </c>
      <c r="D162" s="3" t="s">
        <v>490</v>
      </c>
      <c r="E162" s="3" t="s">
        <v>491</v>
      </c>
    </row>
    <row r="163" spans="1:5" x14ac:dyDescent="0.2">
      <c r="A163" s="2" t="s">
        <v>492</v>
      </c>
      <c r="C163" s="3" t="s">
        <v>168</v>
      </c>
      <c r="D163" s="3" t="s">
        <v>493</v>
      </c>
      <c r="E163" s="3" t="s">
        <v>494</v>
      </c>
    </row>
    <row r="164" spans="1:5" x14ac:dyDescent="0.2">
      <c r="A164" s="2" t="s">
        <v>495</v>
      </c>
      <c r="C164" s="3" t="s">
        <v>496</v>
      </c>
      <c r="E164" s="3" t="s">
        <v>497</v>
      </c>
    </row>
    <row r="165" spans="1:5" x14ac:dyDescent="0.2">
      <c r="A165" s="2" t="s">
        <v>498</v>
      </c>
      <c r="B165" s="3" t="s">
        <v>499</v>
      </c>
      <c r="C165" s="3" t="s">
        <v>168</v>
      </c>
      <c r="D165" s="3" t="s">
        <v>196</v>
      </c>
      <c r="E165" s="3" t="s">
        <v>500</v>
      </c>
    </row>
    <row r="166" spans="1:5" x14ac:dyDescent="0.2">
      <c r="A166" s="2" t="s">
        <v>422</v>
      </c>
      <c r="B166" s="3">
        <v>122</v>
      </c>
      <c r="C166" s="3" t="s">
        <v>168</v>
      </c>
      <c r="E166" s="3" t="s">
        <v>501</v>
      </c>
    </row>
    <row r="167" spans="1:5" x14ac:dyDescent="0.2">
      <c r="A167" s="2" t="s">
        <v>502</v>
      </c>
      <c r="B167" s="3" t="s">
        <v>503</v>
      </c>
      <c r="C167" s="3" t="s">
        <v>168</v>
      </c>
      <c r="D167" s="3" t="s">
        <v>504</v>
      </c>
      <c r="E167" s="3" t="s">
        <v>505</v>
      </c>
    </row>
    <row r="168" spans="1:5" x14ac:dyDescent="0.2">
      <c r="A168" s="2" t="s">
        <v>506</v>
      </c>
      <c r="C168" s="3" t="s">
        <v>507</v>
      </c>
      <c r="D168" s="3" t="s">
        <v>164</v>
      </c>
      <c r="E168" s="3" t="s">
        <v>508</v>
      </c>
    </row>
    <row r="169" spans="1:5" x14ac:dyDescent="0.2">
      <c r="A169" s="2" t="s">
        <v>509</v>
      </c>
      <c r="C169" s="3" t="s">
        <v>510</v>
      </c>
      <c r="E169" s="3" t="s">
        <v>511</v>
      </c>
    </row>
    <row r="170" spans="1:5" x14ac:dyDescent="0.2">
      <c r="A170" s="5" t="s">
        <v>512</v>
      </c>
      <c r="B170" s="6" t="s">
        <v>513</v>
      </c>
      <c r="C170" s="6" t="s">
        <v>514</v>
      </c>
      <c r="D170" s="6"/>
      <c r="E170" s="6" t="s">
        <v>515</v>
      </c>
    </row>
  </sheetData>
  <mergeCells count="1">
    <mergeCell ref="A1:E1"/>
  </mergeCells>
  <conditionalFormatting sqref="E20:E24">
    <cfRule type="duplicateValues" dxfId="5" priority="77"/>
  </conditionalFormatting>
  <conditionalFormatting sqref="E2:E1048576">
    <cfRule type="duplicateValues" dxfId="4" priority="78"/>
  </conditionalFormatting>
  <conditionalFormatting sqref="E2:E1048576">
    <cfRule type="duplicateValues" dxfId="3" priority="109"/>
    <cfRule type="duplicateValues" dxfId="2" priority="110"/>
    <cfRule type="duplicateValues" dxfId="1" priority="111"/>
    <cfRule type="duplicateValues" dxfId="0" priority="112"/>
  </conditionalFormatting>
  <hyperlinks>
    <hyperlink ref="E138" r:id="rId1" display="https://www.ncbi.nlm.nih.gov/nuccore/NZ_CP022314.1" xr:uid="{4384582C-86A3-4E23-84E2-22052E90035A}"/>
    <hyperlink ref="E153" r:id="rId2" display="https://www.ncbi.nlm.nih.gov/nuccore/NZ_CP049256.1" xr:uid="{D9E9DB6C-8A09-49C1-B1B0-D43BB69EA615}"/>
    <hyperlink ref="E154" r:id="rId3" display="https://www.ncbi.nlm.nih.gov/nuccore/NZ_AP017975.1" xr:uid="{A98C422F-63C9-45BA-AD44-EADCBE1E5557}"/>
    <hyperlink ref="E155" r:id="rId4" display="https://www.ncbi.nlm.nih.gov/nuccore/NZ_AP017976.1" xr:uid="{FAB2C9B2-446F-431F-9D65-B68CCBE74923}"/>
    <hyperlink ref="E156" r:id="rId5" display="https://www.ncbi.nlm.nih.gov/nuccore/NZ_CP012299.1" xr:uid="{27645CE7-B268-4485-8D2C-D79C465FD5A2}"/>
    <hyperlink ref="E157" r:id="rId6" display="https://www.ncbi.nlm.nih.gov/nuccore/NZ_CP018151.1" xr:uid="{28A9BC77-2A89-4ADD-AD0D-7C4F63009136}"/>
    <hyperlink ref="E158" r:id="rId7" display="https://www.ncbi.nlm.nih.gov/nuccore/NZ_CP017674.1" xr:uid="{FEBE7231-F00E-4CDE-807C-AA3DC884FCE5}"/>
    <hyperlink ref="E161" r:id="rId8" display="https://www.ncbi.nlm.nih.gov/nuccore/NZ_CP013859.1" xr:uid="{E8A90956-41CA-4765-A558-77B3D9A9065F}"/>
    <hyperlink ref="E162" r:id="rId9" display="https://www.ncbi.nlm.nih.gov/nuccore/NZ_CP018134.1" xr:uid="{CB21AB9D-01D7-426B-8B81-F5EFF23B9662}"/>
    <hyperlink ref="E163" r:id="rId10" display="https://www.ncbi.nlm.nih.gov/nuccore/NZ_CP080380.1" xr:uid="{EE59E95E-2E09-4EE6-9BEB-C9852BFB9E02}"/>
    <hyperlink ref="E164" r:id="rId11" display="https://www.ncbi.nlm.nih.gov/nuccore/NZ_CP017661.1" xr:uid="{AAFAE1B9-7021-44E7-99A3-9E1973C3B84B}"/>
    <hyperlink ref="E165" r:id="rId12" display="https://www.ncbi.nlm.nih.gov/nuccore/NZ_CP032550.1" xr:uid="{D58C3F21-1786-45BF-A738-A1F044B26F80}"/>
    <hyperlink ref="E166" r:id="rId13" display="https://www.ncbi.nlm.nih.gov/nuccore/NZ_CP019892.1" xr:uid="{34DF8256-6CF4-4403-BF4D-21405DF0C511}"/>
    <hyperlink ref="E167" r:id="rId14" display="https://www.ncbi.nlm.nih.gov/nuccore/NZ_CP043732.1" xr:uid="{22C4227D-5250-4A04-B63A-31B0BC61FCE3}"/>
    <hyperlink ref="E168" r:id="rId15" display="https://www.ncbi.nlm.nih.gov/nuccore/NZ_CP022162.1" xr:uid="{27EBFB5C-F0DC-4DE7-A723-48D22E313BD1}"/>
  </hyperlinks>
  <pageMargins left="0.511811024" right="0.511811024" top="0.78740157499999996" bottom="0.78740157499999996" header="0.31496062000000002" footer="0.31496062000000002"/>
  <pageSetup paperSize="9"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E0500-FBF2-4B92-A3BE-45C1B47563B2}">
  <sheetPr codeName="Planilha1">
    <pageSetUpPr fitToPage="1"/>
  </sheetPr>
  <dimension ref="A1:H71"/>
  <sheetViews>
    <sheetView tabSelected="1" topLeftCell="N1" zoomScaleNormal="100" workbookViewId="0">
      <selection activeCell="C22" sqref="C22"/>
    </sheetView>
  </sheetViews>
  <sheetFormatPr baseColWidth="10" defaultColWidth="8.83203125" defaultRowHeight="14" x14ac:dyDescent="0.2"/>
  <cols>
    <col min="1" max="1" width="0" style="1" hidden="1" customWidth="1"/>
    <col min="2" max="2" width="6.5" style="1" bestFit="1" customWidth="1"/>
    <col min="3" max="3" width="69.1640625" style="1" bestFit="1" customWidth="1"/>
    <col min="4" max="4" width="6" style="3" bestFit="1" customWidth="1"/>
    <col min="5" max="5" width="9.1640625" style="3" bestFit="1" customWidth="1"/>
    <col min="6" max="6" width="7.1640625" style="3" bestFit="1" customWidth="1"/>
    <col min="7" max="7" width="12.83203125" style="1" bestFit="1" customWidth="1"/>
    <col min="8" max="8" width="32.5" style="1" bestFit="1" customWidth="1"/>
    <col min="9" max="9" width="8.83203125" style="1"/>
    <col min="10" max="11" width="9" style="1" bestFit="1" customWidth="1"/>
    <col min="12" max="16384" width="8.83203125" style="1"/>
  </cols>
  <sheetData>
    <row r="1" spans="1:8" x14ac:dyDescent="0.2">
      <c r="B1" s="32" t="s">
        <v>931</v>
      </c>
      <c r="C1" s="32"/>
      <c r="D1" s="32"/>
      <c r="E1" s="32"/>
      <c r="F1" s="32"/>
      <c r="G1" s="32"/>
      <c r="H1" s="32"/>
    </row>
    <row r="2" spans="1:8" x14ac:dyDescent="0.2">
      <c r="A2" s="1" t="s">
        <v>0</v>
      </c>
      <c r="B2" s="6" t="s">
        <v>3</v>
      </c>
      <c r="C2" s="6" t="s">
        <v>9</v>
      </c>
      <c r="D2" s="6" t="s">
        <v>10</v>
      </c>
      <c r="E2" s="6" t="s">
        <v>11</v>
      </c>
      <c r="F2" s="6" t="s">
        <v>12</v>
      </c>
      <c r="G2" s="6" t="s">
        <v>13</v>
      </c>
      <c r="H2" s="6" t="s">
        <v>28</v>
      </c>
    </row>
    <row r="3" spans="1:8" x14ac:dyDescent="0.2">
      <c r="A3" s="1" t="s">
        <v>1</v>
      </c>
      <c r="B3" s="1" t="s">
        <v>2</v>
      </c>
      <c r="C3" s="7" t="s">
        <v>121</v>
      </c>
      <c r="D3" s="8">
        <v>0.87</v>
      </c>
      <c r="E3" s="3" t="s">
        <v>4</v>
      </c>
      <c r="F3" s="3" t="s">
        <v>5</v>
      </c>
      <c r="G3" s="1" t="s">
        <v>6</v>
      </c>
      <c r="H3" s="1" t="s">
        <v>910</v>
      </c>
    </row>
    <row r="4" spans="1:8" x14ac:dyDescent="0.2">
      <c r="C4" s="7" t="s">
        <v>122</v>
      </c>
      <c r="D4" s="8">
        <v>0.87</v>
      </c>
      <c r="E4" s="3" t="s">
        <v>4</v>
      </c>
      <c r="F4" s="3" t="s">
        <v>7</v>
      </c>
      <c r="G4" s="1" t="s">
        <v>8</v>
      </c>
    </row>
    <row r="5" spans="1:8" x14ac:dyDescent="0.2">
      <c r="A5" s="1" t="s">
        <v>14</v>
      </c>
      <c r="B5" s="1" t="s">
        <v>15</v>
      </c>
      <c r="C5" s="7" t="s">
        <v>121</v>
      </c>
      <c r="D5" s="8">
        <v>0.97</v>
      </c>
      <c r="E5" s="3" t="s">
        <v>4</v>
      </c>
      <c r="F5" s="3" t="s">
        <v>16</v>
      </c>
      <c r="G5" s="1" t="s">
        <v>6</v>
      </c>
      <c r="H5" s="1" t="s">
        <v>911</v>
      </c>
    </row>
    <row r="6" spans="1:8" x14ac:dyDescent="0.2">
      <c r="C6" s="7" t="s">
        <v>122</v>
      </c>
      <c r="D6" s="8">
        <v>0.97</v>
      </c>
      <c r="E6" s="3" t="s">
        <v>4</v>
      </c>
      <c r="F6" s="3" t="s">
        <v>17</v>
      </c>
      <c r="G6" s="1" t="s">
        <v>8</v>
      </c>
    </row>
    <row r="7" spans="1:8" x14ac:dyDescent="0.2">
      <c r="A7" s="1" t="s">
        <v>18</v>
      </c>
      <c r="B7" s="1" t="s">
        <v>19</v>
      </c>
      <c r="C7" s="7" t="s">
        <v>123</v>
      </c>
      <c r="D7" s="8">
        <v>0.94</v>
      </c>
      <c r="E7" s="3" t="s">
        <v>4</v>
      </c>
      <c r="F7" s="3" t="s">
        <v>20</v>
      </c>
      <c r="G7" s="1" t="s">
        <v>21</v>
      </c>
      <c r="H7" s="1" t="s">
        <v>912</v>
      </c>
    </row>
    <row r="8" spans="1:8" x14ac:dyDescent="0.2">
      <c r="C8" s="7" t="s">
        <v>124</v>
      </c>
      <c r="D8" s="8">
        <v>0.94</v>
      </c>
      <c r="E8" s="3" t="s">
        <v>4</v>
      </c>
      <c r="F8" s="3" t="s">
        <v>17</v>
      </c>
      <c r="G8" s="1" t="s">
        <v>22</v>
      </c>
    </row>
    <row r="9" spans="1:8" x14ac:dyDescent="0.2">
      <c r="A9" s="1" t="s">
        <v>23</v>
      </c>
      <c r="B9" s="1" t="s">
        <v>24</v>
      </c>
      <c r="C9" s="7" t="s">
        <v>141</v>
      </c>
      <c r="D9" s="8">
        <v>0.91</v>
      </c>
      <c r="E9" s="3" t="s">
        <v>4</v>
      </c>
      <c r="F9" s="3" t="s">
        <v>25</v>
      </c>
      <c r="G9" s="1" t="s">
        <v>26</v>
      </c>
      <c r="H9" s="1" t="s">
        <v>913</v>
      </c>
    </row>
    <row r="10" spans="1:8" x14ac:dyDescent="0.2">
      <c r="C10" s="7" t="s">
        <v>142</v>
      </c>
      <c r="D10" s="8">
        <v>0.91</v>
      </c>
      <c r="E10" s="3" t="s">
        <v>4</v>
      </c>
      <c r="F10" s="3" t="s">
        <v>25</v>
      </c>
      <c r="G10" s="1" t="s">
        <v>27</v>
      </c>
    </row>
    <row r="11" spans="1:8" x14ac:dyDescent="0.2">
      <c r="A11" s="1" t="s">
        <v>29</v>
      </c>
      <c r="B11" s="1" t="s">
        <v>30</v>
      </c>
      <c r="C11" s="7" t="s">
        <v>143</v>
      </c>
      <c r="D11" s="8">
        <v>0.91</v>
      </c>
      <c r="E11" s="3" t="s">
        <v>4</v>
      </c>
      <c r="F11" s="3" t="s">
        <v>31</v>
      </c>
      <c r="G11" s="1" t="s">
        <v>32</v>
      </c>
      <c r="H11" s="1" t="s">
        <v>914</v>
      </c>
    </row>
    <row r="12" spans="1:8" x14ac:dyDescent="0.2">
      <c r="C12" s="7" t="s">
        <v>144</v>
      </c>
      <c r="D12" s="8">
        <v>0.91</v>
      </c>
      <c r="E12" s="3" t="s">
        <v>4</v>
      </c>
      <c r="F12" s="3" t="s">
        <v>33</v>
      </c>
      <c r="G12" s="1" t="s">
        <v>34</v>
      </c>
    </row>
    <row r="13" spans="1:8" x14ac:dyDescent="0.2">
      <c r="A13" s="1" t="s">
        <v>35</v>
      </c>
      <c r="B13" s="1" t="s">
        <v>36</v>
      </c>
      <c r="C13" s="7" t="s">
        <v>125</v>
      </c>
      <c r="D13" s="8">
        <v>0.81</v>
      </c>
      <c r="E13" s="3" t="s">
        <v>4</v>
      </c>
      <c r="F13" s="3" t="s">
        <v>37</v>
      </c>
      <c r="G13" s="1" t="s">
        <v>38</v>
      </c>
      <c r="H13" s="1" t="s">
        <v>915</v>
      </c>
    </row>
    <row r="14" spans="1:8" x14ac:dyDescent="0.2">
      <c r="C14" s="7" t="s">
        <v>126</v>
      </c>
      <c r="D14" s="8">
        <v>0.81</v>
      </c>
      <c r="E14" s="3" t="s">
        <v>4</v>
      </c>
      <c r="F14" s="3" t="s">
        <v>39</v>
      </c>
      <c r="G14" s="1" t="s">
        <v>40</v>
      </c>
    </row>
    <row r="15" spans="1:8" x14ac:dyDescent="0.2">
      <c r="A15" s="1" t="s">
        <v>41</v>
      </c>
      <c r="B15" s="1" t="s">
        <v>42</v>
      </c>
      <c r="C15" s="7" t="s">
        <v>143</v>
      </c>
      <c r="D15" s="8">
        <v>0.84</v>
      </c>
      <c r="E15" s="3" t="s">
        <v>4</v>
      </c>
      <c r="F15" s="3" t="s">
        <v>43</v>
      </c>
      <c r="G15" s="1" t="s">
        <v>32</v>
      </c>
      <c r="H15" s="1" t="s">
        <v>916</v>
      </c>
    </row>
    <row r="16" spans="1:8" x14ac:dyDescent="0.2">
      <c r="C16" s="7" t="s">
        <v>144</v>
      </c>
      <c r="D16" s="8">
        <v>0.84</v>
      </c>
      <c r="E16" s="3" t="s">
        <v>4</v>
      </c>
      <c r="F16" s="3" t="s">
        <v>44</v>
      </c>
      <c r="G16" s="1" t="s">
        <v>34</v>
      </c>
    </row>
    <row r="17" spans="1:8" x14ac:dyDescent="0.2">
      <c r="A17" s="1" t="s">
        <v>45</v>
      </c>
      <c r="B17" s="1" t="s">
        <v>46</v>
      </c>
      <c r="C17" s="23" t="s">
        <v>121</v>
      </c>
      <c r="D17" s="8">
        <v>0.92</v>
      </c>
      <c r="E17" s="3" t="s">
        <v>4</v>
      </c>
      <c r="F17" s="3" t="s">
        <v>47</v>
      </c>
      <c r="G17" s="1" t="s">
        <v>48</v>
      </c>
      <c r="H17" s="1" t="s">
        <v>917</v>
      </c>
    </row>
    <row r="18" spans="1:8" x14ac:dyDescent="0.2">
      <c r="C18" s="23" t="s">
        <v>122</v>
      </c>
      <c r="D18" s="8">
        <v>0.92</v>
      </c>
      <c r="E18" s="3" t="s">
        <v>4</v>
      </c>
      <c r="F18" s="3" t="s">
        <v>49</v>
      </c>
      <c r="G18" s="1" t="s">
        <v>50</v>
      </c>
    </row>
    <row r="19" spans="1:8" x14ac:dyDescent="0.2">
      <c r="C19" s="23" t="s">
        <v>153</v>
      </c>
      <c r="D19" s="8">
        <v>0.92</v>
      </c>
      <c r="E19" s="3" t="s">
        <v>4</v>
      </c>
      <c r="F19" s="3" t="s">
        <v>51</v>
      </c>
      <c r="G19" s="1" t="s">
        <v>52</v>
      </c>
    </row>
    <row r="20" spans="1:8" x14ac:dyDescent="0.2">
      <c r="A20" s="1" t="s">
        <v>53</v>
      </c>
      <c r="B20" s="1" t="s">
        <v>54</v>
      </c>
      <c r="C20" s="7" t="s">
        <v>141</v>
      </c>
      <c r="D20" s="8">
        <v>0.99</v>
      </c>
      <c r="E20" s="3" t="s">
        <v>4</v>
      </c>
      <c r="F20" s="3" t="s">
        <v>55</v>
      </c>
      <c r="G20" s="1" t="s">
        <v>26</v>
      </c>
      <c r="H20" s="1" t="s">
        <v>918</v>
      </c>
    </row>
    <row r="21" spans="1:8" x14ac:dyDescent="0.2">
      <c r="C21" s="7" t="s">
        <v>142</v>
      </c>
      <c r="D21" s="8">
        <v>0.99</v>
      </c>
      <c r="E21" s="3" t="s">
        <v>4</v>
      </c>
      <c r="F21" s="3" t="s">
        <v>55</v>
      </c>
      <c r="G21" s="1" t="s">
        <v>27</v>
      </c>
    </row>
    <row r="22" spans="1:8" x14ac:dyDescent="0.2">
      <c r="A22" s="1" t="s">
        <v>56</v>
      </c>
      <c r="B22" s="1" t="s">
        <v>57</v>
      </c>
      <c r="C22" s="7" t="s">
        <v>145</v>
      </c>
      <c r="D22" s="9">
        <v>0.78</v>
      </c>
      <c r="E22" s="3" t="s">
        <v>4</v>
      </c>
      <c r="F22" s="3" t="s">
        <v>58</v>
      </c>
      <c r="G22" s="1" t="s">
        <v>59</v>
      </c>
      <c r="H22" s="1" t="s">
        <v>919</v>
      </c>
    </row>
    <row r="23" spans="1:8" x14ac:dyDescent="0.2">
      <c r="A23" s="1" t="s">
        <v>66</v>
      </c>
      <c r="B23" s="10" t="s">
        <v>61</v>
      </c>
      <c r="C23" s="11" t="s">
        <v>128</v>
      </c>
      <c r="D23" s="12">
        <v>0.81</v>
      </c>
      <c r="E23" s="13">
        <v>2.0000000000000001E-166</v>
      </c>
      <c r="F23" s="14" t="s">
        <v>91</v>
      </c>
      <c r="G23" s="10" t="s">
        <v>92</v>
      </c>
      <c r="H23" s="10" t="s">
        <v>920</v>
      </c>
    </row>
    <row r="24" spans="1:8" x14ac:dyDescent="0.2">
      <c r="B24" s="10"/>
      <c r="C24" s="11" t="s">
        <v>129</v>
      </c>
      <c r="D24" s="12">
        <v>0.83</v>
      </c>
      <c r="E24" s="13">
        <v>9.9999999999999992E-164</v>
      </c>
      <c r="F24" s="14" t="s">
        <v>93</v>
      </c>
      <c r="G24" s="10" t="s">
        <v>94</v>
      </c>
      <c r="H24" s="10"/>
    </row>
    <row r="25" spans="1:8" ht="14.25" customHeight="1" x14ac:dyDescent="0.2">
      <c r="A25" s="1" t="s">
        <v>60</v>
      </c>
      <c r="B25" s="10" t="s">
        <v>68</v>
      </c>
      <c r="C25" s="15" t="s">
        <v>146</v>
      </c>
      <c r="D25" s="16">
        <v>0.76</v>
      </c>
      <c r="E25" s="14" t="s">
        <v>4</v>
      </c>
      <c r="F25" s="14" t="s">
        <v>62</v>
      </c>
      <c r="G25" s="10" t="s">
        <v>63</v>
      </c>
      <c r="H25" s="10" t="s">
        <v>921</v>
      </c>
    </row>
    <row r="26" spans="1:8" x14ac:dyDescent="0.2">
      <c r="B26" s="10"/>
      <c r="C26" s="15" t="s">
        <v>127</v>
      </c>
      <c r="D26" s="16">
        <v>0.76</v>
      </c>
      <c r="E26" s="14" t="s">
        <v>4</v>
      </c>
      <c r="F26" s="14" t="s">
        <v>64</v>
      </c>
      <c r="G26" s="10" t="s">
        <v>65</v>
      </c>
      <c r="H26" s="10"/>
    </row>
    <row r="27" spans="1:8" x14ac:dyDescent="0.2">
      <c r="A27" s="1" t="s">
        <v>67</v>
      </c>
      <c r="B27" s="10" t="s">
        <v>70</v>
      </c>
      <c r="C27" s="11" t="s">
        <v>130</v>
      </c>
      <c r="D27" s="12">
        <v>0.98</v>
      </c>
      <c r="E27" s="13">
        <v>3.0000000000000001E-159</v>
      </c>
      <c r="F27" s="14" t="s">
        <v>95</v>
      </c>
      <c r="G27" s="10" t="s">
        <v>96</v>
      </c>
      <c r="H27" s="10" t="s">
        <v>922</v>
      </c>
    </row>
    <row r="28" spans="1:8" x14ac:dyDescent="0.2">
      <c r="B28" s="10"/>
      <c r="C28" s="11" t="s">
        <v>131</v>
      </c>
      <c r="D28" s="12">
        <v>0.98</v>
      </c>
      <c r="E28" s="13">
        <v>5.0000000000000001E-156</v>
      </c>
      <c r="F28" s="14" t="s">
        <v>97</v>
      </c>
      <c r="G28" s="10" t="s">
        <v>98</v>
      </c>
      <c r="H28" s="10"/>
    </row>
    <row r="29" spans="1:8" x14ac:dyDescent="0.2">
      <c r="A29" s="1" t="s">
        <v>69</v>
      </c>
      <c r="B29" s="1" t="s">
        <v>72</v>
      </c>
      <c r="C29" s="23" t="s">
        <v>154</v>
      </c>
      <c r="D29" s="8">
        <v>0.99</v>
      </c>
      <c r="E29" s="3" t="s">
        <v>4</v>
      </c>
      <c r="F29" s="3" t="s">
        <v>99</v>
      </c>
      <c r="G29" s="1" t="s">
        <v>92</v>
      </c>
      <c r="H29" s="1" t="s">
        <v>923</v>
      </c>
    </row>
    <row r="30" spans="1:8" x14ac:dyDescent="0.2">
      <c r="C30" s="23" t="s">
        <v>155</v>
      </c>
      <c r="D30" s="8">
        <v>0.99</v>
      </c>
      <c r="E30" s="3" t="s">
        <v>4</v>
      </c>
      <c r="F30" s="3" t="s">
        <v>100</v>
      </c>
      <c r="G30" s="1" t="s">
        <v>101</v>
      </c>
    </row>
    <row r="31" spans="1:8" x14ac:dyDescent="0.2">
      <c r="A31" s="1" t="s">
        <v>71</v>
      </c>
      <c r="B31" s="1" t="s">
        <v>74</v>
      </c>
      <c r="C31" s="23" t="s">
        <v>154</v>
      </c>
      <c r="D31" s="8">
        <v>0.99</v>
      </c>
      <c r="E31" s="3" t="s">
        <v>4</v>
      </c>
      <c r="F31" s="3" t="s">
        <v>99</v>
      </c>
      <c r="G31" s="1" t="s">
        <v>92</v>
      </c>
      <c r="H31" s="1" t="s">
        <v>924</v>
      </c>
    </row>
    <row r="32" spans="1:8" x14ac:dyDescent="0.2">
      <c r="C32" s="23" t="s">
        <v>155</v>
      </c>
      <c r="D32" s="8">
        <v>0.99</v>
      </c>
      <c r="E32" s="3" t="s">
        <v>4</v>
      </c>
      <c r="F32" s="3" t="s">
        <v>100</v>
      </c>
      <c r="G32" s="1" t="s">
        <v>101</v>
      </c>
    </row>
    <row r="33" spans="1:8" x14ac:dyDescent="0.2">
      <c r="A33" s="1" t="s">
        <v>73</v>
      </c>
      <c r="B33" s="1" t="s">
        <v>76</v>
      </c>
      <c r="C33" s="17" t="s">
        <v>132</v>
      </c>
      <c r="D33" s="9">
        <v>0.98</v>
      </c>
      <c r="E33" s="3" t="s">
        <v>4</v>
      </c>
      <c r="F33" s="3" t="s">
        <v>102</v>
      </c>
      <c r="G33" s="1" t="s">
        <v>103</v>
      </c>
      <c r="H33" s="1" t="s">
        <v>925</v>
      </c>
    </row>
    <row r="34" spans="1:8" x14ac:dyDescent="0.2">
      <c r="C34" s="17" t="s">
        <v>133</v>
      </c>
      <c r="D34" s="8">
        <v>0.98</v>
      </c>
      <c r="E34" s="3" t="s">
        <v>4</v>
      </c>
      <c r="F34" s="3" t="s">
        <v>104</v>
      </c>
      <c r="G34" s="1" t="s">
        <v>105</v>
      </c>
    </row>
    <row r="35" spans="1:8" x14ac:dyDescent="0.2">
      <c r="A35" s="1" t="s">
        <v>75</v>
      </c>
      <c r="B35" s="1" t="s">
        <v>78</v>
      </c>
      <c r="C35" s="17" t="s">
        <v>132</v>
      </c>
      <c r="D35" s="9">
        <v>0.99</v>
      </c>
      <c r="E35" s="3" t="s">
        <v>4</v>
      </c>
      <c r="F35" s="3" t="s">
        <v>102</v>
      </c>
      <c r="G35" s="1" t="s">
        <v>103</v>
      </c>
      <c r="H35" s="1" t="s">
        <v>926</v>
      </c>
    </row>
    <row r="36" spans="1:8" x14ac:dyDescent="0.2">
      <c r="C36" s="17" t="s">
        <v>133</v>
      </c>
      <c r="D36" s="9">
        <v>0.99</v>
      </c>
      <c r="E36" s="3" t="s">
        <v>4</v>
      </c>
      <c r="F36" s="3" t="s">
        <v>104</v>
      </c>
      <c r="G36" s="1" t="s">
        <v>105</v>
      </c>
    </row>
    <row r="37" spans="1:8" x14ac:dyDescent="0.2">
      <c r="A37" s="1" t="s">
        <v>77</v>
      </c>
      <c r="B37" s="1" t="s">
        <v>83</v>
      </c>
      <c r="C37" s="7" t="s">
        <v>147</v>
      </c>
      <c r="D37" s="8">
        <v>0.98</v>
      </c>
      <c r="E37" s="3" t="s">
        <v>4</v>
      </c>
      <c r="F37" s="3" t="s">
        <v>79</v>
      </c>
      <c r="G37" s="1" t="s">
        <v>80</v>
      </c>
      <c r="H37" s="7" t="s">
        <v>149</v>
      </c>
    </row>
    <row r="38" spans="1:8" x14ac:dyDescent="0.2">
      <c r="C38" s="17" t="s">
        <v>134</v>
      </c>
      <c r="D38" s="8">
        <v>0.99</v>
      </c>
      <c r="E38" s="3" t="s">
        <v>4</v>
      </c>
      <c r="F38" s="3" t="s">
        <v>106</v>
      </c>
      <c r="G38" s="1" t="s">
        <v>107</v>
      </c>
    </row>
    <row r="39" spans="1:8" x14ac:dyDescent="0.2">
      <c r="A39" s="1" t="s">
        <v>82</v>
      </c>
      <c r="B39" s="1" t="s">
        <v>86</v>
      </c>
      <c r="C39" s="7" t="s">
        <v>147</v>
      </c>
      <c r="D39" s="8">
        <v>0.97</v>
      </c>
      <c r="E39" s="3" t="s">
        <v>4</v>
      </c>
      <c r="F39" s="3" t="s">
        <v>84</v>
      </c>
      <c r="G39" s="1" t="s">
        <v>80</v>
      </c>
      <c r="H39" s="1" t="s">
        <v>927</v>
      </c>
    </row>
    <row r="40" spans="1:8" x14ac:dyDescent="0.2">
      <c r="C40" s="7" t="s">
        <v>148</v>
      </c>
      <c r="D40" s="8">
        <v>0.97</v>
      </c>
      <c r="E40" s="3" t="s">
        <v>4</v>
      </c>
      <c r="F40" s="3" t="s">
        <v>84</v>
      </c>
      <c r="G40" s="1" t="s">
        <v>81</v>
      </c>
    </row>
    <row r="41" spans="1:8" x14ac:dyDescent="0.2">
      <c r="A41" s="1" t="s">
        <v>85</v>
      </c>
      <c r="B41" s="1" t="s">
        <v>88</v>
      </c>
      <c r="C41" s="17" t="s">
        <v>135</v>
      </c>
      <c r="D41" s="8">
        <v>0.97</v>
      </c>
      <c r="E41" s="3" t="s">
        <v>4</v>
      </c>
      <c r="F41" s="3" t="s">
        <v>108</v>
      </c>
      <c r="G41" s="1" t="s">
        <v>109</v>
      </c>
      <c r="H41" s="1" t="s">
        <v>928</v>
      </c>
    </row>
    <row r="42" spans="1:8" x14ac:dyDescent="0.2">
      <c r="C42" s="17" t="s">
        <v>136</v>
      </c>
      <c r="D42" s="8">
        <v>0.99</v>
      </c>
      <c r="E42" s="3" t="s">
        <v>4</v>
      </c>
      <c r="F42" s="3" t="s">
        <v>110</v>
      </c>
      <c r="G42" s="1" t="s">
        <v>111</v>
      </c>
    </row>
    <row r="43" spans="1:8" x14ac:dyDescent="0.2">
      <c r="A43" s="1" t="s">
        <v>87</v>
      </c>
      <c r="B43" s="1" t="s">
        <v>90</v>
      </c>
      <c r="C43" s="17" t="s">
        <v>137</v>
      </c>
      <c r="D43" s="8">
        <v>1</v>
      </c>
      <c r="E43" s="3" t="s">
        <v>4</v>
      </c>
      <c r="F43" s="3" t="s">
        <v>112</v>
      </c>
      <c r="G43" s="1" t="s">
        <v>113</v>
      </c>
      <c r="H43" s="1" t="s">
        <v>929</v>
      </c>
    </row>
    <row r="44" spans="1:8" x14ac:dyDescent="0.2">
      <c r="C44" s="17" t="s">
        <v>138</v>
      </c>
      <c r="D44" s="8">
        <v>0.98</v>
      </c>
      <c r="E44" s="3" t="s">
        <v>4</v>
      </c>
      <c r="F44" s="3" t="s">
        <v>114</v>
      </c>
      <c r="G44" s="1" t="s">
        <v>115</v>
      </c>
    </row>
    <row r="45" spans="1:8" x14ac:dyDescent="0.2">
      <c r="A45" s="1" t="s">
        <v>89</v>
      </c>
      <c r="B45" s="1" t="s">
        <v>116</v>
      </c>
      <c r="C45" s="17" t="s">
        <v>124</v>
      </c>
      <c r="D45" s="8">
        <v>0.59</v>
      </c>
      <c r="E45" s="18">
        <v>3.9999999999999998E-67</v>
      </c>
      <c r="F45" s="3" t="s">
        <v>117</v>
      </c>
      <c r="G45" s="1" t="s">
        <v>22</v>
      </c>
      <c r="H45" s="1" t="s">
        <v>930</v>
      </c>
    </row>
    <row r="46" spans="1:8" x14ac:dyDescent="0.2">
      <c r="C46" s="17" t="s">
        <v>139</v>
      </c>
      <c r="D46" s="8">
        <v>0.59</v>
      </c>
      <c r="E46" s="18">
        <v>3.9999999999999998E-67</v>
      </c>
      <c r="F46" s="3" t="s">
        <v>117</v>
      </c>
      <c r="G46" s="1" t="s">
        <v>118</v>
      </c>
    </row>
    <row r="47" spans="1:8" x14ac:dyDescent="0.2">
      <c r="B47" s="19"/>
      <c r="C47" s="20" t="s">
        <v>140</v>
      </c>
      <c r="D47" s="21">
        <v>0.56999999999999995</v>
      </c>
      <c r="E47" s="22">
        <v>9.9999999999999998E-67</v>
      </c>
      <c r="F47" s="6" t="s">
        <v>119</v>
      </c>
      <c r="G47" s="19" t="s">
        <v>120</v>
      </c>
      <c r="H47" s="19"/>
    </row>
    <row r="71" spans="8:8" x14ac:dyDescent="0.2">
      <c r="H71" s="24"/>
    </row>
  </sheetData>
  <mergeCells count="1">
    <mergeCell ref="B1:H1"/>
  </mergeCells>
  <pageMargins left="0.511811024" right="0.511811024" top="0.78740157499999996" bottom="0.78740157499999996" header="0.31496062000000002" footer="0.31496062000000002"/>
  <pageSetup paperSize="9" scale="72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23C03-6896-495D-850A-8001DF32157E}">
  <dimension ref="A1:C974"/>
  <sheetViews>
    <sheetView workbookViewId="0">
      <selection activeCell="B8" sqref="B8"/>
    </sheetView>
  </sheetViews>
  <sheetFormatPr baseColWidth="10" defaultColWidth="8.83203125" defaultRowHeight="14" x14ac:dyDescent="0.2"/>
  <cols>
    <col min="1" max="1" width="48.6640625" style="1" bestFit="1" customWidth="1"/>
    <col min="2" max="2" width="43.83203125" style="1" bestFit="1" customWidth="1"/>
    <col min="3" max="3" width="6.1640625" style="1" bestFit="1" customWidth="1"/>
    <col min="4" max="16384" width="8.83203125" style="1"/>
  </cols>
  <sheetData>
    <row r="1" spans="1:3" x14ac:dyDescent="0.2">
      <c r="A1" s="32" t="s">
        <v>932</v>
      </c>
      <c r="B1" s="32"/>
      <c r="C1" s="32"/>
    </row>
    <row r="2" spans="1:3" ht="13.75" customHeight="1" x14ac:dyDescent="0.2">
      <c r="A2" s="25" t="s">
        <v>519</v>
      </c>
      <c r="B2" s="25" t="s">
        <v>520</v>
      </c>
      <c r="C2" s="26" t="s">
        <v>521</v>
      </c>
    </row>
    <row r="3" spans="1:3" x14ac:dyDescent="0.2">
      <c r="A3" s="1" t="s">
        <v>522</v>
      </c>
      <c r="B3" s="1" t="s">
        <v>523</v>
      </c>
      <c r="C3" s="27">
        <v>13</v>
      </c>
    </row>
    <row r="4" spans="1:3" x14ac:dyDescent="0.2">
      <c r="A4" s="1" t="s">
        <v>522</v>
      </c>
      <c r="B4" s="1" t="s">
        <v>524</v>
      </c>
      <c r="C4" s="27">
        <v>8</v>
      </c>
    </row>
    <row r="5" spans="1:3" x14ac:dyDescent="0.2">
      <c r="A5" s="1" t="s">
        <v>522</v>
      </c>
      <c r="B5" s="1" t="s">
        <v>525</v>
      </c>
      <c r="C5" s="27">
        <v>31</v>
      </c>
    </row>
    <row r="6" spans="1:3" x14ac:dyDescent="0.2">
      <c r="A6" s="1" t="s">
        <v>522</v>
      </c>
      <c r="B6" s="1" t="s">
        <v>526</v>
      </c>
      <c r="C6" s="27">
        <v>17</v>
      </c>
    </row>
    <row r="7" spans="1:3" x14ac:dyDescent="0.2">
      <c r="A7" s="1" t="s">
        <v>522</v>
      </c>
      <c r="B7" s="1" t="s">
        <v>527</v>
      </c>
      <c r="C7" s="27">
        <v>10</v>
      </c>
    </row>
    <row r="8" spans="1:3" x14ac:dyDescent="0.2">
      <c r="A8" s="1" t="s">
        <v>522</v>
      </c>
      <c r="B8" s="1" t="s">
        <v>528</v>
      </c>
      <c r="C8" s="27">
        <v>1</v>
      </c>
    </row>
    <row r="9" spans="1:3" x14ac:dyDescent="0.2">
      <c r="A9" s="1" t="s">
        <v>522</v>
      </c>
      <c r="B9" s="1" t="s">
        <v>529</v>
      </c>
      <c r="C9" s="27">
        <v>19</v>
      </c>
    </row>
    <row r="10" spans="1:3" x14ac:dyDescent="0.2">
      <c r="A10" s="1" t="s">
        <v>530</v>
      </c>
      <c r="B10" s="1" t="s">
        <v>523</v>
      </c>
      <c r="C10" s="27">
        <v>13</v>
      </c>
    </row>
    <row r="11" spans="1:3" x14ac:dyDescent="0.2">
      <c r="A11" s="1" t="s">
        <v>530</v>
      </c>
      <c r="B11" s="1" t="s">
        <v>524</v>
      </c>
      <c r="C11" s="27">
        <v>9</v>
      </c>
    </row>
    <row r="12" spans="1:3" x14ac:dyDescent="0.2">
      <c r="A12" s="1" t="s">
        <v>530</v>
      </c>
      <c r="B12" s="1" t="s">
        <v>525</v>
      </c>
      <c r="C12" s="27">
        <v>33</v>
      </c>
    </row>
    <row r="13" spans="1:3" x14ac:dyDescent="0.2">
      <c r="A13" s="1" t="s">
        <v>530</v>
      </c>
      <c r="B13" s="1" t="s">
        <v>526</v>
      </c>
      <c r="C13" s="27">
        <v>17</v>
      </c>
    </row>
    <row r="14" spans="1:3" x14ac:dyDescent="0.2">
      <c r="A14" s="1" t="s">
        <v>530</v>
      </c>
      <c r="B14" s="1" t="s">
        <v>527</v>
      </c>
      <c r="C14" s="27">
        <v>9</v>
      </c>
    </row>
    <row r="15" spans="1:3" x14ac:dyDescent="0.2">
      <c r="A15" s="1" t="s">
        <v>530</v>
      </c>
      <c r="B15" s="1" t="s">
        <v>528</v>
      </c>
      <c r="C15" s="27">
        <v>1</v>
      </c>
    </row>
    <row r="16" spans="1:3" x14ac:dyDescent="0.2">
      <c r="A16" s="1" t="s">
        <v>530</v>
      </c>
      <c r="B16" s="1" t="s">
        <v>529</v>
      </c>
      <c r="C16" s="27">
        <v>18</v>
      </c>
    </row>
    <row r="17" spans="1:3" x14ac:dyDescent="0.2">
      <c r="A17" s="1" t="s">
        <v>531</v>
      </c>
      <c r="B17" s="1" t="s">
        <v>523</v>
      </c>
      <c r="C17" s="27">
        <v>14</v>
      </c>
    </row>
    <row r="18" spans="1:3" x14ac:dyDescent="0.2">
      <c r="A18" s="1" t="s">
        <v>531</v>
      </c>
      <c r="B18" s="1" t="s">
        <v>524</v>
      </c>
      <c r="C18" s="27">
        <v>11</v>
      </c>
    </row>
    <row r="19" spans="1:3" x14ac:dyDescent="0.2">
      <c r="A19" s="1" t="s">
        <v>531</v>
      </c>
      <c r="B19" s="1" t="s">
        <v>525</v>
      </c>
      <c r="C19" s="27">
        <v>29</v>
      </c>
    </row>
    <row r="20" spans="1:3" x14ac:dyDescent="0.2">
      <c r="A20" s="1" t="s">
        <v>531</v>
      </c>
      <c r="B20" s="1" t="s">
        <v>526</v>
      </c>
      <c r="C20" s="27">
        <v>16</v>
      </c>
    </row>
    <row r="21" spans="1:3" x14ac:dyDescent="0.2">
      <c r="A21" s="1" t="s">
        <v>531</v>
      </c>
      <c r="B21" s="1" t="s">
        <v>527</v>
      </c>
      <c r="C21" s="27">
        <v>10</v>
      </c>
    </row>
    <row r="22" spans="1:3" x14ac:dyDescent="0.2">
      <c r="A22" s="1" t="s">
        <v>531</v>
      </c>
      <c r="B22" s="1" t="s">
        <v>528</v>
      </c>
      <c r="C22" s="27">
        <v>1</v>
      </c>
    </row>
    <row r="23" spans="1:3" x14ac:dyDescent="0.2">
      <c r="A23" s="1" t="s">
        <v>531</v>
      </c>
      <c r="B23" s="1" t="s">
        <v>529</v>
      </c>
      <c r="C23" s="27">
        <v>19</v>
      </c>
    </row>
    <row r="24" spans="1:3" x14ac:dyDescent="0.2">
      <c r="A24" s="1" t="s">
        <v>532</v>
      </c>
      <c r="B24" s="1" t="s">
        <v>523</v>
      </c>
      <c r="C24" s="27">
        <v>14</v>
      </c>
    </row>
    <row r="25" spans="1:3" x14ac:dyDescent="0.2">
      <c r="A25" s="1" t="s">
        <v>532</v>
      </c>
      <c r="B25" s="1" t="s">
        <v>524</v>
      </c>
      <c r="C25" s="27">
        <v>10</v>
      </c>
    </row>
    <row r="26" spans="1:3" x14ac:dyDescent="0.2">
      <c r="A26" s="1" t="s">
        <v>532</v>
      </c>
      <c r="B26" s="1" t="s">
        <v>525</v>
      </c>
      <c r="C26" s="27">
        <v>30</v>
      </c>
    </row>
    <row r="27" spans="1:3" x14ac:dyDescent="0.2">
      <c r="A27" s="1" t="s">
        <v>532</v>
      </c>
      <c r="B27" s="1" t="s">
        <v>526</v>
      </c>
      <c r="C27" s="27">
        <v>15</v>
      </c>
    </row>
    <row r="28" spans="1:3" x14ac:dyDescent="0.2">
      <c r="A28" s="1" t="s">
        <v>532</v>
      </c>
      <c r="B28" s="1" t="s">
        <v>527</v>
      </c>
      <c r="C28" s="27">
        <v>11</v>
      </c>
    </row>
    <row r="29" spans="1:3" x14ac:dyDescent="0.2">
      <c r="A29" s="1" t="s">
        <v>532</v>
      </c>
      <c r="B29" s="1" t="s">
        <v>528</v>
      </c>
      <c r="C29" s="27">
        <v>1</v>
      </c>
    </row>
    <row r="30" spans="1:3" x14ac:dyDescent="0.2">
      <c r="A30" s="1" t="s">
        <v>532</v>
      </c>
      <c r="B30" s="1" t="s">
        <v>529</v>
      </c>
      <c r="C30" s="27">
        <v>19</v>
      </c>
    </row>
    <row r="31" spans="1:3" x14ac:dyDescent="0.2">
      <c r="A31" s="1" t="s">
        <v>533</v>
      </c>
      <c r="B31" s="1" t="s">
        <v>523</v>
      </c>
      <c r="C31" s="27">
        <v>14</v>
      </c>
    </row>
    <row r="32" spans="1:3" x14ac:dyDescent="0.2">
      <c r="A32" s="1" t="s">
        <v>533</v>
      </c>
      <c r="B32" s="1" t="s">
        <v>524</v>
      </c>
      <c r="C32" s="27">
        <v>7</v>
      </c>
    </row>
    <row r="33" spans="1:3" x14ac:dyDescent="0.2">
      <c r="A33" s="1" t="s">
        <v>533</v>
      </c>
      <c r="B33" s="1" t="s">
        <v>525</v>
      </c>
      <c r="C33" s="27">
        <v>31</v>
      </c>
    </row>
    <row r="34" spans="1:3" x14ac:dyDescent="0.2">
      <c r="A34" s="1" t="s">
        <v>533</v>
      </c>
      <c r="B34" s="1" t="s">
        <v>526</v>
      </c>
      <c r="C34" s="27">
        <v>17</v>
      </c>
    </row>
    <row r="35" spans="1:3" x14ac:dyDescent="0.2">
      <c r="A35" s="1" t="s">
        <v>533</v>
      </c>
      <c r="B35" s="1" t="s">
        <v>527</v>
      </c>
      <c r="C35" s="27">
        <v>10</v>
      </c>
    </row>
    <row r="36" spans="1:3" x14ac:dyDescent="0.2">
      <c r="A36" s="1" t="s">
        <v>533</v>
      </c>
      <c r="B36" s="1" t="s">
        <v>528</v>
      </c>
      <c r="C36" s="27">
        <v>1</v>
      </c>
    </row>
    <row r="37" spans="1:3" x14ac:dyDescent="0.2">
      <c r="A37" s="1" t="s">
        <v>533</v>
      </c>
      <c r="B37" s="1" t="s">
        <v>529</v>
      </c>
      <c r="C37" s="27">
        <v>19</v>
      </c>
    </row>
    <row r="38" spans="1:3" x14ac:dyDescent="0.2">
      <c r="A38" s="1" t="s">
        <v>353</v>
      </c>
      <c r="B38" s="1" t="s">
        <v>523</v>
      </c>
      <c r="C38" s="27">
        <v>13</v>
      </c>
    </row>
    <row r="39" spans="1:3" x14ac:dyDescent="0.2">
      <c r="A39" s="1" t="s">
        <v>353</v>
      </c>
      <c r="B39" s="1" t="s">
        <v>524</v>
      </c>
      <c r="C39" s="27">
        <v>9</v>
      </c>
    </row>
    <row r="40" spans="1:3" x14ac:dyDescent="0.2">
      <c r="A40" s="1" t="s">
        <v>353</v>
      </c>
      <c r="B40" s="1" t="s">
        <v>525</v>
      </c>
      <c r="C40" s="27">
        <v>32</v>
      </c>
    </row>
    <row r="41" spans="1:3" x14ac:dyDescent="0.2">
      <c r="A41" s="1" t="s">
        <v>353</v>
      </c>
      <c r="B41" s="1" t="s">
        <v>526</v>
      </c>
      <c r="C41" s="27">
        <v>16</v>
      </c>
    </row>
    <row r="42" spans="1:3" x14ac:dyDescent="0.2">
      <c r="A42" s="1" t="s">
        <v>353</v>
      </c>
      <c r="B42" s="1" t="s">
        <v>527</v>
      </c>
      <c r="C42" s="27">
        <v>10</v>
      </c>
    </row>
    <row r="43" spans="1:3" x14ac:dyDescent="0.2">
      <c r="A43" s="1" t="s">
        <v>353</v>
      </c>
      <c r="B43" s="1" t="s">
        <v>528</v>
      </c>
      <c r="C43" s="27">
        <v>1</v>
      </c>
    </row>
    <row r="44" spans="1:3" x14ac:dyDescent="0.2">
      <c r="A44" s="1" t="s">
        <v>353</v>
      </c>
      <c r="B44" s="1" t="s">
        <v>529</v>
      </c>
      <c r="C44" s="27">
        <v>19</v>
      </c>
    </row>
    <row r="45" spans="1:3" x14ac:dyDescent="0.2">
      <c r="A45" s="1" t="s">
        <v>363</v>
      </c>
      <c r="B45" s="1" t="s">
        <v>523</v>
      </c>
      <c r="C45" s="27">
        <v>13</v>
      </c>
    </row>
    <row r="46" spans="1:3" x14ac:dyDescent="0.2">
      <c r="A46" s="1" t="s">
        <v>363</v>
      </c>
      <c r="B46" s="1" t="s">
        <v>524</v>
      </c>
      <c r="C46" s="27">
        <v>8</v>
      </c>
    </row>
    <row r="47" spans="1:3" x14ac:dyDescent="0.2">
      <c r="A47" s="1" t="s">
        <v>363</v>
      </c>
      <c r="B47" s="1" t="s">
        <v>525</v>
      </c>
      <c r="C47" s="27">
        <v>32</v>
      </c>
    </row>
    <row r="48" spans="1:3" x14ac:dyDescent="0.2">
      <c r="A48" s="1" t="s">
        <v>363</v>
      </c>
      <c r="B48" s="1" t="s">
        <v>526</v>
      </c>
      <c r="C48" s="27">
        <v>17</v>
      </c>
    </row>
    <row r="49" spans="1:3" x14ac:dyDescent="0.2">
      <c r="A49" s="1" t="s">
        <v>363</v>
      </c>
      <c r="B49" s="1" t="s">
        <v>527</v>
      </c>
      <c r="C49" s="27">
        <v>10</v>
      </c>
    </row>
    <row r="50" spans="1:3" x14ac:dyDescent="0.2">
      <c r="A50" s="1" t="s">
        <v>363</v>
      </c>
      <c r="B50" s="1" t="s">
        <v>528</v>
      </c>
      <c r="C50" s="27">
        <v>1</v>
      </c>
    </row>
    <row r="51" spans="1:3" x14ac:dyDescent="0.2">
      <c r="A51" s="1" t="s">
        <v>363</v>
      </c>
      <c r="B51" s="1" t="s">
        <v>529</v>
      </c>
      <c r="C51" s="27">
        <v>19</v>
      </c>
    </row>
    <row r="52" spans="1:3" x14ac:dyDescent="0.2">
      <c r="A52" s="1" t="s">
        <v>373</v>
      </c>
      <c r="B52" s="1" t="s">
        <v>523</v>
      </c>
      <c r="C52" s="27">
        <v>13</v>
      </c>
    </row>
    <row r="53" spans="1:3" x14ac:dyDescent="0.2">
      <c r="A53" s="1" t="s">
        <v>373</v>
      </c>
      <c r="B53" s="1" t="s">
        <v>524</v>
      </c>
      <c r="C53" s="27">
        <v>8</v>
      </c>
    </row>
    <row r="54" spans="1:3" x14ac:dyDescent="0.2">
      <c r="A54" s="1" t="s">
        <v>373</v>
      </c>
      <c r="B54" s="1" t="s">
        <v>525</v>
      </c>
      <c r="C54" s="27">
        <v>33</v>
      </c>
    </row>
    <row r="55" spans="1:3" x14ac:dyDescent="0.2">
      <c r="A55" s="1" t="s">
        <v>373</v>
      </c>
      <c r="B55" s="1" t="s">
        <v>526</v>
      </c>
      <c r="C55" s="27">
        <v>15</v>
      </c>
    </row>
    <row r="56" spans="1:3" x14ac:dyDescent="0.2">
      <c r="A56" s="1" t="s">
        <v>373</v>
      </c>
      <c r="B56" s="1" t="s">
        <v>527</v>
      </c>
      <c r="C56" s="27">
        <v>10</v>
      </c>
    </row>
    <row r="57" spans="1:3" x14ac:dyDescent="0.2">
      <c r="A57" s="1" t="s">
        <v>373</v>
      </c>
      <c r="B57" s="1" t="s">
        <v>528</v>
      </c>
      <c r="C57" s="27">
        <v>1</v>
      </c>
    </row>
    <row r="58" spans="1:3" x14ac:dyDescent="0.2">
      <c r="A58" s="1" t="s">
        <v>373</v>
      </c>
      <c r="B58" s="1" t="s">
        <v>529</v>
      </c>
      <c r="C58" s="27">
        <v>19</v>
      </c>
    </row>
    <row r="59" spans="1:3" x14ac:dyDescent="0.2">
      <c r="A59" s="1" t="s">
        <v>409</v>
      </c>
      <c r="B59" s="1" t="s">
        <v>523</v>
      </c>
      <c r="C59" s="27">
        <v>14</v>
      </c>
    </row>
    <row r="60" spans="1:3" x14ac:dyDescent="0.2">
      <c r="A60" s="1" t="s">
        <v>409</v>
      </c>
      <c r="B60" s="1" t="s">
        <v>524</v>
      </c>
      <c r="C60" s="27">
        <v>8</v>
      </c>
    </row>
    <row r="61" spans="1:3" x14ac:dyDescent="0.2">
      <c r="A61" s="1" t="s">
        <v>409</v>
      </c>
      <c r="B61" s="1" t="s">
        <v>525</v>
      </c>
      <c r="C61" s="27">
        <v>33</v>
      </c>
    </row>
    <row r="62" spans="1:3" x14ac:dyDescent="0.2">
      <c r="A62" s="1" t="s">
        <v>409</v>
      </c>
      <c r="B62" s="1" t="s">
        <v>526</v>
      </c>
      <c r="C62" s="27">
        <v>17</v>
      </c>
    </row>
    <row r="63" spans="1:3" x14ac:dyDescent="0.2">
      <c r="A63" s="1" t="s">
        <v>409</v>
      </c>
      <c r="B63" s="1" t="s">
        <v>527</v>
      </c>
      <c r="C63" s="27">
        <v>9</v>
      </c>
    </row>
    <row r="64" spans="1:3" x14ac:dyDescent="0.2">
      <c r="A64" s="1" t="s">
        <v>409</v>
      </c>
      <c r="B64" s="1" t="s">
        <v>528</v>
      </c>
      <c r="C64" s="27">
        <v>1</v>
      </c>
    </row>
    <row r="65" spans="1:3" x14ac:dyDescent="0.2">
      <c r="A65" s="1" t="s">
        <v>409</v>
      </c>
      <c r="B65" s="1" t="s">
        <v>529</v>
      </c>
      <c r="C65" s="27">
        <v>18</v>
      </c>
    </row>
    <row r="66" spans="1:3" x14ac:dyDescent="0.2">
      <c r="A66" s="1" t="s">
        <v>401</v>
      </c>
      <c r="B66" s="1" t="s">
        <v>523</v>
      </c>
      <c r="C66" s="27">
        <v>15</v>
      </c>
    </row>
    <row r="67" spans="1:3" x14ac:dyDescent="0.2">
      <c r="A67" s="1" t="s">
        <v>401</v>
      </c>
      <c r="B67" s="1" t="s">
        <v>524</v>
      </c>
      <c r="C67" s="27">
        <v>8</v>
      </c>
    </row>
    <row r="68" spans="1:3" x14ac:dyDescent="0.2">
      <c r="A68" s="1" t="s">
        <v>401</v>
      </c>
      <c r="B68" s="1" t="s">
        <v>525</v>
      </c>
      <c r="C68" s="27">
        <v>29</v>
      </c>
    </row>
    <row r="69" spans="1:3" x14ac:dyDescent="0.2">
      <c r="A69" s="1" t="s">
        <v>401</v>
      </c>
      <c r="B69" s="1" t="s">
        <v>526</v>
      </c>
      <c r="C69" s="27">
        <v>17</v>
      </c>
    </row>
    <row r="70" spans="1:3" x14ac:dyDescent="0.2">
      <c r="A70" s="1" t="s">
        <v>401</v>
      </c>
      <c r="B70" s="1" t="s">
        <v>527</v>
      </c>
      <c r="C70" s="27">
        <v>10</v>
      </c>
    </row>
    <row r="71" spans="1:3" x14ac:dyDescent="0.2">
      <c r="A71" s="1" t="s">
        <v>401</v>
      </c>
      <c r="B71" s="1" t="s">
        <v>528</v>
      </c>
      <c r="C71" s="27">
        <v>1</v>
      </c>
    </row>
    <row r="72" spans="1:3" x14ac:dyDescent="0.2">
      <c r="A72" s="1" t="s">
        <v>401</v>
      </c>
      <c r="B72" s="1" t="s">
        <v>529</v>
      </c>
      <c r="C72" s="27">
        <v>19</v>
      </c>
    </row>
    <row r="73" spans="1:3" x14ac:dyDescent="0.2">
      <c r="A73" s="1" t="s">
        <v>405</v>
      </c>
      <c r="B73" s="1" t="s">
        <v>523</v>
      </c>
      <c r="C73" s="27">
        <v>12</v>
      </c>
    </row>
    <row r="74" spans="1:3" x14ac:dyDescent="0.2">
      <c r="A74" s="1" t="s">
        <v>405</v>
      </c>
      <c r="B74" s="1" t="s">
        <v>524</v>
      </c>
      <c r="C74" s="27">
        <v>8</v>
      </c>
    </row>
    <row r="75" spans="1:3" x14ac:dyDescent="0.2">
      <c r="A75" s="1" t="s">
        <v>405</v>
      </c>
      <c r="B75" s="1" t="s">
        <v>525</v>
      </c>
      <c r="C75" s="27">
        <v>31</v>
      </c>
    </row>
    <row r="76" spans="1:3" x14ac:dyDescent="0.2">
      <c r="A76" s="1" t="s">
        <v>405</v>
      </c>
      <c r="B76" s="1" t="s">
        <v>526</v>
      </c>
      <c r="C76" s="27">
        <v>17</v>
      </c>
    </row>
    <row r="77" spans="1:3" x14ac:dyDescent="0.2">
      <c r="A77" s="1" t="s">
        <v>405</v>
      </c>
      <c r="B77" s="1" t="s">
        <v>527</v>
      </c>
      <c r="C77" s="27">
        <v>10</v>
      </c>
    </row>
    <row r="78" spans="1:3" x14ac:dyDescent="0.2">
      <c r="A78" s="1" t="s">
        <v>405</v>
      </c>
      <c r="B78" s="1" t="s">
        <v>528</v>
      </c>
      <c r="C78" s="27">
        <v>2</v>
      </c>
    </row>
    <row r="79" spans="1:3" x14ac:dyDescent="0.2">
      <c r="A79" s="1" t="s">
        <v>405</v>
      </c>
      <c r="B79" s="1" t="s">
        <v>529</v>
      </c>
      <c r="C79" s="27">
        <v>19</v>
      </c>
    </row>
    <row r="80" spans="1:3" x14ac:dyDescent="0.2">
      <c r="A80" s="1" t="s">
        <v>378</v>
      </c>
      <c r="B80" s="1" t="s">
        <v>523</v>
      </c>
      <c r="C80" s="27">
        <v>12</v>
      </c>
    </row>
    <row r="81" spans="1:3" x14ac:dyDescent="0.2">
      <c r="A81" s="1" t="s">
        <v>378</v>
      </c>
      <c r="B81" s="1" t="s">
        <v>524</v>
      </c>
      <c r="C81" s="27">
        <v>8</v>
      </c>
    </row>
    <row r="82" spans="1:3" x14ac:dyDescent="0.2">
      <c r="A82" s="1" t="s">
        <v>378</v>
      </c>
      <c r="B82" s="1" t="s">
        <v>525</v>
      </c>
      <c r="C82" s="27">
        <v>30</v>
      </c>
    </row>
    <row r="83" spans="1:3" x14ac:dyDescent="0.2">
      <c r="A83" s="1" t="s">
        <v>378</v>
      </c>
      <c r="B83" s="1" t="s">
        <v>526</v>
      </c>
      <c r="C83" s="27">
        <v>18</v>
      </c>
    </row>
    <row r="84" spans="1:3" x14ac:dyDescent="0.2">
      <c r="A84" s="1" t="s">
        <v>378</v>
      </c>
      <c r="B84" s="1" t="s">
        <v>527</v>
      </c>
      <c r="C84" s="27">
        <v>10</v>
      </c>
    </row>
    <row r="85" spans="1:3" x14ac:dyDescent="0.2">
      <c r="A85" s="1" t="s">
        <v>378</v>
      </c>
      <c r="B85" s="1" t="s">
        <v>528</v>
      </c>
      <c r="C85" s="27">
        <v>1</v>
      </c>
    </row>
    <row r="86" spans="1:3" x14ac:dyDescent="0.2">
      <c r="A86" s="1" t="s">
        <v>378</v>
      </c>
      <c r="B86" s="1" t="s">
        <v>529</v>
      </c>
      <c r="C86" s="27">
        <v>20</v>
      </c>
    </row>
    <row r="87" spans="1:3" x14ac:dyDescent="0.2">
      <c r="A87" s="1" t="s">
        <v>534</v>
      </c>
      <c r="B87" s="1" t="s">
        <v>523</v>
      </c>
      <c r="C87" s="27">
        <v>13</v>
      </c>
    </row>
    <row r="88" spans="1:3" x14ac:dyDescent="0.2">
      <c r="A88" s="1" t="s">
        <v>534</v>
      </c>
      <c r="B88" s="1" t="s">
        <v>524</v>
      </c>
      <c r="C88" s="27">
        <v>11</v>
      </c>
    </row>
    <row r="89" spans="1:3" x14ac:dyDescent="0.2">
      <c r="A89" s="1" t="s">
        <v>534</v>
      </c>
      <c r="B89" s="1" t="s">
        <v>525</v>
      </c>
      <c r="C89" s="27">
        <v>29</v>
      </c>
    </row>
    <row r="90" spans="1:3" x14ac:dyDescent="0.2">
      <c r="A90" s="1" t="s">
        <v>534</v>
      </c>
      <c r="B90" s="1" t="s">
        <v>526</v>
      </c>
      <c r="C90" s="27">
        <v>16</v>
      </c>
    </row>
    <row r="91" spans="1:3" x14ac:dyDescent="0.2">
      <c r="A91" s="1" t="s">
        <v>534</v>
      </c>
      <c r="B91" s="1" t="s">
        <v>527</v>
      </c>
      <c r="C91" s="27">
        <v>9</v>
      </c>
    </row>
    <row r="92" spans="1:3" x14ac:dyDescent="0.2">
      <c r="A92" s="1" t="s">
        <v>534</v>
      </c>
      <c r="B92" s="1" t="s">
        <v>528</v>
      </c>
      <c r="C92" s="27">
        <v>1</v>
      </c>
    </row>
    <row r="93" spans="1:3" x14ac:dyDescent="0.2">
      <c r="A93" s="1" t="s">
        <v>534</v>
      </c>
      <c r="B93" s="1" t="s">
        <v>529</v>
      </c>
      <c r="C93" s="27">
        <v>19</v>
      </c>
    </row>
    <row r="94" spans="1:3" x14ac:dyDescent="0.2">
      <c r="A94" s="1" t="s">
        <v>388</v>
      </c>
      <c r="B94" s="1" t="s">
        <v>523</v>
      </c>
      <c r="C94" s="27">
        <v>14</v>
      </c>
    </row>
    <row r="95" spans="1:3" x14ac:dyDescent="0.2">
      <c r="A95" s="1" t="s">
        <v>388</v>
      </c>
      <c r="B95" s="1" t="s">
        <v>524</v>
      </c>
      <c r="C95" s="27">
        <v>8</v>
      </c>
    </row>
    <row r="96" spans="1:3" x14ac:dyDescent="0.2">
      <c r="A96" s="1" t="s">
        <v>388</v>
      </c>
      <c r="B96" s="1" t="s">
        <v>525</v>
      </c>
      <c r="C96" s="27">
        <v>33</v>
      </c>
    </row>
    <row r="97" spans="1:3" x14ac:dyDescent="0.2">
      <c r="A97" s="1" t="s">
        <v>388</v>
      </c>
      <c r="B97" s="1" t="s">
        <v>526</v>
      </c>
      <c r="C97" s="27">
        <v>15</v>
      </c>
    </row>
    <row r="98" spans="1:3" x14ac:dyDescent="0.2">
      <c r="A98" s="1" t="s">
        <v>388</v>
      </c>
      <c r="B98" s="1" t="s">
        <v>527</v>
      </c>
      <c r="C98" s="27">
        <v>10</v>
      </c>
    </row>
    <row r="99" spans="1:3" x14ac:dyDescent="0.2">
      <c r="A99" s="1" t="s">
        <v>388</v>
      </c>
      <c r="B99" s="1" t="s">
        <v>528</v>
      </c>
      <c r="C99" s="27">
        <v>2</v>
      </c>
    </row>
    <row r="100" spans="1:3" x14ac:dyDescent="0.2">
      <c r="A100" s="1" t="s">
        <v>388</v>
      </c>
      <c r="B100" s="1" t="s">
        <v>529</v>
      </c>
      <c r="C100" s="27">
        <v>18</v>
      </c>
    </row>
    <row r="101" spans="1:3" x14ac:dyDescent="0.2">
      <c r="A101" s="1" t="s">
        <v>535</v>
      </c>
      <c r="B101" s="1" t="s">
        <v>523</v>
      </c>
      <c r="C101" s="27">
        <v>13</v>
      </c>
    </row>
    <row r="102" spans="1:3" x14ac:dyDescent="0.2">
      <c r="A102" s="1" t="s">
        <v>535</v>
      </c>
      <c r="B102" s="1" t="s">
        <v>524</v>
      </c>
      <c r="C102" s="27">
        <v>8</v>
      </c>
    </row>
    <row r="103" spans="1:3" x14ac:dyDescent="0.2">
      <c r="A103" s="1" t="s">
        <v>535</v>
      </c>
      <c r="B103" s="1" t="s">
        <v>525</v>
      </c>
      <c r="C103" s="27">
        <v>30</v>
      </c>
    </row>
    <row r="104" spans="1:3" x14ac:dyDescent="0.2">
      <c r="A104" s="1" t="s">
        <v>535</v>
      </c>
      <c r="B104" s="1" t="s">
        <v>526</v>
      </c>
      <c r="C104" s="27">
        <v>17</v>
      </c>
    </row>
    <row r="105" spans="1:3" x14ac:dyDescent="0.2">
      <c r="A105" s="1" t="s">
        <v>535</v>
      </c>
      <c r="B105" s="1" t="s">
        <v>527</v>
      </c>
      <c r="C105" s="27">
        <v>11</v>
      </c>
    </row>
    <row r="106" spans="1:3" x14ac:dyDescent="0.2">
      <c r="A106" s="1" t="s">
        <v>535</v>
      </c>
      <c r="B106" s="1" t="s">
        <v>528</v>
      </c>
      <c r="C106" s="27">
        <v>1</v>
      </c>
    </row>
    <row r="107" spans="1:3" x14ac:dyDescent="0.2">
      <c r="A107" s="1" t="s">
        <v>535</v>
      </c>
      <c r="B107" s="1" t="s">
        <v>529</v>
      </c>
      <c r="C107" s="27">
        <v>19</v>
      </c>
    </row>
    <row r="108" spans="1:3" x14ac:dyDescent="0.2">
      <c r="A108" s="1" t="s">
        <v>360</v>
      </c>
      <c r="B108" s="1" t="s">
        <v>523</v>
      </c>
      <c r="C108" s="27">
        <v>15</v>
      </c>
    </row>
    <row r="109" spans="1:3" x14ac:dyDescent="0.2">
      <c r="A109" s="1" t="s">
        <v>360</v>
      </c>
      <c r="B109" s="1" t="s">
        <v>524</v>
      </c>
      <c r="C109" s="27">
        <v>9</v>
      </c>
    </row>
    <row r="110" spans="1:3" x14ac:dyDescent="0.2">
      <c r="A110" s="1" t="s">
        <v>360</v>
      </c>
      <c r="B110" s="1" t="s">
        <v>525</v>
      </c>
      <c r="C110" s="27">
        <v>32</v>
      </c>
    </row>
    <row r="111" spans="1:3" x14ac:dyDescent="0.2">
      <c r="A111" s="1" t="s">
        <v>360</v>
      </c>
      <c r="B111" s="1" t="s">
        <v>526</v>
      </c>
      <c r="C111" s="27">
        <v>15</v>
      </c>
    </row>
    <row r="112" spans="1:3" x14ac:dyDescent="0.2">
      <c r="A112" s="1" t="s">
        <v>360</v>
      </c>
      <c r="B112" s="1" t="s">
        <v>527</v>
      </c>
      <c r="C112" s="27">
        <v>10</v>
      </c>
    </row>
    <row r="113" spans="1:3" x14ac:dyDescent="0.2">
      <c r="A113" s="1" t="s">
        <v>360</v>
      </c>
      <c r="B113" s="1" t="s">
        <v>528</v>
      </c>
      <c r="C113" s="27">
        <v>1</v>
      </c>
    </row>
    <row r="114" spans="1:3" x14ac:dyDescent="0.2">
      <c r="A114" s="1" t="s">
        <v>360</v>
      </c>
      <c r="B114" s="1" t="s">
        <v>529</v>
      </c>
      <c r="C114" s="27">
        <v>18</v>
      </c>
    </row>
    <row r="115" spans="1:3" x14ac:dyDescent="0.2">
      <c r="A115" s="1" t="s">
        <v>403</v>
      </c>
      <c r="B115" s="1" t="s">
        <v>523</v>
      </c>
      <c r="C115" s="27">
        <v>14</v>
      </c>
    </row>
    <row r="116" spans="1:3" x14ac:dyDescent="0.2">
      <c r="A116" s="1" t="s">
        <v>403</v>
      </c>
      <c r="B116" s="1" t="s">
        <v>524</v>
      </c>
      <c r="C116" s="27">
        <v>8</v>
      </c>
    </row>
    <row r="117" spans="1:3" x14ac:dyDescent="0.2">
      <c r="A117" s="1" t="s">
        <v>403</v>
      </c>
      <c r="B117" s="1" t="s">
        <v>525</v>
      </c>
      <c r="C117" s="27">
        <v>28</v>
      </c>
    </row>
    <row r="118" spans="1:3" x14ac:dyDescent="0.2">
      <c r="A118" s="1" t="s">
        <v>403</v>
      </c>
      <c r="B118" s="1" t="s">
        <v>526</v>
      </c>
      <c r="C118" s="27">
        <v>17</v>
      </c>
    </row>
    <row r="119" spans="1:3" x14ac:dyDescent="0.2">
      <c r="A119" s="1" t="s">
        <v>403</v>
      </c>
      <c r="B119" s="1" t="s">
        <v>527</v>
      </c>
      <c r="C119" s="27">
        <v>11</v>
      </c>
    </row>
    <row r="120" spans="1:3" x14ac:dyDescent="0.2">
      <c r="A120" s="1" t="s">
        <v>403</v>
      </c>
      <c r="B120" s="1" t="s">
        <v>528</v>
      </c>
      <c r="C120" s="27">
        <v>1</v>
      </c>
    </row>
    <row r="121" spans="1:3" x14ac:dyDescent="0.2">
      <c r="A121" s="1" t="s">
        <v>403</v>
      </c>
      <c r="B121" s="1" t="s">
        <v>529</v>
      </c>
      <c r="C121" s="27">
        <v>21</v>
      </c>
    </row>
    <row r="122" spans="1:3" x14ac:dyDescent="0.2">
      <c r="A122" s="1" t="s">
        <v>509</v>
      </c>
      <c r="B122" s="1" t="s">
        <v>536</v>
      </c>
      <c r="C122" s="27">
        <v>14</v>
      </c>
    </row>
    <row r="123" spans="1:3" x14ac:dyDescent="0.2">
      <c r="A123" s="1" t="s">
        <v>509</v>
      </c>
      <c r="B123" s="1" t="s">
        <v>537</v>
      </c>
      <c r="C123" s="27">
        <v>10</v>
      </c>
    </row>
    <row r="124" spans="1:3" x14ac:dyDescent="0.2">
      <c r="A124" s="1" t="s">
        <v>509</v>
      </c>
      <c r="B124" s="1" t="s">
        <v>538</v>
      </c>
      <c r="C124" s="27">
        <v>27</v>
      </c>
    </row>
    <row r="125" spans="1:3" x14ac:dyDescent="0.2">
      <c r="A125" s="1" t="s">
        <v>509</v>
      </c>
      <c r="B125" s="1" t="s">
        <v>539</v>
      </c>
      <c r="C125" s="27">
        <v>19</v>
      </c>
    </row>
    <row r="126" spans="1:3" x14ac:dyDescent="0.2">
      <c r="A126" s="1" t="s">
        <v>509</v>
      </c>
      <c r="B126" s="1" t="s">
        <v>540</v>
      </c>
      <c r="C126" s="27">
        <v>11</v>
      </c>
    </row>
    <row r="127" spans="1:3" x14ac:dyDescent="0.2">
      <c r="A127" s="1" t="s">
        <v>509</v>
      </c>
      <c r="B127" s="1" t="s">
        <v>541</v>
      </c>
      <c r="C127" s="27">
        <v>1</v>
      </c>
    </row>
    <row r="128" spans="1:3" x14ac:dyDescent="0.2">
      <c r="A128" s="1" t="s">
        <v>509</v>
      </c>
      <c r="B128" s="1" t="s">
        <v>542</v>
      </c>
      <c r="C128" s="27">
        <v>17</v>
      </c>
    </row>
    <row r="129" spans="1:3" x14ac:dyDescent="0.2">
      <c r="A129" s="1" t="s">
        <v>543</v>
      </c>
      <c r="B129" s="1" t="s">
        <v>523</v>
      </c>
      <c r="C129" s="3">
        <v>14</v>
      </c>
    </row>
    <row r="130" spans="1:3" x14ac:dyDescent="0.2">
      <c r="A130" s="1" t="s">
        <v>543</v>
      </c>
      <c r="B130" s="1" t="s">
        <v>524</v>
      </c>
      <c r="C130" s="3">
        <v>9</v>
      </c>
    </row>
    <row r="131" spans="1:3" x14ac:dyDescent="0.2">
      <c r="A131" s="1" t="s">
        <v>543</v>
      </c>
      <c r="B131" s="1" t="s">
        <v>525</v>
      </c>
      <c r="C131" s="3">
        <v>26</v>
      </c>
    </row>
    <row r="132" spans="1:3" x14ac:dyDescent="0.2">
      <c r="A132" s="1" t="s">
        <v>543</v>
      </c>
      <c r="B132" s="1" t="s">
        <v>526</v>
      </c>
      <c r="C132" s="3">
        <v>20</v>
      </c>
    </row>
    <row r="133" spans="1:3" x14ac:dyDescent="0.2">
      <c r="A133" s="1" t="s">
        <v>543</v>
      </c>
      <c r="B133" s="1" t="s">
        <v>527</v>
      </c>
      <c r="C133" s="3">
        <v>11</v>
      </c>
    </row>
    <row r="134" spans="1:3" x14ac:dyDescent="0.2">
      <c r="A134" s="1" t="s">
        <v>543</v>
      </c>
      <c r="B134" s="1" t="s">
        <v>528</v>
      </c>
      <c r="C134" s="3">
        <v>1</v>
      </c>
    </row>
    <row r="135" spans="1:3" x14ac:dyDescent="0.2">
      <c r="A135" s="1" t="s">
        <v>543</v>
      </c>
      <c r="B135" s="1" t="s">
        <v>529</v>
      </c>
      <c r="C135" s="3">
        <v>18</v>
      </c>
    </row>
    <row r="136" spans="1:3" x14ac:dyDescent="0.2">
      <c r="A136" s="1" t="s">
        <v>544</v>
      </c>
      <c r="B136" s="1" t="s">
        <v>523</v>
      </c>
      <c r="C136" s="3">
        <v>13</v>
      </c>
    </row>
    <row r="137" spans="1:3" x14ac:dyDescent="0.2">
      <c r="A137" s="1" t="s">
        <v>544</v>
      </c>
      <c r="B137" s="1" t="s">
        <v>524</v>
      </c>
      <c r="C137" s="3">
        <v>7</v>
      </c>
    </row>
    <row r="138" spans="1:3" x14ac:dyDescent="0.2">
      <c r="A138" s="1" t="s">
        <v>544</v>
      </c>
      <c r="B138" s="1" t="s">
        <v>525</v>
      </c>
      <c r="C138" s="3">
        <v>29</v>
      </c>
    </row>
    <row r="139" spans="1:3" x14ac:dyDescent="0.2">
      <c r="A139" s="1" t="s">
        <v>544</v>
      </c>
      <c r="B139" s="1" t="s">
        <v>526</v>
      </c>
      <c r="C139" s="3">
        <v>22</v>
      </c>
    </row>
    <row r="140" spans="1:3" x14ac:dyDescent="0.2">
      <c r="A140" s="1" t="s">
        <v>544</v>
      </c>
      <c r="B140" s="1" t="s">
        <v>527</v>
      </c>
      <c r="C140" s="3">
        <v>9</v>
      </c>
    </row>
    <row r="141" spans="1:3" x14ac:dyDescent="0.2">
      <c r="A141" s="1" t="s">
        <v>544</v>
      </c>
      <c r="B141" s="1" t="s">
        <v>528</v>
      </c>
      <c r="C141" s="3">
        <v>1</v>
      </c>
    </row>
    <row r="142" spans="1:3" x14ac:dyDescent="0.2">
      <c r="A142" s="1" t="s">
        <v>544</v>
      </c>
      <c r="B142" s="1" t="s">
        <v>529</v>
      </c>
      <c r="C142" s="3">
        <v>19</v>
      </c>
    </row>
    <row r="143" spans="1:3" x14ac:dyDescent="0.2">
      <c r="A143" s="1" t="s">
        <v>545</v>
      </c>
      <c r="B143" s="1" t="s">
        <v>523</v>
      </c>
      <c r="C143" s="3">
        <v>12</v>
      </c>
    </row>
    <row r="144" spans="1:3" x14ac:dyDescent="0.2">
      <c r="A144" s="1" t="s">
        <v>545</v>
      </c>
      <c r="B144" s="1" t="s">
        <v>524</v>
      </c>
      <c r="C144" s="3">
        <v>6</v>
      </c>
    </row>
    <row r="145" spans="1:3" x14ac:dyDescent="0.2">
      <c r="A145" s="1" t="s">
        <v>545</v>
      </c>
      <c r="B145" s="1" t="s">
        <v>525</v>
      </c>
      <c r="C145" s="3">
        <v>29</v>
      </c>
    </row>
    <row r="146" spans="1:3" x14ac:dyDescent="0.2">
      <c r="A146" s="1" t="s">
        <v>545</v>
      </c>
      <c r="B146" s="1" t="s">
        <v>526</v>
      </c>
      <c r="C146" s="3">
        <v>23</v>
      </c>
    </row>
    <row r="147" spans="1:3" x14ac:dyDescent="0.2">
      <c r="A147" s="1" t="s">
        <v>545</v>
      </c>
      <c r="B147" s="1" t="s">
        <v>527</v>
      </c>
      <c r="C147" s="3">
        <v>8</v>
      </c>
    </row>
    <row r="148" spans="1:3" x14ac:dyDescent="0.2">
      <c r="A148" s="1" t="s">
        <v>545</v>
      </c>
      <c r="B148" s="1" t="s">
        <v>528</v>
      </c>
      <c r="C148" s="3">
        <v>1</v>
      </c>
    </row>
    <row r="149" spans="1:3" x14ac:dyDescent="0.2">
      <c r="A149" s="1" t="s">
        <v>545</v>
      </c>
      <c r="B149" s="1" t="s">
        <v>529</v>
      </c>
      <c r="C149" s="3">
        <v>19</v>
      </c>
    </row>
    <row r="150" spans="1:3" x14ac:dyDescent="0.2">
      <c r="A150" s="1" t="s">
        <v>546</v>
      </c>
      <c r="B150" s="1" t="s">
        <v>523</v>
      </c>
      <c r="C150" s="3">
        <v>12</v>
      </c>
    </row>
    <row r="151" spans="1:3" x14ac:dyDescent="0.2">
      <c r="A151" s="1" t="s">
        <v>546</v>
      </c>
      <c r="B151" s="1" t="s">
        <v>524</v>
      </c>
      <c r="C151" s="3">
        <v>6</v>
      </c>
    </row>
    <row r="152" spans="1:3" x14ac:dyDescent="0.2">
      <c r="A152" s="1" t="s">
        <v>546</v>
      </c>
      <c r="B152" s="1" t="s">
        <v>525</v>
      </c>
      <c r="C152" s="3">
        <v>29</v>
      </c>
    </row>
    <row r="153" spans="1:3" x14ac:dyDescent="0.2">
      <c r="A153" s="1" t="s">
        <v>546</v>
      </c>
      <c r="B153" s="1" t="s">
        <v>526</v>
      </c>
      <c r="C153" s="3">
        <v>22</v>
      </c>
    </row>
    <row r="154" spans="1:3" x14ac:dyDescent="0.2">
      <c r="A154" s="1" t="s">
        <v>546</v>
      </c>
      <c r="B154" s="1" t="s">
        <v>527</v>
      </c>
      <c r="C154" s="3">
        <v>9</v>
      </c>
    </row>
    <row r="155" spans="1:3" x14ac:dyDescent="0.2">
      <c r="A155" s="1" t="s">
        <v>546</v>
      </c>
      <c r="B155" s="1" t="s">
        <v>528</v>
      </c>
      <c r="C155" s="3">
        <v>1</v>
      </c>
    </row>
    <row r="156" spans="1:3" x14ac:dyDescent="0.2">
      <c r="A156" s="1" t="s">
        <v>546</v>
      </c>
      <c r="B156" s="1" t="s">
        <v>529</v>
      </c>
      <c r="C156" s="3">
        <v>20</v>
      </c>
    </row>
    <row r="157" spans="1:3" x14ac:dyDescent="0.2">
      <c r="A157" s="1" t="s">
        <v>547</v>
      </c>
      <c r="B157" s="1" t="s">
        <v>523</v>
      </c>
      <c r="C157" s="3">
        <v>12</v>
      </c>
    </row>
    <row r="158" spans="1:3" x14ac:dyDescent="0.2">
      <c r="A158" s="1" t="s">
        <v>547</v>
      </c>
      <c r="B158" s="1" t="s">
        <v>524</v>
      </c>
      <c r="C158" s="3">
        <v>7</v>
      </c>
    </row>
    <row r="159" spans="1:3" x14ac:dyDescent="0.2">
      <c r="A159" s="1" t="s">
        <v>547</v>
      </c>
      <c r="B159" s="1" t="s">
        <v>525</v>
      </c>
      <c r="C159" s="3">
        <v>28</v>
      </c>
    </row>
    <row r="160" spans="1:3" x14ac:dyDescent="0.2">
      <c r="A160" s="1" t="s">
        <v>547</v>
      </c>
      <c r="B160" s="1" t="s">
        <v>526</v>
      </c>
      <c r="C160" s="3">
        <v>23</v>
      </c>
    </row>
    <row r="161" spans="1:3" x14ac:dyDescent="0.2">
      <c r="A161" s="1" t="s">
        <v>547</v>
      </c>
      <c r="B161" s="1" t="s">
        <v>527</v>
      </c>
      <c r="C161" s="3">
        <v>9</v>
      </c>
    </row>
    <row r="162" spans="1:3" x14ac:dyDescent="0.2">
      <c r="A162" s="1" t="s">
        <v>547</v>
      </c>
      <c r="B162" s="1" t="s">
        <v>528</v>
      </c>
      <c r="C162" s="3">
        <v>1</v>
      </c>
    </row>
    <row r="163" spans="1:3" x14ac:dyDescent="0.2">
      <c r="A163" s="1" t="s">
        <v>547</v>
      </c>
      <c r="B163" s="1" t="s">
        <v>529</v>
      </c>
      <c r="C163" s="3">
        <v>20</v>
      </c>
    </row>
    <row r="164" spans="1:3" x14ac:dyDescent="0.2">
      <c r="A164" s="1" t="s">
        <v>548</v>
      </c>
      <c r="B164" s="1" t="s">
        <v>523</v>
      </c>
      <c r="C164" s="3">
        <v>13</v>
      </c>
    </row>
    <row r="165" spans="1:3" x14ac:dyDescent="0.2">
      <c r="A165" s="1" t="s">
        <v>548</v>
      </c>
      <c r="B165" s="1" t="s">
        <v>524</v>
      </c>
      <c r="C165" s="3">
        <v>7</v>
      </c>
    </row>
    <row r="166" spans="1:3" x14ac:dyDescent="0.2">
      <c r="A166" s="1" t="s">
        <v>548</v>
      </c>
      <c r="B166" s="1" t="s">
        <v>525</v>
      </c>
      <c r="C166" s="3">
        <v>29</v>
      </c>
    </row>
    <row r="167" spans="1:3" x14ac:dyDescent="0.2">
      <c r="A167" s="1" t="s">
        <v>548</v>
      </c>
      <c r="B167" s="1" t="s">
        <v>526</v>
      </c>
      <c r="C167" s="3">
        <v>23</v>
      </c>
    </row>
    <row r="168" spans="1:3" x14ac:dyDescent="0.2">
      <c r="A168" s="1" t="s">
        <v>548</v>
      </c>
      <c r="B168" s="1" t="s">
        <v>527</v>
      </c>
      <c r="C168" s="3">
        <v>9</v>
      </c>
    </row>
    <row r="169" spans="1:3" x14ac:dyDescent="0.2">
      <c r="A169" s="1" t="s">
        <v>548</v>
      </c>
      <c r="B169" s="1" t="s">
        <v>528</v>
      </c>
      <c r="C169" s="3">
        <v>1</v>
      </c>
    </row>
    <row r="170" spans="1:3" x14ac:dyDescent="0.2">
      <c r="A170" s="1" t="s">
        <v>548</v>
      </c>
      <c r="B170" s="1" t="s">
        <v>529</v>
      </c>
      <c r="C170" s="3">
        <v>18</v>
      </c>
    </row>
    <row r="171" spans="1:3" x14ac:dyDescent="0.2">
      <c r="A171" s="1" t="s">
        <v>549</v>
      </c>
      <c r="B171" s="1" t="s">
        <v>523</v>
      </c>
      <c r="C171" s="3">
        <v>12</v>
      </c>
    </row>
    <row r="172" spans="1:3" x14ac:dyDescent="0.2">
      <c r="A172" s="1" t="s">
        <v>549</v>
      </c>
      <c r="B172" s="1" t="s">
        <v>550</v>
      </c>
      <c r="C172" s="27">
        <v>13</v>
      </c>
    </row>
    <row r="173" spans="1:3" x14ac:dyDescent="0.2">
      <c r="A173" s="1" t="s">
        <v>549</v>
      </c>
      <c r="B173" s="1" t="s">
        <v>524</v>
      </c>
      <c r="C173" s="3">
        <v>7</v>
      </c>
    </row>
    <row r="174" spans="1:3" x14ac:dyDescent="0.2">
      <c r="A174" s="1" t="s">
        <v>549</v>
      </c>
      <c r="B174" s="1" t="s">
        <v>537</v>
      </c>
      <c r="C174" s="27">
        <v>7</v>
      </c>
    </row>
    <row r="175" spans="1:3" x14ac:dyDescent="0.2">
      <c r="A175" s="1" t="s">
        <v>549</v>
      </c>
      <c r="B175" s="1" t="s">
        <v>525</v>
      </c>
      <c r="C175" s="3">
        <v>29</v>
      </c>
    </row>
    <row r="176" spans="1:3" x14ac:dyDescent="0.2">
      <c r="A176" s="1" t="s">
        <v>549</v>
      </c>
      <c r="B176" s="1" t="s">
        <v>538</v>
      </c>
      <c r="C176" s="27">
        <v>29</v>
      </c>
    </row>
    <row r="177" spans="1:3" x14ac:dyDescent="0.2">
      <c r="A177" s="1" t="s">
        <v>549</v>
      </c>
      <c r="B177" s="1" t="s">
        <v>526</v>
      </c>
      <c r="C177" s="3">
        <v>23</v>
      </c>
    </row>
    <row r="178" spans="1:3" x14ac:dyDescent="0.2">
      <c r="A178" s="1" t="s">
        <v>549</v>
      </c>
      <c r="B178" s="1" t="s">
        <v>551</v>
      </c>
      <c r="C178" s="27">
        <v>23</v>
      </c>
    </row>
    <row r="179" spans="1:3" x14ac:dyDescent="0.2">
      <c r="A179" s="1" t="s">
        <v>549</v>
      </c>
      <c r="B179" s="1" t="s">
        <v>527</v>
      </c>
      <c r="C179" s="3">
        <v>9</v>
      </c>
    </row>
    <row r="180" spans="1:3" x14ac:dyDescent="0.2">
      <c r="A180" s="1" t="s">
        <v>549</v>
      </c>
      <c r="B180" s="1" t="s">
        <v>552</v>
      </c>
      <c r="C180" s="27">
        <v>9</v>
      </c>
    </row>
    <row r="181" spans="1:3" x14ac:dyDescent="0.2">
      <c r="A181" s="1" t="s">
        <v>549</v>
      </c>
      <c r="B181" s="1" t="s">
        <v>528</v>
      </c>
      <c r="C181" s="3">
        <v>1</v>
      </c>
    </row>
    <row r="182" spans="1:3" x14ac:dyDescent="0.2">
      <c r="A182" s="1" t="s">
        <v>549</v>
      </c>
      <c r="B182" s="1" t="s">
        <v>553</v>
      </c>
      <c r="C182" s="27">
        <v>1</v>
      </c>
    </row>
    <row r="183" spans="1:3" x14ac:dyDescent="0.2">
      <c r="A183" s="1" t="s">
        <v>549</v>
      </c>
      <c r="B183" s="1" t="s">
        <v>529</v>
      </c>
      <c r="C183" s="3">
        <v>18</v>
      </c>
    </row>
    <row r="184" spans="1:3" x14ac:dyDescent="0.2">
      <c r="A184" s="1" t="s">
        <v>549</v>
      </c>
      <c r="B184" s="1" t="s">
        <v>554</v>
      </c>
      <c r="C184" s="27">
        <v>19</v>
      </c>
    </row>
    <row r="185" spans="1:3" x14ac:dyDescent="0.2">
      <c r="A185" s="1" t="s">
        <v>555</v>
      </c>
      <c r="B185" s="1" t="s">
        <v>523</v>
      </c>
      <c r="C185" s="3">
        <v>12</v>
      </c>
    </row>
    <row r="186" spans="1:3" x14ac:dyDescent="0.2">
      <c r="A186" s="1" t="s">
        <v>555</v>
      </c>
      <c r="B186" s="1" t="s">
        <v>524</v>
      </c>
      <c r="C186" s="3">
        <v>7</v>
      </c>
    </row>
    <row r="187" spans="1:3" x14ac:dyDescent="0.2">
      <c r="A187" s="1" t="s">
        <v>555</v>
      </c>
      <c r="B187" s="1" t="s">
        <v>525</v>
      </c>
      <c r="C187" s="3">
        <v>28</v>
      </c>
    </row>
    <row r="188" spans="1:3" x14ac:dyDescent="0.2">
      <c r="A188" s="1" t="s">
        <v>555</v>
      </c>
      <c r="B188" s="1" t="s">
        <v>526</v>
      </c>
      <c r="C188" s="3">
        <v>23</v>
      </c>
    </row>
    <row r="189" spans="1:3" x14ac:dyDescent="0.2">
      <c r="A189" s="1" t="s">
        <v>555</v>
      </c>
      <c r="B189" s="1" t="s">
        <v>527</v>
      </c>
      <c r="C189" s="3">
        <v>9</v>
      </c>
    </row>
    <row r="190" spans="1:3" x14ac:dyDescent="0.2">
      <c r="A190" s="1" t="s">
        <v>555</v>
      </c>
      <c r="B190" s="1" t="s">
        <v>528</v>
      </c>
      <c r="C190" s="3">
        <v>1</v>
      </c>
    </row>
    <row r="191" spans="1:3" x14ac:dyDescent="0.2">
      <c r="A191" s="1" t="s">
        <v>555</v>
      </c>
      <c r="B191" s="1" t="s">
        <v>529</v>
      </c>
      <c r="C191" s="3">
        <v>19</v>
      </c>
    </row>
    <row r="192" spans="1:3" x14ac:dyDescent="0.2">
      <c r="A192" s="1" t="s">
        <v>152</v>
      </c>
      <c r="B192" s="1" t="s">
        <v>523</v>
      </c>
      <c r="C192" s="3">
        <v>13</v>
      </c>
    </row>
    <row r="193" spans="1:3" x14ac:dyDescent="0.2">
      <c r="A193" s="1" t="s">
        <v>152</v>
      </c>
      <c r="B193" s="1" t="s">
        <v>524</v>
      </c>
      <c r="C193" s="3">
        <v>8</v>
      </c>
    </row>
    <row r="194" spans="1:3" x14ac:dyDescent="0.2">
      <c r="A194" s="1" t="s">
        <v>152</v>
      </c>
      <c r="B194" s="1" t="s">
        <v>525</v>
      </c>
      <c r="C194" s="3">
        <v>29</v>
      </c>
    </row>
    <row r="195" spans="1:3" x14ac:dyDescent="0.2">
      <c r="A195" s="1" t="s">
        <v>152</v>
      </c>
      <c r="B195" s="1" t="s">
        <v>526</v>
      </c>
      <c r="C195" s="3">
        <v>23</v>
      </c>
    </row>
    <row r="196" spans="1:3" x14ac:dyDescent="0.2">
      <c r="A196" s="1" t="s">
        <v>152</v>
      </c>
      <c r="B196" s="1" t="s">
        <v>527</v>
      </c>
      <c r="C196" s="3">
        <v>9</v>
      </c>
    </row>
    <row r="197" spans="1:3" x14ac:dyDescent="0.2">
      <c r="A197" s="1" t="s">
        <v>152</v>
      </c>
      <c r="B197" s="1" t="s">
        <v>528</v>
      </c>
      <c r="C197" s="3">
        <v>1</v>
      </c>
    </row>
    <row r="198" spans="1:3" x14ac:dyDescent="0.2">
      <c r="A198" s="1" t="s">
        <v>152</v>
      </c>
      <c r="B198" s="1" t="s">
        <v>529</v>
      </c>
      <c r="C198" s="3">
        <v>19</v>
      </c>
    </row>
    <row r="199" spans="1:3" x14ac:dyDescent="0.2">
      <c r="A199" s="1" t="s">
        <v>556</v>
      </c>
      <c r="B199" s="1" t="s">
        <v>523</v>
      </c>
      <c r="C199" s="3">
        <v>13</v>
      </c>
    </row>
    <row r="200" spans="1:3" x14ac:dyDescent="0.2">
      <c r="A200" s="1" t="s">
        <v>556</v>
      </c>
      <c r="B200" s="1" t="s">
        <v>524</v>
      </c>
      <c r="C200" s="3">
        <v>7</v>
      </c>
    </row>
    <row r="201" spans="1:3" x14ac:dyDescent="0.2">
      <c r="A201" s="1" t="s">
        <v>556</v>
      </c>
      <c r="B201" s="1" t="s">
        <v>525</v>
      </c>
      <c r="C201" s="3">
        <v>29</v>
      </c>
    </row>
    <row r="202" spans="1:3" x14ac:dyDescent="0.2">
      <c r="A202" s="1" t="s">
        <v>556</v>
      </c>
      <c r="B202" s="1" t="s">
        <v>526</v>
      </c>
      <c r="C202" s="3">
        <v>23</v>
      </c>
    </row>
    <row r="203" spans="1:3" x14ac:dyDescent="0.2">
      <c r="A203" s="1" t="s">
        <v>556</v>
      </c>
      <c r="B203" s="1" t="s">
        <v>527</v>
      </c>
      <c r="C203" s="3">
        <v>9</v>
      </c>
    </row>
    <row r="204" spans="1:3" x14ac:dyDescent="0.2">
      <c r="A204" s="1" t="s">
        <v>556</v>
      </c>
      <c r="B204" s="1" t="s">
        <v>528</v>
      </c>
      <c r="C204" s="3">
        <v>1</v>
      </c>
    </row>
    <row r="205" spans="1:3" x14ac:dyDescent="0.2">
      <c r="A205" s="1" t="s">
        <v>556</v>
      </c>
      <c r="B205" s="1" t="s">
        <v>529</v>
      </c>
      <c r="C205" s="3">
        <v>18</v>
      </c>
    </row>
    <row r="206" spans="1:3" x14ac:dyDescent="0.2">
      <c r="A206" s="1" t="s">
        <v>557</v>
      </c>
      <c r="B206" s="1" t="s">
        <v>523</v>
      </c>
      <c r="C206" s="3">
        <v>13</v>
      </c>
    </row>
    <row r="207" spans="1:3" x14ac:dyDescent="0.2">
      <c r="A207" s="1" t="s">
        <v>557</v>
      </c>
      <c r="B207" s="1" t="s">
        <v>524</v>
      </c>
      <c r="C207" s="3">
        <v>7</v>
      </c>
    </row>
    <row r="208" spans="1:3" x14ac:dyDescent="0.2">
      <c r="A208" s="1" t="s">
        <v>557</v>
      </c>
      <c r="B208" s="1" t="s">
        <v>525</v>
      </c>
      <c r="C208" s="3">
        <v>29</v>
      </c>
    </row>
    <row r="209" spans="1:3" x14ac:dyDescent="0.2">
      <c r="A209" s="1" t="s">
        <v>557</v>
      </c>
      <c r="B209" s="1" t="s">
        <v>526</v>
      </c>
      <c r="C209" s="3">
        <v>23</v>
      </c>
    </row>
    <row r="210" spans="1:3" x14ac:dyDescent="0.2">
      <c r="A210" s="1" t="s">
        <v>557</v>
      </c>
      <c r="B210" s="1" t="s">
        <v>527</v>
      </c>
      <c r="C210" s="3">
        <v>9</v>
      </c>
    </row>
    <row r="211" spans="1:3" x14ac:dyDescent="0.2">
      <c r="A211" s="1" t="s">
        <v>557</v>
      </c>
      <c r="B211" s="1" t="s">
        <v>528</v>
      </c>
      <c r="C211" s="3">
        <v>1</v>
      </c>
    </row>
    <row r="212" spans="1:3" x14ac:dyDescent="0.2">
      <c r="A212" s="1" t="s">
        <v>557</v>
      </c>
      <c r="B212" s="1" t="s">
        <v>529</v>
      </c>
      <c r="C212" s="3">
        <v>19</v>
      </c>
    </row>
    <row r="213" spans="1:3" x14ac:dyDescent="0.2">
      <c r="A213" s="1" t="s">
        <v>558</v>
      </c>
      <c r="B213" s="1" t="s">
        <v>523</v>
      </c>
      <c r="C213" s="3">
        <v>12</v>
      </c>
    </row>
    <row r="214" spans="1:3" x14ac:dyDescent="0.2">
      <c r="A214" s="1" t="s">
        <v>558</v>
      </c>
      <c r="B214" s="1" t="s">
        <v>524</v>
      </c>
      <c r="C214" s="3">
        <v>7</v>
      </c>
    </row>
    <row r="215" spans="1:3" x14ac:dyDescent="0.2">
      <c r="A215" s="1" t="s">
        <v>558</v>
      </c>
      <c r="B215" s="1" t="s">
        <v>525</v>
      </c>
      <c r="C215" s="3">
        <v>29</v>
      </c>
    </row>
    <row r="216" spans="1:3" x14ac:dyDescent="0.2">
      <c r="A216" s="1" t="s">
        <v>558</v>
      </c>
      <c r="B216" s="1" t="s">
        <v>526</v>
      </c>
      <c r="C216" s="3">
        <v>23</v>
      </c>
    </row>
    <row r="217" spans="1:3" x14ac:dyDescent="0.2">
      <c r="A217" s="1" t="s">
        <v>558</v>
      </c>
      <c r="B217" s="1" t="s">
        <v>527</v>
      </c>
      <c r="C217" s="3">
        <v>9</v>
      </c>
    </row>
    <row r="218" spans="1:3" x14ac:dyDescent="0.2">
      <c r="A218" s="1" t="s">
        <v>558</v>
      </c>
      <c r="B218" s="1" t="s">
        <v>528</v>
      </c>
      <c r="C218" s="3">
        <v>1</v>
      </c>
    </row>
    <row r="219" spans="1:3" x14ac:dyDescent="0.2">
      <c r="A219" s="1" t="s">
        <v>558</v>
      </c>
      <c r="B219" s="1" t="s">
        <v>529</v>
      </c>
      <c r="C219" s="3">
        <v>19</v>
      </c>
    </row>
    <row r="220" spans="1:3" x14ac:dyDescent="0.2">
      <c r="A220" s="1" t="s">
        <v>182</v>
      </c>
      <c r="B220" s="1" t="s">
        <v>523</v>
      </c>
      <c r="C220" s="3">
        <v>13</v>
      </c>
    </row>
    <row r="221" spans="1:3" x14ac:dyDescent="0.2">
      <c r="A221" s="1" t="s">
        <v>182</v>
      </c>
      <c r="B221" s="1" t="s">
        <v>524</v>
      </c>
      <c r="C221" s="3">
        <v>7</v>
      </c>
    </row>
    <row r="222" spans="1:3" x14ac:dyDescent="0.2">
      <c r="A222" s="1" t="s">
        <v>182</v>
      </c>
      <c r="B222" s="1" t="s">
        <v>525</v>
      </c>
      <c r="C222" s="3">
        <v>28</v>
      </c>
    </row>
    <row r="223" spans="1:3" x14ac:dyDescent="0.2">
      <c r="A223" s="1" t="s">
        <v>182</v>
      </c>
      <c r="B223" s="1" t="s">
        <v>526</v>
      </c>
      <c r="C223" s="3">
        <v>23</v>
      </c>
    </row>
    <row r="224" spans="1:3" x14ac:dyDescent="0.2">
      <c r="A224" s="1" t="s">
        <v>182</v>
      </c>
      <c r="B224" s="1" t="s">
        <v>527</v>
      </c>
      <c r="C224" s="3">
        <v>9</v>
      </c>
    </row>
    <row r="225" spans="1:3" x14ac:dyDescent="0.2">
      <c r="A225" s="1" t="s">
        <v>182</v>
      </c>
      <c r="B225" s="1" t="s">
        <v>528</v>
      </c>
      <c r="C225" s="3">
        <v>1</v>
      </c>
    </row>
    <row r="226" spans="1:3" x14ac:dyDescent="0.2">
      <c r="A226" s="1" t="s">
        <v>182</v>
      </c>
      <c r="B226" s="1" t="s">
        <v>529</v>
      </c>
      <c r="C226" s="3">
        <v>19</v>
      </c>
    </row>
    <row r="227" spans="1:3" x14ac:dyDescent="0.2">
      <c r="A227" s="1" t="s">
        <v>559</v>
      </c>
      <c r="B227" s="1" t="s">
        <v>523</v>
      </c>
      <c r="C227" s="3">
        <v>13</v>
      </c>
    </row>
    <row r="228" spans="1:3" x14ac:dyDescent="0.2">
      <c r="A228" s="1" t="s">
        <v>559</v>
      </c>
      <c r="B228" s="1" t="s">
        <v>524</v>
      </c>
      <c r="C228" s="3">
        <v>7</v>
      </c>
    </row>
    <row r="229" spans="1:3" x14ac:dyDescent="0.2">
      <c r="A229" s="1" t="s">
        <v>559</v>
      </c>
      <c r="B229" s="1" t="s">
        <v>525</v>
      </c>
      <c r="C229" s="3">
        <v>28</v>
      </c>
    </row>
    <row r="230" spans="1:3" x14ac:dyDescent="0.2">
      <c r="A230" s="1" t="s">
        <v>559</v>
      </c>
      <c r="B230" s="1" t="s">
        <v>526</v>
      </c>
      <c r="C230" s="3">
        <v>22</v>
      </c>
    </row>
    <row r="231" spans="1:3" x14ac:dyDescent="0.2">
      <c r="A231" s="1" t="s">
        <v>559</v>
      </c>
      <c r="B231" s="1" t="s">
        <v>527</v>
      </c>
      <c r="C231" s="3">
        <v>9</v>
      </c>
    </row>
    <row r="232" spans="1:3" x14ac:dyDescent="0.2">
      <c r="A232" s="1" t="s">
        <v>559</v>
      </c>
      <c r="B232" s="1" t="s">
        <v>528</v>
      </c>
      <c r="C232" s="3">
        <v>1</v>
      </c>
    </row>
    <row r="233" spans="1:3" x14ac:dyDescent="0.2">
      <c r="A233" s="1" t="s">
        <v>559</v>
      </c>
      <c r="B233" s="1" t="s">
        <v>529</v>
      </c>
      <c r="C233" s="3">
        <v>20</v>
      </c>
    </row>
    <row r="234" spans="1:3" x14ac:dyDescent="0.2">
      <c r="A234" s="1" t="s">
        <v>560</v>
      </c>
      <c r="B234" s="1" t="s">
        <v>523</v>
      </c>
      <c r="C234" s="3">
        <v>13</v>
      </c>
    </row>
    <row r="235" spans="1:3" x14ac:dyDescent="0.2">
      <c r="A235" s="1" t="s">
        <v>560</v>
      </c>
      <c r="B235" s="1" t="s">
        <v>524</v>
      </c>
      <c r="C235" s="3">
        <v>7</v>
      </c>
    </row>
    <row r="236" spans="1:3" x14ac:dyDescent="0.2">
      <c r="A236" s="1" t="s">
        <v>560</v>
      </c>
      <c r="B236" s="1" t="s">
        <v>525</v>
      </c>
      <c r="C236" s="3">
        <v>28</v>
      </c>
    </row>
    <row r="237" spans="1:3" x14ac:dyDescent="0.2">
      <c r="A237" s="1" t="s">
        <v>560</v>
      </c>
      <c r="B237" s="1" t="s">
        <v>526</v>
      </c>
      <c r="C237" s="3">
        <v>23</v>
      </c>
    </row>
    <row r="238" spans="1:3" x14ac:dyDescent="0.2">
      <c r="A238" s="1" t="s">
        <v>560</v>
      </c>
      <c r="B238" s="1" t="s">
        <v>527</v>
      </c>
      <c r="C238" s="3">
        <v>9</v>
      </c>
    </row>
    <row r="239" spans="1:3" x14ac:dyDescent="0.2">
      <c r="A239" s="1" t="s">
        <v>560</v>
      </c>
      <c r="B239" s="1" t="s">
        <v>528</v>
      </c>
      <c r="C239" s="3">
        <v>1</v>
      </c>
    </row>
    <row r="240" spans="1:3" x14ac:dyDescent="0.2">
      <c r="A240" s="1" t="s">
        <v>560</v>
      </c>
      <c r="B240" s="1" t="s">
        <v>529</v>
      </c>
      <c r="C240" s="3">
        <v>20</v>
      </c>
    </row>
    <row r="241" spans="1:3" x14ac:dyDescent="0.2">
      <c r="A241" s="1" t="s">
        <v>561</v>
      </c>
      <c r="B241" s="1" t="s">
        <v>523</v>
      </c>
      <c r="C241" s="3">
        <v>12</v>
      </c>
    </row>
    <row r="242" spans="1:3" x14ac:dyDescent="0.2">
      <c r="A242" s="1" t="s">
        <v>561</v>
      </c>
      <c r="B242" s="1" t="s">
        <v>524</v>
      </c>
      <c r="C242" s="3">
        <v>6</v>
      </c>
    </row>
    <row r="243" spans="1:3" x14ac:dyDescent="0.2">
      <c r="A243" s="1" t="s">
        <v>561</v>
      </c>
      <c r="B243" s="1" t="s">
        <v>525</v>
      </c>
      <c r="C243" s="3">
        <v>29</v>
      </c>
    </row>
    <row r="244" spans="1:3" x14ac:dyDescent="0.2">
      <c r="A244" s="1" t="s">
        <v>561</v>
      </c>
      <c r="B244" s="1" t="s">
        <v>526</v>
      </c>
      <c r="C244" s="3">
        <v>23</v>
      </c>
    </row>
    <row r="245" spans="1:3" x14ac:dyDescent="0.2">
      <c r="A245" s="1" t="s">
        <v>561</v>
      </c>
      <c r="B245" s="1" t="s">
        <v>527</v>
      </c>
      <c r="C245" s="3">
        <v>9</v>
      </c>
    </row>
    <row r="246" spans="1:3" x14ac:dyDescent="0.2">
      <c r="A246" s="1" t="s">
        <v>561</v>
      </c>
      <c r="B246" s="1" t="s">
        <v>528</v>
      </c>
      <c r="C246" s="3">
        <v>1</v>
      </c>
    </row>
    <row r="247" spans="1:3" x14ac:dyDescent="0.2">
      <c r="A247" s="1" t="s">
        <v>561</v>
      </c>
      <c r="B247" s="1" t="s">
        <v>529</v>
      </c>
      <c r="C247" s="3">
        <v>19</v>
      </c>
    </row>
    <row r="248" spans="1:3" x14ac:dyDescent="0.2">
      <c r="A248" s="1" t="s">
        <v>186</v>
      </c>
      <c r="B248" s="1" t="s">
        <v>523</v>
      </c>
      <c r="C248" s="27">
        <v>13</v>
      </c>
    </row>
    <row r="249" spans="1:3" x14ac:dyDescent="0.2">
      <c r="A249" s="1" t="s">
        <v>186</v>
      </c>
      <c r="B249" s="1" t="s">
        <v>524</v>
      </c>
      <c r="C249" s="27">
        <v>7</v>
      </c>
    </row>
    <row r="250" spans="1:3" x14ac:dyDescent="0.2">
      <c r="A250" s="1" t="s">
        <v>186</v>
      </c>
      <c r="B250" s="1" t="s">
        <v>525</v>
      </c>
      <c r="C250" s="27">
        <v>29</v>
      </c>
    </row>
    <row r="251" spans="1:3" x14ac:dyDescent="0.2">
      <c r="A251" s="1" t="s">
        <v>186</v>
      </c>
      <c r="B251" s="1" t="s">
        <v>526</v>
      </c>
      <c r="C251" s="27">
        <v>23</v>
      </c>
    </row>
    <row r="252" spans="1:3" x14ac:dyDescent="0.2">
      <c r="A252" s="1" t="s">
        <v>186</v>
      </c>
      <c r="B252" s="1" t="s">
        <v>562</v>
      </c>
      <c r="C252" s="27">
        <v>8</v>
      </c>
    </row>
    <row r="253" spans="1:3" x14ac:dyDescent="0.2">
      <c r="A253" s="1" t="s">
        <v>186</v>
      </c>
      <c r="B253" s="1" t="s">
        <v>528</v>
      </c>
      <c r="C253" s="27">
        <v>1</v>
      </c>
    </row>
    <row r="254" spans="1:3" x14ac:dyDescent="0.2">
      <c r="A254" s="1" t="s">
        <v>186</v>
      </c>
      <c r="B254" s="1" t="s">
        <v>529</v>
      </c>
      <c r="C254" s="27">
        <v>18</v>
      </c>
    </row>
    <row r="255" spans="1:3" x14ac:dyDescent="0.2">
      <c r="A255" s="1" t="s">
        <v>563</v>
      </c>
      <c r="B255" s="1" t="s">
        <v>523</v>
      </c>
      <c r="C255" s="3">
        <v>12</v>
      </c>
    </row>
    <row r="256" spans="1:3" x14ac:dyDescent="0.2">
      <c r="A256" s="1" t="s">
        <v>563</v>
      </c>
      <c r="B256" s="1" t="s">
        <v>524</v>
      </c>
      <c r="C256" s="3">
        <v>6</v>
      </c>
    </row>
    <row r="257" spans="1:3" x14ac:dyDescent="0.2">
      <c r="A257" s="1" t="s">
        <v>563</v>
      </c>
      <c r="B257" s="1" t="s">
        <v>525</v>
      </c>
      <c r="C257" s="3">
        <v>29</v>
      </c>
    </row>
    <row r="258" spans="1:3" x14ac:dyDescent="0.2">
      <c r="A258" s="1" t="s">
        <v>563</v>
      </c>
      <c r="B258" s="1" t="s">
        <v>526</v>
      </c>
      <c r="C258" s="3">
        <v>23</v>
      </c>
    </row>
    <row r="259" spans="1:3" x14ac:dyDescent="0.2">
      <c r="A259" s="1" t="s">
        <v>563</v>
      </c>
      <c r="B259" s="1" t="s">
        <v>527</v>
      </c>
      <c r="C259" s="3">
        <v>9</v>
      </c>
    </row>
    <row r="260" spans="1:3" x14ac:dyDescent="0.2">
      <c r="A260" s="1" t="s">
        <v>563</v>
      </c>
      <c r="B260" s="1" t="s">
        <v>528</v>
      </c>
      <c r="C260" s="3">
        <v>1</v>
      </c>
    </row>
    <row r="261" spans="1:3" x14ac:dyDescent="0.2">
      <c r="A261" s="1" t="s">
        <v>563</v>
      </c>
      <c r="B261" s="1" t="s">
        <v>529</v>
      </c>
      <c r="C261" s="3">
        <v>19</v>
      </c>
    </row>
    <row r="262" spans="1:3" x14ac:dyDescent="0.2">
      <c r="A262" s="1" t="s">
        <v>564</v>
      </c>
      <c r="B262" s="1" t="s">
        <v>523</v>
      </c>
      <c r="C262" s="3">
        <v>14</v>
      </c>
    </row>
    <row r="263" spans="1:3" x14ac:dyDescent="0.2">
      <c r="A263" s="1" t="s">
        <v>564</v>
      </c>
      <c r="B263" s="1" t="s">
        <v>524</v>
      </c>
      <c r="C263" s="3">
        <v>9</v>
      </c>
    </row>
    <row r="264" spans="1:3" x14ac:dyDescent="0.2">
      <c r="A264" s="1" t="s">
        <v>564</v>
      </c>
      <c r="B264" s="1" t="s">
        <v>525</v>
      </c>
      <c r="C264" s="3">
        <v>26</v>
      </c>
    </row>
    <row r="265" spans="1:3" x14ac:dyDescent="0.2">
      <c r="A265" s="1" t="s">
        <v>564</v>
      </c>
      <c r="B265" s="1" t="s">
        <v>526</v>
      </c>
      <c r="C265" s="3">
        <v>21</v>
      </c>
    </row>
    <row r="266" spans="1:3" x14ac:dyDescent="0.2">
      <c r="A266" s="1" t="s">
        <v>564</v>
      </c>
      <c r="B266" s="1" t="s">
        <v>527</v>
      </c>
      <c r="C266" s="3">
        <v>10</v>
      </c>
    </row>
    <row r="267" spans="1:3" x14ac:dyDescent="0.2">
      <c r="A267" s="1" t="s">
        <v>564</v>
      </c>
      <c r="B267" s="1" t="s">
        <v>528</v>
      </c>
      <c r="C267" s="3">
        <v>1</v>
      </c>
    </row>
    <row r="268" spans="1:3" x14ac:dyDescent="0.2">
      <c r="A268" s="1" t="s">
        <v>564</v>
      </c>
      <c r="B268" s="1" t="s">
        <v>529</v>
      </c>
      <c r="C268" s="3">
        <v>18</v>
      </c>
    </row>
    <row r="269" spans="1:3" x14ac:dyDescent="0.2">
      <c r="A269" s="1" t="s">
        <v>565</v>
      </c>
      <c r="B269" s="1" t="s">
        <v>523</v>
      </c>
      <c r="C269" s="3">
        <v>14</v>
      </c>
    </row>
    <row r="270" spans="1:3" x14ac:dyDescent="0.2">
      <c r="A270" s="1" t="s">
        <v>565</v>
      </c>
      <c r="B270" s="1" t="s">
        <v>524</v>
      </c>
      <c r="C270" s="3">
        <v>9</v>
      </c>
    </row>
    <row r="271" spans="1:3" x14ac:dyDescent="0.2">
      <c r="A271" s="1" t="s">
        <v>565</v>
      </c>
      <c r="B271" s="1" t="s">
        <v>525</v>
      </c>
      <c r="C271" s="3">
        <v>27</v>
      </c>
    </row>
    <row r="272" spans="1:3" x14ac:dyDescent="0.2">
      <c r="A272" s="1" t="s">
        <v>565</v>
      </c>
      <c r="B272" s="1" t="s">
        <v>526</v>
      </c>
      <c r="C272" s="3">
        <v>20</v>
      </c>
    </row>
    <row r="273" spans="1:3" x14ac:dyDescent="0.2">
      <c r="A273" s="1" t="s">
        <v>565</v>
      </c>
      <c r="B273" s="1" t="s">
        <v>527</v>
      </c>
      <c r="C273" s="3">
        <v>10</v>
      </c>
    </row>
    <row r="274" spans="1:3" x14ac:dyDescent="0.2">
      <c r="A274" s="1" t="s">
        <v>565</v>
      </c>
      <c r="B274" s="1" t="s">
        <v>528</v>
      </c>
      <c r="C274" s="3">
        <v>1</v>
      </c>
    </row>
    <row r="275" spans="1:3" x14ac:dyDescent="0.2">
      <c r="A275" s="1" t="s">
        <v>565</v>
      </c>
      <c r="B275" s="1" t="s">
        <v>529</v>
      </c>
      <c r="C275" s="3">
        <v>18</v>
      </c>
    </row>
    <row r="276" spans="1:3" x14ac:dyDescent="0.2">
      <c r="A276" s="1" t="s">
        <v>566</v>
      </c>
      <c r="B276" s="1" t="s">
        <v>523</v>
      </c>
      <c r="C276" s="27">
        <v>16</v>
      </c>
    </row>
    <row r="277" spans="1:3" x14ac:dyDescent="0.2">
      <c r="A277" s="1" t="s">
        <v>566</v>
      </c>
      <c r="B277" s="1" t="s">
        <v>524</v>
      </c>
      <c r="C277" s="27">
        <v>9</v>
      </c>
    </row>
    <row r="278" spans="1:3" x14ac:dyDescent="0.2">
      <c r="A278" s="1" t="s">
        <v>566</v>
      </c>
      <c r="B278" s="1" t="s">
        <v>525</v>
      </c>
      <c r="C278" s="27">
        <v>26</v>
      </c>
    </row>
    <row r="279" spans="1:3" x14ac:dyDescent="0.2">
      <c r="A279" s="1" t="s">
        <v>566</v>
      </c>
      <c r="B279" s="1" t="s">
        <v>526</v>
      </c>
      <c r="C279" s="27">
        <v>21</v>
      </c>
    </row>
    <row r="280" spans="1:3" x14ac:dyDescent="0.2">
      <c r="A280" s="1" t="s">
        <v>566</v>
      </c>
      <c r="B280" s="1" t="s">
        <v>527</v>
      </c>
      <c r="C280" s="27">
        <v>10</v>
      </c>
    </row>
    <row r="281" spans="1:3" x14ac:dyDescent="0.2">
      <c r="A281" s="1" t="s">
        <v>566</v>
      </c>
      <c r="B281" s="1" t="s">
        <v>528</v>
      </c>
      <c r="C281" s="27">
        <v>1</v>
      </c>
    </row>
    <row r="282" spans="1:3" x14ac:dyDescent="0.2">
      <c r="A282" s="1" t="s">
        <v>566</v>
      </c>
      <c r="B282" s="1" t="s">
        <v>529</v>
      </c>
      <c r="C282" s="27">
        <v>18</v>
      </c>
    </row>
    <row r="283" spans="1:3" x14ac:dyDescent="0.2">
      <c r="A283" s="1" t="s">
        <v>567</v>
      </c>
      <c r="B283" s="1" t="s">
        <v>523</v>
      </c>
      <c r="C283" s="27">
        <v>14</v>
      </c>
    </row>
    <row r="284" spans="1:3" x14ac:dyDescent="0.2">
      <c r="A284" s="1" t="s">
        <v>567</v>
      </c>
      <c r="B284" s="1" t="s">
        <v>524</v>
      </c>
      <c r="C284" s="27">
        <v>8</v>
      </c>
    </row>
    <row r="285" spans="1:3" x14ac:dyDescent="0.2">
      <c r="A285" s="1" t="s">
        <v>567</v>
      </c>
      <c r="B285" s="1" t="s">
        <v>525</v>
      </c>
      <c r="C285" s="27">
        <v>22</v>
      </c>
    </row>
    <row r="286" spans="1:3" x14ac:dyDescent="0.2">
      <c r="A286" s="1" t="s">
        <v>567</v>
      </c>
      <c r="B286" s="1" t="s">
        <v>526</v>
      </c>
      <c r="C286" s="27">
        <v>22</v>
      </c>
    </row>
    <row r="287" spans="1:3" x14ac:dyDescent="0.2">
      <c r="A287" s="1" t="s">
        <v>567</v>
      </c>
      <c r="B287" s="1" t="s">
        <v>527</v>
      </c>
      <c r="C287" s="27">
        <v>9</v>
      </c>
    </row>
    <row r="288" spans="1:3" x14ac:dyDescent="0.2">
      <c r="A288" s="1" t="s">
        <v>567</v>
      </c>
      <c r="B288" s="1" t="s">
        <v>528</v>
      </c>
      <c r="C288" s="27">
        <v>1</v>
      </c>
    </row>
    <row r="289" spans="1:3" x14ac:dyDescent="0.2">
      <c r="A289" s="1" t="s">
        <v>567</v>
      </c>
      <c r="B289" s="1" t="s">
        <v>529</v>
      </c>
      <c r="C289" s="27">
        <v>20</v>
      </c>
    </row>
    <row r="290" spans="1:3" x14ac:dyDescent="0.2">
      <c r="A290" s="1" t="s">
        <v>568</v>
      </c>
      <c r="B290" s="1" t="s">
        <v>523</v>
      </c>
      <c r="C290" s="27">
        <v>16</v>
      </c>
    </row>
    <row r="291" spans="1:3" x14ac:dyDescent="0.2">
      <c r="A291" s="1" t="s">
        <v>568</v>
      </c>
      <c r="B291" s="1" t="s">
        <v>524</v>
      </c>
      <c r="C291" s="27">
        <v>9</v>
      </c>
    </row>
    <row r="292" spans="1:3" x14ac:dyDescent="0.2">
      <c r="A292" s="1" t="s">
        <v>568</v>
      </c>
      <c r="B292" s="1" t="s">
        <v>525</v>
      </c>
      <c r="C292" s="27">
        <v>27</v>
      </c>
    </row>
    <row r="293" spans="1:3" x14ac:dyDescent="0.2">
      <c r="A293" s="1" t="s">
        <v>568</v>
      </c>
      <c r="B293" s="1" t="s">
        <v>526</v>
      </c>
      <c r="C293" s="27">
        <v>20</v>
      </c>
    </row>
    <row r="294" spans="1:3" x14ac:dyDescent="0.2">
      <c r="A294" s="1" t="s">
        <v>568</v>
      </c>
      <c r="B294" s="1" t="s">
        <v>527</v>
      </c>
      <c r="C294" s="27">
        <v>10</v>
      </c>
    </row>
    <row r="295" spans="1:3" x14ac:dyDescent="0.2">
      <c r="A295" s="1" t="s">
        <v>568</v>
      </c>
      <c r="B295" s="1" t="s">
        <v>528</v>
      </c>
      <c r="C295" s="27">
        <v>1</v>
      </c>
    </row>
    <row r="296" spans="1:3" x14ac:dyDescent="0.2">
      <c r="A296" s="1" t="s">
        <v>568</v>
      </c>
      <c r="B296" s="1" t="s">
        <v>529</v>
      </c>
      <c r="C296" s="27">
        <v>18</v>
      </c>
    </row>
    <row r="297" spans="1:3" x14ac:dyDescent="0.2">
      <c r="A297" s="1" t="s">
        <v>569</v>
      </c>
      <c r="B297" s="1" t="s">
        <v>524</v>
      </c>
      <c r="C297" s="27">
        <v>9</v>
      </c>
    </row>
    <row r="298" spans="1:3" x14ac:dyDescent="0.2">
      <c r="A298" s="1" t="s">
        <v>569</v>
      </c>
      <c r="B298" s="1" t="s">
        <v>525</v>
      </c>
      <c r="C298" s="27">
        <v>26</v>
      </c>
    </row>
    <row r="299" spans="1:3" x14ac:dyDescent="0.2">
      <c r="A299" s="1" t="s">
        <v>569</v>
      </c>
      <c r="B299" s="1" t="s">
        <v>526</v>
      </c>
      <c r="C299" s="27">
        <v>19</v>
      </c>
    </row>
    <row r="300" spans="1:3" x14ac:dyDescent="0.2">
      <c r="A300" s="1" t="s">
        <v>569</v>
      </c>
      <c r="B300" s="1" t="s">
        <v>527</v>
      </c>
      <c r="C300" s="27">
        <v>9</v>
      </c>
    </row>
    <row r="301" spans="1:3" x14ac:dyDescent="0.2">
      <c r="A301" s="1" t="s">
        <v>569</v>
      </c>
      <c r="B301" s="1" t="s">
        <v>528</v>
      </c>
      <c r="C301" s="27">
        <v>1</v>
      </c>
    </row>
    <row r="302" spans="1:3" x14ac:dyDescent="0.2">
      <c r="A302" s="1" t="s">
        <v>569</v>
      </c>
      <c r="B302" s="1" t="s">
        <v>529</v>
      </c>
      <c r="C302" s="27">
        <v>19</v>
      </c>
    </row>
    <row r="303" spans="1:3" x14ac:dyDescent="0.2">
      <c r="A303" s="1" t="s">
        <v>517</v>
      </c>
      <c r="B303" s="1" t="s">
        <v>523</v>
      </c>
      <c r="C303" s="27">
        <v>16</v>
      </c>
    </row>
    <row r="304" spans="1:3" x14ac:dyDescent="0.2">
      <c r="A304" s="1" t="s">
        <v>517</v>
      </c>
      <c r="B304" s="1" t="s">
        <v>524</v>
      </c>
      <c r="C304" s="27">
        <v>9</v>
      </c>
    </row>
    <row r="305" spans="1:3" x14ac:dyDescent="0.2">
      <c r="A305" s="1" t="s">
        <v>517</v>
      </c>
      <c r="B305" s="1" t="s">
        <v>525</v>
      </c>
      <c r="C305" s="27">
        <v>25</v>
      </c>
    </row>
    <row r="306" spans="1:3" x14ac:dyDescent="0.2">
      <c r="A306" s="1" t="s">
        <v>517</v>
      </c>
      <c r="B306" s="1" t="s">
        <v>526</v>
      </c>
      <c r="C306" s="27">
        <v>22</v>
      </c>
    </row>
    <row r="307" spans="1:3" x14ac:dyDescent="0.2">
      <c r="A307" s="1" t="s">
        <v>517</v>
      </c>
      <c r="B307" s="1" t="s">
        <v>527</v>
      </c>
      <c r="C307" s="27">
        <v>9</v>
      </c>
    </row>
    <row r="308" spans="1:3" x14ac:dyDescent="0.2">
      <c r="A308" s="1" t="s">
        <v>517</v>
      </c>
      <c r="B308" s="1" t="s">
        <v>528</v>
      </c>
      <c r="C308" s="27">
        <v>1</v>
      </c>
    </row>
    <row r="309" spans="1:3" x14ac:dyDescent="0.2">
      <c r="A309" s="1" t="s">
        <v>517</v>
      </c>
      <c r="B309" s="1" t="s">
        <v>529</v>
      </c>
      <c r="C309" s="27">
        <v>18</v>
      </c>
    </row>
    <row r="310" spans="1:3" x14ac:dyDescent="0.2">
      <c r="A310" s="1" t="s">
        <v>570</v>
      </c>
      <c r="B310" s="1" t="s">
        <v>523</v>
      </c>
      <c r="C310" s="27">
        <v>15</v>
      </c>
    </row>
    <row r="311" spans="1:3" x14ac:dyDescent="0.2">
      <c r="A311" s="1" t="s">
        <v>570</v>
      </c>
      <c r="B311" s="1" t="s">
        <v>524</v>
      </c>
      <c r="C311" s="27">
        <v>9</v>
      </c>
    </row>
    <row r="312" spans="1:3" x14ac:dyDescent="0.2">
      <c r="A312" s="1" t="s">
        <v>570</v>
      </c>
      <c r="B312" s="1" t="s">
        <v>525</v>
      </c>
      <c r="C312" s="27">
        <v>23</v>
      </c>
    </row>
    <row r="313" spans="1:3" x14ac:dyDescent="0.2">
      <c r="A313" s="1" t="s">
        <v>570</v>
      </c>
      <c r="B313" s="1" t="s">
        <v>526</v>
      </c>
      <c r="C313" s="27">
        <v>20</v>
      </c>
    </row>
    <row r="314" spans="1:3" x14ac:dyDescent="0.2">
      <c r="A314" s="1" t="s">
        <v>570</v>
      </c>
      <c r="B314" s="1" t="s">
        <v>527</v>
      </c>
      <c r="C314" s="27">
        <v>10</v>
      </c>
    </row>
    <row r="315" spans="1:3" x14ac:dyDescent="0.2">
      <c r="A315" s="1" t="s">
        <v>570</v>
      </c>
      <c r="B315" s="1" t="s">
        <v>528</v>
      </c>
      <c r="C315" s="27">
        <v>1</v>
      </c>
    </row>
    <row r="316" spans="1:3" x14ac:dyDescent="0.2">
      <c r="A316" s="1" t="s">
        <v>570</v>
      </c>
      <c r="B316" s="1" t="s">
        <v>529</v>
      </c>
      <c r="C316" s="27">
        <v>21</v>
      </c>
    </row>
    <row r="317" spans="1:3" x14ac:dyDescent="0.2">
      <c r="A317" s="1" t="s">
        <v>239</v>
      </c>
      <c r="B317" s="1" t="s">
        <v>523</v>
      </c>
      <c r="C317" s="27">
        <v>16</v>
      </c>
    </row>
    <row r="318" spans="1:3" x14ac:dyDescent="0.2">
      <c r="A318" s="1" t="s">
        <v>239</v>
      </c>
      <c r="B318" s="1" t="s">
        <v>524</v>
      </c>
      <c r="C318" s="27">
        <v>8</v>
      </c>
    </row>
    <row r="319" spans="1:3" x14ac:dyDescent="0.2">
      <c r="A319" s="1" t="s">
        <v>239</v>
      </c>
      <c r="B319" s="1" t="s">
        <v>525</v>
      </c>
      <c r="C319" s="27">
        <v>26</v>
      </c>
    </row>
    <row r="320" spans="1:3" x14ac:dyDescent="0.2">
      <c r="A320" s="1" t="s">
        <v>239</v>
      </c>
      <c r="B320" s="1" t="s">
        <v>526</v>
      </c>
      <c r="C320" s="27">
        <v>21</v>
      </c>
    </row>
    <row r="321" spans="1:3" x14ac:dyDescent="0.2">
      <c r="A321" s="1" t="s">
        <v>239</v>
      </c>
      <c r="B321" s="1" t="s">
        <v>527</v>
      </c>
      <c r="C321" s="27">
        <v>9</v>
      </c>
    </row>
    <row r="322" spans="1:3" x14ac:dyDescent="0.2">
      <c r="A322" s="1" t="s">
        <v>239</v>
      </c>
      <c r="B322" s="1" t="s">
        <v>528</v>
      </c>
      <c r="C322" s="27">
        <v>1</v>
      </c>
    </row>
    <row r="323" spans="1:3" x14ac:dyDescent="0.2">
      <c r="A323" s="1" t="s">
        <v>239</v>
      </c>
      <c r="B323" s="1" t="s">
        <v>529</v>
      </c>
      <c r="C323" s="27">
        <v>19</v>
      </c>
    </row>
    <row r="324" spans="1:3" x14ac:dyDescent="0.2">
      <c r="A324" s="1" t="s">
        <v>571</v>
      </c>
      <c r="B324" s="1" t="s">
        <v>523</v>
      </c>
      <c r="C324" s="27">
        <v>14</v>
      </c>
    </row>
    <row r="325" spans="1:3" x14ac:dyDescent="0.2">
      <c r="A325" s="1" t="s">
        <v>571</v>
      </c>
      <c r="B325" s="1" t="s">
        <v>524</v>
      </c>
      <c r="C325" s="27">
        <v>8</v>
      </c>
    </row>
    <row r="326" spans="1:3" x14ac:dyDescent="0.2">
      <c r="A326" s="1" t="s">
        <v>571</v>
      </c>
      <c r="B326" s="1" t="s">
        <v>525</v>
      </c>
      <c r="C326" s="27">
        <v>26</v>
      </c>
    </row>
    <row r="327" spans="1:3" x14ac:dyDescent="0.2">
      <c r="A327" s="1" t="s">
        <v>571</v>
      </c>
      <c r="B327" s="1" t="s">
        <v>526</v>
      </c>
      <c r="C327" s="27">
        <v>20</v>
      </c>
    </row>
    <row r="328" spans="1:3" x14ac:dyDescent="0.2">
      <c r="A328" s="1" t="s">
        <v>571</v>
      </c>
      <c r="B328" s="1" t="s">
        <v>527</v>
      </c>
      <c r="C328" s="27">
        <v>10</v>
      </c>
    </row>
    <row r="329" spans="1:3" x14ac:dyDescent="0.2">
      <c r="A329" s="1" t="s">
        <v>571</v>
      </c>
      <c r="B329" s="1" t="s">
        <v>528</v>
      </c>
      <c r="C329" s="27">
        <v>1</v>
      </c>
    </row>
    <row r="330" spans="1:3" x14ac:dyDescent="0.2">
      <c r="A330" s="1" t="s">
        <v>571</v>
      </c>
      <c r="B330" s="1" t="s">
        <v>529</v>
      </c>
      <c r="C330" s="27">
        <v>19</v>
      </c>
    </row>
    <row r="331" spans="1:3" x14ac:dyDescent="0.2">
      <c r="A331" s="1" t="s">
        <v>572</v>
      </c>
      <c r="B331" s="1" t="s">
        <v>523</v>
      </c>
      <c r="C331" s="27">
        <v>16</v>
      </c>
    </row>
    <row r="332" spans="1:3" x14ac:dyDescent="0.2">
      <c r="A332" s="1" t="s">
        <v>572</v>
      </c>
      <c r="B332" s="1" t="s">
        <v>524</v>
      </c>
      <c r="C332" s="27">
        <v>9</v>
      </c>
    </row>
    <row r="333" spans="1:3" x14ac:dyDescent="0.2">
      <c r="A333" s="1" t="s">
        <v>572</v>
      </c>
      <c r="B333" s="1" t="s">
        <v>525</v>
      </c>
      <c r="C333" s="27">
        <v>25</v>
      </c>
    </row>
    <row r="334" spans="1:3" x14ac:dyDescent="0.2">
      <c r="A334" s="1" t="s">
        <v>572</v>
      </c>
      <c r="B334" s="1" t="s">
        <v>526</v>
      </c>
      <c r="C334" s="27">
        <v>21</v>
      </c>
    </row>
    <row r="335" spans="1:3" x14ac:dyDescent="0.2">
      <c r="A335" s="1" t="s">
        <v>572</v>
      </c>
      <c r="B335" s="1" t="s">
        <v>527</v>
      </c>
      <c r="C335" s="27">
        <v>9</v>
      </c>
    </row>
    <row r="336" spans="1:3" x14ac:dyDescent="0.2">
      <c r="A336" s="1" t="s">
        <v>572</v>
      </c>
      <c r="B336" s="1" t="s">
        <v>528</v>
      </c>
      <c r="C336" s="27">
        <v>1</v>
      </c>
    </row>
    <row r="337" spans="1:3" x14ac:dyDescent="0.2">
      <c r="A337" s="1" t="s">
        <v>572</v>
      </c>
      <c r="B337" s="1" t="s">
        <v>529</v>
      </c>
      <c r="C337" s="27">
        <v>19</v>
      </c>
    </row>
    <row r="338" spans="1:3" x14ac:dyDescent="0.2">
      <c r="A338" s="1" t="s">
        <v>573</v>
      </c>
      <c r="B338" s="1" t="s">
        <v>523</v>
      </c>
      <c r="C338" s="27">
        <v>14</v>
      </c>
    </row>
    <row r="339" spans="1:3" x14ac:dyDescent="0.2">
      <c r="A339" s="1" t="s">
        <v>573</v>
      </c>
      <c r="B339" s="1" t="s">
        <v>524</v>
      </c>
      <c r="C339" s="27">
        <v>8</v>
      </c>
    </row>
    <row r="340" spans="1:3" x14ac:dyDescent="0.2">
      <c r="A340" s="1" t="s">
        <v>573</v>
      </c>
      <c r="B340" s="1" t="s">
        <v>525</v>
      </c>
      <c r="C340" s="27">
        <v>24</v>
      </c>
    </row>
    <row r="341" spans="1:3" x14ac:dyDescent="0.2">
      <c r="A341" s="1" t="s">
        <v>573</v>
      </c>
      <c r="B341" s="1" t="s">
        <v>526</v>
      </c>
      <c r="C341" s="27">
        <v>20</v>
      </c>
    </row>
    <row r="342" spans="1:3" x14ac:dyDescent="0.2">
      <c r="A342" s="1" t="s">
        <v>573</v>
      </c>
      <c r="B342" s="1" t="s">
        <v>527</v>
      </c>
      <c r="C342" s="27">
        <v>10</v>
      </c>
    </row>
    <row r="343" spans="1:3" x14ac:dyDescent="0.2">
      <c r="A343" s="1" t="s">
        <v>573</v>
      </c>
      <c r="B343" s="1" t="s">
        <v>528</v>
      </c>
      <c r="C343" s="27">
        <v>2</v>
      </c>
    </row>
    <row r="344" spans="1:3" x14ac:dyDescent="0.2">
      <c r="A344" s="1" t="s">
        <v>573</v>
      </c>
      <c r="B344" s="1" t="s">
        <v>529</v>
      </c>
      <c r="C344" s="27">
        <v>19</v>
      </c>
    </row>
    <row r="345" spans="1:3" x14ac:dyDescent="0.2">
      <c r="A345" s="1" t="s">
        <v>574</v>
      </c>
      <c r="B345" s="1" t="s">
        <v>523</v>
      </c>
      <c r="C345" s="27">
        <v>15</v>
      </c>
    </row>
    <row r="346" spans="1:3" x14ac:dyDescent="0.2">
      <c r="A346" s="1" t="s">
        <v>574</v>
      </c>
      <c r="B346" s="1" t="s">
        <v>575</v>
      </c>
      <c r="C346" s="27">
        <v>15</v>
      </c>
    </row>
    <row r="347" spans="1:3" x14ac:dyDescent="0.2">
      <c r="A347" s="1" t="s">
        <v>574</v>
      </c>
      <c r="B347" s="1" t="s">
        <v>575</v>
      </c>
      <c r="C347" s="3">
        <v>15</v>
      </c>
    </row>
    <row r="348" spans="1:3" x14ac:dyDescent="0.2">
      <c r="A348" s="1" t="s">
        <v>574</v>
      </c>
      <c r="B348" s="1" t="s">
        <v>524</v>
      </c>
      <c r="C348" s="27">
        <v>8</v>
      </c>
    </row>
    <row r="349" spans="1:3" x14ac:dyDescent="0.2">
      <c r="A349" s="1" t="s">
        <v>574</v>
      </c>
      <c r="B349" s="1" t="s">
        <v>524</v>
      </c>
      <c r="C349" s="3">
        <v>8</v>
      </c>
    </row>
    <row r="350" spans="1:3" x14ac:dyDescent="0.2">
      <c r="A350" s="1" t="s">
        <v>574</v>
      </c>
      <c r="B350" s="1" t="s">
        <v>537</v>
      </c>
      <c r="C350" s="27">
        <v>8</v>
      </c>
    </row>
    <row r="351" spans="1:3" x14ac:dyDescent="0.2">
      <c r="A351" s="1" t="s">
        <v>574</v>
      </c>
      <c r="B351" s="1" t="s">
        <v>525</v>
      </c>
      <c r="C351" s="27">
        <v>26</v>
      </c>
    </row>
    <row r="352" spans="1:3" x14ac:dyDescent="0.2">
      <c r="A352" s="1" t="s">
        <v>574</v>
      </c>
      <c r="B352" s="1" t="s">
        <v>525</v>
      </c>
      <c r="C352" s="3">
        <v>26</v>
      </c>
    </row>
    <row r="353" spans="1:3" x14ac:dyDescent="0.2">
      <c r="A353" s="1" t="s">
        <v>574</v>
      </c>
      <c r="B353" s="1" t="s">
        <v>538</v>
      </c>
      <c r="C353" s="27">
        <v>26</v>
      </c>
    </row>
    <row r="354" spans="1:3" x14ac:dyDescent="0.2">
      <c r="A354" s="1" t="s">
        <v>574</v>
      </c>
      <c r="B354" s="1" t="s">
        <v>526</v>
      </c>
      <c r="C354" s="27">
        <v>20</v>
      </c>
    </row>
    <row r="355" spans="1:3" x14ac:dyDescent="0.2">
      <c r="A355" s="1" t="s">
        <v>574</v>
      </c>
      <c r="B355" s="1" t="s">
        <v>526</v>
      </c>
      <c r="C355" s="3">
        <v>20</v>
      </c>
    </row>
    <row r="356" spans="1:3" x14ac:dyDescent="0.2">
      <c r="A356" s="1" t="s">
        <v>574</v>
      </c>
      <c r="B356" s="1" t="s">
        <v>539</v>
      </c>
      <c r="C356" s="27">
        <v>20</v>
      </c>
    </row>
    <row r="357" spans="1:3" x14ac:dyDescent="0.2">
      <c r="A357" s="1" t="s">
        <v>574</v>
      </c>
      <c r="B357" s="1" t="s">
        <v>527</v>
      </c>
      <c r="C357" s="27">
        <v>10</v>
      </c>
    </row>
    <row r="358" spans="1:3" x14ac:dyDescent="0.2">
      <c r="A358" s="1" t="s">
        <v>574</v>
      </c>
      <c r="B358" s="1" t="s">
        <v>527</v>
      </c>
      <c r="C358" s="3">
        <v>10</v>
      </c>
    </row>
    <row r="359" spans="1:3" x14ac:dyDescent="0.2">
      <c r="A359" s="1" t="s">
        <v>574</v>
      </c>
      <c r="B359" s="1" t="s">
        <v>562</v>
      </c>
      <c r="C359" s="27">
        <v>10</v>
      </c>
    </row>
    <row r="360" spans="1:3" x14ac:dyDescent="0.2">
      <c r="A360" s="1" t="s">
        <v>574</v>
      </c>
      <c r="B360" s="1" t="s">
        <v>528</v>
      </c>
      <c r="C360" s="27">
        <v>1</v>
      </c>
    </row>
    <row r="361" spans="1:3" x14ac:dyDescent="0.2">
      <c r="A361" s="1" t="s">
        <v>574</v>
      </c>
      <c r="B361" s="1" t="s">
        <v>528</v>
      </c>
      <c r="C361" s="3">
        <v>1</v>
      </c>
    </row>
    <row r="362" spans="1:3" x14ac:dyDescent="0.2">
      <c r="A362" s="1" t="s">
        <v>574</v>
      </c>
      <c r="B362" s="1" t="s">
        <v>576</v>
      </c>
      <c r="C362" s="27">
        <v>1</v>
      </c>
    </row>
    <row r="363" spans="1:3" x14ac:dyDescent="0.2">
      <c r="A363" s="1" t="s">
        <v>574</v>
      </c>
      <c r="B363" s="1" t="s">
        <v>529</v>
      </c>
      <c r="C363" s="27">
        <v>19</v>
      </c>
    </row>
    <row r="364" spans="1:3" x14ac:dyDescent="0.2">
      <c r="A364" s="1" t="s">
        <v>574</v>
      </c>
      <c r="B364" s="1" t="s">
        <v>529</v>
      </c>
      <c r="C364" s="3">
        <v>19</v>
      </c>
    </row>
    <row r="365" spans="1:3" x14ac:dyDescent="0.2">
      <c r="A365" s="1" t="s">
        <v>574</v>
      </c>
      <c r="B365" s="1" t="s">
        <v>542</v>
      </c>
      <c r="C365" s="27">
        <v>19</v>
      </c>
    </row>
    <row r="366" spans="1:3" x14ac:dyDescent="0.2">
      <c r="A366" s="1" t="s">
        <v>577</v>
      </c>
      <c r="B366" s="1" t="s">
        <v>523</v>
      </c>
      <c r="C366" s="27">
        <v>16</v>
      </c>
    </row>
    <row r="367" spans="1:3" x14ac:dyDescent="0.2">
      <c r="A367" s="1" t="s">
        <v>577</v>
      </c>
      <c r="B367" s="1" t="s">
        <v>524</v>
      </c>
      <c r="C367" s="27">
        <v>8</v>
      </c>
    </row>
    <row r="368" spans="1:3" x14ac:dyDescent="0.2">
      <c r="A368" s="1" t="s">
        <v>577</v>
      </c>
      <c r="B368" s="1" t="s">
        <v>525</v>
      </c>
      <c r="C368" s="27">
        <v>25</v>
      </c>
    </row>
    <row r="369" spans="1:3" x14ac:dyDescent="0.2">
      <c r="A369" s="1" t="s">
        <v>577</v>
      </c>
      <c r="B369" s="1" t="s">
        <v>526</v>
      </c>
      <c r="C369" s="27">
        <v>20</v>
      </c>
    </row>
    <row r="370" spans="1:3" x14ac:dyDescent="0.2">
      <c r="A370" s="1" t="s">
        <v>577</v>
      </c>
      <c r="B370" s="1" t="s">
        <v>527</v>
      </c>
      <c r="C370" s="27">
        <v>10</v>
      </c>
    </row>
    <row r="371" spans="1:3" x14ac:dyDescent="0.2">
      <c r="A371" s="1" t="s">
        <v>577</v>
      </c>
      <c r="B371" s="1" t="s">
        <v>528</v>
      </c>
      <c r="C371" s="27">
        <v>1</v>
      </c>
    </row>
    <row r="372" spans="1:3" x14ac:dyDescent="0.2">
      <c r="A372" s="1" t="s">
        <v>577</v>
      </c>
      <c r="B372" s="1" t="s">
        <v>529</v>
      </c>
      <c r="C372" s="27">
        <v>19</v>
      </c>
    </row>
    <row r="373" spans="1:3" x14ac:dyDescent="0.2">
      <c r="A373" s="1" t="s">
        <v>578</v>
      </c>
      <c r="B373" s="1" t="s">
        <v>523</v>
      </c>
      <c r="C373" s="3">
        <v>14</v>
      </c>
    </row>
    <row r="374" spans="1:3" x14ac:dyDescent="0.2">
      <c r="A374" s="1" t="s">
        <v>578</v>
      </c>
      <c r="B374" s="1" t="s">
        <v>524</v>
      </c>
      <c r="C374" s="3">
        <v>8</v>
      </c>
    </row>
    <row r="375" spans="1:3" x14ac:dyDescent="0.2">
      <c r="A375" s="1" t="s">
        <v>578</v>
      </c>
      <c r="B375" s="1" t="s">
        <v>525</v>
      </c>
      <c r="C375" s="3">
        <v>27</v>
      </c>
    </row>
    <row r="376" spans="1:3" x14ac:dyDescent="0.2">
      <c r="A376" s="1" t="s">
        <v>578</v>
      </c>
      <c r="B376" s="1" t="s">
        <v>526</v>
      </c>
      <c r="C376" s="3">
        <v>20</v>
      </c>
    </row>
    <row r="377" spans="1:3" x14ac:dyDescent="0.2">
      <c r="A377" s="1" t="s">
        <v>578</v>
      </c>
      <c r="B377" s="1" t="s">
        <v>527</v>
      </c>
      <c r="C377" s="3">
        <v>10</v>
      </c>
    </row>
    <row r="378" spans="1:3" x14ac:dyDescent="0.2">
      <c r="A378" s="1" t="s">
        <v>578</v>
      </c>
      <c r="B378" s="1" t="s">
        <v>528</v>
      </c>
      <c r="C378" s="3">
        <v>1</v>
      </c>
    </row>
    <row r="379" spans="1:3" x14ac:dyDescent="0.2">
      <c r="A379" s="1" t="s">
        <v>578</v>
      </c>
      <c r="B379" s="1" t="s">
        <v>529</v>
      </c>
      <c r="C379" s="3">
        <v>18</v>
      </c>
    </row>
    <row r="380" spans="1:3" x14ac:dyDescent="0.2">
      <c r="A380" s="1" t="s">
        <v>579</v>
      </c>
      <c r="B380" s="1" t="s">
        <v>523</v>
      </c>
      <c r="C380" s="3">
        <v>15</v>
      </c>
    </row>
    <row r="381" spans="1:3" x14ac:dyDescent="0.2">
      <c r="A381" s="1" t="s">
        <v>579</v>
      </c>
      <c r="B381" s="1" t="s">
        <v>524</v>
      </c>
      <c r="C381" s="3">
        <v>8</v>
      </c>
    </row>
    <row r="382" spans="1:3" x14ac:dyDescent="0.2">
      <c r="A382" s="1" t="s">
        <v>579</v>
      </c>
      <c r="B382" s="1" t="s">
        <v>525</v>
      </c>
      <c r="C382" s="3">
        <v>26</v>
      </c>
    </row>
    <row r="383" spans="1:3" x14ac:dyDescent="0.2">
      <c r="A383" s="1" t="s">
        <v>579</v>
      </c>
      <c r="B383" s="1" t="s">
        <v>526</v>
      </c>
      <c r="C383" s="3">
        <v>20</v>
      </c>
    </row>
    <row r="384" spans="1:3" x14ac:dyDescent="0.2">
      <c r="A384" s="1" t="s">
        <v>579</v>
      </c>
      <c r="B384" s="1" t="s">
        <v>527</v>
      </c>
      <c r="C384" s="3">
        <v>10</v>
      </c>
    </row>
    <row r="385" spans="1:3" x14ac:dyDescent="0.2">
      <c r="A385" s="1" t="s">
        <v>579</v>
      </c>
      <c r="B385" s="1" t="s">
        <v>528</v>
      </c>
      <c r="C385" s="3">
        <v>1</v>
      </c>
    </row>
    <row r="386" spans="1:3" x14ac:dyDescent="0.2">
      <c r="A386" s="1" t="s">
        <v>579</v>
      </c>
      <c r="B386" s="1" t="s">
        <v>529</v>
      </c>
      <c r="C386" s="3">
        <v>19</v>
      </c>
    </row>
    <row r="387" spans="1:3" x14ac:dyDescent="0.2">
      <c r="A387" s="1" t="s">
        <v>306</v>
      </c>
      <c r="B387" s="1" t="s">
        <v>523</v>
      </c>
      <c r="C387" s="3">
        <v>14</v>
      </c>
    </row>
    <row r="388" spans="1:3" x14ac:dyDescent="0.2">
      <c r="A388" s="1" t="s">
        <v>306</v>
      </c>
      <c r="B388" s="1" t="s">
        <v>524</v>
      </c>
      <c r="C388" s="3">
        <v>9</v>
      </c>
    </row>
    <row r="389" spans="1:3" x14ac:dyDescent="0.2">
      <c r="A389" s="1" t="s">
        <v>306</v>
      </c>
      <c r="B389" s="1" t="s">
        <v>525</v>
      </c>
      <c r="C389" s="3">
        <v>27</v>
      </c>
    </row>
    <row r="390" spans="1:3" x14ac:dyDescent="0.2">
      <c r="A390" s="1" t="s">
        <v>306</v>
      </c>
      <c r="B390" s="1" t="s">
        <v>526</v>
      </c>
      <c r="C390" s="3">
        <v>20</v>
      </c>
    </row>
    <row r="391" spans="1:3" x14ac:dyDescent="0.2">
      <c r="A391" s="1" t="s">
        <v>306</v>
      </c>
      <c r="B391" s="1" t="s">
        <v>527</v>
      </c>
      <c r="C391" s="3">
        <v>10</v>
      </c>
    </row>
    <row r="392" spans="1:3" x14ac:dyDescent="0.2">
      <c r="A392" s="1" t="s">
        <v>306</v>
      </c>
      <c r="B392" s="1" t="s">
        <v>528</v>
      </c>
      <c r="C392" s="3">
        <v>1</v>
      </c>
    </row>
    <row r="393" spans="1:3" x14ac:dyDescent="0.2">
      <c r="A393" s="1" t="s">
        <v>306</v>
      </c>
      <c r="B393" s="1" t="s">
        <v>529</v>
      </c>
      <c r="C393" s="3">
        <v>19</v>
      </c>
    </row>
    <row r="394" spans="1:3" x14ac:dyDescent="0.2">
      <c r="A394" s="1" t="s">
        <v>580</v>
      </c>
      <c r="B394" s="1" t="s">
        <v>523</v>
      </c>
      <c r="C394" s="3">
        <v>15</v>
      </c>
    </row>
    <row r="395" spans="1:3" x14ac:dyDescent="0.2">
      <c r="A395" s="1" t="s">
        <v>580</v>
      </c>
      <c r="B395" s="1" t="s">
        <v>524</v>
      </c>
      <c r="C395" s="3">
        <v>9</v>
      </c>
    </row>
    <row r="396" spans="1:3" x14ac:dyDescent="0.2">
      <c r="A396" s="1" t="s">
        <v>580</v>
      </c>
      <c r="B396" s="1" t="s">
        <v>525</v>
      </c>
      <c r="C396" s="3">
        <v>26</v>
      </c>
    </row>
    <row r="397" spans="1:3" x14ac:dyDescent="0.2">
      <c r="A397" s="1" t="s">
        <v>580</v>
      </c>
      <c r="B397" s="1" t="s">
        <v>526</v>
      </c>
      <c r="C397" s="3">
        <v>20</v>
      </c>
    </row>
    <row r="398" spans="1:3" x14ac:dyDescent="0.2">
      <c r="A398" s="1" t="s">
        <v>580</v>
      </c>
      <c r="B398" s="1" t="s">
        <v>527</v>
      </c>
      <c r="C398" s="3">
        <v>9</v>
      </c>
    </row>
    <row r="399" spans="1:3" x14ac:dyDescent="0.2">
      <c r="A399" s="1" t="s">
        <v>580</v>
      </c>
      <c r="B399" s="1" t="s">
        <v>528</v>
      </c>
      <c r="C399" s="3">
        <v>1</v>
      </c>
    </row>
    <row r="400" spans="1:3" x14ac:dyDescent="0.2">
      <c r="A400" s="1" t="s">
        <v>580</v>
      </c>
      <c r="B400" s="1" t="s">
        <v>529</v>
      </c>
      <c r="C400" s="3">
        <v>19</v>
      </c>
    </row>
    <row r="401" spans="1:3" x14ac:dyDescent="0.2">
      <c r="A401" s="1" t="s">
        <v>581</v>
      </c>
      <c r="B401" s="1" t="s">
        <v>523</v>
      </c>
      <c r="C401" s="27">
        <v>15</v>
      </c>
    </row>
    <row r="402" spans="1:3" x14ac:dyDescent="0.2">
      <c r="A402" s="1" t="s">
        <v>581</v>
      </c>
      <c r="B402" s="1" t="s">
        <v>524</v>
      </c>
      <c r="C402" s="27">
        <v>9</v>
      </c>
    </row>
    <row r="403" spans="1:3" x14ac:dyDescent="0.2">
      <c r="A403" s="1" t="s">
        <v>581</v>
      </c>
      <c r="B403" s="1" t="s">
        <v>525</v>
      </c>
      <c r="C403" s="27">
        <v>25</v>
      </c>
    </row>
    <row r="404" spans="1:3" x14ac:dyDescent="0.2">
      <c r="A404" s="1" t="s">
        <v>581</v>
      </c>
      <c r="B404" s="1" t="s">
        <v>526</v>
      </c>
      <c r="C404" s="27">
        <v>21</v>
      </c>
    </row>
    <row r="405" spans="1:3" x14ac:dyDescent="0.2">
      <c r="A405" s="1" t="s">
        <v>581</v>
      </c>
      <c r="B405" s="1" t="s">
        <v>527</v>
      </c>
      <c r="C405" s="27">
        <v>9</v>
      </c>
    </row>
    <row r="406" spans="1:3" x14ac:dyDescent="0.2">
      <c r="A406" s="1" t="s">
        <v>581</v>
      </c>
      <c r="B406" s="1" t="s">
        <v>528</v>
      </c>
      <c r="C406" s="27">
        <v>1</v>
      </c>
    </row>
    <row r="407" spans="1:3" x14ac:dyDescent="0.2">
      <c r="A407" s="1" t="s">
        <v>581</v>
      </c>
      <c r="B407" s="1" t="s">
        <v>529</v>
      </c>
      <c r="C407" s="27">
        <v>19</v>
      </c>
    </row>
    <row r="408" spans="1:3" x14ac:dyDescent="0.2">
      <c r="A408" s="1" t="s">
        <v>582</v>
      </c>
      <c r="B408" s="1" t="s">
        <v>523</v>
      </c>
      <c r="C408" s="27">
        <v>16</v>
      </c>
    </row>
    <row r="409" spans="1:3" x14ac:dyDescent="0.2">
      <c r="A409" s="1" t="s">
        <v>583</v>
      </c>
      <c r="B409" s="1" t="s">
        <v>525</v>
      </c>
      <c r="C409" s="27">
        <v>27</v>
      </c>
    </row>
    <row r="410" spans="1:3" x14ac:dyDescent="0.2">
      <c r="A410" s="1" t="s">
        <v>583</v>
      </c>
      <c r="B410" s="1" t="s">
        <v>527</v>
      </c>
      <c r="C410" s="27">
        <v>10</v>
      </c>
    </row>
    <row r="411" spans="1:3" x14ac:dyDescent="0.2">
      <c r="A411" s="1" t="s">
        <v>583</v>
      </c>
      <c r="B411" s="1" t="s">
        <v>528</v>
      </c>
      <c r="C411" s="27">
        <v>1</v>
      </c>
    </row>
    <row r="412" spans="1:3" x14ac:dyDescent="0.2">
      <c r="A412" s="1" t="s">
        <v>584</v>
      </c>
      <c r="B412" s="1" t="s">
        <v>524</v>
      </c>
      <c r="C412" s="27">
        <v>9</v>
      </c>
    </row>
    <row r="413" spans="1:3" x14ac:dyDescent="0.2">
      <c r="A413" s="1" t="s">
        <v>584</v>
      </c>
      <c r="B413" s="1" t="s">
        <v>526</v>
      </c>
      <c r="C413" s="27">
        <v>21</v>
      </c>
    </row>
    <row r="414" spans="1:3" x14ac:dyDescent="0.2">
      <c r="A414" s="1" t="s">
        <v>585</v>
      </c>
      <c r="B414" s="1" t="s">
        <v>529</v>
      </c>
      <c r="C414" s="27">
        <v>18</v>
      </c>
    </row>
    <row r="415" spans="1:3" x14ac:dyDescent="0.2">
      <c r="A415" s="1" t="s">
        <v>586</v>
      </c>
      <c r="B415" s="1" t="s">
        <v>523</v>
      </c>
      <c r="C415" s="27">
        <v>11</v>
      </c>
    </row>
    <row r="416" spans="1:3" x14ac:dyDescent="0.2">
      <c r="A416" s="1" t="s">
        <v>586</v>
      </c>
      <c r="B416" s="1" t="s">
        <v>524</v>
      </c>
      <c r="C416" s="27">
        <v>9</v>
      </c>
    </row>
    <row r="417" spans="1:3" x14ac:dyDescent="0.2">
      <c r="A417" s="1" t="s">
        <v>586</v>
      </c>
      <c r="B417" s="1" t="s">
        <v>525</v>
      </c>
      <c r="C417" s="27">
        <v>28</v>
      </c>
    </row>
    <row r="418" spans="1:3" x14ac:dyDescent="0.2">
      <c r="A418" s="1" t="s">
        <v>586</v>
      </c>
      <c r="B418" s="1" t="s">
        <v>526</v>
      </c>
      <c r="C418" s="27">
        <v>17</v>
      </c>
    </row>
    <row r="419" spans="1:3" x14ac:dyDescent="0.2">
      <c r="A419" s="1" t="s">
        <v>586</v>
      </c>
      <c r="B419" s="1" t="s">
        <v>527</v>
      </c>
      <c r="C419" s="27">
        <v>11</v>
      </c>
    </row>
    <row r="420" spans="1:3" x14ac:dyDescent="0.2">
      <c r="A420" s="1" t="s">
        <v>586</v>
      </c>
      <c r="B420" s="1" t="s">
        <v>528</v>
      </c>
      <c r="C420" s="27">
        <v>1</v>
      </c>
    </row>
    <row r="421" spans="1:3" x14ac:dyDescent="0.2">
      <c r="A421" s="1" t="s">
        <v>586</v>
      </c>
      <c r="B421" s="1" t="s">
        <v>529</v>
      </c>
      <c r="C421" s="27">
        <v>22</v>
      </c>
    </row>
    <row r="422" spans="1:3" x14ac:dyDescent="0.2">
      <c r="A422" s="1" t="s">
        <v>587</v>
      </c>
      <c r="B422" s="1" t="s">
        <v>523</v>
      </c>
      <c r="C422" s="27">
        <v>11</v>
      </c>
    </row>
    <row r="423" spans="1:3" x14ac:dyDescent="0.2">
      <c r="A423" s="1" t="s">
        <v>587</v>
      </c>
      <c r="B423" s="1" t="s">
        <v>524</v>
      </c>
      <c r="C423" s="27">
        <v>9</v>
      </c>
    </row>
    <row r="424" spans="1:3" x14ac:dyDescent="0.2">
      <c r="A424" s="1" t="s">
        <v>587</v>
      </c>
      <c r="B424" s="1" t="s">
        <v>525</v>
      </c>
      <c r="C424" s="27">
        <v>28</v>
      </c>
    </row>
    <row r="425" spans="1:3" x14ac:dyDescent="0.2">
      <c r="A425" s="1" t="s">
        <v>587</v>
      </c>
      <c r="B425" s="1" t="s">
        <v>526</v>
      </c>
      <c r="C425" s="27">
        <v>18</v>
      </c>
    </row>
    <row r="426" spans="1:3" x14ac:dyDescent="0.2">
      <c r="A426" s="1" t="s">
        <v>587</v>
      </c>
      <c r="B426" s="1" t="s">
        <v>527</v>
      </c>
      <c r="C426" s="27">
        <v>11</v>
      </c>
    </row>
    <row r="427" spans="1:3" x14ac:dyDescent="0.2">
      <c r="A427" s="1" t="s">
        <v>587</v>
      </c>
      <c r="B427" s="1" t="s">
        <v>528</v>
      </c>
      <c r="C427" s="27">
        <v>2</v>
      </c>
    </row>
    <row r="428" spans="1:3" x14ac:dyDescent="0.2">
      <c r="A428" s="1" t="s">
        <v>587</v>
      </c>
      <c r="B428" s="1" t="s">
        <v>529</v>
      </c>
      <c r="C428" s="27">
        <v>21</v>
      </c>
    </row>
    <row r="429" spans="1:3" x14ac:dyDescent="0.2">
      <c r="A429" s="1" t="s">
        <v>588</v>
      </c>
      <c r="B429" s="1" t="s">
        <v>523</v>
      </c>
      <c r="C429" s="27">
        <v>11</v>
      </c>
    </row>
    <row r="430" spans="1:3" x14ac:dyDescent="0.2">
      <c r="A430" s="1" t="s">
        <v>588</v>
      </c>
      <c r="B430" s="1" t="s">
        <v>524</v>
      </c>
      <c r="C430" s="27">
        <v>10</v>
      </c>
    </row>
    <row r="431" spans="1:3" x14ac:dyDescent="0.2">
      <c r="A431" s="1" t="s">
        <v>588</v>
      </c>
      <c r="B431" s="1" t="s">
        <v>525</v>
      </c>
      <c r="C431" s="27">
        <v>30</v>
      </c>
    </row>
    <row r="432" spans="1:3" x14ac:dyDescent="0.2">
      <c r="A432" s="1" t="s">
        <v>588</v>
      </c>
      <c r="B432" s="1" t="s">
        <v>526</v>
      </c>
      <c r="C432" s="27">
        <v>17</v>
      </c>
    </row>
    <row r="433" spans="1:3" x14ac:dyDescent="0.2">
      <c r="A433" s="1" t="s">
        <v>588</v>
      </c>
      <c r="B433" s="1" t="s">
        <v>527</v>
      </c>
      <c r="C433" s="27">
        <v>10</v>
      </c>
    </row>
    <row r="434" spans="1:3" x14ac:dyDescent="0.2">
      <c r="A434" s="1" t="s">
        <v>588</v>
      </c>
      <c r="B434" s="1" t="s">
        <v>528</v>
      </c>
      <c r="C434" s="27">
        <v>1</v>
      </c>
    </row>
    <row r="435" spans="1:3" x14ac:dyDescent="0.2">
      <c r="A435" s="1" t="s">
        <v>588</v>
      </c>
      <c r="B435" s="1" t="s">
        <v>529</v>
      </c>
      <c r="C435" s="27">
        <v>19</v>
      </c>
    </row>
    <row r="436" spans="1:3" x14ac:dyDescent="0.2">
      <c r="A436" s="1" t="s">
        <v>589</v>
      </c>
      <c r="B436" s="1" t="s">
        <v>523</v>
      </c>
      <c r="C436" s="27">
        <v>11</v>
      </c>
    </row>
    <row r="437" spans="1:3" x14ac:dyDescent="0.2">
      <c r="A437" s="1" t="s">
        <v>589</v>
      </c>
      <c r="B437" s="1" t="s">
        <v>524</v>
      </c>
      <c r="C437" s="27">
        <v>9</v>
      </c>
    </row>
    <row r="438" spans="1:3" x14ac:dyDescent="0.2">
      <c r="A438" s="1" t="s">
        <v>589</v>
      </c>
      <c r="B438" s="1" t="s">
        <v>525</v>
      </c>
      <c r="C438" s="27">
        <v>30</v>
      </c>
    </row>
    <row r="439" spans="1:3" x14ac:dyDescent="0.2">
      <c r="A439" s="1" t="s">
        <v>589</v>
      </c>
      <c r="B439" s="1" t="s">
        <v>526</v>
      </c>
      <c r="C439" s="27">
        <v>18</v>
      </c>
    </row>
    <row r="440" spans="1:3" x14ac:dyDescent="0.2">
      <c r="A440" s="1" t="s">
        <v>589</v>
      </c>
      <c r="B440" s="1" t="s">
        <v>527</v>
      </c>
      <c r="C440" s="27">
        <v>11</v>
      </c>
    </row>
    <row r="441" spans="1:3" x14ac:dyDescent="0.2">
      <c r="A441" s="1" t="s">
        <v>589</v>
      </c>
      <c r="B441" s="1" t="s">
        <v>528</v>
      </c>
      <c r="C441" s="27">
        <v>1</v>
      </c>
    </row>
    <row r="442" spans="1:3" x14ac:dyDescent="0.2">
      <c r="A442" s="1" t="s">
        <v>589</v>
      </c>
      <c r="B442" s="1" t="s">
        <v>529</v>
      </c>
      <c r="C442" s="27">
        <v>20</v>
      </c>
    </row>
    <row r="443" spans="1:3" x14ac:dyDescent="0.2">
      <c r="A443" s="1" t="s">
        <v>590</v>
      </c>
      <c r="B443" s="1" t="s">
        <v>523</v>
      </c>
      <c r="C443" s="27">
        <v>10</v>
      </c>
    </row>
    <row r="444" spans="1:3" x14ac:dyDescent="0.2">
      <c r="A444" s="1" t="s">
        <v>590</v>
      </c>
      <c r="B444" s="1" t="s">
        <v>524</v>
      </c>
      <c r="C444" s="27">
        <v>9</v>
      </c>
    </row>
    <row r="445" spans="1:3" x14ac:dyDescent="0.2">
      <c r="A445" s="1" t="s">
        <v>590</v>
      </c>
      <c r="B445" s="1" t="s">
        <v>525</v>
      </c>
      <c r="C445" s="27">
        <v>32</v>
      </c>
    </row>
    <row r="446" spans="1:3" x14ac:dyDescent="0.2">
      <c r="A446" s="1" t="s">
        <v>590</v>
      </c>
      <c r="B446" s="1" t="s">
        <v>526</v>
      </c>
      <c r="C446" s="27">
        <v>18</v>
      </c>
    </row>
    <row r="447" spans="1:3" x14ac:dyDescent="0.2">
      <c r="A447" s="1" t="s">
        <v>590</v>
      </c>
      <c r="B447" s="1" t="s">
        <v>527</v>
      </c>
      <c r="C447" s="27">
        <v>9</v>
      </c>
    </row>
    <row r="448" spans="1:3" x14ac:dyDescent="0.2">
      <c r="A448" s="1" t="s">
        <v>590</v>
      </c>
      <c r="B448" s="1" t="s">
        <v>528</v>
      </c>
      <c r="C448" s="27">
        <v>1</v>
      </c>
    </row>
    <row r="449" spans="1:3" x14ac:dyDescent="0.2">
      <c r="A449" s="1" t="s">
        <v>590</v>
      </c>
      <c r="B449" s="1" t="s">
        <v>529</v>
      </c>
      <c r="C449" s="27">
        <v>19</v>
      </c>
    </row>
    <row r="450" spans="1:3" x14ac:dyDescent="0.2">
      <c r="A450" s="1" t="s">
        <v>591</v>
      </c>
      <c r="B450" s="1" t="s">
        <v>523</v>
      </c>
      <c r="C450" s="27">
        <v>11</v>
      </c>
    </row>
    <row r="451" spans="1:3" x14ac:dyDescent="0.2">
      <c r="A451" s="1" t="s">
        <v>591</v>
      </c>
      <c r="B451" s="1" t="s">
        <v>524</v>
      </c>
      <c r="C451" s="27">
        <v>9</v>
      </c>
    </row>
    <row r="452" spans="1:3" x14ac:dyDescent="0.2">
      <c r="A452" s="1" t="s">
        <v>591</v>
      </c>
      <c r="B452" s="1" t="s">
        <v>525</v>
      </c>
      <c r="C452" s="27">
        <v>31</v>
      </c>
    </row>
    <row r="453" spans="1:3" x14ac:dyDescent="0.2">
      <c r="A453" s="1" t="s">
        <v>591</v>
      </c>
      <c r="B453" s="1" t="s">
        <v>526</v>
      </c>
      <c r="C453" s="27">
        <v>18</v>
      </c>
    </row>
    <row r="454" spans="1:3" x14ac:dyDescent="0.2">
      <c r="A454" s="1" t="s">
        <v>591</v>
      </c>
      <c r="B454" s="1" t="s">
        <v>527</v>
      </c>
      <c r="C454" s="27">
        <v>9</v>
      </c>
    </row>
    <row r="455" spans="1:3" x14ac:dyDescent="0.2">
      <c r="A455" s="1" t="s">
        <v>591</v>
      </c>
      <c r="B455" s="1" t="s">
        <v>528</v>
      </c>
      <c r="C455" s="27">
        <v>1</v>
      </c>
    </row>
    <row r="456" spans="1:3" x14ac:dyDescent="0.2">
      <c r="A456" s="1" t="s">
        <v>591</v>
      </c>
      <c r="B456" s="1" t="s">
        <v>529</v>
      </c>
      <c r="C456" s="27">
        <v>20</v>
      </c>
    </row>
    <row r="457" spans="1:3" x14ac:dyDescent="0.2">
      <c r="A457" s="1" t="s">
        <v>592</v>
      </c>
      <c r="B457" s="1" t="s">
        <v>523</v>
      </c>
      <c r="C457" s="27">
        <v>13</v>
      </c>
    </row>
    <row r="458" spans="1:3" x14ac:dyDescent="0.2">
      <c r="A458" s="1" t="s">
        <v>592</v>
      </c>
      <c r="B458" s="1" t="s">
        <v>524</v>
      </c>
      <c r="C458" s="27">
        <v>10</v>
      </c>
    </row>
    <row r="459" spans="1:3" x14ac:dyDescent="0.2">
      <c r="A459" s="1" t="s">
        <v>592</v>
      </c>
      <c r="B459" s="1" t="s">
        <v>525</v>
      </c>
      <c r="C459" s="27">
        <v>30</v>
      </c>
    </row>
    <row r="460" spans="1:3" x14ac:dyDescent="0.2">
      <c r="A460" s="1" t="s">
        <v>592</v>
      </c>
      <c r="B460" s="1" t="s">
        <v>526</v>
      </c>
      <c r="C460" s="27">
        <v>17</v>
      </c>
    </row>
    <row r="461" spans="1:3" x14ac:dyDescent="0.2">
      <c r="A461" s="1" t="s">
        <v>592</v>
      </c>
      <c r="B461" s="1" t="s">
        <v>527</v>
      </c>
      <c r="C461" s="27">
        <v>10</v>
      </c>
    </row>
    <row r="462" spans="1:3" x14ac:dyDescent="0.2">
      <c r="A462" s="1" t="s">
        <v>592</v>
      </c>
      <c r="B462" s="1" t="s">
        <v>528</v>
      </c>
      <c r="C462" s="27">
        <v>1</v>
      </c>
    </row>
    <row r="463" spans="1:3" x14ac:dyDescent="0.2">
      <c r="A463" s="1" t="s">
        <v>592</v>
      </c>
      <c r="B463" s="1" t="s">
        <v>529</v>
      </c>
      <c r="C463" s="27">
        <v>19</v>
      </c>
    </row>
    <row r="464" spans="1:3" x14ac:dyDescent="0.2">
      <c r="A464" s="1" t="s">
        <v>593</v>
      </c>
      <c r="B464" s="1" t="s">
        <v>523</v>
      </c>
      <c r="C464" s="27">
        <v>11</v>
      </c>
    </row>
    <row r="465" spans="1:3" x14ac:dyDescent="0.2">
      <c r="A465" s="1" t="s">
        <v>593</v>
      </c>
      <c r="B465" s="1" t="s">
        <v>524</v>
      </c>
      <c r="C465" s="27">
        <v>10</v>
      </c>
    </row>
    <row r="466" spans="1:3" x14ac:dyDescent="0.2">
      <c r="A466" s="1" t="s">
        <v>593</v>
      </c>
      <c r="B466" s="1" t="s">
        <v>525</v>
      </c>
      <c r="C466" s="27">
        <v>30</v>
      </c>
    </row>
    <row r="467" spans="1:3" x14ac:dyDescent="0.2">
      <c r="A467" s="1" t="s">
        <v>593</v>
      </c>
      <c r="B467" s="1" t="s">
        <v>526</v>
      </c>
      <c r="C467" s="27">
        <v>17</v>
      </c>
    </row>
    <row r="468" spans="1:3" x14ac:dyDescent="0.2">
      <c r="A468" s="1" t="s">
        <v>593</v>
      </c>
      <c r="B468" s="1" t="s">
        <v>527</v>
      </c>
      <c r="C468" s="27">
        <v>10</v>
      </c>
    </row>
    <row r="469" spans="1:3" x14ac:dyDescent="0.2">
      <c r="A469" s="1" t="s">
        <v>593</v>
      </c>
      <c r="B469" s="1" t="s">
        <v>528</v>
      </c>
      <c r="C469" s="27">
        <v>1</v>
      </c>
    </row>
    <row r="470" spans="1:3" x14ac:dyDescent="0.2">
      <c r="A470" s="1" t="s">
        <v>593</v>
      </c>
      <c r="B470" s="1" t="s">
        <v>529</v>
      </c>
      <c r="C470" s="27">
        <v>20</v>
      </c>
    </row>
    <row r="471" spans="1:3" x14ac:dyDescent="0.2">
      <c r="A471" s="1" t="s">
        <v>594</v>
      </c>
      <c r="B471" s="1" t="s">
        <v>523</v>
      </c>
      <c r="C471" s="27">
        <v>12</v>
      </c>
    </row>
    <row r="472" spans="1:3" x14ac:dyDescent="0.2">
      <c r="A472" s="1" t="s">
        <v>594</v>
      </c>
      <c r="B472" s="1" t="s">
        <v>524</v>
      </c>
      <c r="C472" s="27">
        <v>9</v>
      </c>
    </row>
    <row r="473" spans="1:3" x14ac:dyDescent="0.2">
      <c r="A473" s="1" t="s">
        <v>594</v>
      </c>
      <c r="B473" s="1" t="s">
        <v>525</v>
      </c>
      <c r="C473" s="27">
        <v>31</v>
      </c>
    </row>
    <row r="474" spans="1:3" x14ac:dyDescent="0.2">
      <c r="A474" s="1" t="s">
        <v>594</v>
      </c>
      <c r="B474" s="1" t="s">
        <v>526</v>
      </c>
      <c r="C474" s="27">
        <v>17</v>
      </c>
    </row>
    <row r="475" spans="1:3" x14ac:dyDescent="0.2">
      <c r="A475" s="1" t="s">
        <v>594</v>
      </c>
      <c r="B475" s="1" t="s">
        <v>527</v>
      </c>
      <c r="C475" s="27">
        <v>10</v>
      </c>
    </row>
    <row r="476" spans="1:3" x14ac:dyDescent="0.2">
      <c r="A476" s="1" t="s">
        <v>594</v>
      </c>
      <c r="B476" s="1" t="s">
        <v>528</v>
      </c>
      <c r="C476" s="27">
        <v>1</v>
      </c>
    </row>
    <row r="477" spans="1:3" x14ac:dyDescent="0.2">
      <c r="A477" s="1" t="s">
        <v>594</v>
      </c>
      <c r="B477" s="1" t="s">
        <v>529</v>
      </c>
      <c r="C477" s="27">
        <v>20</v>
      </c>
    </row>
    <row r="478" spans="1:3" x14ac:dyDescent="0.2">
      <c r="A478" s="1" t="s">
        <v>595</v>
      </c>
      <c r="B478" s="1" t="s">
        <v>523</v>
      </c>
      <c r="C478" s="27">
        <v>11</v>
      </c>
    </row>
    <row r="479" spans="1:3" x14ac:dyDescent="0.2">
      <c r="A479" s="1" t="s">
        <v>595</v>
      </c>
      <c r="B479" s="1" t="s">
        <v>524</v>
      </c>
      <c r="C479" s="27">
        <v>9</v>
      </c>
    </row>
    <row r="480" spans="1:3" x14ac:dyDescent="0.2">
      <c r="A480" s="1" t="s">
        <v>595</v>
      </c>
      <c r="B480" s="1" t="s">
        <v>525</v>
      </c>
      <c r="C480" s="27">
        <v>33</v>
      </c>
    </row>
    <row r="481" spans="1:3" x14ac:dyDescent="0.2">
      <c r="A481" s="1" t="s">
        <v>595</v>
      </c>
      <c r="B481" s="1" t="s">
        <v>526</v>
      </c>
      <c r="C481" s="27">
        <v>17</v>
      </c>
    </row>
    <row r="482" spans="1:3" x14ac:dyDescent="0.2">
      <c r="A482" s="1" t="s">
        <v>595</v>
      </c>
      <c r="B482" s="1" t="s">
        <v>527</v>
      </c>
      <c r="C482" s="27">
        <v>10</v>
      </c>
    </row>
    <row r="483" spans="1:3" x14ac:dyDescent="0.2">
      <c r="A483" s="1" t="s">
        <v>595</v>
      </c>
      <c r="B483" s="1" t="s">
        <v>528</v>
      </c>
      <c r="C483" s="27">
        <v>1</v>
      </c>
    </row>
    <row r="484" spans="1:3" x14ac:dyDescent="0.2">
      <c r="A484" s="1" t="s">
        <v>595</v>
      </c>
      <c r="B484" s="1" t="s">
        <v>529</v>
      </c>
      <c r="C484" s="27">
        <v>19</v>
      </c>
    </row>
    <row r="485" spans="1:3" x14ac:dyDescent="0.2">
      <c r="A485" s="1" t="s">
        <v>596</v>
      </c>
      <c r="B485" s="1" t="s">
        <v>523</v>
      </c>
      <c r="C485" s="27">
        <v>11</v>
      </c>
    </row>
    <row r="486" spans="1:3" x14ac:dyDescent="0.2">
      <c r="A486" s="1" t="s">
        <v>596</v>
      </c>
      <c r="B486" s="1" t="s">
        <v>524</v>
      </c>
      <c r="C486" s="27">
        <v>9</v>
      </c>
    </row>
    <row r="487" spans="1:3" x14ac:dyDescent="0.2">
      <c r="A487" s="1" t="s">
        <v>596</v>
      </c>
      <c r="B487" s="1" t="s">
        <v>525</v>
      </c>
      <c r="C487" s="27">
        <v>32</v>
      </c>
    </row>
    <row r="488" spans="1:3" x14ac:dyDescent="0.2">
      <c r="A488" s="1" t="s">
        <v>596</v>
      </c>
      <c r="B488" s="1" t="s">
        <v>526</v>
      </c>
      <c r="C488" s="27">
        <v>18</v>
      </c>
    </row>
    <row r="489" spans="1:3" x14ac:dyDescent="0.2">
      <c r="A489" s="1" t="s">
        <v>596</v>
      </c>
      <c r="B489" s="1" t="s">
        <v>527</v>
      </c>
      <c r="C489" s="27">
        <v>9</v>
      </c>
    </row>
    <row r="490" spans="1:3" x14ac:dyDescent="0.2">
      <c r="A490" s="1" t="s">
        <v>596</v>
      </c>
      <c r="B490" s="1" t="s">
        <v>528</v>
      </c>
      <c r="C490" s="27">
        <v>1</v>
      </c>
    </row>
    <row r="491" spans="1:3" x14ac:dyDescent="0.2">
      <c r="A491" s="1" t="s">
        <v>596</v>
      </c>
      <c r="B491" s="1" t="s">
        <v>529</v>
      </c>
      <c r="C491" s="27">
        <v>20</v>
      </c>
    </row>
    <row r="492" spans="1:3" x14ac:dyDescent="0.2">
      <c r="A492" s="1" t="s">
        <v>597</v>
      </c>
      <c r="B492" s="1" t="s">
        <v>523</v>
      </c>
      <c r="C492" s="27">
        <v>11</v>
      </c>
    </row>
    <row r="493" spans="1:3" x14ac:dyDescent="0.2">
      <c r="A493" s="1" t="s">
        <v>597</v>
      </c>
      <c r="B493" s="1" t="s">
        <v>524</v>
      </c>
      <c r="C493" s="27">
        <v>10</v>
      </c>
    </row>
    <row r="494" spans="1:3" x14ac:dyDescent="0.2">
      <c r="A494" s="1" t="s">
        <v>597</v>
      </c>
      <c r="B494" s="1" t="s">
        <v>525</v>
      </c>
      <c r="C494" s="27">
        <v>28</v>
      </c>
    </row>
    <row r="495" spans="1:3" x14ac:dyDescent="0.2">
      <c r="A495" s="1" t="s">
        <v>597</v>
      </c>
      <c r="B495" s="1" t="s">
        <v>526</v>
      </c>
      <c r="C495" s="27">
        <v>20</v>
      </c>
    </row>
    <row r="496" spans="1:3" x14ac:dyDescent="0.2">
      <c r="A496" s="1" t="s">
        <v>597</v>
      </c>
      <c r="B496" s="1" t="s">
        <v>527</v>
      </c>
      <c r="C496" s="27">
        <v>9</v>
      </c>
    </row>
    <row r="497" spans="1:3" x14ac:dyDescent="0.2">
      <c r="A497" s="1" t="s">
        <v>597</v>
      </c>
      <c r="B497" s="1" t="s">
        <v>528</v>
      </c>
      <c r="C497" s="27">
        <v>1</v>
      </c>
    </row>
    <row r="498" spans="1:3" x14ac:dyDescent="0.2">
      <c r="A498" s="1" t="s">
        <v>597</v>
      </c>
      <c r="B498" s="1" t="s">
        <v>529</v>
      </c>
      <c r="C498" s="27">
        <v>20</v>
      </c>
    </row>
    <row r="499" spans="1:3" x14ac:dyDescent="0.2">
      <c r="A499" s="1" t="s">
        <v>598</v>
      </c>
      <c r="B499" s="1" t="s">
        <v>523</v>
      </c>
      <c r="C499" s="27">
        <v>11</v>
      </c>
    </row>
    <row r="500" spans="1:3" x14ac:dyDescent="0.2">
      <c r="A500" s="1" t="s">
        <v>598</v>
      </c>
      <c r="B500" s="1" t="s">
        <v>524</v>
      </c>
      <c r="C500" s="27">
        <v>10</v>
      </c>
    </row>
    <row r="501" spans="1:3" x14ac:dyDescent="0.2">
      <c r="A501" s="1" t="s">
        <v>598</v>
      </c>
      <c r="B501" s="1" t="s">
        <v>525</v>
      </c>
      <c r="C501" s="27">
        <v>28</v>
      </c>
    </row>
    <row r="502" spans="1:3" x14ac:dyDescent="0.2">
      <c r="A502" s="1" t="s">
        <v>598</v>
      </c>
      <c r="B502" s="1" t="s">
        <v>526</v>
      </c>
      <c r="C502" s="27">
        <v>18</v>
      </c>
    </row>
    <row r="503" spans="1:3" x14ac:dyDescent="0.2">
      <c r="A503" s="1" t="s">
        <v>598</v>
      </c>
      <c r="B503" s="1" t="s">
        <v>527</v>
      </c>
      <c r="C503" s="27">
        <v>10</v>
      </c>
    </row>
    <row r="504" spans="1:3" x14ac:dyDescent="0.2">
      <c r="A504" s="1" t="s">
        <v>598</v>
      </c>
      <c r="B504" s="1" t="s">
        <v>528</v>
      </c>
      <c r="C504" s="27">
        <v>1</v>
      </c>
    </row>
    <row r="505" spans="1:3" x14ac:dyDescent="0.2">
      <c r="A505" s="1" t="s">
        <v>598</v>
      </c>
      <c r="B505" s="1" t="s">
        <v>529</v>
      </c>
      <c r="C505" s="27">
        <v>21</v>
      </c>
    </row>
    <row r="506" spans="1:3" x14ac:dyDescent="0.2">
      <c r="A506" s="1" t="s">
        <v>599</v>
      </c>
      <c r="B506" s="1" t="s">
        <v>523</v>
      </c>
      <c r="C506" s="27">
        <v>12</v>
      </c>
    </row>
    <row r="507" spans="1:3" x14ac:dyDescent="0.2">
      <c r="A507" s="1" t="s">
        <v>599</v>
      </c>
      <c r="B507" s="1" t="s">
        <v>524</v>
      </c>
      <c r="C507" s="27">
        <v>9</v>
      </c>
    </row>
    <row r="508" spans="1:3" x14ac:dyDescent="0.2">
      <c r="A508" s="1" t="s">
        <v>599</v>
      </c>
      <c r="B508" s="1" t="s">
        <v>525</v>
      </c>
      <c r="C508" s="27">
        <v>33</v>
      </c>
    </row>
    <row r="509" spans="1:3" x14ac:dyDescent="0.2">
      <c r="A509" s="1" t="s">
        <v>599</v>
      </c>
      <c r="B509" s="1" t="s">
        <v>526</v>
      </c>
      <c r="C509" s="27">
        <v>17</v>
      </c>
    </row>
    <row r="510" spans="1:3" x14ac:dyDescent="0.2">
      <c r="A510" s="1" t="s">
        <v>599</v>
      </c>
      <c r="B510" s="1" t="s">
        <v>527</v>
      </c>
      <c r="C510" s="27">
        <v>9</v>
      </c>
    </row>
    <row r="511" spans="1:3" x14ac:dyDescent="0.2">
      <c r="A511" s="1" t="s">
        <v>599</v>
      </c>
      <c r="B511" s="1" t="s">
        <v>528</v>
      </c>
      <c r="C511" s="27">
        <v>1</v>
      </c>
    </row>
    <row r="512" spans="1:3" x14ac:dyDescent="0.2">
      <c r="A512" s="1" t="s">
        <v>599</v>
      </c>
      <c r="B512" s="1" t="s">
        <v>529</v>
      </c>
      <c r="C512" s="27">
        <v>19</v>
      </c>
    </row>
    <row r="513" spans="1:3" x14ac:dyDescent="0.2">
      <c r="A513" s="1" t="s">
        <v>475</v>
      </c>
      <c r="B513" s="1" t="s">
        <v>523</v>
      </c>
      <c r="C513" s="27">
        <v>11</v>
      </c>
    </row>
    <row r="514" spans="1:3" x14ac:dyDescent="0.2">
      <c r="A514" s="1" t="s">
        <v>475</v>
      </c>
      <c r="B514" s="1" t="s">
        <v>524</v>
      </c>
      <c r="C514" s="27">
        <v>9</v>
      </c>
    </row>
    <row r="515" spans="1:3" x14ac:dyDescent="0.2">
      <c r="A515" s="1" t="s">
        <v>475</v>
      </c>
      <c r="B515" s="1" t="s">
        <v>525</v>
      </c>
      <c r="C515" s="27">
        <v>31</v>
      </c>
    </row>
    <row r="516" spans="1:3" x14ac:dyDescent="0.2">
      <c r="A516" s="1" t="s">
        <v>475</v>
      </c>
      <c r="B516" s="1" t="s">
        <v>526</v>
      </c>
      <c r="C516" s="27">
        <v>18</v>
      </c>
    </row>
    <row r="517" spans="1:3" x14ac:dyDescent="0.2">
      <c r="A517" s="1" t="s">
        <v>475</v>
      </c>
      <c r="B517" s="1" t="s">
        <v>527</v>
      </c>
      <c r="C517" s="27">
        <v>9</v>
      </c>
    </row>
    <row r="518" spans="1:3" x14ac:dyDescent="0.2">
      <c r="A518" s="1" t="s">
        <v>475</v>
      </c>
      <c r="B518" s="1" t="s">
        <v>528</v>
      </c>
      <c r="C518" s="27">
        <v>1</v>
      </c>
    </row>
    <row r="519" spans="1:3" x14ac:dyDescent="0.2">
      <c r="A519" s="1" t="s">
        <v>475</v>
      </c>
      <c r="B519" s="1" t="s">
        <v>529</v>
      </c>
      <c r="C519" s="27">
        <v>20</v>
      </c>
    </row>
    <row r="520" spans="1:3" x14ac:dyDescent="0.2">
      <c r="A520" s="1" t="s">
        <v>464</v>
      </c>
      <c r="B520" s="1" t="s">
        <v>523</v>
      </c>
      <c r="C520" s="27">
        <v>11</v>
      </c>
    </row>
    <row r="521" spans="1:3" x14ac:dyDescent="0.2">
      <c r="A521" s="1" t="s">
        <v>464</v>
      </c>
      <c r="B521" s="1" t="s">
        <v>524</v>
      </c>
      <c r="C521" s="27">
        <v>8</v>
      </c>
    </row>
    <row r="522" spans="1:3" x14ac:dyDescent="0.2">
      <c r="A522" s="1" t="s">
        <v>464</v>
      </c>
      <c r="B522" s="1" t="s">
        <v>525</v>
      </c>
      <c r="C522" s="27">
        <v>34</v>
      </c>
    </row>
    <row r="523" spans="1:3" x14ac:dyDescent="0.2">
      <c r="A523" s="1" t="s">
        <v>464</v>
      </c>
      <c r="B523" s="1" t="s">
        <v>526</v>
      </c>
      <c r="C523" s="27">
        <v>17</v>
      </c>
    </row>
    <row r="524" spans="1:3" x14ac:dyDescent="0.2">
      <c r="A524" s="1" t="s">
        <v>464</v>
      </c>
      <c r="B524" s="1" t="s">
        <v>527</v>
      </c>
      <c r="C524" s="27">
        <v>10</v>
      </c>
    </row>
    <row r="525" spans="1:3" x14ac:dyDescent="0.2">
      <c r="A525" s="1" t="s">
        <v>464</v>
      </c>
      <c r="B525" s="1" t="s">
        <v>528</v>
      </c>
      <c r="C525" s="27">
        <v>1</v>
      </c>
    </row>
    <row r="526" spans="1:3" x14ac:dyDescent="0.2">
      <c r="A526" s="1" t="s">
        <v>464</v>
      </c>
      <c r="B526" s="1" t="s">
        <v>529</v>
      </c>
      <c r="C526" s="27">
        <v>18</v>
      </c>
    </row>
    <row r="527" spans="1:3" x14ac:dyDescent="0.2">
      <c r="A527" s="1" t="s">
        <v>479</v>
      </c>
      <c r="B527" s="1" t="s">
        <v>523</v>
      </c>
      <c r="C527" s="27">
        <v>12</v>
      </c>
    </row>
    <row r="528" spans="1:3" x14ac:dyDescent="0.2">
      <c r="A528" s="1" t="s">
        <v>479</v>
      </c>
      <c r="B528" s="1" t="s">
        <v>524</v>
      </c>
      <c r="C528" s="27">
        <v>10</v>
      </c>
    </row>
    <row r="529" spans="1:3" x14ac:dyDescent="0.2">
      <c r="A529" s="1" t="s">
        <v>479</v>
      </c>
      <c r="B529" s="1" t="s">
        <v>525</v>
      </c>
      <c r="C529" s="27">
        <v>31</v>
      </c>
    </row>
    <row r="530" spans="1:3" x14ac:dyDescent="0.2">
      <c r="A530" s="1" t="s">
        <v>479</v>
      </c>
      <c r="B530" s="1" t="s">
        <v>526</v>
      </c>
      <c r="C530" s="27">
        <v>17</v>
      </c>
    </row>
    <row r="531" spans="1:3" x14ac:dyDescent="0.2">
      <c r="A531" s="1" t="s">
        <v>479</v>
      </c>
      <c r="B531" s="1" t="s">
        <v>527</v>
      </c>
      <c r="C531" s="27">
        <v>10</v>
      </c>
    </row>
    <row r="532" spans="1:3" x14ac:dyDescent="0.2">
      <c r="A532" s="1" t="s">
        <v>479</v>
      </c>
      <c r="B532" s="1" t="s">
        <v>528</v>
      </c>
      <c r="C532" s="27">
        <v>1</v>
      </c>
    </row>
    <row r="533" spans="1:3" x14ac:dyDescent="0.2">
      <c r="A533" s="1" t="s">
        <v>479</v>
      </c>
      <c r="B533" s="1" t="s">
        <v>529</v>
      </c>
      <c r="C533" s="27">
        <v>19</v>
      </c>
    </row>
    <row r="534" spans="1:3" x14ac:dyDescent="0.2">
      <c r="A534" s="1" t="s">
        <v>495</v>
      </c>
      <c r="B534" s="1" t="s">
        <v>523</v>
      </c>
      <c r="C534" s="27">
        <v>12</v>
      </c>
    </row>
    <row r="535" spans="1:3" x14ac:dyDescent="0.2">
      <c r="A535" s="1" t="s">
        <v>495</v>
      </c>
      <c r="B535" s="1" t="s">
        <v>524</v>
      </c>
      <c r="C535" s="27">
        <v>8</v>
      </c>
    </row>
    <row r="536" spans="1:3" x14ac:dyDescent="0.2">
      <c r="A536" s="1" t="s">
        <v>495</v>
      </c>
      <c r="B536" s="1" t="s">
        <v>525</v>
      </c>
      <c r="C536" s="27">
        <v>33</v>
      </c>
    </row>
    <row r="537" spans="1:3" x14ac:dyDescent="0.2">
      <c r="A537" s="1" t="s">
        <v>495</v>
      </c>
      <c r="B537" s="1" t="s">
        <v>526</v>
      </c>
      <c r="C537" s="27">
        <v>18</v>
      </c>
    </row>
    <row r="538" spans="1:3" x14ac:dyDescent="0.2">
      <c r="A538" s="1" t="s">
        <v>495</v>
      </c>
      <c r="B538" s="1" t="s">
        <v>527</v>
      </c>
      <c r="C538" s="27">
        <v>9</v>
      </c>
    </row>
    <row r="539" spans="1:3" x14ac:dyDescent="0.2">
      <c r="A539" s="1" t="s">
        <v>495</v>
      </c>
      <c r="B539" s="1" t="s">
        <v>528</v>
      </c>
      <c r="C539" s="27">
        <v>1</v>
      </c>
    </row>
    <row r="540" spans="1:3" x14ac:dyDescent="0.2">
      <c r="A540" s="1" t="s">
        <v>495</v>
      </c>
      <c r="B540" s="1" t="s">
        <v>529</v>
      </c>
      <c r="C540" s="27">
        <v>19</v>
      </c>
    </row>
    <row r="541" spans="1:3" x14ac:dyDescent="0.2">
      <c r="A541" s="1" t="s">
        <v>492</v>
      </c>
      <c r="B541" s="1" t="s">
        <v>523</v>
      </c>
      <c r="C541" s="27">
        <v>12</v>
      </c>
    </row>
    <row r="542" spans="1:3" x14ac:dyDescent="0.2">
      <c r="A542" s="1" t="s">
        <v>492</v>
      </c>
      <c r="B542" s="1" t="s">
        <v>524</v>
      </c>
      <c r="C542" s="27">
        <v>10</v>
      </c>
    </row>
    <row r="543" spans="1:3" x14ac:dyDescent="0.2">
      <c r="A543" s="1" t="s">
        <v>492</v>
      </c>
      <c r="B543" s="1" t="s">
        <v>525</v>
      </c>
      <c r="C543" s="27">
        <v>26</v>
      </c>
    </row>
    <row r="544" spans="1:3" x14ac:dyDescent="0.2">
      <c r="A544" s="1" t="s">
        <v>492</v>
      </c>
      <c r="B544" s="1" t="s">
        <v>526</v>
      </c>
      <c r="C544" s="27">
        <v>18</v>
      </c>
    </row>
    <row r="545" spans="1:3" x14ac:dyDescent="0.2">
      <c r="A545" s="1" t="s">
        <v>492</v>
      </c>
      <c r="B545" s="1" t="s">
        <v>527</v>
      </c>
      <c r="C545" s="27">
        <v>10</v>
      </c>
    </row>
    <row r="546" spans="1:3" x14ac:dyDescent="0.2">
      <c r="A546" s="1" t="s">
        <v>492</v>
      </c>
      <c r="B546" s="1" t="s">
        <v>528</v>
      </c>
      <c r="C546" s="27">
        <v>1</v>
      </c>
    </row>
    <row r="547" spans="1:3" x14ac:dyDescent="0.2">
      <c r="A547" s="1" t="s">
        <v>492</v>
      </c>
      <c r="B547" s="1" t="s">
        <v>529</v>
      </c>
      <c r="C547" s="27">
        <v>22</v>
      </c>
    </row>
    <row r="548" spans="1:3" x14ac:dyDescent="0.2">
      <c r="A548" s="1" t="s">
        <v>506</v>
      </c>
      <c r="B548" s="1" t="s">
        <v>575</v>
      </c>
      <c r="C548" s="27">
        <v>12</v>
      </c>
    </row>
    <row r="549" spans="1:3" x14ac:dyDescent="0.2">
      <c r="A549" s="1" t="s">
        <v>506</v>
      </c>
      <c r="B549" s="1" t="s">
        <v>524</v>
      </c>
      <c r="C549" s="27">
        <v>8</v>
      </c>
    </row>
    <row r="550" spans="1:3" x14ac:dyDescent="0.2">
      <c r="A550" s="1" t="s">
        <v>506</v>
      </c>
      <c r="B550" s="1" t="s">
        <v>525</v>
      </c>
      <c r="C550" s="27">
        <v>30</v>
      </c>
    </row>
    <row r="551" spans="1:3" x14ac:dyDescent="0.2">
      <c r="A551" s="1" t="s">
        <v>506</v>
      </c>
      <c r="B551" s="1" t="s">
        <v>526</v>
      </c>
      <c r="C551" s="27">
        <v>18</v>
      </c>
    </row>
    <row r="552" spans="1:3" x14ac:dyDescent="0.2">
      <c r="A552" s="1" t="s">
        <v>506</v>
      </c>
      <c r="B552" s="1" t="s">
        <v>527</v>
      </c>
      <c r="C552" s="27">
        <v>10</v>
      </c>
    </row>
    <row r="553" spans="1:3" x14ac:dyDescent="0.2">
      <c r="A553" s="1" t="s">
        <v>506</v>
      </c>
      <c r="B553" s="1" t="s">
        <v>528</v>
      </c>
      <c r="C553" s="27">
        <v>1</v>
      </c>
    </row>
    <row r="554" spans="1:3" x14ac:dyDescent="0.2">
      <c r="A554" s="1" t="s">
        <v>506</v>
      </c>
      <c r="B554" s="1" t="s">
        <v>529</v>
      </c>
      <c r="C554" s="27">
        <v>19</v>
      </c>
    </row>
    <row r="555" spans="1:3" x14ac:dyDescent="0.2">
      <c r="A555" s="1" t="s">
        <v>468</v>
      </c>
      <c r="B555" s="1" t="s">
        <v>523</v>
      </c>
      <c r="C555" s="27">
        <v>11</v>
      </c>
    </row>
    <row r="556" spans="1:3" x14ac:dyDescent="0.2">
      <c r="A556" s="1" t="s">
        <v>468</v>
      </c>
      <c r="B556" s="1" t="s">
        <v>524</v>
      </c>
      <c r="C556" s="27">
        <v>10</v>
      </c>
    </row>
    <row r="557" spans="1:3" x14ac:dyDescent="0.2">
      <c r="A557" s="1" t="s">
        <v>468</v>
      </c>
      <c r="B557" s="1" t="s">
        <v>525</v>
      </c>
      <c r="C557" s="27">
        <v>30</v>
      </c>
    </row>
    <row r="558" spans="1:3" x14ac:dyDescent="0.2">
      <c r="A558" s="1" t="s">
        <v>468</v>
      </c>
      <c r="B558" s="1" t="s">
        <v>526</v>
      </c>
      <c r="C558" s="27">
        <v>19</v>
      </c>
    </row>
    <row r="559" spans="1:3" x14ac:dyDescent="0.2">
      <c r="A559" s="1" t="s">
        <v>468</v>
      </c>
      <c r="B559" s="1" t="s">
        <v>527</v>
      </c>
      <c r="C559" s="27">
        <v>9</v>
      </c>
    </row>
    <row r="560" spans="1:3" x14ac:dyDescent="0.2">
      <c r="A560" s="1" t="s">
        <v>468</v>
      </c>
      <c r="B560" s="1" t="s">
        <v>528</v>
      </c>
      <c r="C560" s="27">
        <v>1</v>
      </c>
    </row>
    <row r="561" spans="1:3" x14ac:dyDescent="0.2">
      <c r="A561" s="1" t="s">
        <v>468</v>
      </c>
      <c r="B561" s="1" t="s">
        <v>529</v>
      </c>
      <c r="C561" s="27">
        <v>20</v>
      </c>
    </row>
    <row r="562" spans="1:3" x14ac:dyDescent="0.2">
      <c r="A562" s="1" t="s">
        <v>485</v>
      </c>
      <c r="B562" s="1" t="s">
        <v>523</v>
      </c>
      <c r="C562" s="27">
        <v>11</v>
      </c>
    </row>
    <row r="563" spans="1:3" x14ac:dyDescent="0.2">
      <c r="A563" s="1" t="s">
        <v>485</v>
      </c>
      <c r="B563" s="1" t="s">
        <v>524</v>
      </c>
      <c r="C563" s="27">
        <v>9</v>
      </c>
    </row>
    <row r="564" spans="1:3" x14ac:dyDescent="0.2">
      <c r="A564" s="1" t="s">
        <v>485</v>
      </c>
      <c r="B564" s="1" t="s">
        <v>525</v>
      </c>
      <c r="C564" s="27">
        <v>32</v>
      </c>
    </row>
    <row r="565" spans="1:3" x14ac:dyDescent="0.2">
      <c r="A565" s="1" t="s">
        <v>485</v>
      </c>
      <c r="B565" s="1" t="s">
        <v>526</v>
      </c>
      <c r="C565" s="27">
        <v>18</v>
      </c>
    </row>
    <row r="566" spans="1:3" x14ac:dyDescent="0.2">
      <c r="A566" s="1" t="s">
        <v>485</v>
      </c>
      <c r="B566" s="1" t="s">
        <v>527</v>
      </c>
      <c r="C566" s="27">
        <v>9</v>
      </c>
    </row>
    <row r="567" spans="1:3" x14ac:dyDescent="0.2">
      <c r="A567" s="1" t="s">
        <v>485</v>
      </c>
      <c r="B567" s="1" t="s">
        <v>528</v>
      </c>
      <c r="C567" s="27">
        <v>2</v>
      </c>
    </row>
    <row r="568" spans="1:3" x14ac:dyDescent="0.2">
      <c r="A568" s="1" t="s">
        <v>485</v>
      </c>
      <c r="B568" s="1" t="s">
        <v>529</v>
      </c>
      <c r="C568" s="27">
        <v>20</v>
      </c>
    </row>
    <row r="569" spans="1:3" x14ac:dyDescent="0.2">
      <c r="A569" s="1" t="s">
        <v>482</v>
      </c>
      <c r="B569" s="1" t="s">
        <v>523</v>
      </c>
      <c r="C569" s="27">
        <v>11</v>
      </c>
    </row>
    <row r="570" spans="1:3" x14ac:dyDescent="0.2">
      <c r="A570" s="1" t="s">
        <v>482</v>
      </c>
      <c r="B570" s="1" t="s">
        <v>524</v>
      </c>
      <c r="C570" s="27">
        <v>9</v>
      </c>
    </row>
    <row r="571" spans="1:3" x14ac:dyDescent="0.2">
      <c r="A571" s="1" t="s">
        <v>482</v>
      </c>
      <c r="B571" s="1" t="s">
        <v>525</v>
      </c>
      <c r="C571" s="27">
        <v>32</v>
      </c>
    </row>
    <row r="572" spans="1:3" x14ac:dyDescent="0.2">
      <c r="A572" s="1" t="s">
        <v>482</v>
      </c>
      <c r="B572" s="1" t="s">
        <v>526</v>
      </c>
      <c r="C572" s="27">
        <v>18</v>
      </c>
    </row>
    <row r="573" spans="1:3" x14ac:dyDescent="0.2">
      <c r="A573" s="1" t="s">
        <v>482</v>
      </c>
      <c r="B573" s="1" t="s">
        <v>527</v>
      </c>
      <c r="C573" s="27">
        <v>10</v>
      </c>
    </row>
    <row r="574" spans="1:3" x14ac:dyDescent="0.2">
      <c r="A574" s="1" t="s">
        <v>482</v>
      </c>
      <c r="B574" s="1" t="s">
        <v>528</v>
      </c>
      <c r="C574" s="27">
        <v>1</v>
      </c>
    </row>
    <row r="575" spans="1:3" x14ac:dyDescent="0.2">
      <c r="A575" s="1" t="s">
        <v>482</v>
      </c>
      <c r="B575" s="1" t="s">
        <v>529</v>
      </c>
      <c r="C575" s="27">
        <v>19</v>
      </c>
    </row>
    <row r="576" spans="1:3" x14ac:dyDescent="0.2">
      <c r="A576" s="1" t="s">
        <v>600</v>
      </c>
      <c r="B576" s="1" t="s">
        <v>575</v>
      </c>
      <c r="C576" s="27">
        <v>11</v>
      </c>
    </row>
    <row r="577" spans="1:3" x14ac:dyDescent="0.2">
      <c r="A577" s="1" t="s">
        <v>600</v>
      </c>
      <c r="B577" s="1" t="s">
        <v>524</v>
      </c>
      <c r="C577" s="27">
        <v>9</v>
      </c>
    </row>
    <row r="578" spans="1:3" x14ac:dyDescent="0.2">
      <c r="A578" s="1" t="s">
        <v>600</v>
      </c>
      <c r="B578" s="1" t="s">
        <v>525</v>
      </c>
      <c r="C578" s="27">
        <v>33</v>
      </c>
    </row>
    <row r="579" spans="1:3" x14ac:dyDescent="0.2">
      <c r="A579" s="1" t="s">
        <v>600</v>
      </c>
      <c r="B579" s="1" t="s">
        <v>526</v>
      </c>
      <c r="C579" s="27">
        <v>17</v>
      </c>
    </row>
    <row r="580" spans="1:3" x14ac:dyDescent="0.2">
      <c r="A580" s="1" t="s">
        <v>600</v>
      </c>
      <c r="B580" s="1" t="s">
        <v>527</v>
      </c>
      <c r="C580" s="27">
        <v>10</v>
      </c>
    </row>
    <row r="581" spans="1:3" x14ac:dyDescent="0.2">
      <c r="A581" s="1" t="s">
        <v>600</v>
      </c>
      <c r="B581" s="1" t="s">
        <v>528</v>
      </c>
      <c r="C581" s="27">
        <v>1</v>
      </c>
    </row>
    <row r="582" spans="1:3" x14ac:dyDescent="0.2">
      <c r="A582" s="1" t="s">
        <v>600</v>
      </c>
      <c r="B582" s="1" t="s">
        <v>529</v>
      </c>
      <c r="C582" s="27">
        <v>18</v>
      </c>
    </row>
    <row r="583" spans="1:3" x14ac:dyDescent="0.2">
      <c r="A583" s="1" t="s">
        <v>318</v>
      </c>
      <c r="B583" s="1" t="s">
        <v>523</v>
      </c>
      <c r="C583" s="27">
        <v>15</v>
      </c>
    </row>
    <row r="584" spans="1:3" x14ac:dyDescent="0.2">
      <c r="A584" s="1" t="s">
        <v>318</v>
      </c>
      <c r="B584" s="1" t="s">
        <v>523</v>
      </c>
      <c r="C584" s="3">
        <v>14</v>
      </c>
    </row>
    <row r="585" spans="1:3" x14ac:dyDescent="0.2">
      <c r="A585" s="1" t="s">
        <v>318</v>
      </c>
      <c r="B585" s="1" t="s">
        <v>601</v>
      </c>
      <c r="C585" s="27">
        <v>14</v>
      </c>
    </row>
    <row r="586" spans="1:3" x14ac:dyDescent="0.2">
      <c r="A586" s="1" t="s">
        <v>318</v>
      </c>
      <c r="B586" s="1" t="s">
        <v>524</v>
      </c>
      <c r="C586" s="27">
        <v>11</v>
      </c>
    </row>
    <row r="587" spans="1:3" x14ac:dyDescent="0.2">
      <c r="A587" s="1" t="s">
        <v>318</v>
      </c>
      <c r="B587" s="1" t="s">
        <v>524</v>
      </c>
      <c r="C587" s="3">
        <v>11</v>
      </c>
    </row>
    <row r="588" spans="1:3" x14ac:dyDescent="0.2">
      <c r="A588" s="1" t="s">
        <v>318</v>
      </c>
      <c r="B588" s="1" t="s">
        <v>537</v>
      </c>
      <c r="C588" s="27">
        <v>11</v>
      </c>
    </row>
    <row r="589" spans="1:3" x14ac:dyDescent="0.2">
      <c r="A589" s="1" t="s">
        <v>318</v>
      </c>
      <c r="B589" s="1" t="s">
        <v>525</v>
      </c>
      <c r="C589" s="27">
        <v>24</v>
      </c>
    </row>
    <row r="590" spans="1:3" x14ac:dyDescent="0.2">
      <c r="A590" s="1" t="s">
        <v>318</v>
      </c>
      <c r="B590" s="1" t="s">
        <v>525</v>
      </c>
      <c r="C590" s="3">
        <v>24</v>
      </c>
    </row>
    <row r="591" spans="1:3" x14ac:dyDescent="0.2">
      <c r="A591" s="1" t="s">
        <v>318</v>
      </c>
      <c r="B591" s="1" t="s">
        <v>538</v>
      </c>
      <c r="C591" s="27">
        <v>24</v>
      </c>
    </row>
    <row r="592" spans="1:3" x14ac:dyDescent="0.2">
      <c r="A592" s="1" t="s">
        <v>318</v>
      </c>
      <c r="B592" s="1" t="s">
        <v>526</v>
      </c>
      <c r="C592" s="27">
        <v>19</v>
      </c>
    </row>
    <row r="593" spans="1:3" x14ac:dyDescent="0.2">
      <c r="A593" s="1" t="s">
        <v>318</v>
      </c>
      <c r="B593" s="1" t="s">
        <v>526</v>
      </c>
      <c r="C593" s="3">
        <v>19</v>
      </c>
    </row>
    <row r="594" spans="1:3" x14ac:dyDescent="0.2">
      <c r="A594" s="1" t="s">
        <v>318</v>
      </c>
      <c r="B594" s="1" t="s">
        <v>539</v>
      </c>
      <c r="C594" s="27">
        <v>19</v>
      </c>
    </row>
    <row r="595" spans="1:3" x14ac:dyDescent="0.2">
      <c r="A595" s="1" t="s">
        <v>318</v>
      </c>
      <c r="B595" s="1" t="s">
        <v>527</v>
      </c>
      <c r="C595" s="27">
        <v>11</v>
      </c>
    </row>
    <row r="596" spans="1:3" x14ac:dyDescent="0.2">
      <c r="A596" s="1" t="s">
        <v>318</v>
      </c>
      <c r="B596" s="1" t="s">
        <v>527</v>
      </c>
      <c r="C596" s="3">
        <v>11</v>
      </c>
    </row>
    <row r="597" spans="1:3" x14ac:dyDescent="0.2">
      <c r="A597" s="1" t="s">
        <v>318</v>
      </c>
      <c r="B597" s="1" t="s">
        <v>540</v>
      </c>
      <c r="C597" s="27">
        <v>11</v>
      </c>
    </row>
    <row r="598" spans="1:3" x14ac:dyDescent="0.2">
      <c r="A598" s="1" t="s">
        <v>318</v>
      </c>
      <c r="B598" s="1" t="s">
        <v>528</v>
      </c>
      <c r="C598" s="27">
        <v>1</v>
      </c>
    </row>
    <row r="599" spans="1:3" x14ac:dyDescent="0.2">
      <c r="A599" s="1" t="s">
        <v>318</v>
      </c>
      <c r="B599" s="1" t="s">
        <v>528</v>
      </c>
      <c r="C599" s="3">
        <v>1</v>
      </c>
    </row>
    <row r="600" spans="1:3" x14ac:dyDescent="0.2">
      <c r="A600" s="1" t="s">
        <v>318</v>
      </c>
      <c r="B600" s="1" t="s">
        <v>576</v>
      </c>
      <c r="C600" s="27">
        <v>1</v>
      </c>
    </row>
    <row r="601" spans="1:3" x14ac:dyDescent="0.2">
      <c r="A601" s="1" t="s">
        <v>318</v>
      </c>
      <c r="B601" s="1" t="s">
        <v>529</v>
      </c>
      <c r="C601" s="27">
        <v>20</v>
      </c>
    </row>
    <row r="602" spans="1:3" x14ac:dyDescent="0.2">
      <c r="A602" s="1" t="s">
        <v>318</v>
      </c>
      <c r="B602" s="1" t="s">
        <v>529</v>
      </c>
      <c r="C602" s="3">
        <v>20</v>
      </c>
    </row>
    <row r="603" spans="1:3" x14ac:dyDescent="0.2">
      <c r="A603" s="1" t="s">
        <v>318</v>
      </c>
      <c r="B603" s="1" t="s">
        <v>602</v>
      </c>
      <c r="C603" s="27">
        <v>20</v>
      </c>
    </row>
    <row r="604" spans="1:3" x14ac:dyDescent="0.2">
      <c r="A604" s="1" t="s">
        <v>603</v>
      </c>
      <c r="B604" s="1" t="s">
        <v>523</v>
      </c>
      <c r="C604" s="27">
        <v>14</v>
      </c>
    </row>
    <row r="605" spans="1:3" x14ac:dyDescent="0.2">
      <c r="A605" s="1" t="s">
        <v>603</v>
      </c>
      <c r="B605" s="1" t="s">
        <v>524</v>
      </c>
      <c r="C605" s="27">
        <v>11</v>
      </c>
    </row>
    <row r="606" spans="1:3" x14ac:dyDescent="0.2">
      <c r="A606" s="1" t="s">
        <v>603</v>
      </c>
      <c r="B606" s="1" t="s">
        <v>525</v>
      </c>
      <c r="C606" s="27">
        <v>25</v>
      </c>
    </row>
    <row r="607" spans="1:3" x14ac:dyDescent="0.2">
      <c r="A607" s="1" t="s">
        <v>603</v>
      </c>
      <c r="B607" s="1" t="s">
        <v>526</v>
      </c>
      <c r="C607" s="27">
        <v>20</v>
      </c>
    </row>
    <row r="608" spans="1:3" x14ac:dyDescent="0.2">
      <c r="A608" s="1" t="s">
        <v>603</v>
      </c>
      <c r="B608" s="1" t="s">
        <v>527</v>
      </c>
      <c r="C608" s="27">
        <v>9</v>
      </c>
    </row>
    <row r="609" spans="1:3" x14ac:dyDescent="0.2">
      <c r="A609" s="1" t="s">
        <v>603</v>
      </c>
      <c r="B609" s="1" t="s">
        <v>528</v>
      </c>
      <c r="C609" s="27">
        <v>1</v>
      </c>
    </row>
    <row r="610" spans="1:3" x14ac:dyDescent="0.2">
      <c r="A610" s="1" t="s">
        <v>603</v>
      </c>
      <c r="B610" s="1" t="s">
        <v>529</v>
      </c>
      <c r="C610" s="27">
        <v>19</v>
      </c>
    </row>
    <row r="611" spans="1:3" x14ac:dyDescent="0.2">
      <c r="A611" s="1" t="s">
        <v>604</v>
      </c>
      <c r="B611" s="1" t="s">
        <v>523</v>
      </c>
      <c r="C611" s="27">
        <v>14</v>
      </c>
    </row>
    <row r="612" spans="1:3" x14ac:dyDescent="0.2">
      <c r="A612" s="1" t="s">
        <v>604</v>
      </c>
      <c r="B612" s="1" t="s">
        <v>524</v>
      </c>
      <c r="C612" s="27">
        <v>9</v>
      </c>
    </row>
    <row r="613" spans="1:3" x14ac:dyDescent="0.2">
      <c r="A613" s="1" t="s">
        <v>604</v>
      </c>
      <c r="B613" s="1" t="s">
        <v>525</v>
      </c>
      <c r="C613" s="27">
        <v>25</v>
      </c>
    </row>
    <row r="614" spans="1:3" x14ac:dyDescent="0.2">
      <c r="A614" s="1" t="s">
        <v>604</v>
      </c>
      <c r="B614" s="1" t="s">
        <v>526</v>
      </c>
      <c r="C614" s="27">
        <v>19</v>
      </c>
    </row>
    <row r="615" spans="1:3" x14ac:dyDescent="0.2">
      <c r="A615" s="1" t="s">
        <v>604</v>
      </c>
      <c r="B615" s="1" t="s">
        <v>527</v>
      </c>
      <c r="C615" s="27">
        <v>11</v>
      </c>
    </row>
    <row r="616" spans="1:3" x14ac:dyDescent="0.2">
      <c r="A616" s="1" t="s">
        <v>604</v>
      </c>
      <c r="B616" s="1" t="s">
        <v>528</v>
      </c>
      <c r="C616" s="27">
        <v>2</v>
      </c>
    </row>
    <row r="617" spans="1:3" x14ac:dyDescent="0.2">
      <c r="A617" s="1" t="s">
        <v>604</v>
      </c>
      <c r="B617" s="1" t="s">
        <v>529</v>
      </c>
      <c r="C617" s="27">
        <v>21</v>
      </c>
    </row>
    <row r="618" spans="1:3" x14ac:dyDescent="0.2">
      <c r="A618" s="1" t="s">
        <v>605</v>
      </c>
      <c r="B618" s="1" t="s">
        <v>523</v>
      </c>
      <c r="C618" s="27">
        <v>13</v>
      </c>
    </row>
    <row r="619" spans="1:3" x14ac:dyDescent="0.2">
      <c r="A619" s="1" t="s">
        <v>605</v>
      </c>
      <c r="B619" s="1" t="s">
        <v>524</v>
      </c>
      <c r="C619" s="27">
        <v>10</v>
      </c>
    </row>
    <row r="620" spans="1:3" x14ac:dyDescent="0.2">
      <c r="A620" s="1" t="s">
        <v>605</v>
      </c>
      <c r="B620" s="1" t="s">
        <v>525</v>
      </c>
      <c r="C620" s="27">
        <v>25</v>
      </c>
    </row>
    <row r="621" spans="1:3" x14ac:dyDescent="0.2">
      <c r="A621" s="1" t="s">
        <v>605</v>
      </c>
      <c r="B621" s="1" t="s">
        <v>526</v>
      </c>
      <c r="C621" s="27">
        <v>20</v>
      </c>
    </row>
    <row r="622" spans="1:3" x14ac:dyDescent="0.2">
      <c r="A622" s="1" t="s">
        <v>605</v>
      </c>
      <c r="B622" s="1" t="s">
        <v>527</v>
      </c>
      <c r="C622" s="27">
        <v>10</v>
      </c>
    </row>
    <row r="623" spans="1:3" x14ac:dyDescent="0.2">
      <c r="A623" s="1" t="s">
        <v>605</v>
      </c>
      <c r="B623" s="1" t="s">
        <v>528</v>
      </c>
      <c r="C623" s="27">
        <v>2</v>
      </c>
    </row>
    <row r="624" spans="1:3" x14ac:dyDescent="0.2">
      <c r="A624" s="1" t="s">
        <v>605</v>
      </c>
      <c r="B624" s="1" t="s">
        <v>529</v>
      </c>
      <c r="C624" s="27">
        <v>20</v>
      </c>
    </row>
    <row r="625" spans="1:3" x14ac:dyDescent="0.2">
      <c r="A625" s="1" t="s">
        <v>606</v>
      </c>
      <c r="B625" s="1" t="s">
        <v>523</v>
      </c>
      <c r="C625" s="27">
        <v>13</v>
      </c>
    </row>
    <row r="626" spans="1:3" x14ac:dyDescent="0.2">
      <c r="A626" s="1" t="s">
        <v>606</v>
      </c>
      <c r="B626" s="1" t="s">
        <v>524</v>
      </c>
      <c r="C626" s="27">
        <v>9</v>
      </c>
    </row>
    <row r="627" spans="1:3" x14ac:dyDescent="0.2">
      <c r="A627" s="1" t="s">
        <v>606</v>
      </c>
      <c r="B627" s="1" t="s">
        <v>525</v>
      </c>
      <c r="C627" s="27">
        <v>25</v>
      </c>
    </row>
    <row r="628" spans="1:3" x14ac:dyDescent="0.2">
      <c r="A628" s="1" t="s">
        <v>606</v>
      </c>
      <c r="B628" s="1" t="s">
        <v>526</v>
      </c>
      <c r="C628" s="27">
        <v>20</v>
      </c>
    </row>
    <row r="629" spans="1:3" x14ac:dyDescent="0.2">
      <c r="A629" s="1" t="s">
        <v>606</v>
      </c>
      <c r="B629" s="1" t="s">
        <v>527</v>
      </c>
      <c r="C629" s="27">
        <v>11</v>
      </c>
    </row>
    <row r="630" spans="1:3" x14ac:dyDescent="0.2">
      <c r="A630" s="1" t="s">
        <v>606</v>
      </c>
      <c r="B630" s="1" t="s">
        <v>528</v>
      </c>
      <c r="C630" s="27">
        <v>2</v>
      </c>
    </row>
    <row r="631" spans="1:3" x14ac:dyDescent="0.2">
      <c r="A631" s="1" t="s">
        <v>606</v>
      </c>
      <c r="B631" s="1" t="s">
        <v>529</v>
      </c>
      <c r="C631" s="27">
        <v>20</v>
      </c>
    </row>
    <row r="632" spans="1:3" x14ac:dyDescent="0.2">
      <c r="A632" s="1" t="s">
        <v>607</v>
      </c>
      <c r="B632" s="1" t="s">
        <v>523</v>
      </c>
      <c r="C632" s="27">
        <v>14</v>
      </c>
    </row>
    <row r="633" spans="1:3" x14ac:dyDescent="0.2">
      <c r="A633" s="1" t="s">
        <v>607</v>
      </c>
      <c r="B633" s="1" t="s">
        <v>524</v>
      </c>
      <c r="C633" s="27">
        <v>10</v>
      </c>
    </row>
    <row r="634" spans="1:3" x14ac:dyDescent="0.2">
      <c r="A634" s="1" t="s">
        <v>607</v>
      </c>
      <c r="B634" s="1" t="s">
        <v>525</v>
      </c>
      <c r="C634" s="27">
        <v>23</v>
      </c>
    </row>
    <row r="635" spans="1:3" x14ac:dyDescent="0.2">
      <c r="A635" s="1" t="s">
        <v>607</v>
      </c>
      <c r="B635" s="1" t="s">
        <v>526</v>
      </c>
      <c r="C635" s="27">
        <v>21</v>
      </c>
    </row>
    <row r="636" spans="1:3" x14ac:dyDescent="0.2">
      <c r="A636" s="1" t="s">
        <v>607</v>
      </c>
      <c r="B636" s="1" t="s">
        <v>527</v>
      </c>
      <c r="C636" s="27">
        <v>11</v>
      </c>
    </row>
    <row r="637" spans="1:3" x14ac:dyDescent="0.2">
      <c r="A637" s="1" t="s">
        <v>607</v>
      </c>
      <c r="B637" s="1" t="s">
        <v>528</v>
      </c>
      <c r="C637" s="27">
        <v>1</v>
      </c>
    </row>
    <row r="638" spans="1:3" x14ac:dyDescent="0.2">
      <c r="A638" s="1" t="s">
        <v>607</v>
      </c>
      <c r="B638" s="1" t="s">
        <v>529</v>
      </c>
      <c r="C638" s="27">
        <v>20</v>
      </c>
    </row>
    <row r="639" spans="1:3" x14ac:dyDescent="0.2">
      <c r="A639" s="1" t="s">
        <v>608</v>
      </c>
      <c r="B639" s="1" t="s">
        <v>523</v>
      </c>
      <c r="C639" s="27">
        <v>13</v>
      </c>
    </row>
    <row r="640" spans="1:3" x14ac:dyDescent="0.2">
      <c r="A640" s="1" t="s">
        <v>609</v>
      </c>
      <c r="B640" s="1" t="s">
        <v>527</v>
      </c>
      <c r="C640" s="27">
        <v>10</v>
      </c>
    </row>
    <row r="641" spans="1:3" x14ac:dyDescent="0.2">
      <c r="A641" s="1" t="s">
        <v>609</v>
      </c>
      <c r="B641" s="1" t="s">
        <v>528</v>
      </c>
      <c r="C641" s="27">
        <v>2</v>
      </c>
    </row>
    <row r="642" spans="1:3" x14ac:dyDescent="0.2">
      <c r="A642" s="1" t="s">
        <v>609</v>
      </c>
      <c r="B642" s="1" t="s">
        <v>529</v>
      </c>
      <c r="C642" s="27">
        <v>20</v>
      </c>
    </row>
    <row r="643" spans="1:3" x14ac:dyDescent="0.2">
      <c r="A643" s="1" t="s">
        <v>610</v>
      </c>
      <c r="B643" s="1" t="s">
        <v>524</v>
      </c>
      <c r="C643" s="27">
        <v>10</v>
      </c>
    </row>
    <row r="644" spans="1:3" x14ac:dyDescent="0.2">
      <c r="A644" s="1" t="s">
        <v>610</v>
      </c>
      <c r="B644" s="1" t="s">
        <v>525</v>
      </c>
      <c r="C644" s="27">
        <v>24</v>
      </c>
    </row>
    <row r="645" spans="1:3" x14ac:dyDescent="0.2">
      <c r="A645" s="1" t="s">
        <v>610</v>
      </c>
      <c r="B645" s="1" t="s">
        <v>526</v>
      </c>
      <c r="C645" s="27">
        <v>18</v>
      </c>
    </row>
    <row r="646" spans="1:3" x14ac:dyDescent="0.2">
      <c r="A646" s="1" t="s">
        <v>329</v>
      </c>
      <c r="B646" s="1" t="s">
        <v>523</v>
      </c>
      <c r="C646" s="27">
        <v>14</v>
      </c>
    </row>
    <row r="647" spans="1:3" x14ac:dyDescent="0.2">
      <c r="A647" s="1" t="s">
        <v>329</v>
      </c>
      <c r="B647" s="1" t="s">
        <v>524</v>
      </c>
      <c r="C647" s="27">
        <v>11</v>
      </c>
    </row>
    <row r="648" spans="1:3" x14ac:dyDescent="0.2">
      <c r="A648" s="1" t="s">
        <v>329</v>
      </c>
      <c r="B648" s="1" t="s">
        <v>525</v>
      </c>
      <c r="C648" s="27">
        <v>25</v>
      </c>
    </row>
    <row r="649" spans="1:3" x14ac:dyDescent="0.2">
      <c r="A649" s="1" t="s">
        <v>329</v>
      </c>
      <c r="B649" s="1" t="s">
        <v>526</v>
      </c>
      <c r="C649" s="27">
        <v>19</v>
      </c>
    </row>
    <row r="650" spans="1:3" x14ac:dyDescent="0.2">
      <c r="A650" s="1" t="s">
        <v>329</v>
      </c>
      <c r="B650" s="1" t="s">
        <v>527</v>
      </c>
      <c r="C650" s="27">
        <v>10</v>
      </c>
    </row>
    <row r="651" spans="1:3" x14ac:dyDescent="0.2">
      <c r="A651" s="1" t="s">
        <v>329</v>
      </c>
      <c r="B651" s="1" t="s">
        <v>528</v>
      </c>
      <c r="C651" s="27">
        <v>1</v>
      </c>
    </row>
    <row r="652" spans="1:3" x14ac:dyDescent="0.2">
      <c r="A652" s="1" t="s">
        <v>329</v>
      </c>
      <c r="B652" s="1" t="s">
        <v>529</v>
      </c>
      <c r="C652" s="27">
        <v>20</v>
      </c>
    </row>
    <row r="653" spans="1:3" x14ac:dyDescent="0.2">
      <c r="A653" s="1" t="s">
        <v>611</v>
      </c>
      <c r="B653" s="1" t="s">
        <v>523</v>
      </c>
      <c r="C653" s="27">
        <v>13</v>
      </c>
    </row>
    <row r="654" spans="1:3" x14ac:dyDescent="0.2">
      <c r="A654" s="1" t="s">
        <v>611</v>
      </c>
      <c r="B654" s="1" t="s">
        <v>524</v>
      </c>
      <c r="C654" s="27">
        <v>8</v>
      </c>
    </row>
    <row r="655" spans="1:3" x14ac:dyDescent="0.2">
      <c r="A655" s="1" t="s">
        <v>611</v>
      </c>
      <c r="B655" s="1" t="s">
        <v>525</v>
      </c>
      <c r="C655" s="27">
        <v>27</v>
      </c>
    </row>
    <row r="656" spans="1:3" x14ac:dyDescent="0.2">
      <c r="A656" s="1" t="s">
        <v>611</v>
      </c>
      <c r="B656" s="1" t="s">
        <v>526</v>
      </c>
      <c r="C656" s="27">
        <v>20</v>
      </c>
    </row>
    <row r="657" spans="1:3" x14ac:dyDescent="0.2">
      <c r="A657" s="1" t="s">
        <v>611</v>
      </c>
      <c r="B657" s="1" t="s">
        <v>527</v>
      </c>
      <c r="C657" s="27">
        <v>10</v>
      </c>
    </row>
    <row r="658" spans="1:3" x14ac:dyDescent="0.2">
      <c r="A658" s="1" t="s">
        <v>611</v>
      </c>
      <c r="B658" s="1" t="s">
        <v>528</v>
      </c>
      <c r="C658" s="27">
        <v>2</v>
      </c>
    </row>
    <row r="659" spans="1:3" x14ac:dyDescent="0.2">
      <c r="A659" s="1" t="s">
        <v>611</v>
      </c>
      <c r="B659" s="1" t="s">
        <v>529</v>
      </c>
      <c r="C659" s="27">
        <v>20</v>
      </c>
    </row>
    <row r="660" spans="1:3" x14ac:dyDescent="0.2">
      <c r="A660" s="1" t="s">
        <v>332</v>
      </c>
      <c r="B660" s="1" t="s">
        <v>523</v>
      </c>
      <c r="C660" s="27">
        <v>13</v>
      </c>
    </row>
    <row r="661" spans="1:3" x14ac:dyDescent="0.2">
      <c r="A661" s="1" t="s">
        <v>332</v>
      </c>
      <c r="B661" s="1" t="s">
        <v>524</v>
      </c>
      <c r="C661" s="27">
        <v>9</v>
      </c>
    </row>
    <row r="662" spans="1:3" x14ac:dyDescent="0.2">
      <c r="A662" s="1" t="s">
        <v>332</v>
      </c>
      <c r="B662" s="1" t="s">
        <v>525</v>
      </c>
      <c r="C662" s="27">
        <v>24</v>
      </c>
    </row>
    <row r="663" spans="1:3" x14ac:dyDescent="0.2">
      <c r="A663" s="1" t="s">
        <v>332</v>
      </c>
      <c r="B663" s="1" t="s">
        <v>526</v>
      </c>
      <c r="C663" s="27">
        <v>20</v>
      </c>
    </row>
    <row r="664" spans="1:3" x14ac:dyDescent="0.2">
      <c r="A664" s="1" t="s">
        <v>332</v>
      </c>
      <c r="B664" s="1" t="s">
        <v>527</v>
      </c>
      <c r="C664" s="27">
        <v>11</v>
      </c>
    </row>
    <row r="665" spans="1:3" x14ac:dyDescent="0.2">
      <c r="A665" s="1" t="s">
        <v>332</v>
      </c>
      <c r="B665" s="1" t="s">
        <v>612</v>
      </c>
      <c r="C665" s="27">
        <v>2</v>
      </c>
    </row>
    <row r="666" spans="1:3" x14ac:dyDescent="0.2">
      <c r="A666" s="1" t="s">
        <v>332</v>
      </c>
      <c r="B666" s="1" t="s">
        <v>529</v>
      </c>
      <c r="C666" s="27">
        <v>21</v>
      </c>
    </row>
    <row r="667" spans="1:3" x14ac:dyDescent="0.2">
      <c r="A667" s="1" t="s">
        <v>613</v>
      </c>
      <c r="B667" s="1" t="s">
        <v>523</v>
      </c>
      <c r="C667" s="27">
        <v>13</v>
      </c>
    </row>
    <row r="668" spans="1:3" x14ac:dyDescent="0.2">
      <c r="A668" s="1" t="s">
        <v>613</v>
      </c>
      <c r="B668" s="1" t="s">
        <v>524</v>
      </c>
      <c r="C668" s="27">
        <v>13</v>
      </c>
    </row>
    <row r="669" spans="1:3" x14ac:dyDescent="0.2">
      <c r="A669" s="1" t="s">
        <v>613</v>
      </c>
      <c r="B669" s="1" t="s">
        <v>525</v>
      </c>
      <c r="C669" s="27">
        <v>25</v>
      </c>
    </row>
    <row r="670" spans="1:3" x14ac:dyDescent="0.2">
      <c r="A670" s="1" t="s">
        <v>613</v>
      </c>
      <c r="B670" s="1" t="s">
        <v>526</v>
      </c>
      <c r="C670" s="27">
        <v>19</v>
      </c>
    </row>
    <row r="671" spans="1:3" x14ac:dyDescent="0.2">
      <c r="A671" s="1" t="s">
        <v>613</v>
      </c>
      <c r="B671" s="1" t="s">
        <v>527</v>
      </c>
      <c r="C671" s="27">
        <v>9</v>
      </c>
    </row>
    <row r="672" spans="1:3" x14ac:dyDescent="0.2">
      <c r="A672" s="1" t="s">
        <v>613</v>
      </c>
      <c r="B672" s="1" t="s">
        <v>612</v>
      </c>
      <c r="C672" s="27">
        <v>1</v>
      </c>
    </row>
    <row r="673" spans="1:3" x14ac:dyDescent="0.2">
      <c r="A673" s="1" t="s">
        <v>613</v>
      </c>
      <c r="B673" s="1" t="s">
        <v>529</v>
      </c>
      <c r="C673" s="27">
        <v>19</v>
      </c>
    </row>
    <row r="674" spans="1:3" x14ac:dyDescent="0.2">
      <c r="A674" s="1" t="s">
        <v>614</v>
      </c>
      <c r="B674" s="1" t="s">
        <v>523</v>
      </c>
      <c r="C674" s="27">
        <v>14</v>
      </c>
    </row>
    <row r="675" spans="1:3" x14ac:dyDescent="0.2">
      <c r="A675" s="1" t="s">
        <v>614</v>
      </c>
      <c r="B675" s="1" t="s">
        <v>524</v>
      </c>
      <c r="C675" s="27">
        <v>11</v>
      </c>
    </row>
    <row r="676" spans="1:3" x14ac:dyDescent="0.2">
      <c r="A676" s="1" t="s">
        <v>614</v>
      </c>
      <c r="B676" s="1" t="s">
        <v>525</v>
      </c>
      <c r="C676" s="27">
        <v>25</v>
      </c>
    </row>
    <row r="677" spans="1:3" x14ac:dyDescent="0.2">
      <c r="A677" s="1" t="s">
        <v>614</v>
      </c>
      <c r="B677" s="1" t="s">
        <v>526</v>
      </c>
      <c r="C677" s="27">
        <v>19</v>
      </c>
    </row>
    <row r="678" spans="1:3" x14ac:dyDescent="0.2">
      <c r="A678" s="1" t="s">
        <v>614</v>
      </c>
      <c r="B678" s="1" t="s">
        <v>527</v>
      </c>
      <c r="C678" s="27">
        <v>9</v>
      </c>
    </row>
    <row r="679" spans="1:3" x14ac:dyDescent="0.2">
      <c r="A679" s="1" t="s">
        <v>614</v>
      </c>
      <c r="B679" s="1" t="s">
        <v>612</v>
      </c>
      <c r="C679" s="27">
        <v>1</v>
      </c>
    </row>
    <row r="680" spans="1:3" x14ac:dyDescent="0.2">
      <c r="A680" s="1" t="s">
        <v>614</v>
      </c>
      <c r="B680" s="1" t="s">
        <v>529</v>
      </c>
      <c r="C680" s="27">
        <v>20</v>
      </c>
    </row>
    <row r="681" spans="1:3" x14ac:dyDescent="0.2">
      <c r="A681" s="1" t="s">
        <v>615</v>
      </c>
      <c r="B681" s="1" t="s">
        <v>523</v>
      </c>
      <c r="C681" s="27">
        <v>14</v>
      </c>
    </row>
    <row r="682" spans="1:3" x14ac:dyDescent="0.2">
      <c r="A682" s="1" t="s">
        <v>615</v>
      </c>
      <c r="B682" s="1" t="s">
        <v>524</v>
      </c>
      <c r="C682" s="27">
        <v>10</v>
      </c>
    </row>
    <row r="683" spans="1:3" x14ac:dyDescent="0.2">
      <c r="A683" s="1" t="s">
        <v>615</v>
      </c>
      <c r="B683" s="1" t="s">
        <v>525</v>
      </c>
      <c r="C683" s="27">
        <v>24</v>
      </c>
    </row>
    <row r="684" spans="1:3" x14ac:dyDescent="0.2">
      <c r="A684" s="1" t="s">
        <v>615</v>
      </c>
      <c r="B684" s="1" t="s">
        <v>616</v>
      </c>
      <c r="C684" s="27">
        <v>20</v>
      </c>
    </row>
    <row r="685" spans="1:3" x14ac:dyDescent="0.2">
      <c r="A685" s="1" t="s">
        <v>615</v>
      </c>
      <c r="B685" s="1" t="s">
        <v>562</v>
      </c>
      <c r="C685" s="27">
        <v>10</v>
      </c>
    </row>
    <row r="686" spans="1:3" x14ac:dyDescent="0.2">
      <c r="A686" s="1" t="s">
        <v>615</v>
      </c>
      <c r="B686" s="1" t="s">
        <v>612</v>
      </c>
      <c r="C686" s="27">
        <v>2</v>
      </c>
    </row>
    <row r="687" spans="1:3" x14ac:dyDescent="0.2">
      <c r="A687" s="1" t="s">
        <v>615</v>
      </c>
      <c r="B687" s="1" t="s">
        <v>529</v>
      </c>
      <c r="C687" s="27">
        <v>21</v>
      </c>
    </row>
    <row r="688" spans="1:3" x14ac:dyDescent="0.2">
      <c r="A688" s="1" t="s">
        <v>617</v>
      </c>
      <c r="B688" s="1" t="s">
        <v>575</v>
      </c>
      <c r="C688" s="3">
        <v>16</v>
      </c>
    </row>
    <row r="689" spans="1:3" x14ac:dyDescent="0.2">
      <c r="A689" s="1" t="s">
        <v>617</v>
      </c>
      <c r="B689" s="1" t="s">
        <v>601</v>
      </c>
      <c r="C689" s="27">
        <v>16</v>
      </c>
    </row>
    <row r="690" spans="1:3" x14ac:dyDescent="0.2">
      <c r="A690" s="1" t="s">
        <v>617</v>
      </c>
      <c r="B690" s="1" t="s">
        <v>524</v>
      </c>
      <c r="C690" s="27">
        <v>8</v>
      </c>
    </row>
    <row r="691" spans="1:3" x14ac:dyDescent="0.2">
      <c r="A691" s="1" t="s">
        <v>617</v>
      </c>
      <c r="B691" s="1" t="s">
        <v>524</v>
      </c>
      <c r="C691" s="3">
        <v>8</v>
      </c>
    </row>
    <row r="692" spans="1:3" x14ac:dyDescent="0.2">
      <c r="A692" s="1" t="s">
        <v>617</v>
      </c>
      <c r="B692" s="1" t="s">
        <v>525</v>
      </c>
      <c r="C692" s="27">
        <v>26</v>
      </c>
    </row>
    <row r="693" spans="1:3" x14ac:dyDescent="0.2">
      <c r="A693" s="1" t="s">
        <v>617</v>
      </c>
      <c r="B693" s="1" t="s">
        <v>525</v>
      </c>
      <c r="C693" s="3">
        <v>26</v>
      </c>
    </row>
    <row r="694" spans="1:3" x14ac:dyDescent="0.2">
      <c r="A694" s="1" t="s">
        <v>617</v>
      </c>
      <c r="B694" s="1" t="s">
        <v>526</v>
      </c>
      <c r="C694" s="3">
        <v>21</v>
      </c>
    </row>
    <row r="695" spans="1:3" x14ac:dyDescent="0.2">
      <c r="A695" s="1" t="s">
        <v>617</v>
      </c>
      <c r="B695" s="1" t="s">
        <v>618</v>
      </c>
      <c r="C695" s="27">
        <v>21</v>
      </c>
    </row>
    <row r="696" spans="1:3" x14ac:dyDescent="0.2">
      <c r="A696" s="1" t="s">
        <v>617</v>
      </c>
      <c r="B696" s="1" t="s">
        <v>527</v>
      </c>
      <c r="C696" s="3">
        <v>9</v>
      </c>
    </row>
    <row r="697" spans="1:3" x14ac:dyDescent="0.2">
      <c r="A697" s="1" t="s">
        <v>617</v>
      </c>
      <c r="B697" s="1" t="s">
        <v>562</v>
      </c>
      <c r="C697" s="27">
        <v>9</v>
      </c>
    </row>
    <row r="698" spans="1:3" x14ac:dyDescent="0.2">
      <c r="A698" s="1" t="s">
        <v>617</v>
      </c>
      <c r="B698" s="1" t="s">
        <v>528</v>
      </c>
      <c r="C698" s="3">
        <v>1</v>
      </c>
    </row>
    <row r="699" spans="1:3" x14ac:dyDescent="0.2">
      <c r="A699" s="1" t="s">
        <v>617</v>
      </c>
      <c r="B699" s="1" t="s">
        <v>619</v>
      </c>
      <c r="C699" s="27">
        <v>1</v>
      </c>
    </row>
    <row r="700" spans="1:3" x14ac:dyDescent="0.2">
      <c r="A700" s="1" t="s">
        <v>617</v>
      </c>
      <c r="B700" s="1" t="s">
        <v>529</v>
      </c>
      <c r="C700" s="3">
        <v>19</v>
      </c>
    </row>
    <row r="701" spans="1:3" x14ac:dyDescent="0.2">
      <c r="A701" s="1" t="s">
        <v>617</v>
      </c>
      <c r="B701" s="1" t="s">
        <v>620</v>
      </c>
      <c r="C701" s="27">
        <v>19</v>
      </c>
    </row>
    <row r="702" spans="1:3" x14ac:dyDescent="0.2">
      <c r="A702" s="1" t="s">
        <v>621</v>
      </c>
      <c r="B702" s="1" t="s">
        <v>550</v>
      </c>
      <c r="C702" s="27">
        <v>14</v>
      </c>
    </row>
    <row r="703" spans="1:3" x14ac:dyDescent="0.2">
      <c r="A703" s="1" t="s">
        <v>621</v>
      </c>
      <c r="B703" s="1" t="s">
        <v>537</v>
      </c>
      <c r="C703" s="27">
        <v>8</v>
      </c>
    </row>
    <row r="704" spans="1:3" x14ac:dyDescent="0.2">
      <c r="A704" s="1" t="s">
        <v>621</v>
      </c>
      <c r="B704" s="1" t="s">
        <v>538</v>
      </c>
      <c r="C704" s="27">
        <v>26</v>
      </c>
    </row>
    <row r="705" spans="1:3" x14ac:dyDescent="0.2">
      <c r="A705" s="1" t="s">
        <v>621</v>
      </c>
      <c r="B705" s="1" t="s">
        <v>622</v>
      </c>
      <c r="C705" s="27">
        <v>21</v>
      </c>
    </row>
    <row r="706" spans="1:3" x14ac:dyDescent="0.2">
      <c r="A706" s="1" t="s">
        <v>621</v>
      </c>
      <c r="B706" s="1" t="s">
        <v>527</v>
      </c>
      <c r="C706" s="27">
        <v>9</v>
      </c>
    </row>
    <row r="707" spans="1:3" x14ac:dyDescent="0.2">
      <c r="A707" s="1" t="s">
        <v>621</v>
      </c>
      <c r="B707" s="1" t="s">
        <v>612</v>
      </c>
      <c r="C707" s="27">
        <v>1</v>
      </c>
    </row>
    <row r="708" spans="1:3" x14ac:dyDescent="0.2">
      <c r="A708" s="1" t="s">
        <v>621</v>
      </c>
      <c r="B708" s="1" t="s">
        <v>529</v>
      </c>
      <c r="C708" s="27">
        <v>19</v>
      </c>
    </row>
    <row r="709" spans="1:3" x14ac:dyDescent="0.2">
      <c r="A709" s="1" t="s">
        <v>623</v>
      </c>
      <c r="B709" s="1" t="s">
        <v>624</v>
      </c>
      <c r="C709" s="27">
        <v>16</v>
      </c>
    </row>
    <row r="710" spans="1:3" x14ac:dyDescent="0.2">
      <c r="A710" s="1" t="s">
        <v>623</v>
      </c>
      <c r="B710" s="1" t="s">
        <v>537</v>
      </c>
      <c r="C710" s="27">
        <v>8</v>
      </c>
    </row>
    <row r="711" spans="1:3" x14ac:dyDescent="0.2">
      <c r="A711" s="1" t="s">
        <v>623</v>
      </c>
      <c r="B711" s="1" t="s">
        <v>525</v>
      </c>
      <c r="C711" s="27">
        <v>26</v>
      </c>
    </row>
    <row r="712" spans="1:3" x14ac:dyDescent="0.2">
      <c r="A712" s="1" t="s">
        <v>623</v>
      </c>
      <c r="B712" s="1" t="s">
        <v>539</v>
      </c>
      <c r="C712" s="27">
        <v>21</v>
      </c>
    </row>
    <row r="713" spans="1:3" x14ac:dyDescent="0.2">
      <c r="A713" s="1" t="s">
        <v>623</v>
      </c>
      <c r="B713" s="1" t="s">
        <v>625</v>
      </c>
      <c r="C713" s="27">
        <v>9</v>
      </c>
    </row>
    <row r="714" spans="1:3" x14ac:dyDescent="0.2">
      <c r="A714" s="1" t="s">
        <v>623</v>
      </c>
      <c r="B714" s="1" t="s">
        <v>528</v>
      </c>
      <c r="C714" s="27">
        <v>1</v>
      </c>
    </row>
    <row r="715" spans="1:3" x14ac:dyDescent="0.2">
      <c r="A715" s="1" t="s">
        <v>623</v>
      </c>
      <c r="B715" s="1" t="s">
        <v>529</v>
      </c>
      <c r="C715" s="27">
        <v>19</v>
      </c>
    </row>
    <row r="716" spans="1:3" x14ac:dyDescent="0.2">
      <c r="A716" s="1" t="s">
        <v>626</v>
      </c>
      <c r="B716" s="1" t="s">
        <v>536</v>
      </c>
      <c r="C716" s="27">
        <v>16</v>
      </c>
    </row>
    <row r="717" spans="1:3" x14ac:dyDescent="0.2">
      <c r="A717" s="1" t="s">
        <v>626</v>
      </c>
      <c r="B717" s="1" t="s">
        <v>524</v>
      </c>
      <c r="C717" s="27">
        <v>9</v>
      </c>
    </row>
    <row r="718" spans="1:3" x14ac:dyDescent="0.2">
      <c r="A718" s="1" t="s">
        <v>626</v>
      </c>
      <c r="B718" s="1" t="s">
        <v>525</v>
      </c>
      <c r="C718" s="27">
        <v>26</v>
      </c>
    </row>
    <row r="719" spans="1:3" x14ac:dyDescent="0.2">
      <c r="A719" s="1" t="s">
        <v>626</v>
      </c>
      <c r="B719" s="1" t="s">
        <v>526</v>
      </c>
      <c r="C719" s="27">
        <v>21</v>
      </c>
    </row>
    <row r="720" spans="1:3" x14ac:dyDescent="0.2">
      <c r="A720" s="1" t="s">
        <v>626</v>
      </c>
      <c r="B720" s="1" t="s">
        <v>540</v>
      </c>
      <c r="C720" s="27">
        <v>9</v>
      </c>
    </row>
    <row r="721" spans="1:3" x14ac:dyDescent="0.2">
      <c r="A721" s="1" t="s">
        <v>626</v>
      </c>
      <c r="B721" s="1" t="s">
        <v>627</v>
      </c>
      <c r="C721" s="27">
        <v>1</v>
      </c>
    </row>
    <row r="722" spans="1:3" x14ac:dyDescent="0.2">
      <c r="A722" s="1" t="s">
        <v>626</v>
      </c>
      <c r="B722" s="1" t="s">
        <v>529</v>
      </c>
      <c r="C722" s="27">
        <v>18</v>
      </c>
    </row>
    <row r="723" spans="1:3" x14ac:dyDescent="0.2">
      <c r="A723" s="1" t="s">
        <v>628</v>
      </c>
      <c r="B723" s="1" t="s">
        <v>629</v>
      </c>
      <c r="C723" s="27">
        <v>16</v>
      </c>
    </row>
    <row r="724" spans="1:3" x14ac:dyDescent="0.2">
      <c r="A724" s="1" t="s">
        <v>628</v>
      </c>
      <c r="B724" s="1" t="s">
        <v>524</v>
      </c>
      <c r="C724" s="27">
        <v>9</v>
      </c>
    </row>
    <row r="725" spans="1:3" x14ac:dyDescent="0.2">
      <c r="A725" s="1" t="s">
        <v>628</v>
      </c>
      <c r="B725" s="1" t="s">
        <v>525</v>
      </c>
      <c r="C725" s="27">
        <v>26</v>
      </c>
    </row>
    <row r="726" spans="1:3" x14ac:dyDescent="0.2">
      <c r="A726" s="1" t="s">
        <v>628</v>
      </c>
      <c r="B726" s="1" t="s">
        <v>630</v>
      </c>
      <c r="C726" s="27">
        <v>20</v>
      </c>
    </row>
    <row r="727" spans="1:3" x14ac:dyDescent="0.2">
      <c r="A727" s="1" t="s">
        <v>628</v>
      </c>
      <c r="B727" s="1" t="s">
        <v>540</v>
      </c>
      <c r="C727" s="27">
        <v>9</v>
      </c>
    </row>
    <row r="728" spans="1:3" x14ac:dyDescent="0.2">
      <c r="A728" s="1" t="s">
        <v>628</v>
      </c>
      <c r="B728" s="1" t="s">
        <v>627</v>
      </c>
      <c r="C728" s="27">
        <v>1</v>
      </c>
    </row>
    <row r="729" spans="1:3" x14ac:dyDescent="0.2">
      <c r="A729" s="1" t="s">
        <v>628</v>
      </c>
      <c r="B729" s="1" t="s">
        <v>620</v>
      </c>
      <c r="C729" s="27">
        <v>18</v>
      </c>
    </row>
    <row r="730" spans="1:3" x14ac:dyDescent="0.2">
      <c r="A730" s="1" t="s">
        <v>631</v>
      </c>
      <c r="B730" s="1" t="s">
        <v>523</v>
      </c>
      <c r="C730" s="3">
        <v>16</v>
      </c>
    </row>
    <row r="731" spans="1:3" x14ac:dyDescent="0.2">
      <c r="A731" s="1" t="s">
        <v>631</v>
      </c>
      <c r="B731" s="1" t="s">
        <v>524</v>
      </c>
      <c r="C731" s="3">
        <v>9</v>
      </c>
    </row>
    <row r="732" spans="1:3" x14ac:dyDescent="0.2">
      <c r="A732" s="1" t="s">
        <v>631</v>
      </c>
      <c r="B732" s="1" t="s">
        <v>525</v>
      </c>
      <c r="C732" s="3">
        <v>26</v>
      </c>
    </row>
    <row r="733" spans="1:3" x14ac:dyDescent="0.2">
      <c r="A733" s="1" t="s">
        <v>631</v>
      </c>
      <c r="B733" s="1" t="s">
        <v>526</v>
      </c>
      <c r="C733" s="3">
        <v>20</v>
      </c>
    </row>
    <row r="734" spans="1:3" x14ac:dyDescent="0.2">
      <c r="A734" s="1" t="s">
        <v>631</v>
      </c>
      <c r="B734" s="1" t="s">
        <v>527</v>
      </c>
      <c r="C734" s="3">
        <v>9</v>
      </c>
    </row>
    <row r="735" spans="1:3" x14ac:dyDescent="0.2">
      <c r="A735" s="1" t="s">
        <v>631</v>
      </c>
      <c r="B735" s="1" t="s">
        <v>528</v>
      </c>
      <c r="C735" s="3">
        <v>1</v>
      </c>
    </row>
    <row r="736" spans="1:3" x14ac:dyDescent="0.2">
      <c r="A736" s="1" t="s">
        <v>631</v>
      </c>
      <c r="B736" s="1" t="s">
        <v>529</v>
      </c>
      <c r="C736" s="3">
        <v>18</v>
      </c>
    </row>
    <row r="737" spans="1:3" x14ac:dyDescent="0.2">
      <c r="A737" s="1" t="s">
        <v>632</v>
      </c>
      <c r="B737" s="1" t="s">
        <v>523</v>
      </c>
      <c r="C737" s="3">
        <v>17</v>
      </c>
    </row>
    <row r="738" spans="1:3" x14ac:dyDescent="0.2">
      <c r="A738" s="1" t="s">
        <v>632</v>
      </c>
      <c r="B738" s="1" t="s">
        <v>524</v>
      </c>
      <c r="C738" s="3">
        <v>9</v>
      </c>
    </row>
    <row r="739" spans="1:3" x14ac:dyDescent="0.2">
      <c r="A739" s="1" t="s">
        <v>632</v>
      </c>
      <c r="B739" s="1" t="s">
        <v>525</v>
      </c>
      <c r="C739" s="3">
        <v>25</v>
      </c>
    </row>
    <row r="740" spans="1:3" x14ac:dyDescent="0.2">
      <c r="A740" s="1" t="s">
        <v>632</v>
      </c>
      <c r="B740" s="1" t="s">
        <v>526</v>
      </c>
      <c r="C740" s="3">
        <v>20</v>
      </c>
    </row>
    <row r="741" spans="1:3" x14ac:dyDescent="0.2">
      <c r="A741" s="1" t="s">
        <v>632</v>
      </c>
      <c r="B741" s="1" t="s">
        <v>527</v>
      </c>
      <c r="C741" s="3">
        <v>9</v>
      </c>
    </row>
    <row r="742" spans="1:3" x14ac:dyDescent="0.2">
      <c r="A742" s="1" t="s">
        <v>632</v>
      </c>
      <c r="B742" s="1" t="s">
        <v>528</v>
      </c>
      <c r="C742" s="3">
        <v>1</v>
      </c>
    </row>
    <row r="743" spans="1:3" x14ac:dyDescent="0.2">
      <c r="A743" s="1" t="s">
        <v>632</v>
      </c>
      <c r="B743" s="1" t="s">
        <v>529</v>
      </c>
      <c r="C743" s="3">
        <v>18</v>
      </c>
    </row>
    <row r="744" spans="1:3" x14ac:dyDescent="0.2">
      <c r="A744" s="1" t="s">
        <v>633</v>
      </c>
      <c r="B744" s="1" t="s">
        <v>523</v>
      </c>
      <c r="C744" s="3">
        <v>16</v>
      </c>
    </row>
    <row r="745" spans="1:3" x14ac:dyDescent="0.2">
      <c r="A745" s="1" t="s">
        <v>633</v>
      </c>
      <c r="B745" s="1" t="s">
        <v>524</v>
      </c>
      <c r="C745" s="3">
        <v>8</v>
      </c>
    </row>
    <row r="746" spans="1:3" x14ac:dyDescent="0.2">
      <c r="A746" s="1" t="s">
        <v>633</v>
      </c>
      <c r="B746" s="1" t="s">
        <v>525</v>
      </c>
      <c r="C746" s="3">
        <v>25</v>
      </c>
    </row>
    <row r="747" spans="1:3" x14ac:dyDescent="0.2">
      <c r="A747" s="1" t="s">
        <v>633</v>
      </c>
      <c r="B747" s="1" t="s">
        <v>526</v>
      </c>
      <c r="C747" s="3">
        <v>22</v>
      </c>
    </row>
    <row r="748" spans="1:3" x14ac:dyDescent="0.2">
      <c r="A748" s="1" t="s">
        <v>633</v>
      </c>
      <c r="B748" s="1" t="s">
        <v>527</v>
      </c>
      <c r="C748" s="3">
        <v>9</v>
      </c>
    </row>
    <row r="749" spans="1:3" x14ac:dyDescent="0.2">
      <c r="A749" s="1" t="s">
        <v>633</v>
      </c>
      <c r="B749" s="1" t="s">
        <v>528</v>
      </c>
      <c r="C749" s="3">
        <v>1</v>
      </c>
    </row>
    <row r="750" spans="1:3" x14ac:dyDescent="0.2">
      <c r="A750" s="1" t="s">
        <v>633</v>
      </c>
      <c r="B750" s="1" t="s">
        <v>529</v>
      </c>
      <c r="C750" s="3">
        <v>18</v>
      </c>
    </row>
    <row r="751" spans="1:3" x14ac:dyDescent="0.2">
      <c r="A751" s="1" t="s">
        <v>197</v>
      </c>
      <c r="B751" s="1" t="s">
        <v>523</v>
      </c>
      <c r="C751" s="3">
        <v>15</v>
      </c>
    </row>
    <row r="752" spans="1:3" x14ac:dyDescent="0.2">
      <c r="A752" s="1" t="s">
        <v>197</v>
      </c>
      <c r="B752" s="1" t="s">
        <v>524</v>
      </c>
      <c r="C752" s="3">
        <v>9</v>
      </c>
    </row>
    <row r="753" spans="1:3" x14ac:dyDescent="0.2">
      <c r="A753" s="1" t="s">
        <v>197</v>
      </c>
      <c r="B753" s="1" t="s">
        <v>525</v>
      </c>
      <c r="C753" s="3">
        <v>27</v>
      </c>
    </row>
    <row r="754" spans="1:3" x14ac:dyDescent="0.2">
      <c r="A754" s="1" t="s">
        <v>197</v>
      </c>
      <c r="B754" s="1" t="s">
        <v>526</v>
      </c>
      <c r="C754" s="3">
        <v>20</v>
      </c>
    </row>
    <row r="755" spans="1:3" x14ac:dyDescent="0.2">
      <c r="A755" s="1" t="s">
        <v>197</v>
      </c>
      <c r="B755" s="1" t="s">
        <v>527</v>
      </c>
      <c r="C755" s="3">
        <v>9</v>
      </c>
    </row>
    <row r="756" spans="1:3" x14ac:dyDescent="0.2">
      <c r="A756" s="1" t="s">
        <v>197</v>
      </c>
      <c r="B756" s="1" t="s">
        <v>528</v>
      </c>
      <c r="C756" s="3">
        <v>1</v>
      </c>
    </row>
    <row r="757" spans="1:3" x14ac:dyDescent="0.2">
      <c r="A757" s="1" t="s">
        <v>197</v>
      </c>
      <c r="B757" s="1" t="s">
        <v>529</v>
      </c>
      <c r="C757" s="3">
        <v>18</v>
      </c>
    </row>
    <row r="758" spans="1:3" x14ac:dyDescent="0.2">
      <c r="A758" s="1" t="s">
        <v>634</v>
      </c>
      <c r="B758" s="1" t="s">
        <v>523</v>
      </c>
      <c r="C758" s="3">
        <v>15</v>
      </c>
    </row>
    <row r="759" spans="1:3" x14ac:dyDescent="0.2">
      <c r="A759" s="1" t="s">
        <v>634</v>
      </c>
      <c r="B759" s="1" t="s">
        <v>524</v>
      </c>
      <c r="C759" s="3">
        <v>9</v>
      </c>
    </row>
    <row r="760" spans="1:3" x14ac:dyDescent="0.2">
      <c r="A760" s="1" t="s">
        <v>634</v>
      </c>
      <c r="B760" s="1" t="s">
        <v>525</v>
      </c>
      <c r="C760" s="3">
        <v>26</v>
      </c>
    </row>
    <row r="761" spans="1:3" x14ac:dyDescent="0.2">
      <c r="A761" s="1" t="s">
        <v>634</v>
      </c>
      <c r="B761" s="1" t="s">
        <v>526</v>
      </c>
      <c r="C761" s="3">
        <v>20</v>
      </c>
    </row>
    <row r="762" spans="1:3" x14ac:dyDescent="0.2">
      <c r="A762" s="1" t="s">
        <v>634</v>
      </c>
      <c r="B762" s="1" t="s">
        <v>527</v>
      </c>
      <c r="C762" s="3">
        <v>9</v>
      </c>
    </row>
    <row r="763" spans="1:3" x14ac:dyDescent="0.2">
      <c r="A763" s="1" t="s">
        <v>634</v>
      </c>
      <c r="B763" s="1" t="s">
        <v>528</v>
      </c>
      <c r="C763" s="3">
        <v>1</v>
      </c>
    </row>
    <row r="764" spans="1:3" x14ac:dyDescent="0.2">
      <c r="A764" s="1" t="s">
        <v>634</v>
      </c>
      <c r="B764" s="1" t="s">
        <v>529</v>
      </c>
      <c r="C764" s="3">
        <v>19</v>
      </c>
    </row>
    <row r="765" spans="1:3" x14ac:dyDescent="0.2">
      <c r="A765" s="1" t="s">
        <v>635</v>
      </c>
      <c r="B765" s="1" t="s">
        <v>523</v>
      </c>
      <c r="C765" s="3">
        <v>15</v>
      </c>
    </row>
    <row r="766" spans="1:3" x14ac:dyDescent="0.2">
      <c r="A766" s="1" t="s">
        <v>635</v>
      </c>
      <c r="B766" s="1" t="s">
        <v>524</v>
      </c>
      <c r="C766" s="3">
        <v>8</v>
      </c>
    </row>
    <row r="767" spans="1:3" x14ac:dyDescent="0.2">
      <c r="A767" s="1" t="s">
        <v>635</v>
      </c>
      <c r="B767" s="1" t="s">
        <v>525</v>
      </c>
      <c r="C767" s="3">
        <v>26</v>
      </c>
    </row>
    <row r="768" spans="1:3" x14ac:dyDescent="0.2">
      <c r="A768" s="1" t="s">
        <v>635</v>
      </c>
      <c r="B768" s="1" t="s">
        <v>526</v>
      </c>
      <c r="C768" s="3">
        <v>20</v>
      </c>
    </row>
    <row r="769" spans="1:3" x14ac:dyDescent="0.2">
      <c r="A769" s="1" t="s">
        <v>635</v>
      </c>
      <c r="B769" s="1" t="s">
        <v>527</v>
      </c>
      <c r="C769" s="3">
        <v>10</v>
      </c>
    </row>
    <row r="770" spans="1:3" x14ac:dyDescent="0.2">
      <c r="A770" s="1" t="s">
        <v>635</v>
      </c>
      <c r="B770" s="1" t="s">
        <v>528</v>
      </c>
      <c r="C770" s="3">
        <v>1</v>
      </c>
    </row>
    <row r="771" spans="1:3" x14ac:dyDescent="0.2">
      <c r="A771" s="1" t="s">
        <v>635</v>
      </c>
      <c r="B771" s="1" t="s">
        <v>529</v>
      </c>
      <c r="C771" s="3">
        <v>19</v>
      </c>
    </row>
    <row r="772" spans="1:3" x14ac:dyDescent="0.2">
      <c r="A772" s="1" t="s">
        <v>636</v>
      </c>
      <c r="B772" s="1" t="s">
        <v>523</v>
      </c>
      <c r="C772" s="3">
        <v>15</v>
      </c>
    </row>
    <row r="773" spans="1:3" x14ac:dyDescent="0.2">
      <c r="A773" s="1" t="s">
        <v>636</v>
      </c>
      <c r="B773" s="1" t="s">
        <v>524</v>
      </c>
      <c r="C773" s="3">
        <v>8</v>
      </c>
    </row>
    <row r="774" spans="1:3" x14ac:dyDescent="0.2">
      <c r="A774" s="1" t="s">
        <v>636</v>
      </c>
      <c r="B774" s="1" t="s">
        <v>525</v>
      </c>
      <c r="C774" s="3">
        <v>26</v>
      </c>
    </row>
    <row r="775" spans="1:3" x14ac:dyDescent="0.2">
      <c r="A775" s="1" t="s">
        <v>636</v>
      </c>
      <c r="B775" s="1" t="s">
        <v>526</v>
      </c>
      <c r="C775" s="3">
        <v>21</v>
      </c>
    </row>
    <row r="776" spans="1:3" x14ac:dyDescent="0.2">
      <c r="A776" s="1" t="s">
        <v>636</v>
      </c>
      <c r="B776" s="1" t="s">
        <v>527</v>
      </c>
      <c r="C776" s="3">
        <v>9</v>
      </c>
    </row>
    <row r="777" spans="1:3" x14ac:dyDescent="0.2">
      <c r="A777" s="1" t="s">
        <v>636</v>
      </c>
      <c r="B777" s="1" t="s">
        <v>528</v>
      </c>
      <c r="C777" s="3">
        <v>1</v>
      </c>
    </row>
    <row r="778" spans="1:3" x14ac:dyDescent="0.2">
      <c r="A778" s="1" t="s">
        <v>636</v>
      </c>
      <c r="B778" s="1" t="s">
        <v>529</v>
      </c>
      <c r="C778" s="3">
        <v>19</v>
      </c>
    </row>
    <row r="779" spans="1:3" x14ac:dyDescent="0.2">
      <c r="A779" s="1" t="s">
        <v>637</v>
      </c>
      <c r="B779" s="1" t="s">
        <v>523</v>
      </c>
      <c r="C779" s="3">
        <v>15</v>
      </c>
    </row>
    <row r="780" spans="1:3" x14ac:dyDescent="0.2">
      <c r="A780" s="1" t="s">
        <v>637</v>
      </c>
      <c r="B780" s="1" t="s">
        <v>524</v>
      </c>
      <c r="C780" s="3">
        <v>8</v>
      </c>
    </row>
    <row r="781" spans="1:3" x14ac:dyDescent="0.2">
      <c r="A781" s="1" t="s">
        <v>637</v>
      </c>
      <c r="B781" s="1" t="s">
        <v>525</v>
      </c>
      <c r="C781" s="3">
        <v>26</v>
      </c>
    </row>
    <row r="782" spans="1:3" x14ac:dyDescent="0.2">
      <c r="A782" s="1" t="s">
        <v>637</v>
      </c>
      <c r="B782" s="1" t="s">
        <v>526</v>
      </c>
      <c r="C782" s="3">
        <v>21</v>
      </c>
    </row>
    <row r="783" spans="1:3" x14ac:dyDescent="0.2">
      <c r="A783" s="1" t="s">
        <v>637</v>
      </c>
      <c r="B783" s="1" t="s">
        <v>527</v>
      </c>
      <c r="C783" s="3">
        <v>9</v>
      </c>
    </row>
    <row r="784" spans="1:3" x14ac:dyDescent="0.2">
      <c r="A784" s="1" t="s">
        <v>637</v>
      </c>
      <c r="B784" s="1" t="s">
        <v>528</v>
      </c>
      <c r="C784" s="3">
        <v>1</v>
      </c>
    </row>
    <row r="785" spans="1:3" x14ac:dyDescent="0.2">
      <c r="A785" s="1" t="s">
        <v>637</v>
      </c>
      <c r="B785" s="1" t="s">
        <v>529</v>
      </c>
      <c r="C785" s="3">
        <v>18</v>
      </c>
    </row>
    <row r="786" spans="1:3" x14ac:dyDescent="0.2">
      <c r="A786" s="1" t="s">
        <v>638</v>
      </c>
      <c r="B786" s="1" t="s">
        <v>523</v>
      </c>
      <c r="C786" s="3">
        <v>15</v>
      </c>
    </row>
    <row r="787" spans="1:3" x14ac:dyDescent="0.2">
      <c r="A787" s="1" t="s">
        <v>638</v>
      </c>
      <c r="B787" s="1" t="s">
        <v>524</v>
      </c>
      <c r="C787" s="3">
        <v>9</v>
      </c>
    </row>
    <row r="788" spans="1:3" x14ac:dyDescent="0.2">
      <c r="A788" s="1" t="s">
        <v>638</v>
      </c>
      <c r="B788" s="1" t="s">
        <v>525</v>
      </c>
      <c r="C788" s="3">
        <v>26</v>
      </c>
    </row>
    <row r="789" spans="1:3" x14ac:dyDescent="0.2">
      <c r="A789" s="1" t="s">
        <v>638</v>
      </c>
      <c r="B789" s="1" t="s">
        <v>526</v>
      </c>
      <c r="C789" s="3">
        <v>20</v>
      </c>
    </row>
    <row r="790" spans="1:3" x14ac:dyDescent="0.2">
      <c r="A790" s="1" t="s">
        <v>638</v>
      </c>
      <c r="B790" s="1" t="s">
        <v>527</v>
      </c>
      <c r="C790" s="3">
        <v>10</v>
      </c>
    </row>
    <row r="791" spans="1:3" x14ac:dyDescent="0.2">
      <c r="A791" s="1" t="s">
        <v>638</v>
      </c>
      <c r="B791" s="1" t="s">
        <v>528</v>
      </c>
      <c r="C791" s="3">
        <v>1</v>
      </c>
    </row>
    <row r="792" spans="1:3" x14ac:dyDescent="0.2">
      <c r="A792" s="1" t="s">
        <v>638</v>
      </c>
      <c r="B792" s="1" t="s">
        <v>529</v>
      </c>
      <c r="C792" s="3">
        <v>19</v>
      </c>
    </row>
    <row r="793" spans="1:3" x14ac:dyDescent="0.2">
      <c r="A793" s="1" t="s">
        <v>639</v>
      </c>
      <c r="B793" s="1" t="s">
        <v>523</v>
      </c>
      <c r="C793" s="3">
        <v>15</v>
      </c>
    </row>
    <row r="794" spans="1:3" x14ac:dyDescent="0.2">
      <c r="A794" s="1" t="s">
        <v>639</v>
      </c>
      <c r="B794" s="1" t="s">
        <v>524</v>
      </c>
      <c r="C794" s="3">
        <v>8</v>
      </c>
    </row>
    <row r="795" spans="1:3" x14ac:dyDescent="0.2">
      <c r="A795" s="1" t="s">
        <v>639</v>
      </c>
      <c r="B795" s="1" t="s">
        <v>525</v>
      </c>
      <c r="C795" s="3">
        <v>26</v>
      </c>
    </row>
    <row r="796" spans="1:3" x14ac:dyDescent="0.2">
      <c r="A796" s="1" t="s">
        <v>639</v>
      </c>
      <c r="B796" s="1" t="s">
        <v>526</v>
      </c>
      <c r="C796" s="3">
        <v>20</v>
      </c>
    </row>
    <row r="797" spans="1:3" x14ac:dyDescent="0.2">
      <c r="A797" s="1" t="s">
        <v>639</v>
      </c>
      <c r="B797" s="1" t="s">
        <v>527</v>
      </c>
      <c r="C797" s="3">
        <v>10</v>
      </c>
    </row>
    <row r="798" spans="1:3" x14ac:dyDescent="0.2">
      <c r="A798" s="1" t="s">
        <v>639</v>
      </c>
      <c r="B798" s="1" t="s">
        <v>528</v>
      </c>
      <c r="C798" s="3">
        <v>1</v>
      </c>
    </row>
    <row r="799" spans="1:3" x14ac:dyDescent="0.2">
      <c r="A799" s="1" t="s">
        <v>639</v>
      </c>
      <c r="B799" s="1" t="s">
        <v>529</v>
      </c>
      <c r="C799" s="3">
        <v>19</v>
      </c>
    </row>
    <row r="800" spans="1:3" x14ac:dyDescent="0.2">
      <c r="A800" s="1" t="s">
        <v>640</v>
      </c>
      <c r="B800" s="1" t="s">
        <v>523</v>
      </c>
      <c r="C800" s="3">
        <v>15</v>
      </c>
    </row>
    <row r="801" spans="1:3" x14ac:dyDescent="0.2">
      <c r="A801" s="1" t="s">
        <v>640</v>
      </c>
      <c r="B801" s="1" t="s">
        <v>524</v>
      </c>
      <c r="C801" s="3">
        <v>9</v>
      </c>
    </row>
    <row r="802" spans="1:3" x14ac:dyDescent="0.2">
      <c r="A802" s="1" t="s">
        <v>640</v>
      </c>
      <c r="B802" s="1" t="s">
        <v>525</v>
      </c>
      <c r="C802" s="3">
        <v>26</v>
      </c>
    </row>
    <row r="803" spans="1:3" x14ac:dyDescent="0.2">
      <c r="A803" s="1" t="s">
        <v>640</v>
      </c>
      <c r="B803" s="1" t="s">
        <v>526</v>
      </c>
      <c r="C803" s="3">
        <v>21</v>
      </c>
    </row>
    <row r="804" spans="1:3" x14ac:dyDescent="0.2">
      <c r="A804" s="1" t="s">
        <v>640</v>
      </c>
      <c r="B804" s="1" t="s">
        <v>527</v>
      </c>
      <c r="C804" s="3">
        <v>9</v>
      </c>
    </row>
    <row r="805" spans="1:3" x14ac:dyDescent="0.2">
      <c r="A805" s="1" t="s">
        <v>640</v>
      </c>
      <c r="B805" s="1" t="s">
        <v>528</v>
      </c>
      <c r="C805" s="3">
        <v>1</v>
      </c>
    </row>
    <row r="806" spans="1:3" x14ac:dyDescent="0.2">
      <c r="A806" s="1" t="s">
        <v>640</v>
      </c>
      <c r="B806" s="1" t="s">
        <v>529</v>
      </c>
      <c r="C806" s="3">
        <v>18</v>
      </c>
    </row>
    <row r="807" spans="1:3" x14ac:dyDescent="0.2">
      <c r="A807" s="1" t="s">
        <v>641</v>
      </c>
      <c r="B807" s="1" t="s">
        <v>523</v>
      </c>
      <c r="C807" s="3">
        <v>16</v>
      </c>
    </row>
    <row r="808" spans="1:3" x14ac:dyDescent="0.2">
      <c r="A808" s="1" t="s">
        <v>641</v>
      </c>
      <c r="B808" s="1" t="s">
        <v>524</v>
      </c>
      <c r="C808" s="3">
        <v>9</v>
      </c>
    </row>
    <row r="809" spans="1:3" x14ac:dyDescent="0.2">
      <c r="A809" s="1" t="s">
        <v>641</v>
      </c>
      <c r="B809" s="1" t="s">
        <v>525</v>
      </c>
      <c r="C809" s="3">
        <v>26</v>
      </c>
    </row>
    <row r="810" spans="1:3" x14ac:dyDescent="0.2">
      <c r="A810" s="1" t="s">
        <v>641</v>
      </c>
      <c r="B810" s="1" t="s">
        <v>526</v>
      </c>
      <c r="C810" s="3">
        <v>20</v>
      </c>
    </row>
    <row r="811" spans="1:3" x14ac:dyDescent="0.2">
      <c r="A811" s="1" t="s">
        <v>641</v>
      </c>
      <c r="B811" s="1" t="s">
        <v>527</v>
      </c>
      <c r="C811" s="3">
        <v>9</v>
      </c>
    </row>
    <row r="812" spans="1:3" x14ac:dyDescent="0.2">
      <c r="A812" s="1" t="s">
        <v>641</v>
      </c>
      <c r="B812" s="1" t="s">
        <v>528</v>
      </c>
      <c r="C812" s="3">
        <v>1</v>
      </c>
    </row>
    <row r="813" spans="1:3" x14ac:dyDescent="0.2">
      <c r="A813" s="1" t="s">
        <v>641</v>
      </c>
      <c r="B813" s="1" t="s">
        <v>529</v>
      </c>
      <c r="C813" s="3">
        <v>19</v>
      </c>
    </row>
    <row r="814" spans="1:3" x14ac:dyDescent="0.2">
      <c r="A814" s="1" t="s">
        <v>642</v>
      </c>
      <c r="B814" s="1" t="s">
        <v>523</v>
      </c>
      <c r="C814" s="3">
        <v>16</v>
      </c>
    </row>
    <row r="815" spans="1:3" x14ac:dyDescent="0.2">
      <c r="A815" s="1" t="s">
        <v>642</v>
      </c>
      <c r="B815" s="1" t="s">
        <v>524</v>
      </c>
      <c r="C815" s="3">
        <v>9</v>
      </c>
    </row>
    <row r="816" spans="1:3" x14ac:dyDescent="0.2">
      <c r="A816" s="1" t="s">
        <v>642</v>
      </c>
      <c r="B816" s="1" t="s">
        <v>525</v>
      </c>
      <c r="C816" s="3">
        <v>26</v>
      </c>
    </row>
    <row r="817" spans="1:3" x14ac:dyDescent="0.2">
      <c r="A817" s="1" t="s">
        <v>642</v>
      </c>
      <c r="B817" s="1" t="s">
        <v>526</v>
      </c>
      <c r="C817" s="3">
        <v>20</v>
      </c>
    </row>
    <row r="818" spans="1:3" x14ac:dyDescent="0.2">
      <c r="A818" s="1" t="s">
        <v>642</v>
      </c>
      <c r="B818" s="1" t="s">
        <v>527</v>
      </c>
      <c r="C818" s="3">
        <v>9</v>
      </c>
    </row>
    <row r="819" spans="1:3" x14ac:dyDescent="0.2">
      <c r="A819" s="1" t="s">
        <v>642</v>
      </c>
      <c r="B819" s="1" t="s">
        <v>528</v>
      </c>
      <c r="C819" s="3">
        <v>1</v>
      </c>
    </row>
    <row r="820" spans="1:3" x14ac:dyDescent="0.2">
      <c r="A820" s="1" t="s">
        <v>642</v>
      </c>
      <c r="B820" s="1" t="s">
        <v>529</v>
      </c>
      <c r="C820" s="3">
        <v>18</v>
      </c>
    </row>
    <row r="821" spans="1:3" x14ac:dyDescent="0.2">
      <c r="A821" s="1" t="s">
        <v>643</v>
      </c>
      <c r="B821" s="1" t="s">
        <v>523</v>
      </c>
      <c r="C821" s="3">
        <v>16</v>
      </c>
    </row>
    <row r="822" spans="1:3" x14ac:dyDescent="0.2">
      <c r="A822" s="1" t="s">
        <v>643</v>
      </c>
      <c r="B822" s="1" t="s">
        <v>524</v>
      </c>
      <c r="C822" s="3">
        <v>9</v>
      </c>
    </row>
    <row r="823" spans="1:3" x14ac:dyDescent="0.2">
      <c r="A823" s="1" t="s">
        <v>643</v>
      </c>
      <c r="B823" s="1" t="s">
        <v>525</v>
      </c>
      <c r="C823" s="3">
        <v>26</v>
      </c>
    </row>
    <row r="824" spans="1:3" x14ac:dyDescent="0.2">
      <c r="A824" s="1" t="s">
        <v>643</v>
      </c>
      <c r="B824" s="1" t="s">
        <v>526</v>
      </c>
      <c r="C824" s="3">
        <v>20</v>
      </c>
    </row>
    <row r="825" spans="1:3" x14ac:dyDescent="0.2">
      <c r="A825" s="1" t="s">
        <v>643</v>
      </c>
      <c r="B825" s="1" t="s">
        <v>527</v>
      </c>
      <c r="C825" s="3">
        <v>9</v>
      </c>
    </row>
    <row r="826" spans="1:3" x14ac:dyDescent="0.2">
      <c r="A826" s="1" t="s">
        <v>643</v>
      </c>
      <c r="B826" s="1" t="s">
        <v>528</v>
      </c>
      <c r="C826" s="3">
        <v>1</v>
      </c>
    </row>
    <row r="827" spans="1:3" x14ac:dyDescent="0.2">
      <c r="A827" s="1" t="s">
        <v>643</v>
      </c>
      <c r="B827" s="1" t="s">
        <v>529</v>
      </c>
      <c r="C827" s="3">
        <v>18</v>
      </c>
    </row>
    <row r="828" spans="1:3" x14ac:dyDescent="0.2">
      <c r="A828" s="1" t="s">
        <v>644</v>
      </c>
      <c r="B828" s="1" t="s">
        <v>523</v>
      </c>
      <c r="C828" s="3">
        <v>15</v>
      </c>
    </row>
    <row r="829" spans="1:3" x14ac:dyDescent="0.2">
      <c r="A829" s="1" t="s">
        <v>644</v>
      </c>
      <c r="B829" s="1" t="s">
        <v>524</v>
      </c>
      <c r="C829" s="3">
        <v>8</v>
      </c>
    </row>
    <row r="830" spans="1:3" x14ac:dyDescent="0.2">
      <c r="A830" s="1" t="s">
        <v>644</v>
      </c>
      <c r="B830" s="1" t="s">
        <v>525</v>
      </c>
      <c r="C830" s="3">
        <v>26</v>
      </c>
    </row>
    <row r="831" spans="1:3" x14ac:dyDescent="0.2">
      <c r="A831" s="1" t="s">
        <v>644</v>
      </c>
      <c r="B831" s="1" t="s">
        <v>526</v>
      </c>
      <c r="C831" s="3">
        <v>21</v>
      </c>
    </row>
    <row r="832" spans="1:3" x14ac:dyDescent="0.2">
      <c r="A832" s="1" t="s">
        <v>644</v>
      </c>
      <c r="B832" s="1" t="s">
        <v>527</v>
      </c>
      <c r="C832" s="3">
        <v>10</v>
      </c>
    </row>
    <row r="833" spans="1:3" x14ac:dyDescent="0.2">
      <c r="A833" s="1" t="s">
        <v>644</v>
      </c>
      <c r="B833" s="1" t="s">
        <v>528</v>
      </c>
      <c r="C833" s="3">
        <v>1</v>
      </c>
    </row>
    <row r="834" spans="1:3" x14ac:dyDescent="0.2">
      <c r="A834" s="1" t="s">
        <v>644</v>
      </c>
      <c r="B834" s="1" t="s">
        <v>529</v>
      </c>
      <c r="C834" s="3">
        <v>19</v>
      </c>
    </row>
    <row r="835" spans="1:3" x14ac:dyDescent="0.2">
      <c r="A835" s="1" t="s">
        <v>645</v>
      </c>
      <c r="B835" s="1" t="s">
        <v>523</v>
      </c>
      <c r="C835" s="3">
        <v>15</v>
      </c>
    </row>
    <row r="836" spans="1:3" x14ac:dyDescent="0.2">
      <c r="A836" s="1" t="s">
        <v>645</v>
      </c>
      <c r="B836" s="1" t="s">
        <v>524</v>
      </c>
      <c r="C836" s="3">
        <v>8</v>
      </c>
    </row>
    <row r="837" spans="1:3" x14ac:dyDescent="0.2">
      <c r="A837" s="1" t="s">
        <v>645</v>
      </c>
      <c r="B837" s="1" t="s">
        <v>525</v>
      </c>
      <c r="C837" s="3">
        <v>26</v>
      </c>
    </row>
    <row r="838" spans="1:3" x14ac:dyDescent="0.2">
      <c r="A838" s="1" t="s">
        <v>645</v>
      </c>
      <c r="B838" s="1" t="s">
        <v>526</v>
      </c>
      <c r="C838" s="3">
        <v>21</v>
      </c>
    </row>
    <row r="839" spans="1:3" x14ac:dyDescent="0.2">
      <c r="A839" s="1" t="s">
        <v>645</v>
      </c>
      <c r="B839" s="1" t="s">
        <v>527</v>
      </c>
      <c r="C839" s="3">
        <v>10</v>
      </c>
    </row>
    <row r="840" spans="1:3" x14ac:dyDescent="0.2">
      <c r="A840" s="1" t="s">
        <v>645</v>
      </c>
      <c r="B840" s="1" t="s">
        <v>528</v>
      </c>
      <c r="C840" s="3">
        <v>1</v>
      </c>
    </row>
    <row r="841" spans="1:3" x14ac:dyDescent="0.2">
      <c r="A841" s="1" t="s">
        <v>645</v>
      </c>
      <c r="B841" s="1" t="s">
        <v>529</v>
      </c>
      <c r="C841" s="3">
        <v>19</v>
      </c>
    </row>
    <row r="842" spans="1:3" x14ac:dyDescent="0.2">
      <c r="A842" s="1" t="s">
        <v>646</v>
      </c>
      <c r="B842" s="1" t="s">
        <v>523</v>
      </c>
      <c r="C842" s="3">
        <v>15</v>
      </c>
    </row>
    <row r="843" spans="1:3" x14ac:dyDescent="0.2">
      <c r="A843" s="1" t="s">
        <v>646</v>
      </c>
      <c r="B843" s="1" t="s">
        <v>524</v>
      </c>
      <c r="C843" s="3">
        <v>9</v>
      </c>
    </row>
    <row r="844" spans="1:3" x14ac:dyDescent="0.2">
      <c r="A844" s="1" t="s">
        <v>646</v>
      </c>
      <c r="B844" s="1" t="s">
        <v>525</v>
      </c>
      <c r="C844" s="3">
        <v>26</v>
      </c>
    </row>
    <row r="845" spans="1:3" x14ac:dyDescent="0.2">
      <c r="A845" s="1" t="s">
        <v>646</v>
      </c>
      <c r="B845" s="1" t="s">
        <v>526</v>
      </c>
      <c r="C845" s="3">
        <v>20</v>
      </c>
    </row>
    <row r="846" spans="1:3" x14ac:dyDescent="0.2">
      <c r="A846" s="1" t="s">
        <v>646</v>
      </c>
      <c r="B846" s="1" t="s">
        <v>527</v>
      </c>
      <c r="C846" s="3">
        <v>9</v>
      </c>
    </row>
    <row r="847" spans="1:3" x14ac:dyDescent="0.2">
      <c r="A847" s="1" t="s">
        <v>646</v>
      </c>
      <c r="B847" s="1" t="s">
        <v>528</v>
      </c>
      <c r="C847" s="3">
        <v>1</v>
      </c>
    </row>
    <row r="848" spans="1:3" x14ac:dyDescent="0.2">
      <c r="A848" s="1" t="s">
        <v>646</v>
      </c>
      <c r="B848" s="1" t="s">
        <v>529</v>
      </c>
      <c r="C848" s="3">
        <v>19</v>
      </c>
    </row>
    <row r="849" spans="1:3" x14ac:dyDescent="0.2">
      <c r="A849" s="1" t="s">
        <v>647</v>
      </c>
      <c r="B849" s="1" t="s">
        <v>523</v>
      </c>
      <c r="C849" s="3">
        <v>13</v>
      </c>
    </row>
    <row r="850" spans="1:3" x14ac:dyDescent="0.2">
      <c r="A850" s="1" t="s">
        <v>647</v>
      </c>
      <c r="B850" s="1" t="s">
        <v>524</v>
      </c>
      <c r="C850" s="3">
        <v>10</v>
      </c>
    </row>
    <row r="851" spans="1:3" x14ac:dyDescent="0.2">
      <c r="A851" s="1" t="s">
        <v>647</v>
      </c>
      <c r="B851" s="1" t="s">
        <v>525</v>
      </c>
      <c r="C851" s="3">
        <v>24</v>
      </c>
    </row>
    <row r="852" spans="1:3" x14ac:dyDescent="0.2">
      <c r="A852" s="1" t="s">
        <v>647</v>
      </c>
      <c r="B852" s="1" t="s">
        <v>526</v>
      </c>
      <c r="C852" s="3">
        <v>23</v>
      </c>
    </row>
    <row r="853" spans="1:3" x14ac:dyDescent="0.2">
      <c r="A853" s="1" t="s">
        <v>647</v>
      </c>
      <c r="B853" s="1" t="s">
        <v>527</v>
      </c>
      <c r="C853" s="3">
        <v>9</v>
      </c>
    </row>
    <row r="854" spans="1:3" x14ac:dyDescent="0.2">
      <c r="A854" s="1" t="s">
        <v>647</v>
      </c>
      <c r="B854" s="1" t="s">
        <v>528</v>
      </c>
      <c r="C854" s="3">
        <v>1</v>
      </c>
    </row>
    <row r="855" spans="1:3" x14ac:dyDescent="0.2">
      <c r="A855" s="1" t="s">
        <v>647</v>
      </c>
      <c r="B855" s="1" t="s">
        <v>529</v>
      </c>
      <c r="C855" s="3">
        <v>21</v>
      </c>
    </row>
    <row r="856" spans="1:3" x14ac:dyDescent="0.2">
      <c r="A856" s="1" t="s">
        <v>648</v>
      </c>
      <c r="B856" s="1" t="s">
        <v>523</v>
      </c>
      <c r="C856" s="3">
        <v>13</v>
      </c>
    </row>
    <row r="857" spans="1:3" x14ac:dyDescent="0.2">
      <c r="A857" s="1" t="s">
        <v>648</v>
      </c>
      <c r="B857" s="1" t="s">
        <v>649</v>
      </c>
      <c r="C857" s="27">
        <v>13</v>
      </c>
    </row>
    <row r="858" spans="1:3" x14ac:dyDescent="0.2">
      <c r="A858" s="1" t="s">
        <v>648</v>
      </c>
      <c r="B858" s="1" t="s">
        <v>524</v>
      </c>
      <c r="C858" s="3">
        <v>9</v>
      </c>
    </row>
    <row r="859" spans="1:3" x14ac:dyDescent="0.2">
      <c r="A859" s="1" t="s">
        <v>648</v>
      </c>
      <c r="B859" s="1" t="s">
        <v>537</v>
      </c>
      <c r="C859" s="27">
        <v>9</v>
      </c>
    </row>
    <row r="860" spans="1:3" x14ac:dyDescent="0.2">
      <c r="A860" s="1" t="s">
        <v>648</v>
      </c>
      <c r="B860" s="1" t="s">
        <v>525</v>
      </c>
      <c r="C860" s="3">
        <v>24</v>
      </c>
    </row>
    <row r="861" spans="1:3" x14ac:dyDescent="0.2">
      <c r="A861" s="1" t="s">
        <v>648</v>
      </c>
      <c r="B861" s="1" t="s">
        <v>538</v>
      </c>
      <c r="C861" s="27">
        <v>24</v>
      </c>
    </row>
    <row r="862" spans="1:3" x14ac:dyDescent="0.2">
      <c r="A862" s="1" t="s">
        <v>648</v>
      </c>
      <c r="B862" s="1" t="s">
        <v>526</v>
      </c>
      <c r="C862" s="3">
        <v>24</v>
      </c>
    </row>
    <row r="863" spans="1:3" x14ac:dyDescent="0.2">
      <c r="A863" s="1" t="s">
        <v>648</v>
      </c>
      <c r="B863" s="1" t="s">
        <v>630</v>
      </c>
      <c r="C863" s="27">
        <v>24</v>
      </c>
    </row>
    <row r="864" spans="1:3" x14ac:dyDescent="0.2">
      <c r="A864" s="1" t="s">
        <v>648</v>
      </c>
      <c r="B864" s="1" t="s">
        <v>527</v>
      </c>
      <c r="C864" s="3">
        <v>9</v>
      </c>
    </row>
    <row r="865" spans="1:3" x14ac:dyDescent="0.2">
      <c r="A865" s="1" t="s">
        <v>648</v>
      </c>
      <c r="B865" s="1" t="s">
        <v>552</v>
      </c>
      <c r="C865" s="27">
        <v>9</v>
      </c>
    </row>
    <row r="866" spans="1:3" x14ac:dyDescent="0.2">
      <c r="A866" s="1" t="s">
        <v>648</v>
      </c>
      <c r="B866" s="1" t="s">
        <v>528</v>
      </c>
      <c r="C866" s="3">
        <v>1</v>
      </c>
    </row>
    <row r="867" spans="1:3" x14ac:dyDescent="0.2">
      <c r="A867" s="1" t="s">
        <v>648</v>
      </c>
      <c r="B867" s="1" t="s">
        <v>612</v>
      </c>
      <c r="C867" s="27">
        <v>1</v>
      </c>
    </row>
    <row r="868" spans="1:3" x14ac:dyDescent="0.2">
      <c r="A868" s="1" t="s">
        <v>648</v>
      </c>
      <c r="B868" s="1" t="s">
        <v>529</v>
      </c>
      <c r="C868" s="3">
        <v>21</v>
      </c>
    </row>
    <row r="869" spans="1:3" x14ac:dyDescent="0.2">
      <c r="A869" s="1" t="s">
        <v>648</v>
      </c>
      <c r="B869" s="1" t="s">
        <v>650</v>
      </c>
      <c r="C869" s="27">
        <v>21</v>
      </c>
    </row>
    <row r="870" spans="1:3" x14ac:dyDescent="0.2">
      <c r="A870" s="1" t="s">
        <v>651</v>
      </c>
      <c r="B870" s="1" t="s">
        <v>523</v>
      </c>
      <c r="C870" s="3">
        <v>13</v>
      </c>
    </row>
    <row r="871" spans="1:3" x14ac:dyDescent="0.2">
      <c r="A871" s="1" t="s">
        <v>651</v>
      </c>
      <c r="B871" s="1" t="s">
        <v>550</v>
      </c>
      <c r="C871" s="27">
        <v>13</v>
      </c>
    </row>
    <row r="872" spans="1:3" x14ac:dyDescent="0.2">
      <c r="A872" s="1" t="s">
        <v>651</v>
      </c>
      <c r="B872" s="1" t="s">
        <v>524</v>
      </c>
      <c r="C872" s="27">
        <v>8</v>
      </c>
    </row>
    <row r="873" spans="1:3" x14ac:dyDescent="0.2">
      <c r="A873" s="1" t="s">
        <v>651</v>
      </c>
      <c r="B873" s="1" t="s">
        <v>524</v>
      </c>
      <c r="C873" s="3">
        <v>8</v>
      </c>
    </row>
    <row r="874" spans="1:3" x14ac:dyDescent="0.2">
      <c r="A874" s="1" t="s">
        <v>651</v>
      </c>
      <c r="B874" s="1" t="s">
        <v>525</v>
      </c>
      <c r="C874" s="3">
        <v>25</v>
      </c>
    </row>
    <row r="875" spans="1:3" x14ac:dyDescent="0.2">
      <c r="A875" s="1" t="s">
        <v>651</v>
      </c>
      <c r="B875" s="1" t="s">
        <v>538</v>
      </c>
      <c r="C875" s="27">
        <v>25</v>
      </c>
    </row>
    <row r="876" spans="1:3" x14ac:dyDescent="0.2">
      <c r="A876" s="1" t="s">
        <v>651</v>
      </c>
      <c r="B876" s="1" t="s">
        <v>526</v>
      </c>
      <c r="C876" s="3">
        <v>22</v>
      </c>
    </row>
    <row r="877" spans="1:3" x14ac:dyDescent="0.2">
      <c r="A877" s="1" t="s">
        <v>651</v>
      </c>
      <c r="B877" s="1" t="s">
        <v>551</v>
      </c>
      <c r="C877" s="27">
        <v>22</v>
      </c>
    </row>
    <row r="878" spans="1:3" x14ac:dyDescent="0.2">
      <c r="A878" s="1" t="s">
        <v>651</v>
      </c>
      <c r="B878" s="1" t="s">
        <v>527</v>
      </c>
      <c r="C878" s="3">
        <v>9</v>
      </c>
    </row>
    <row r="879" spans="1:3" x14ac:dyDescent="0.2">
      <c r="A879" s="1" t="s">
        <v>651</v>
      </c>
      <c r="B879" s="1" t="s">
        <v>562</v>
      </c>
      <c r="C879" s="27">
        <v>9</v>
      </c>
    </row>
    <row r="880" spans="1:3" x14ac:dyDescent="0.2">
      <c r="A880" s="1" t="s">
        <v>651</v>
      </c>
      <c r="B880" s="1" t="s">
        <v>528</v>
      </c>
      <c r="C880" s="3">
        <v>1</v>
      </c>
    </row>
    <row r="881" spans="1:3" x14ac:dyDescent="0.2">
      <c r="A881" s="1" t="s">
        <v>651</v>
      </c>
      <c r="B881" s="1" t="s">
        <v>541</v>
      </c>
      <c r="C881" s="27">
        <v>1</v>
      </c>
    </row>
    <row r="882" spans="1:3" x14ac:dyDescent="0.2">
      <c r="A882" s="1" t="s">
        <v>651</v>
      </c>
      <c r="B882" s="1" t="s">
        <v>529</v>
      </c>
      <c r="C882" s="3">
        <v>22</v>
      </c>
    </row>
    <row r="883" spans="1:3" x14ac:dyDescent="0.2">
      <c r="A883" s="1" t="s">
        <v>651</v>
      </c>
      <c r="B883" s="1" t="s">
        <v>620</v>
      </c>
      <c r="C883" s="27">
        <v>22</v>
      </c>
    </row>
    <row r="884" spans="1:3" x14ac:dyDescent="0.2">
      <c r="A884" s="1" t="s">
        <v>652</v>
      </c>
      <c r="B884" s="1" t="s">
        <v>523</v>
      </c>
      <c r="C884" s="3">
        <v>13</v>
      </c>
    </row>
    <row r="885" spans="1:3" x14ac:dyDescent="0.2">
      <c r="A885" s="1" t="s">
        <v>652</v>
      </c>
      <c r="B885" s="1" t="s">
        <v>524</v>
      </c>
      <c r="C885" s="3">
        <v>10</v>
      </c>
    </row>
    <row r="886" spans="1:3" x14ac:dyDescent="0.2">
      <c r="A886" s="1" t="s">
        <v>652</v>
      </c>
      <c r="B886" s="1" t="s">
        <v>525</v>
      </c>
      <c r="C886" s="3">
        <v>23</v>
      </c>
    </row>
    <row r="887" spans="1:3" x14ac:dyDescent="0.2">
      <c r="A887" s="1" t="s">
        <v>652</v>
      </c>
      <c r="B887" s="1" t="s">
        <v>526</v>
      </c>
      <c r="C887" s="3">
        <v>22</v>
      </c>
    </row>
    <row r="888" spans="1:3" x14ac:dyDescent="0.2">
      <c r="A888" s="1" t="s">
        <v>652</v>
      </c>
      <c r="B888" s="1" t="s">
        <v>527</v>
      </c>
      <c r="C888" s="3">
        <v>9</v>
      </c>
    </row>
    <row r="889" spans="1:3" x14ac:dyDescent="0.2">
      <c r="A889" s="1" t="s">
        <v>652</v>
      </c>
      <c r="B889" s="1" t="s">
        <v>528</v>
      </c>
      <c r="C889" s="3">
        <v>1</v>
      </c>
    </row>
    <row r="890" spans="1:3" x14ac:dyDescent="0.2">
      <c r="A890" s="1" t="s">
        <v>652</v>
      </c>
      <c r="B890" s="1" t="s">
        <v>529</v>
      </c>
      <c r="C890" s="3">
        <v>21</v>
      </c>
    </row>
    <row r="891" spans="1:3" x14ac:dyDescent="0.2">
      <c r="A891" s="1" t="s">
        <v>653</v>
      </c>
      <c r="B891" s="1" t="s">
        <v>523</v>
      </c>
      <c r="C891" s="3">
        <v>13</v>
      </c>
    </row>
    <row r="892" spans="1:3" x14ac:dyDescent="0.2">
      <c r="A892" s="1" t="s">
        <v>653</v>
      </c>
      <c r="B892" s="1" t="s">
        <v>524</v>
      </c>
      <c r="C892" s="3">
        <v>8</v>
      </c>
    </row>
    <row r="893" spans="1:3" x14ac:dyDescent="0.2">
      <c r="A893" s="1" t="s">
        <v>653</v>
      </c>
      <c r="B893" s="1" t="s">
        <v>525</v>
      </c>
      <c r="C893" s="3">
        <v>25</v>
      </c>
    </row>
    <row r="894" spans="1:3" x14ac:dyDescent="0.2">
      <c r="A894" s="1" t="s">
        <v>653</v>
      </c>
      <c r="B894" s="1" t="s">
        <v>526</v>
      </c>
      <c r="C894" s="3">
        <v>22</v>
      </c>
    </row>
    <row r="895" spans="1:3" x14ac:dyDescent="0.2">
      <c r="A895" s="1" t="s">
        <v>653</v>
      </c>
      <c r="B895" s="1" t="s">
        <v>527</v>
      </c>
      <c r="C895" s="3">
        <v>9</v>
      </c>
    </row>
    <row r="896" spans="1:3" x14ac:dyDescent="0.2">
      <c r="A896" s="1" t="s">
        <v>653</v>
      </c>
      <c r="B896" s="1" t="s">
        <v>528</v>
      </c>
      <c r="C896" s="3">
        <v>1</v>
      </c>
    </row>
    <row r="897" spans="1:3" x14ac:dyDescent="0.2">
      <c r="A897" s="1" t="s">
        <v>653</v>
      </c>
      <c r="B897" s="1" t="s">
        <v>529</v>
      </c>
      <c r="C897" s="3">
        <v>22</v>
      </c>
    </row>
    <row r="898" spans="1:3" x14ac:dyDescent="0.2">
      <c r="A898" s="1" t="s">
        <v>654</v>
      </c>
      <c r="B898" s="1" t="s">
        <v>523</v>
      </c>
      <c r="C898" s="3">
        <v>12</v>
      </c>
    </row>
    <row r="899" spans="1:3" x14ac:dyDescent="0.2">
      <c r="A899" s="1" t="s">
        <v>654</v>
      </c>
      <c r="B899" s="1" t="s">
        <v>524</v>
      </c>
      <c r="C899" s="3">
        <v>8</v>
      </c>
    </row>
    <row r="900" spans="1:3" x14ac:dyDescent="0.2">
      <c r="A900" s="1" t="s">
        <v>654</v>
      </c>
      <c r="B900" s="1" t="s">
        <v>525</v>
      </c>
      <c r="C900" s="3">
        <v>26</v>
      </c>
    </row>
    <row r="901" spans="1:3" x14ac:dyDescent="0.2">
      <c r="A901" s="1" t="s">
        <v>654</v>
      </c>
      <c r="B901" s="1" t="s">
        <v>526</v>
      </c>
      <c r="C901" s="3">
        <v>23</v>
      </c>
    </row>
    <row r="902" spans="1:3" x14ac:dyDescent="0.2">
      <c r="A902" s="1" t="s">
        <v>654</v>
      </c>
      <c r="B902" s="1" t="s">
        <v>527</v>
      </c>
      <c r="C902" s="3">
        <v>9</v>
      </c>
    </row>
    <row r="903" spans="1:3" x14ac:dyDescent="0.2">
      <c r="A903" s="1" t="s">
        <v>654</v>
      </c>
      <c r="B903" s="1" t="s">
        <v>528</v>
      </c>
      <c r="C903" s="3">
        <v>1</v>
      </c>
    </row>
    <row r="904" spans="1:3" x14ac:dyDescent="0.2">
      <c r="A904" s="1" t="s">
        <v>654</v>
      </c>
      <c r="B904" s="1" t="s">
        <v>529</v>
      </c>
      <c r="C904" s="3">
        <v>21</v>
      </c>
    </row>
    <row r="905" spans="1:3" x14ac:dyDescent="0.2">
      <c r="A905" s="1" t="s">
        <v>655</v>
      </c>
      <c r="B905" s="1" t="s">
        <v>523</v>
      </c>
      <c r="C905" s="3">
        <v>13</v>
      </c>
    </row>
    <row r="906" spans="1:3" x14ac:dyDescent="0.2">
      <c r="A906" s="1" t="s">
        <v>655</v>
      </c>
      <c r="B906" s="1" t="s">
        <v>524</v>
      </c>
      <c r="C906" s="3">
        <v>9</v>
      </c>
    </row>
    <row r="907" spans="1:3" x14ac:dyDescent="0.2">
      <c r="A907" s="1" t="s">
        <v>655</v>
      </c>
      <c r="B907" s="1" t="s">
        <v>525</v>
      </c>
      <c r="C907" s="3">
        <v>24</v>
      </c>
    </row>
    <row r="908" spans="1:3" x14ac:dyDescent="0.2">
      <c r="A908" s="1" t="s">
        <v>655</v>
      </c>
      <c r="B908" s="1" t="s">
        <v>526</v>
      </c>
      <c r="C908" s="3">
        <v>23</v>
      </c>
    </row>
    <row r="909" spans="1:3" x14ac:dyDescent="0.2">
      <c r="A909" s="1" t="s">
        <v>655</v>
      </c>
      <c r="B909" s="1" t="s">
        <v>527</v>
      </c>
      <c r="C909" s="3">
        <v>8</v>
      </c>
    </row>
    <row r="910" spans="1:3" x14ac:dyDescent="0.2">
      <c r="A910" s="1" t="s">
        <v>655</v>
      </c>
      <c r="B910" s="1" t="s">
        <v>528</v>
      </c>
      <c r="C910" s="3">
        <v>1</v>
      </c>
    </row>
    <row r="911" spans="1:3" x14ac:dyDescent="0.2">
      <c r="A911" s="1" t="s">
        <v>655</v>
      </c>
      <c r="B911" s="1" t="s">
        <v>529</v>
      </c>
      <c r="C911" s="3">
        <v>21</v>
      </c>
    </row>
    <row r="912" spans="1:3" x14ac:dyDescent="0.2">
      <c r="A912" s="1" t="s">
        <v>656</v>
      </c>
      <c r="B912" s="1" t="s">
        <v>523</v>
      </c>
      <c r="C912" s="3">
        <v>14</v>
      </c>
    </row>
    <row r="913" spans="1:3" x14ac:dyDescent="0.2">
      <c r="A913" s="1" t="s">
        <v>656</v>
      </c>
      <c r="B913" s="1" t="s">
        <v>524</v>
      </c>
      <c r="C913" s="3">
        <v>10</v>
      </c>
    </row>
    <row r="914" spans="1:3" x14ac:dyDescent="0.2">
      <c r="A914" s="1" t="s">
        <v>656</v>
      </c>
      <c r="B914" s="1" t="s">
        <v>525</v>
      </c>
      <c r="C914" s="3">
        <v>22</v>
      </c>
    </row>
    <row r="915" spans="1:3" x14ac:dyDescent="0.2">
      <c r="A915" s="1" t="s">
        <v>656</v>
      </c>
      <c r="B915" s="1" t="s">
        <v>526</v>
      </c>
      <c r="C915" s="3">
        <v>24</v>
      </c>
    </row>
    <row r="916" spans="1:3" x14ac:dyDescent="0.2">
      <c r="A916" s="1" t="s">
        <v>656</v>
      </c>
      <c r="B916" s="1" t="s">
        <v>527</v>
      </c>
      <c r="C916" s="3">
        <v>9</v>
      </c>
    </row>
    <row r="917" spans="1:3" x14ac:dyDescent="0.2">
      <c r="A917" s="1" t="s">
        <v>656</v>
      </c>
      <c r="B917" s="1" t="s">
        <v>528</v>
      </c>
      <c r="C917" s="3">
        <v>1</v>
      </c>
    </row>
    <row r="918" spans="1:3" x14ac:dyDescent="0.2">
      <c r="A918" s="1" t="s">
        <v>656</v>
      </c>
      <c r="B918" s="1" t="s">
        <v>529</v>
      </c>
      <c r="C918" s="3">
        <v>21</v>
      </c>
    </row>
    <row r="919" spans="1:3" x14ac:dyDescent="0.2">
      <c r="A919" s="1" t="s">
        <v>657</v>
      </c>
      <c r="B919" s="1" t="s">
        <v>523</v>
      </c>
      <c r="C919" s="3">
        <v>13</v>
      </c>
    </row>
    <row r="920" spans="1:3" x14ac:dyDescent="0.2">
      <c r="A920" s="1" t="s">
        <v>657</v>
      </c>
      <c r="B920" s="1" t="s">
        <v>524</v>
      </c>
      <c r="C920" s="3">
        <v>8</v>
      </c>
    </row>
    <row r="921" spans="1:3" x14ac:dyDescent="0.2">
      <c r="A921" s="1" t="s">
        <v>657</v>
      </c>
      <c r="B921" s="1" t="s">
        <v>525</v>
      </c>
      <c r="C921" s="3">
        <v>23</v>
      </c>
    </row>
    <row r="922" spans="1:3" x14ac:dyDescent="0.2">
      <c r="A922" s="1" t="s">
        <v>657</v>
      </c>
      <c r="B922" s="1" t="s">
        <v>526</v>
      </c>
      <c r="C922" s="3">
        <v>22</v>
      </c>
    </row>
    <row r="923" spans="1:3" x14ac:dyDescent="0.2">
      <c r="A923" s="1" t="s">
        <v>657</v>
      </c>
      <c r="B923" s="1" t="s">
        <v>527</v>
      </c>
      <c r="C923" s="3">
        <v>10</v>
      </c>
    </row>
    <row r="924" spans="1:3" x14ac:dyDescent="0.2">
      <c r="A924" s="1" t="s">
        <v>657</v>
      </c>
      <c r="B924" s="1" t="s">
        <v>528</v>
      </c>
      <c r="C924" s="3">
        <v>1</v>
      </c>
    </row>
    <row r="925" spans="1:3" x14ac:dyDescent="0.2">
      <c r="A925" s="1" t="s">
        <v>657</v>
      </c>
      <c r="B925" s="1" t="s">
        <v>529</v>
      </c>
      <c r="C925" s="3">
        <v>21</v>
      </c>
    </row>
    <row r="926" spans="1:3" x14ac:dyDescent="0.2">
      <c r="A926" s="1" t="s">
        <v>658</v>
      </c>
      <c r="B926" s="1" t="s">
        <v>523</v>
      </c>
      <c r="C926" s="3">
        <v>13</v>
      </c>
    </row>
    <row r="927" spans="1:3" x14ac:dyDescent="0.2">
      <c r="A927" s="1" t="s">
        <v>658</v>
      </c>
      <c r="B927" s="1" t="s">
        <v>524</v>
      </c>
      <c r="C927" s="3">
        <v>9</v>
      </c>
    </row>
    <row r="928" spans="1:3" x14ac:dyDescent="0.2">
      <c r="A928" s="1" t="s">
        <v>658</v>
      </c>
      <c r="B928" s="1" t="s">
        <v>525</v>
      </c>
      <c r="C928" s="3">
        <v>24</v>
      </c>
    </row>
    <row r="929" spans="1:3" x14ac:dyDescent="0.2">
      <c r="A929" s="1" t="s">
        <v>658</v>
      </c>
      <c r="B929" s="1" t="s">
        <v>526</v>
      </c>
      <c r="C929" s="3">
        <v>24</v>
      </c>
    </row>
    <row r="930" spans="1:3" x14ac:dyDescent="0.2">
      <c r="A930" s="1" t="s">
        <v>658</v>
      </c>
      <c r="B930" s="1" t="s">
        <v>527</v>
      </c>
      <c r="C930" s="3">
        <v>9</v>
      </c>
    </row>
    <row r="931" spans="1:3" x14ac:dyDescent="0.2">
      <c r="A931" s="1" t="s">
        <v>658</v>
      </c>
      <c r="B931" s="1" t="s">
        <v>528</v>
      </c>
      <c r="C931" s="3">
        <v>1</v>
      </c>
    </row>
    <row r="932" spans="1:3" x14ac:dyDescent="0.2">
      <c r="A932" s="1" t="s">
        <v>658</v>
      </c>
      <c r="B932" s="1" t="s">
        <v>529</v>
      </c>
      <c r="C932" s="3">
        <v>21</v>
      </c>
    </row>
    <row r="933" spans="1:3" x14ac:dyDescent="0.2">
      <c r="A933" s="1" t="s">
        <v>659</v>
      </c>
      <c r="B933" s="1" t="s">
        <v>523</v>
      </c>
      <c r="C933" s="3">
        <v>13</v>
      </c>
    </row>
    <row r="934" spans="1:3" x14ac:dyDescent="0.2">
      <c r="A934" s="1" t="s">
        <v>659</v>
      </c>
      <c r="B934" s="1" t="s">
        <v>524</v>
      </c>
      <c r="C934" s="3">
        <v>10</v>
      </c>
    </row>
    <row r="935" spans="1:3" x14ac:dyDescent="0.2">
      <c r="A935" s="1" t="s">
        <v>659</v>
      </c>
      <c r="B935" s="1" t="s">
        <v>525</v>
      </c>
      <c r="C935" s="3">
        <v>24</v>
      </c>
    </row>
    <row r="936" spans="1:3" x14ac:dyDescent="0.2">
      <c r="A936" s="1" t="s">
        <v>659</v>
      </c>
      <c r="B936" s="1" t="s">
        <v>526</v>
      </c>
      <c r="C936" s="3">
        <v>23</v>
      </c>
    </row>
    <row r="937" spans="1:3" x14ac:dyDescent="0.2">
      <c r="A937" s="1" t="s">
        <v>659</v>
      </c>
      <c r="B937" s="1" t="s">
        <v>527</v>
      </c>
      <c r="C937" s="3">
        <v>9</v>
      </c>
    </row>
    <row r="938" spans="1:3" x14ac:dyDescent="0.2">
      <c r="A938" s="1" t="s">
        <v>659</v>
      </c>
      <c r="B938" s="1" t="s">
        <v>528</v>
      </c>
      <c r="C938" s="3">
        <v>1</v>
      </c>
    </row>
    <row r="939" spans="1:3" x14ac:dyDescent="0.2">
      <c r="A939" s="1" t="s">
        <v>659</v>
      </c>
      <c r="B939" s="1" t="s">
        <v>529</v>
      </c>
      <c r="C939" s="3">
        <v>21</v>
      </c>
    </row>
    <row r="940" spans="1:3" x14ac:dyDescent="0.2">
      <c r="A940" s="1" t="s">
        <v>228</v>
      </c>
      <c r="B940" s="1" t="s">
        <v>523</v>
      </c>
      <c r="C940" s="3">
        <v>13</v>
      </c>
    </row>
    <row r="941" spans="1:3" x14ac:dyDescent="0.2">
      <c r="A941" s="1" t="s">
        <v>228</v>
      </c>
      <c r="B941" s="1" t="s">
        <v>524</v>
      </c>
      <c r="C941" s="3">
        <v>9</v>
      </c>
    </row>
    <row r="942" spans="1:3" x14ac:dyDescent="0.2">
      <c r="A942" s="1" t="s">
        <v>228</v>
      </c>
      <c r="B942" s="1" t="s">
        <v>525</v>
      </c>
      <c r="C942" s="3">
        <v>25</v>
      </c>
    </row>
    <row r="943" spans="1:3" x14ac:dyDescent="0.2">
      <c r="A943" s="1" t="s">
        <v>228</v>
      </c>
      <c r="B943" s="1" t="s">
        <v>526</v>
      </c>
      <c r="C943" s="3">
        <v>22</v>
      </c>
    </row>
    <row r="944" spans="1:3" x14ac:dyDescent="0.2">
      <c r="A944" s="1" t="s">
        <v>228</v>
      </c>
      <c r="B944" s="1" t="s">
        <v>527</v>
      </c>
      <c r="C944" s="3">
        <v>8</v>
      </c>
    </row>
    <row r="945" spans="1:3" x14ac:dyDescent="0.2">
      <c r="A945" s="1" t="s">
        <v>228</v>
      </c>
      <c r="B945" s="1" t="s">
        <v>528</v>
      </c>
      <c r="C945" s="3">
        <v>1</v>
      </c>
    </row>
    <row r="946" spans="1:3" x14ac:dyDescent="0.2">
      <c r="A946" s="1" t="s">
        <v>228</v>
      </c>
      <c r="B946" s="1" t="s">
        <v>529</v>
      </c>
      <c r="C946" s="3">
        <v>21</v>
      </c>
    </row>
    <row r="947" spans="1:3" x14ac:dyDescent="0.2">
      <c r="A947" s="1" t="s">
        <v>660</v>
      </c>
      <c r="B947" s="1" t="s">
        <v>523</v>
      </c>
      <c r="C947" s="3">
        <v>13</v>
      </c>
    </row>
    <row r="948" spans="1:3" x14ac:dyDescent="0.2">
      <c r="A948" s="1" t="s">
        <v>660</v>
      </c>
      <c r="B948" s="1" t="s">
        <v>524</v>
      </c>
      <c r="C948" s="3">
        <v>9</v>
      </c>
    </row>
    <row r="949" spans="1:3" x14ac:dyDescent="0.2">
      <c r="A949" s="1" t="s">
        <v>660</v>
      </c>
      <c r="B949" s="1" t="s">
        <v>525</v>
      </c>
      <c r="C949" s="3">
        <v>22</v>
      </c>
    </row>
    <row r="950" spans="1:3" x14ac:dyDescent="0.2">
      <c r="A950" s="1" t="s">
        <v>660</v>
      </c>
      <c r="B950" s="1" t="s">
        <v>526</v>
      </c>
      <c r="C950" s="3">
        <v>24</v>
      </c>
    </row>
    <row r="951" spans="1:3" x14ac:dyDescent="0.2">
      <c r="A951" s="1" t="s">
        <v>660</v>
      </c>
      <c r="B951" s="1" t="s">
        <v>527</v>
      </c>
      <c r="C951" s="3">
        <v>9</v>
      </c>
    </row>
    <row r="952" spans="1:3" x14ac:dyDescent="0.2">
      <c r="A952" s="1" t="s">
        <v>660</v>
      </c>
      <c r="B952" s="1" t="s">
        <v>528</v>
      </c>
      <c r="C952" s="3">
        <v>1</v>
      </c>
    </row>
    <row r="953" spans="1:3" x14ac:dyDescent="0.2">
      <c r="A953" s="1" t="s">
        <v>660</v>
      </c>
      <c r="B953" s="1" t="s">
        <v>529</v>
      </c>
      <c r="C953" s="3">
        <v>21</v>
      </c>
    </row>
    <row r="954" spans="1:3" x14ac:dyDescent="0.2">
      <c r="A954" s="1" t="s">
        <v>661</v>
      </c>
      <c r="B954" s="1" t="s">
        <v>523</v>
      </c>
      <c r="C954" s="3">
        <v>13</v>
      </c>
    </row>
    <row r="955" spans="1:3" x14ac:dyDescent="0.2">
      <c r="A955" s="1" t="s">
        <v>661</v>
      </c>
      <c r="B955" s="1" t="s">
        <v>524</v>
      </c>
      <c r="C955" s="3">
        <v>10</v>
      </c>
    </row>
    <row r="956" spans="1:3" x14ac:dyDescent="0.2">
      <c r="A956" s="1" t="s">
        <v>661</v>
      </c>
      <c r="B956" s="1" t="s">
        <v>525</v>
      </c>
      <c r="C956" s="3">
        <v>23</v>
      </c>
    </row>
    <row r="957" spans="1:3" x14ac:dyDescent="0.2">
      <c r="A957" s="1" t="s">
        <v>661</v>
      </c>
      <c r="B957" s="1" t="s">
        <v>526</v>
      </c>
      <c r="C957" s="3">
        <v>23</v>
      </c>
    </row>
    <row r="958" spans="1:3" x14ac:dyDescent="0.2">
      <c r="A958" s="1" t="s">
        <v>661</v>
      </c>
      <c r="B958" s="1" t="s">
        <v>527</v>
      </c>
      <c r="C958" s="3">
        <v>9</v>
      </c>
    </row>
    <row r="959" spans="1:3" x14ac:dyDescent="0.2">
      <c r="A959" s="1" t="s">
        <v>661</v>
      </c>
      <c r="B959" s="1" t="s">
        <v>528</v>
      </c>
      <c r="C959" s="3">
        <v>1</v>
      </c>
    </row>
    <row r="960" spans="1:3" x14ac:dyDescent="0.2">
      <c r="A960" s="1" t="s">
        <v>661</v>
      </c>
      <c r="B960" s="1" t="s">
        <v>529</v>
      </c>
      <c r="C960" s="3">
        <v>21</v>
      </c>
    </row>
    <row r="961" spans="1:3" x14ac:dyDescent="0.2">
      <c r="A961" s="1" t="s">
        <v>662</v>
      </c>
      <c r="B961" s="1" t="s">
        <v>523</v>
      </c>
      <c r="C961" s="3">
        <v>13</v>
      </c>
    </row>
    <row r="962" spans="1:3" x14ac:dyDescent="0.2">
      <c r="A962" s="1" t="s">
        <v>662</v>
      </c>
      <c r="B962" s="1" t="s">
        <v>524</v>
      </c>
      <c r="C962" s="3">
        <v>9</v>
      </c>
    </row>
    <row r="963" spans="1:3" x14ac:dyDescent="0.2">
      <c r="A963" s="1" t="s">
        <v>662</v>
      </c>
      <c r="B963" s="1" t="s">
        <v>525</v>
      </c>
      <c r="C963" s="3">
        <v>24</v>
      </c>
    </row>
    <row r="964" spans="1:3" x14ac:dyDescent="0.2">
      <c r="A964" s="1" t="s">
        <v>662</v>
      </c>
      <c r="B964" s="1" t="s">
        <v>526</v>
      </c>
      <c r="C964" s="3">
        <v>23</v>
      </c>
    </row>
    <row r="965" spans="1:3" x14ac:dyDescent="0.2">
      <c r="A965" s="1" t="s">
        <v>662</v>
      </c>
      <c r="B965" s="1" t="s">
        <v>527</v>
      </c>
      <c r="C965" s="3">
        <v>9</v>
      </c>
    </row>
    <row r="966" spans="1:3" x14ac:dyDescent="0.2">
      <c r="A966" s="1" t="s">
        <v>662</v>
      </c>
      <c r="B966" s="1" t="s">
        <v>528</v>
      </c>
      <c r="C966" s="3">
        <v>1</v>
      </c>
    </row>
    <row r="967" spans="1:3" x14ac:dyDescent="0.2">
      <c r="A967" s="1" t="s">
        <v>662</v>
      </c>
      <c r="B967" s="1" t="s">
        <v>529</v>
      </c>
      <c r="C967" s="3">
        <v>21</v>
      </c>
    </row>
    <row r="968" spans="1:3" x14ac:dyDescent="0.2">
      <c r="A968" s="1" t="s">
        <v>663</v>
      </c>
      <c r="B968" s="1" t="s">
        <v>523</v>
      </c>
      <c r="C968" s="3">
        <v>13</v>
      </c>
    </row>
    <row r="969" spans="1:3" x14ac:dyDescent="0.2">
      <c r="A969" s="1" t="s">
        <v>663</v>
      </c>
      <c r="B969" s="1" t="s">
        <v>524</v>
      </c>
      <c r="C969" s="3">
        <v>10</v>
      </c>
    </row>
    <row r="970" spans="1:3" x14ac:dyDescent="0.2">
      <c r="A970" s="1" t="s">
        <v>663</v>
      </c>
      <c r="B970" s="1" t="s">
        <v>525</v>
      </c>
      <c r="C970" s="3">
        <v>23</v>
      </c>
    </row>
    <row r="971" spans="1:3" x14ac:dyDescent="0.2">
      <c r="A971" s="1" t="s">
        <v>663</v>
      </c>
      <c r="B971" s="1" t="s">
        <v>526</v>
      </c>
      <c r="C971" s="3">
        <v>23</v>
      </c>
    </row>
    <row r="972" spans="1:3" x14ac:dyDescent="0.2">
      <c r="A972" s="1" t="s">
        <v>663</v>
      </c>
      <c r="B972" s="1" t="s">
        <v>527</v>
      </c>
      <c r="C972" s="3">
        <v>9</v>
      </c>
    </row>
    <row r="973" spans="1:3" x14ac:dyDescent="0.2">
      <c r="A973" s="1" t="s">
        <v>663</v>
      </c>
      <c r="B973" s="1" t="s">
        <v>528</v>
      </c>
      <c r="C973" s="3">
        <v>1</v>
      </c>
    </row>
    <row r="974" spans="1:3" x14ac:dyDescent="0.2">
      <c r="A974" s="1" t="s">
        <v>663</v>
      </c>
      <c r="B974" s="1" t="s">
        <v>529</v>
      </c>
      <c r="C974" s="3">
        <v>21</v>
      </c>
    </row>
  </sheetData>
  <mergeCells count="1">
    <mergeCell ref="A1:C1"/>
  </mergeCells>
  <conditionalFormatting sqref="C32">
    <cfRule type="iconSet" priority="1">
      <iconSet iconSet="3Arrows">
        <cfvo type="percent" val="0"/>
        <cfvo type="percent" val="33"/>
        <cfvo type="percent" val="67"/>
      </iconSet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D7A9C-5E96-4F9A-8C7B-B9811C47490D}">
  <dimension ref="A1:J509"/>
  <sheetViews>
    <sheetView workbookViewId="0">
      <selection activeCell="B5" sqref="B5"/>
    </sheetView>
  </sheetViews>
  <sheetFormatPr baseColWidth="10" defaultColWidth="8.83203125" defaultRowHeight="14" x14ac:dyDescent="0.2"/>
  <cols>
    <col min="1" max="1" width="15" style="1" bestFit="1" customWidth="1"/>
    <col min="2" max="2" width="40.83203125" style="1" bestFit="1" customWidth="1"/>
    <col min="3" max="3" width="22.5" style="1" bestFit="1" customWidth="1"/>
    <col min="4" max="4" width="24.33203125" style="1" bestFit="1" customWidth="1"/>
    <col min="5" max="5" width="8" style="1" bestFit="1" customWidth="1"/>
    <col min="6" max="6" width="9.1640625" style="1" bestFit="1" customWidth="1"/>
    <col min="7" max="7" width="12.6640625" style="1" bestFit="1" customWidth="1"/>
    <col min="8" max="8" width="16.33203125" style="1" customWidth="1"/>
    <col min="9" max="9" width="22.1640625" style="1" customWidth="1"/>
    <col min="10" max="10" width="8.83203125" style="1" bestFit="1" customWidth="1"/>
    <col min="11" max="16384" width="8.83203125" style="1"/>
  </cols>
  <sheetData>
    <row r="1" spans="1:10" x14ac:dyDescent="0.2">
      <c r="A1" s="32" t="s">
        <v>933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x14ac:dyDescent="0.2">
      <c r="A2" s="28" t="s">
        <v>664</v>
      </c>
      <c r="B2" s="28" t="s">
        <v>665</v>
      </c>
      <c r="C2" s="28" t="s">
        <v>666</v>
      </c>
      <c r="D2" s="28" t="s">
        <v>667</v>
      </c>
      <c r="E2" s="28" t="s">
        <v>668</v>
      </c>
      <c r="F2" s="28" t="s">
        <v>669</v>
      </c>
      <c r="G2" s="29" t="s">
        <v>670</v>
      </c>
      <c r="H2" s="33" t="s">
        <v>671</v>
      </c>
      <c r="I2" s="33"/>
      <c r="J2" s="28" t="s">
        <v>672</v>
      </c>
    </row>
    <row r="3" spans="1:10" x14ac:dyDescent="0.2">
      <c r="A3" s="3" t="s">
        <v>160</v>
      </c>
      <c r="B3" s="3" t="s">
        <v>549</v>
      </c>
      <c r="C3" s="3" t="s">
        <v>673</v>
      </c>
      <c r="D3" s="3" t="s">
        <v>674</v>
      </c>
      <c r="E3" s="3">
        <v>280388</v>
      </c>
      <c r="F3" s="3">
        <v>323984</v>
      </c>
      <c r="G3" s="30">
        <f t="shared" ref="G3:G66" si="0">F3-E3</f>
        <v>43596</v>
      </c>
      <c r="H3" s="3" t="s">
        <v>675</v>
      </c>
      <c r="I3" s="3" t="s">
        <v>676</v>
      </c>
      <c r="J3" s="8">
        <v>0.94</v>
      </c>
    </row>
    <row r="4" spans="1:10" x14ac:dyDescent="0.2">
      <c r="A4" s="3" t="s">
        <v>160</v>
      </c>
      <c r="B4" s="3" t="s">
        <v>549</v>
      </c>
      <c r="C4" s="3" t="s">
        <v>677</v>
      </c>
      <c r="D4" s="3" t="s">
        <v>678</v>
      </c>
      <c r="E4" s="3">
        <v>3485547</v>
      </c>
      <c r="F4" s="3">
        <v>3511957</v>
      </c>
      <c r="G4" s="30">
        <f t="shared" si="0"/>
        <v>26410</v>
      </c>
      <c r="H4" s="3" t="s">
        <v>679</v>
      </c>
      <c r="I4" s="3" t="s">
        <v>680</v>
      </c>
      <c r="J4" s="8">
        <v>0.14000000000000001</v>
      </c>
    </row>
    <row r="5" spans="1:10" x14ac:dyDescent="0.2">
      <c r="A5" s="3" t="s">
        <v>160</v>
      </c>
      <c r="B5" s="3" t="s">
        <v>549</v>
      </c>
      <c r="C5" s="3" t="s">
        <v>681</v>
      </c>
      <c r="D5" s="3" t="s">
        <v>682</v>
      </c>
      <c r="E5" s="3">
        <v>3880334</v>
      </c>
      <c r="F5" s="3">
        <v>3924221</v>
      </c>
      <c r="G5" s="30">
        <f t="shared" si="0"/>
        <v>43887</v>
      </c>
      <c r="H5" s="3" t="s">
        <v>683</v>
      </c>
      <c r="I5" s="3" t="s">
        <v>684</v>
      </c>
      <c r="J5" s="8">
        <v>0.3</v>
      </c>
    </row>
    <row r="6" spans="1:10" x14ac:dyDescent="0.2">
      <c r="A6" s="3" t="s">
        <v>160</v>
      </c>
      <c r="B6" s="3" t="s">
        <v>549</v>
      </c>
      <c r="C6" s="3" t="s">
        <v>685</v>
      </c>
      <c r="D6" s="3" t="s">
        <v>686</v>
      </c>
      <c r="E6" s="3">
        <v>4683233</v>
      </c>
      <c r="F6" s="3">
        <v>4725791</v>
      </c>
      <c r="G6" s="30">
        <f t="shared" si="0"/>
        <v>42558</v>
      </c>
      <c r="H6" s="3" t="s">
        <v>687</v>
      </c>
      <c r="I6" s="3" t="s">
        <v>687</v>
      </c>
      <c r="J6" s="3" t="s">
        <v>687</v>
      </c>
    </row>
    <row r="7" spans="1:10" x14ac:dyDescent="0.2">
      <c r="A7" s="3" t="s">
        <v>160</v>
      </c>
      <c r="B7" s="3" t="s">
        <v>549</v>
      </c>
      <c r="C7" s="3" t="s">
        <v>688</v>
      </c>
      <c r="D7" s="3" t="s">
        <v>689</v>
      </c>
      <c r="E7" s="3">
        <v>4726307</v>
      </c>
      <c r="F7" s="3">
        <v>4740908</v>
      </c>
      <c r="G7" s="30">
        <f t="shared" si="0"/>
        <v>14601</v>
      </c>
      <c r="H7" s="3" t="s">
        <v>690</v>
      </c>
      <c r="I7" s="3" t="s">
        <v>676</v>
      </c>
      <c r="J7" s="8">
        <v>0.71</v>
      </c>
    </row>
    <row r="8" spans="1:10" x14ac:dyDescent="0.2">
      <c r="A8" s="3" t="s">
        <v>160</v>
      </c>
      <c r="B8" s="3" t="s">
        <v>549</v>
      </c>
      <c r="C8" s="3" t="s">
        <v>691</v>
      </c>
      <c r="D8" s="3" t="s">
        <v>692</v>
      </c>
      <c r="E8" s="3">
        <v>5355764</v>
      </c>
      <c r="F8" s="3">
        <v>5366387</v>
      </c>
      <c r="G8" s="30">
        <f t="shared" si="0"/>
        <v>10623</v>
      </c>
      <c r="H8" s="3" t="s">
        <v>687</v>
      </c>
      <c r="I8" s="3" t="s">
        <v>687</v>
      </c>
      <c r="J8" s="3" t="s">
        <v>687</v>
      </c>
    </row>
    <row r="9" spans="1:10" x14ac:dyDescent="0.2">
      <c r="A9" s="3" t="s">
        <v>165</v>
      </c>
      <c r="B9" s="3" t="s">
        <v>557</v>
      </c>
      <c r="C9" s="3" t="s">
        <v>673</v>
      </c>
      <c r="D9" s="3" t="s">
        <v>689</v>
      </c>
      <c r="E9" s="3">
        <v>322508</v>
      </c>
      <c r="F9" s="3">
        <v>337109</v>
      </c>
      <c r="G9" s="30">
        <f t="shared" si="0"/>
        <v>14601</v>
      </c>
      <c r="H9" s="3" t="s">
        <v>690</v>
      </c>
      <c r="I9" s="3" t="s">
        <v>676</v>
      </c>
      <c r="J9" s="8">
        <v>0.71</v>
      </c>
    </row>
    <row r="10" spans="1:10" x14ac:dyDescent="0.2">
      <c r="A10" s="3" t="s">
        <v>165</v>
      </c>
      <c r="B10" s="3" t="s">
        <v>557</v>
      </c>
      <c r="C10" s="3" t="s">
        <v>677</v>
      </c>
      <c r="D10" s="3" t="s">
        <v>686</v>
      </c>
      <c r="E10" s="3">
        <v>338553</v>
      </c>
      <c r="F10" s="3">
        <v>381111</v>
      </c>
      <c r="G10" s="30">
        <f t="shared" si="0"/>
        <v>42558</v>
      </c>
      <c r="H10" s="3" t="s">
        <v>687</v>
      </c>
      <c r="I10" s="3" t="s">
        <v>687</v>
      </c>
      <c r="J10" s="3" t="s">
        <v>687</v>
      </c>
    </row>
    <row r="11" spans="1:10" x14ac:dyDescent="0.2">
      <c r="A11" s="3" t="s">
        <v>165</v>
      </c>
      <c r="B11" s="3" t="s">
        <v>557</v>
      </c>
      <c r="C11" s="3" t="s">
        <v>681</v>
      </c>
      <c r="D11" s="3" t="s">
        <v>682</v>
      </c>
      <c r="E11" s="3">
        <v>1288163</v>
      </c>
      <c r="F11" s="3">
        <v>1332050</v>
      </c>
      <c r="G11" s="30">
        <f t="shared" si="0"/>
        <v>43887</v>
      </c>
      <c r="H11" s="3" t="s">
        <v>683</v>
      </c>
      <c r="I11" s="3" t="s">
        <v>684</v>
      </c>
      <c r="J11" s="8">
        <v>0.3</v>
      </c>
    </row>
    <row r="12" spans="1:10" x14ac:dyDescent="0.2">
      <c r="A12" s="3" t="s">
        <v>165</v>
      </c>
      <c r="B12" s="3" t="s">
        <v>557</v>
      </c>
      <c r="C12" s="3" t="s">
        <v>685</v>
      </c>
      <c r="D12" s="3" t="s">
        <v>678</v>
      </c>
      <c r="E12" s="3">
        <v>1678920</v>
      </c>
      <c r="F12" s="3">
        <v>1705336</v>
      </c>
      <c r="G12" s="30">
        <f t="shared" si="0"/>
        <v>26416</v>
      </c>
      <c r="H12" s="3" t="s">
        <v>679</v>
      </c>
      <c r="I12" s="3" t="s">
        <v>680</v>
      </c>
      <c r="J12" s="8">
        <v>0.14000000000000001</v>
      </c>
    </row>
    <row r="13" spans="1:10" x14ac:dyDescent="0.2">
      <c r="A13" s="3" t="s">
        <v>165</v>
      </c>
      <c r="B13" s="3" t="s">
        <v>557</v>
      </c>
      <c r="C13" s="3" t="s">
        <v>688</v>
      </c>
      <c r="D13" s="3" t="s">
        <v>674</v>
      </c>
      <c r="E13" s="3">
        <v>5002876</v>
      </c>
      <c r="F13" s="3">
        <v>5046472</v>
      </c>
      <c r="G13" s="30">
        <f t="shared" si="0"/>
        <v>43596</v>
      </c>
      <c r="H13" s="3" t="s">
        <v>675</v>
      </c>
      <c r="I13" s="3" t="s">
        <v>676</v>
      </c>
      <c r="J13" s="8">
        <v>0.94</v>
      </c>
    </row>
    <row r="14" spans="1:10" x14ac:dyDescent="0.2">
      <c r="A14" s="3" t="s">
        <v>165</v>
      </c>
      <c r="B14" s="3" t="s">
        <v>557</v>
      </c>
      <c r="C14" s="3" t="s">
        <v>691</v>
      </c>
      <c r="D14" s="3" t="s">
        <v>692</v>
      </c>
      <c r="E14" s="3">
        <v>5363918</v>
      </c>
      <c r="F14" s="3">
        <v>5374541</v>
      </c>
      <c r="G14" s="30">
        <f t="shared" si="0"/>
        <v>10623</v>
      </c>
      <c r="H14" s="3" t="s">
        <v>687</v>
      </c>
      <c r="I14" s="3" t="s">
        <v>687</v>
      </c>
      <c r="J14" s="3" t="s">
        <v>687</v>
      </c>
    </row>
    <row r="15" spans="1:10" x14ac:dyDescent="0.2">
      <c r="A15" s="3" t="s">
        <v>169</v>
      </c>
      <c r="B15" s="3" t="s">
        <v>544</v>
      </c>
      <c r="C15" s="3" t="s">
        <v>673</v>
      </c>
      <c r="D15" s="3" t="s">
        <v>678</v>
      </c>
      <c r="E15" s="3">
        <v>1299533</v>
      </c>
      <c r="F15" s="3">
        <v>1325823</v>
      </c>
      <c r="G15" s="30">
        <f t="shared" si="0"/>
        <v>26290</v>
      </c>
      <c r="H15" s="3" t="s">
        <v>679</v>
      </c>
      <c r="I15" s="3" t="s">
        <v>680</v>
      </c>
      <c r="J15" s="8">
        <v>0.14000000000000001</v>
      </c>
    </row>
    <row r="16" spans="1:10" x14ac:dyDescent="0.2">
      <c r="A16" s="3" t="s">
        <v>169</v>
      </c>
      <c r="B16" s="3" t="s">
        <v>544</v>
      </c>
      <c r="C16" s="3" t="s">
        <v>677</v>
      </c>
      <c r="D16" s="3" t="s">
        <v>682</v>
      </c>
      <c r="E16" s="3">
        <v>1675334</v>
      </c>
      <c r="F16" s="3">
        <v>1719221</v>
      </c>
      <c r="G16" s="30">
        <f t="shared" si="0"/>
        <v>43887</v>
      </c>
      <c r="H16" s="3" t="s">
        <v>683</v>
      </c>
      <c r="I16" s="3" t="s">
        <v>684</v>
      </c>
      <c r="J16" s="8">
        <v>0.3</v>
      </c>
    </row>
    <row r="17" spans="1:10" x14ac:dyDescent="0.2">
      <c r="A17" s="3" t="s">
        <v>169</v>
      </c>
      <c r="B17" s="3" t="s">
        <v>544</v>
      </c>
      <c r="C17" s="3" t="s">
        <v>681</v>
      </c>
      <c r="D17" s="3" t="s">
        <v>689</v>
      </c>
      <c r="E17" s="3">
        <v>2464230</v>
      </c>
      <c r="F17" s="3">
        <v>2478831</v>
      </c>
      <c r="G17" s="30">
        <f t="shared" si="0"/>
        <v>14601</v>
      </c>
      <c r="H17" s="3" t="s">
        <v>693</v>
      </c>
      <c r="I17" s="3" t="s">
        <v>676</v>
      </c>
      <c r="J17" s="8">
        <v>0.6</v>
      </c>
    </row>
    <row r="18" spans="1:10" x14ac:dyDescent="0.2">
      <c r="A18" s="3" t="s">
        <v>169</v>
      </c>
      <c r="B18" s="3" t="s">
        <v>544</v>
      </c>
      <c r="C18" s="3" t="s">
        <v>685</v>
      </c>
      <c r="D18" s="3" t="s">
        <v>692</v>
      </c>
      <c r="E18" s="3">
        <v>3114267</v>
      </c>
      <c r="F18" s="3">
        <v>3124890</v>
      </c>
      <c r="G18" s="30">
        <f t="shared" si="0"/>
        <v>10623</v>
      </c>
      <c r="H18" s="3" t="s">
        <v>687</v>
      </c>
      <c r="I18" s="3" t="s">
        <v>687</v>
      </c>
      <c r="J18" s="3" t="s">
        <v>687</v>
      </c>
    </row>
    <row r="19" spans="1:10" x14ac:dyDescent="0.2">
      <c r="A19" s="3" t="s">
        <v>173</v>
      </c>
      <c r="B19" s="3" t="s">
        <v>555</v>
      </c>
      <c r="C19" s="3" t="s">
        <v>673</v>
      </c>
      <c r="D19" s="3" t="s">
        <v>692</v>
      </c>
      <c r="E19" s="3">
        <v>18651</v>
      </c>
      <c r="F19" s="3">
        <v>29274</v>
      </c>
      <c r="G19" s="30">
        <f t="shared" si="0"/>
        <v>10623</v>
      </c>
      <c r="H19" s="3" t="s">
        <v>687</v>
      </c>
      <c r="I19" s="3" t="s">
        <v>687</v>
      </c>
      <c r="J19" s="3" t="s">
        <v>687</v>
      </c>
    </row>
    <row r="20" spans="1:10" x14ac:dyDescent="0.2">
      <c r="A20" s="3" t="s">
        <v>173</v>
      </c>
      <c r="B20" s="3" t="s">
        <v>555</v>
      </c>
      <c r="C20" s="3" t="s">
        <v>677</v>
      </c>
      <c r="D20" s="3" t="s">
        <v>682</v>
      </c>
      <c r="E20" s="3">
        <v>1276472</v>
      </c>
      <c r="F20" s="3">
        <v>1319993</v>
      </c>
      <c r="G20" s="30">
        <f t="shared" si="0"/>
        <v>43521</v>
      </c>
      <c r="H20" s="3" t="s">
        <v>683</v>
      </c>
      <c r="I20" s="3" t="s">
        <v>684</v>
      </c>
      <c r="J20" s="8">
        <v>0.3</v>
      </c>
    </row>
    <row r="21" spans="1:10" x14ac:dyDescent="0.2">
      <c r="A21" s="3" t="s">
        <v>173</v>
      </c>
      <c r="B21" s="3" t="s">
        <v>555</v>
      </c>
      <c r="C21" s="3" t="s">
        <v>681</v>
      </c>
      <c r="D21" s="3" t="s">
        <v>678</v>
      </c>
      <c r="E21" s="3">
        <v>1651769</v>
      </c>
      <c r="F21" s="3">
        <v>1678061</v>
      </c>
      <c r="G21" s="30">
        <f t="shared" si="0"/>
        <v>26292</v>
      </c>
      <c r="H21" s="3" t="s">
        <v>679</v>
      </c>
      <c r="I21" s="3" t="s">
        <v>680</v>
      </c>
      <c r="J21" s="8">
        <v>0.14000000000000001</v>
      </c>
    </row>
    <row r="22" spans="1:10" x14ac:dyDescent="0.2">
      <c r="A22" s="3" t="s">
        <v>173</v>
      </c>
      <c r="B22" s="3" t="s">
        <v>555</v>
      </c>
      <c r="C22" s="3" t="s">
        <v>685</v>
      </c>
      <c r="D22" s="3" t="s">
        <v>694</v>
      </c>
      <c r="E22" s="3">
        <v>1723023</v>
      </c>
      <c r="F22" s="3">
        <v>1765581</v>
      </c>
      <c r="G22" s="30">
        <f t="shared" si="0"/>
        <v>42558</v>
      </c>
      <c r="H22" s="3" t="s">
        <v>695</v>
      </c>
      <c r="I22" s="3" t="s">
        <v>684</v>
      </c>
      <c r="J22" s="8">
        <v>0.08</v>
      </c>
    </row>
    <row r="23" spans="1:10" x14ac:dyDescent="0.2">
      <c r="A23" s="3" t="s">
        <v>173</v>
      </c>
      <c r="B23" s="3" t="s">
        <v>555</v>
      </c>
      <c r="C23" s="3" t="s">
        <v>688</v>
      </c>
      <c r="D23" s="3" t="s">
        <v>682</v>
      </c>
      <c r="E23" s="3">
        <v>4080341</v>
      </c>
      <c r="F23" s="3">
        <v>4127251</v>
      </c>
      <c r="G23" s="30">
        <f t="shared" si="0"/>
        <v>46910</v>
      </c>
      <c r="H23" s="3" t="s">
        <v>696</v>
      </c>
      <c r="I23" s="3" t="s">
        <v>697</v>
      </c>
      <c r="J23" s="8">
        <v>0.4</v>
      </c>
    </row>
    <row r="24" spans="1:10" x14ac:dyDescent="0.2">
      <c r="A24" s="3" t="s">
        <v>176</v>
      </c>
      <c r="B24" s="3" t="s">
        <v>559</v>
      </c>
      <c r="C24" s="3" t="s">
        <v>673</v>
      </c>
      <c r="D24" s="3" t="s">
        <v>694</v>
      </c>
      <c r="E24" s="3">
        <v>1301069</v>
      </c>
      <c r="F24" s="3">
        <v>1343627</v>
      </c>
      <c r="G24" s="30">
        <f t="shared" si="0"/>
        <v>42558</v>
      </c>
      <c r="H24" s="3" t="s">
        <v>695</v>
      </c>
      <c r="I24" s="3" t="s">
        <v>684</v>
      </c>
      <c r="J24" s="8">
        <v>0.08</v>
      </c>
    </row>
    <row r="25" spans="1:10" x14ac:dyDescent="0.2">
      <c r="A25" s="3" t="s">
        <v>176</v>
      </c>
      <c r="B25" s="3" t="s">
        <v>559</v>
      </c>
      <c r="C25" s="3" t="s">
        <v>677</v>
      </c>
      <c r="D25" s="3" t="s">
        <v>678</v>
      </c>
      <c r="E25" s="3">
        <v>1388594</v>
      </c>
      <c r="F25" s="3">
        <v>1414886</v>
      </c>
      <c r="G25" s="30">
        <f t="shared" si="0"/>
        <v>26292</v>
      </c>
      <c r="H25" s="3" t="s">
        <v>679</v>
      </c>
      <c r="I25" s="3" t="s">
        <v>680</v>
      </c>
      <c r="J25" s="8">
        <v>0.14000000000000001</v>
      </c>
    </row>
    <row r="26" spans="1:10" x14ac:dyDescent="0.2">
      <c r="A26" s="3" t="s">
        <v>176</v>
      </c>
      <c r="B26" s="3" t="s">
        <v>559</v>
      </c>
      <c r="C26" s="3" t="s">
        <v>681</v>
      </c>
      <c r="D26" s="3" t="s">
        <v>682</v>
      </c>
      <c r="E26" s="3">
        <v>1741483</v>
      </c>
      <c r="F26" s="3">
        <v>1783547</v>
      </c>
      <c r="G26" s="30">
        <f t="shared" si="0"/>
        <v>42064</v>
      </c>
      <c r="H26" s="3" t="s">
        <v>683</v>
      </c>
      <c r="I26" s="3" t="s">
        <v>684</v>
      </c>
      <c r="J26" s="8">
        <v>0.3</v>
      </c>
    </row>
    <row r="27" spans="1:10" x14ac:dyDescent="0.2">
      <c r="A27" s="3" t="s">
        <v>176</v>
      </c>
      <c r="B27" s="3" t="s">
        <v>559</v>
      </c>
      <c r="C27" s="3" t="s">
        <v>685</v>
      </c>
      <c r="D27" s="3" t="s">
        <v>692</v>
      </c>
      <c r="E27" s="3">
        <v>3170695</v>
      </c>
      <c r="F27" s="3">
        <v>3181318</v>
      </c>
      <c r="G27" s="30">
        <f t="shared" si="0"/>
        <v>10623</v>
      </c>
      <c r="H27" s="3" t="s">
        <v>687</v>
      </c>
      <c r="I27" s="3" t="s">
        <v>687</v>
      </c>
      <c r="J27" s="3" t="s">
        <v>687</v>
      </c>
    </row>
    <row r="28" spans="1:10" x14ac:dyDescent="0.2">
      <c r="A28" s="3" t="s">
        <v>176</v>
      </c>
      <c r="B28" s="3" t="s">
        <v>559</v>
      </c>
      <c r="C28" s="3" t="s">
        <v>688</v>
      </c>
      <c r="D28" s="3" t="s">
        <v>682</v>
      </c>
      <c r="E28" s="3">
        <v>3876897</v>
      </c>
      <c r="F28" s="3">
        <v>3919236</v>
      </c>
      <c r="G28" s="30">
        <f t="shared" si="0"/>
        <v>42339</v>
      </c>
      <c r="H28" s="3" t="s">
        <v>687</v>
      </c>
      <c r="I28" s="3" t="s">
        <v>687</v>
      </c>
      <c r="J28" s="3" t="s">
        <v>687</v>
      </c>
    </row>
    <row r="29" spans="1:10" x14ac:dyDescent="0.2">
      <c r="A29" s="3" t="s">
        <v>698</v>
      </c>
      <c r="B29" s="3" t="s">
        <v>152</v>
      </c>
      <c r="C29" s="3" t="s">
        <v>673</v>
      </c>
      <c r="D29" s="3" t="s">
        <v>674</v>
      </c>
      <c r="E29" s="3">
        <v>267689</v>
      </c>
      <c r="F29" s="3">
        <v>311285</v>
      </c>
      <c r="G29" s="30">
        <f t="shared" si="0"/>
        <v>43596</v>
      </c>
      <c r="H29" s="3" t="s">
        <v>675</v>
      </c>
      <c r="I29" s="3" t="s">
        <v>676</v>
      </c>
      <c r="J29" s="8">
        <v>0.94</v>
      </c>
    </row>
    <row r="30" spans="1:10" x14ac:dyDescent="0.2">
      <c r="A30" s="3" t="s">
        <v>698</v>
      </c>
      <c r="B30" s="3" t="s">
        <v>152</v>
      </c>
      <c r="C30" s="3" t="s">
        <v>677</v>
      </c>
      <c r="D30" s="3" t="s">
        <v>678</v>
      </c>
      <c r="E30" s="3">
        <v>3702732</v>
      </c>
      <c r="F30" s="3">
        <v>3729148</v>
      </c>
      <c r="G30" s="30">
        <f t="shared" si="0"/>
        <v>26416</v>
      </c>
      <c r="H30" s="3" t="s">
        <v>679</v>
      </c>
      <c r="I30" s="3" t="s">
        <v>680</v>
      </c>
      <c r="J30" s="8">
        <v>0.14000000000000001</v>
      </c>
    </row>
    <row r="31" spans="1:10" x14ac:dyDescent="0.2">
      <c r="A31" s="3" t="s">
        <v>698</v>
      </c>
      <c r="B31" s="3" t="s">
        <v>152</v>
      </c>
      <c r="C31" s="3" t="s">
        <v>681</v>
      </c>
      <c r="D31" s="3" t="s">
        <v>682</v>
      </c>
      <c r="E31" s="3">
        <v>4076885</v>
      </c>
      <c r="F31" s="3">
        <v>4120772</v>
      </c>
      <c r="G31" s="30">
        <f t="shared" si="0"/>
        <v>43887</v>
      </c>
      <c r="H31" s="3" t="s">
        <v>683</v>
      </c>
      <c r="I31" s="3" t="s">
        <v>684</v>
      </c>
      <c r="J31" s="8">
        <v>0.3</v>
      </c>
    </row>
    <row r="32" spans="1:10" x14ac:dyDescent="0.2">
      <c r="A32" s="3" t="s">
        <v>698</v>
      </c>
      <c r="B32" s="3" t="s">
        <v>152</v>
      </c>
      <c r="C32" s="3" t="s">
        <v>685</v>
      </c>
      <c r="D32" s="3" t="s">
        <v>686</v>
      </c>
      <c r="E32" s="3">
        <v>4944015</v>
      </c>
      <c r="F32" s="3">
        <v>4986573</v>
      </c>
      <c r="G32" s="30">
        <f t="shared" si="0"/>
        <v>42558</v>
      </c>
      <c r="H32" s="3" t="s">
        <v>687</v>
      </c>
      <c r="I32" s="3" t="s">
        <v>687</v>
      </c>
      <c r="J32" s="3" t="s">
        <v>687</v>
      </c>
    </row>
    <row r="33" spans="1:10" x14ac:dyDescent="0.2">
      <c r="A33" s="3" t="s">
        <v>698</v>
      </c>
      <c r="B33" s="3" t="s">
        <v>152</v>
      </c>
      <c r="C33" s="3" t="s">
        <v>688</v>
      </c>
      <c r="D33" s="3" t="s">
        <v>689</v>
      </c>
      <c r="E33" s="3">
        <v>4988017</v>
      </c>
      <c r="F33" s="3">
        <v>5002618</v>
      </c>
      <c r="G33" s="30">
        <f t="shared" si="0"/>
        <v>14601</v>
      </c>
      <c r="H33" s="3" t="s">
        <v>690</v>
      </c>
      <c r="I33" s="3" t="s">
        <v>676</v>
      </c>
      <c r="J33" s="8">
        <v>0.71</v>
      </c>
    </row>
    <row r="34" spans="1:10" x14ac:dyDescent="0.2">
      <c r="A34" s="3" t="s">
        <v>698</v>
      </c>
      <c r="B34" s="3" t="s">
        <v>152</v>
      </c>
      <c r="C34" s="3" t="s">
        <v>691</v>
      </c>
      <c r="D34" s="3" t="s">
        <v>692</v>
      </c>
      <c r="E34" s="3">
        <v>5757163</v>
      </c>
      <c r="F34" s="3">
        <v>5767786</v>
      </c>
      <c r="G34" s="30">
        <f t="shared" si="0"/>
        <v>10623</v>
      </c>
      <c r="H34" s="3" t="s">
        <v>687</v>
      </c>
      <c r="I34" s="3" t="s">
        <v>687</v>
      </c>
      <c r="J34" s="3" t="s">
        <v>687</v>
      </c>
    </row>
    <row r="35" spans="1:10" x14ac:dyDescent="0.2">
      <c r="A35" s="3" t="s">
        <v>185</v>
      </c>
      <c r="B35" s="3" t="s">
        <v>182</v>
      </c>
      <c r="C35" s="3" t="s">
        <v>673</v>
      </c>
      <c r="D35" s="3" t="s">
        <v>682</v>
      </c>
      <c r="E35" s="3">
        <v>709852</v>
      </c>
      <c r="F35" s="3">
        <v>753575</v>
      </c>
      <c r="G35" s="30">
        <f t="shared" si="0"/>
        <v>43723</v>
      </c>
      <c r="H35" s="3" t="s">
        <v>699</v>
      </c>
      <c r="I35" s="3" t="s">
        <v>684</v>
      </c>
      <c r="J35" s="8">
        <v>1</v>
      </c>
    </row>
    <row r="36" spans="1:10" x14ac:dyDescent="0.2">
      <c r="A36" s="3" t="s">
        <v>185</v>
      </c>
      <c r="B36" s="3" t="s">
        <v>182</v>
      </c>
      <c r="C36" s="3" t="s">
        <v>677</v>
      </c>
      <c r="D36" s="3" t="s">
        <v>694</v>
      </c>
      <c r="E36" s="3">
        <v>3049888</v>
      </c>
      <c r="F36" s="3">
        <v>3092446</v>
      </c>
      <c r="G36" s="30">
        <f t="shared" si="0"/>
        <v>42558</v>
      </c>
      <c r="H36" s="3" t="s">
        <v>695</v>
      </c>
      <c r="I36" s="3" t="s">
        <v>684</v>
      </c>
      <c r="J36" s="8">
        <v>0.08</v>
      </c>
    </row>
    <row r="37" spans="1:10" x14ac:dyDescent="0.2">
      <c r="A37" s="3" t="s">
        <v>185</v>
      </c>
      <c r="B37" s="3" t="s">
        <v>182</v>
      </c>
      <c r="C37" s="3" t="s">
        <v>681</v>
      </c>
      <c r="D37" s="3" t="s">
        <v>678</v>
      </c>
      <c r="E37" s="3">
        <v>3137407</v>
      </c>
      <c r="F37" s="3">
        <v>3163699</v>
      </c>
      <c r="G37" s="30">
        <f t="shared" si="0"/>
        <v>26292</v>
      </c>
      <c r="H37" s="3" t="s">
        <v>679</v>
      </c>
      <c r="I37" s="3" t="s">
        <v>680</v>
      </c>
      <c r="J37" s="8">
        <v>0.14000000000000001</v>
      </c>
    </row>
    <row r="38" spans="1:10" x14ac:dyDescent="0.2">
      <c r="A38" s="3" t="s">
        <v>185</v>
      </c>
      <c r="B38" s="3" t="s">
        <v>182</v>
      </c>
      <c r="C38" s="3" t="s">
        <v>685</v>
      </c>
      <c r="D38" s="3" t="s">
        <v>682</v>
      </c>
      <c r="E38" s="3">
        <v>3523353</v>
      </c>
      <c r="F38" s="3">
        <v>3567240</v>
      </c>
      <c r="G38" s="30">
        <f t="shared" si="0"/>
        <v>43887</v>
      </c>
      <c r="H38" s="3" t="s">
        <v>683</v>
      </c>
      <c r="I38" s="3" t="s">
        <v>684</v>
      </c>
      <c r="J38" s="8">
        <v>0.3</v>
      </c>
    </row>
    <row r="39" spans="1:10" x14ac:dyDescent="0.2">
      <c r="A39" s="3" t="s">
        <v>185</v>
      </c>
      <c r="B39" s="3" t="s">
        <v>182</v>
      </c>
      <c r="C39" s="3" t="s">
        <v>688</v>
      </c>
      <c r="D39" s="3" t="s">
        <v>692</v>
      </c>
      <c r="E39" s="3">
        <v>4840782</v>
      </c>
      <c r="F39" s="3">
        <v>4851405</v>
      </c>
      <c r="G39" s="30">
        <f t="shared" si="0"/>
        <v>10623</v>
      </c>
      <c r="H39" s="3" t="s">
        <v>687</v>
      </c>
      <c r="I39" s="3" t="s">
        <v>687</v>
      </c>
      <c r="J39" s="3" t="s">
        <v>687</v>
      </c>
    </row>
    <row r="40" spans="1:10" x14ac:dyDescent="0.2">
      <c r="A40" s="3" t="s">
        <v>189</v>
      </c>
      <c r="B40" s="3" t="s">
        <v>186</v>
      </c>
      <c r="C40" s="3" t="s">
        <v>673</v>
      </c>
      <c r="D40" s="3" t="s">
        <v>700</v>
      </c>
      <c r="E40" s="3">
        <v>402936</v>
      </c>
      <c r="F40" s="3">
        <v>459824</v>
      </c>
      <c r="G40" s="30">
        <f t="shared" si="0"/>
        <v>56888</v>
      </c>
      <c r="H40" s="3" t="s">
        <v>693</v>
      </c>
      <c r="I40" s="3" t="s">
        <v>676</v>
      </c>
      <c r="J40" s="8">
        <v>0.6</v>
      </c>
    </row>
    <row r="41" spans="1:10" x14ac:dyDescent="0.2">
      <c r="A41" s="3" t="s">
        <v>189</v>
      </c>
      <c r="B41" s="3" t="s">
        <v>186</v>
      </c>
      <c r="C41" s="3" t="s">
        <v>677</v>
      </c>
      <c r="D41" s="3" t="s">
        <v>682</v>
      </c>
      <c r="E41" s="3">
        <v>1301789</v>
      </c>
      <c r="F41" s="3">
        <v>1345676</v>
      </c>
      <c r="G41" s="30">
        <f t="shared" si="0"/>
        <v>43887</v>
      </c>
      <c r="H41" s="3" t="s">
        <v>683</v>
      </c>
      <c r="I41" s="3" t="s">
        <v>684</v>
      </c>
      <c r="J41" s="8">
        <v>0.3</v>
      </c>
    </row>
    <row r="42" spans="1:10" x14ac:dyDescent="0.2">
      <c r="A42" s="3" t="s">
        <v>189</v>
      </c>
      <c r="B42" s="3" t="s">
        <v>186</v>
      </c>
      <c r="C42" s="3" t="s">
        <v>681</v>
      </c>
      <c r="D42" s="3" t="s">
        <v>678</v>
      </c>
      <c r="E42" s="3">
        <v>1693457</v>
      </c>
      <c r="F42" s="3">
        <v>1719747</v>
      </c>
      <c r="G42" s="30">
        <f t="shared" si="0"/>
        <v>26290</v>
      </c>
      <c r="H42" s="3" t="s">
        <v>679</v>
      </c>
      <c r="I42" s="3" t="s">
        <v>680</v>
      </c>
      <c r="J42" s="8">
        <v>0.14000000000000001</v>
      </c>
    </row>
    <row r="43" spans="1:10" x14ac:dyDescent="0.2">
      <c r="A43" s="3" t="s">
        <v>189</v>
      </c>
      <c r="B43" s="3" t="s">
        <v>186</v>
      </c>
      <c r="C43" s="3" t="s">
        <v>685</v>
      </c>
      <c r="D43" s="3" t="s">
        <v>701</v>
      </c>
      <c r="E43" s="3">
        <v>4573126</v>
      </c>
      <c r="F43" s="3">
        <v>4594253</v>
      </c>
      <c r="G43" s="30">
        <f t="shared" si="0"/>
        <v>21127</v>
      </c>
      <c r="H43" s="3" t="s">
        <v>687</v>
      </c>
      <c r="I43" s="3" t="s">
        <v>687</v>
      </c>
      <c r="J43" s="3" t="s">
        <v>687</v>
      </c>
    </row>
    <row r="44" spans="1:10" x14ac:dyDescent="0.2">
      <c r="A44" s="3" t="s">
        <v>189</v>
      </c>
      <c r="B44" s="3" t="s">
        <v>186</v>
      </c>
      <c r="C44" s="3" t="s">
        <v>688</v>
      </c>
      <c r="D44" s="3" t="s">
        <v>692</v>
      </c>
      <c r="E44" s="3">
        <v>5462064</v>
      </c>
      <c r="F44" s="3">
        <v>5472687</v>
      </c>
      <c r="G44" s="30">
        <f t="shared" si="0"/>
        <v>10623</v>
      </c>
      <c r="H44" s="3" t="s">
        <v>687</v>
      </c>
      <c r="I44" s="3" t="s">
        <v>687</v>
      </c>
      <c r="J44" s="3" t="s">
        <v>687</v>
      </c>
    </row>
    <row r="45" spans="1:10" x14ac:dyDescent="0.2">
      <c r="A45" s="3" t="s">
        <v>194</v>
      </c>
      <c r="B45" s="3" t="s">
        <v>192</v>
      </c>
      <c r="C45" s="3" t="s">
        <v>673</v>
      </c>
      <c r="D45" s="3" t="s">
        <v>702</v>
      </c>
      <c r="E45" s="3">
        <v>234177</v>
      </c>
      <c r="F45" s="3">
        <v>256336</v>
      </c>
      <c r="G45" s="30">
        <f t="shared" si="0"/>
        <v>22159</v>
      </c>
      <c r="H45" s="30" t="s">
        <v>703</v>
      </c>
      <c r="I45" s="3" t="s">
        <v>697</v>
      </c>
      <c r="J45" s="8">
        <v>0.13</v>
      </c>
    </row>
    <row r="46" spans="1:10" x14ac:dyDescent="0.2">
      <c r="A46" s="3" t="s">
        <v>194</v>
      </c>
      <c r="B46" s="3" t="s">
        <v>192</v>
      </c>
      <c r="C46" s="3" t="s">
        <v>677</v>
      </c>
      <c r="D46" s="3" t="s">
        <v>682</v>
      </c>
      <c r="E46" s="3">
        <v>667803</v>
      </c>
      <c r="F46" s="3">
        <v>739572</v>
      </c>
      <c r="G46" s="30">
        <f t="shared" si="0"/>
        <v>71769</v>
      </c>
      <c r="H46" s="30" t="s">
        <v>704</v>
      </c>
      <c r="I46" s="3" t="s">
        <v>705</v>
      </c>
      <c r="J46" s="8">
        <v>0.03</v>
      </c>
    </row>
    <row r="47" spans="1:10" x14ac:dyDescent="0.2">
      <c r="A47" s="3" t="s">
        <v>194</v>
      </c>
      <c r="B47" s="3" t="s">
        <v>192</v>
      </c>
      <c r="C47" s="3" t="s">
        <v>681</v>
      </c>
      <c r="D47" s="3" t="s">
        <v>706</v>
      </c>
      <c r="E47" s="3">
        <v>2791588</v>
      </c>
      <c r="F47" s="3">
        <v>2815166</v>
      </c>
      <c r="G47" s="30">
        <f t="shared" si="0"/>
        <v>23578</v>
      </c>
      <c r="H47" s="30" t="s">
        <v>707</v>
      </c>
      <c r="I47" s="3" t="s">
        <v>708</v>
      </c>
      <c r="J47" s="8">
        <v>1</v>
      </c>
    </row>
    <row r="48" spans="1:10" x14ac:dyDescent="0.2">
      <c r="A48" s="3" t="s">
        <v>194</v>
      </c>
      <c r="B48" s="3" t="s">
        <v>192</v>
      </c>
      <c r="C48" s="3" t="s">
        <v>685</v>
      </c>
      <c r="D48" s="3" t="s">
        <v>686</v>
      </c>
      <c r="E48" s="3">
        <v>2916613</v>
      </c>
      <c r="F48" s="3">
        <v>2959171</v>
      </c>
      <c r="G48" s="30">
        <f t="shared" si="0"/>
        <v>42558</v>
      </c>
      <c r="H48" s="3" t="s">
        <v>687</v>
      </c>
      <c r="I48" s="3" t="s">
        <v>687</v>
      </c>
      <c r="J48" s="3" t="s">
        <v>687</v>
      </c>
    </row>
    <row r="49" spans="1:10" x14ac:dyDescent="0.2">
      <c r="A49" s="3" t="s">
        <v>194</v>
      </c>
      <c r="B49" s="3" t="s">
        <v>192</v>
      </c>
      <c r="C49" s="3" t="s">
        <v>688</v>
      </c>
      <c r="D49" s="3" t="s">
        <v>678</v>
      </c>
      <c r="E49" s="3">
        <v>3014926</v>
      </c>
      <c r="F49" s="3">
        <v>3041216</v>
      </c>
      <c r="G49" s="30">
        <f t="shared" si="0"/>
        <v>26290</v>
      </c>
      <c r="H49" s="30" t="s">
        <v>679</v>
      </c>
      <c r="I49" s="3" t="s">
        <v>680</v>
      </c>
      <c r="J49" s="8">
        <v>0.14000000000000001</v>
      </c>
    </row>
    <row r="50" spans="1:10" x14ac:dyDescent="0.2">
      <c r="A50" s="3" t="s">
        <v>194</v>
      </c>
      <c r="B50" s="3" t="s">
        <v>192</v>
      </c>
      <c r="C50" s="3" t="s">
        <v>691</v>
      </c>
      <c r="D50" s="3" t="s">
        <v>682</v>
      </c>
      <c r="E50" s="3">
        <v>3366823</v>
      </c>
      <c r="F50" s="3">
        <v>3410710</v>
      </c>
      <c r="G50" s="30">
        <f t="shared" si="0"/>
        <v>43887</v>
      </c>
      <c r="H50" s="30" t="s">
        <v>683</v>
      </c>
      <c r="I50" s="3" t="s">
        <v>684</v>
      </c>
      <c r="J50" s="8">
        <v>0.3</v>
      </c>
    </row>
    <row r="51" spans="1:10" x14ac:dyDescent="0.2">
      <c r="A51" s="3" t="s">
        <v>194</v>
      </c>
      <c r="B51" s="3" t="s">
        <v>192</v>
      </c>
      <c r="C51" s="3" t="s">
        <v>709</v>
      </c>
      <c r="D51" s="3" t="s">
        <v>692</v>
      </c>
      <c r="E51" s="3">
        <v>4622274</v>
      </c>
      <c r="F51" s="3">
        <v>4632897</v>
      </c>
      <c r="G51" s="30">
        <f t="shared" si="0"/>
        <v>10623</v>
      </c>
      <c r="H51" s="3" t="s">
        <v>687</v>
      </c>
      <c r="I51" s="3" t="s">
        <v>687</v>
      </c>
      <c r="J51" s="3" t="s">
        <v>687</v>
      </c>
    </row>
    <row r="52" spans="1:10" x14ac:dyDescent="0.2">
      <c r="A52" s="3" t="s">
        <v>199</v>
      </c>
      <c r="B52" s="3" t="s">
        <v>710</v>
      </c>
      <c r="C52" s="3" t="s">
        <v>673</v>
      </c>
      <c r="D52" s="3" t="s">
        <v>692</v>
      </c>
      <c r="E52" s="3">
        <v>1237888</v>
      </c>
      <c r="F52" s="3">
        <v>1247544</v>
      </c>
      <c r="G52" s="30">
        <f t="shared" si="0"/>
        <v>9656</v>
      </c>
      <c r="H52" s="3" t="s">
        <v>687</v>
      </c>
      <c r="I52" s="3" t="s">
        <v>687</v>
      </c>
      <c r="J52" s="3" t="s">
        <v>687</v>
      </c>
    </row>
    <row r="53" spans="1:10" x14ac:dyDescent="0.2">
      <c r="A53" s="3" t="s">
        <v>199</v>
      </c>
      <c r="B53" s="3" t="s">
        <v>710</v>
      </c>
      <c r="C53" s="3" t="s">
        <v>677</v>
      </c>
      <c r="D53" s="3" t="s">
        <v>711</v>
      </c>
      <c r="E53" s="3">
        <v>1483284</v>
      </c>
      <c r="F53" s="3">
        <v>1532212</v>
      </c>
      <c r="G53" s="30">
        <f t="shared" si="0"/>
        <v>48928</v>
      </c>
      <c r="H53" s="30" t="s">
        <v>712</v>
      </c>
      <c r="I53" s="3" t="s">
        <v>684</v>
      </c>
      <c r="J53" s="8">
        <v>0.06</v>
      </c>
    </row>
    <row r="54" spans="1:10" x14ac:dyDescent="0.2">
      <c r="A54" s="3" t="s">
        <v>199</v>
      </c>
      <c r="B54" s="3" t="s">
        <v>710</v>
      </c>
      <c r="C54" s="3" t="s">
        <v>681</v>
      </c>
      <c r="D54" s="3" t="s">
        <v>692</v>
      </c>
      <c r="E54" s="3">
        <v>2566365</v>
      </c>
      <c r="F54" s="3">
        <v>2577195</v>
      </c>
      <c r="G54" s="30">
        <f t="shared" si="0"/>
        <v>10830</v>
      </c>
      <c r="H54" s="3" t="s">
        <v>687</v>
      </c>
      <c r="I54" s="3" t="s">
        <v>687</v>
      </c>
      <c r="J54" s="3" t="s">
        <v>687</v>
      </c>
    </row>
    <row r="55" spans="1:10" x14ac:dyDescent="0.2">
      <c r="A55" s="3" t="s">
        <v>199</v>
      </c>
      <c r="B55" s="3" t="s">
        <v>710</v>
      </c>
      <c r="C55" s="3" t="s">
        <v>685</v>
      </c>
      <c r="D55" s="3" t="s">
        <v>706</v>
      </c>
      <c r="E55" s="3">
        <v>3011165</v>
      </c>
      <c r="F55" s="3">
        <v>3032049</v>
      </c>
      <c r="G55" s="30">
        <f t="shared" si="0"/>
        <v>20884</v>
      </c>
      <c r="H55" s="3" t="s">
        <v>687</v>
      </c>
      <c r="I55" s="3" t="s">
        <v>687</v>
      </c>
      <c r="J55" s="3" t="s">
        <v>687</v>
      </c>
    </row>
    <row r="56" spans="1:10" x14ac:dyDescent="0.2">
      <c r="A56" s="3" t="s">
        <v>199</v>
      </c>
      <c r="B56" s="3" t="s">
        <v>710</v>
      </c>
      <c r="C56" s="3" t="s">
        <v>688</v>
      </c>
      <c r="D56" s="3" t="s">
        <v>713</v>
      </c>
      <c r="E56" s="3">
        <v>3512112</v>
      </c>
      <c r="F56" s="3">
        <v>3531314</v>
      </c>
      <c r="G56" s="30">
        <f t="shared" si="0"/>
        <v>19202</v>
      </c>
      <c r="H56" s="3" t="s">
        <v>687</v>
      </c>
      <c r="I56" s="3" t="s">
        <v>687</v>
      </c>
      <c r="J56" s="3" t="s">
        <v>687</v>
      </c>
    </row>
    <row r="57" spans="1:10" x14ac:dyDescent="0.2">
      <c r="A57" s="3" t="s">
        <v>199</v>
      </c>
      <c r="B57" s="3" t="s">
        <v>710</v>
      </c>
      <c r="C57" s="3" t="s">
        <v>691</v>
      </c>
      <c r="D57" s="3" t="s">
        <v>713</v>
      </c>
      <c r="E57" s="3">
        <v>3768787</v>
      </c>
      <c r="F57" s="3">
        <v>3789572</v>
      </c>
      <c r="G57" s="30">
        <f t="shared" si="0"/>
        <v>20785</v>
      </c>
      <c r="H57" s="3" t="s">
        <v>687</v>
      </c>
      <c r="I57" s="3" t="s">
        <v>687</v>
      </c>
      <c r="J57" s="3" t="s">
        <v>687</v>
      </c>
    </row>
    <row r="58" spans="1:10" x14ac:dyDescent="0.2">
      <c r="A58" s="3" t="s">
        <v>199</v>
      </c>
      <c r="B58" s="3" t="s">
        <v>710</v>
      </c>
      <c r="C58" s="3" t="s">
        <v>709</v>
      </c>
      <c r="D58" s="3" t="s">
        <v>714</v>
      </c>
      <c r="E58" s="3">
        <v>4003746</v>
      </c>
      <c r="F58" s="3">
        <v>4035597</v>
      </c>
      <c r="G58" s="30">
        <f t="shared" si="0"/>
        <v>31851</v>
      </c>
      <c r="H58" s="3" t="s">
        <v>687</v>
      </c>
      <c r="I58" s="3" t="s">
        <v>687</v>
      </c>
      <c r="J58" s="3" t="s">
        <v>687</v>
      </c>
    </row>
    <row r="59" spans="1:10" x14ac:dyDescent="0.2">
      <c r="A59" s="3" t="s">
        <v>202</v>
      </c>
      <c r="B59" s="3" t="s">
        <v>715</v>
      </c>
      <c r="C59" s="3" t="s">
        <v>673</v>
      </c>
      <c r="D59" s="3" t="s">
        <v>711</v>
      </c>
      <c r="E59" s="3">
        <v>1558127</v>
      </c>
      <c r="F59" s="3">
        <v>1607880</v>
      </c>
      <c r="G59" s="30">
        <f t="shared" si="0"/>
        <v>49753</v>
      </c>
      <c r="H59" s="30" t="s">
        <v>712</v>
      </c>
      <c r="I59" s="3" t="s">
        <v>684</v>
      </c>
      <c r="J59" s="8">
        <v>0.06</v>
      </c>
    </row>
    <row r="60" spans="1:10" x14ac:dyDescent="0.2">
      <c r="A60" s="3" t="s">
        <v>202</v>
      </c>
      <c r="B60" s="3" t="s">
        <v>715</v>
      </c>
      <c r="C60" s="3" t="s">
        <v>677</v>
      </c>
      <c r="D60" s="3" t="s">
        <v>692</v>
      </c>
      <c r="E60" s="3">
        <v>2565131</v>
      </c>
      <c r="F60" s="3">
        <v>2575961</v>
      </c>
      <c r="G60" s="30">
        <f t="shared" si="0"/>
        <v>10830</v>
      </c>
      <c r="H60" s="3" t="s">
        <v>687</v>
      </c>
      <c r="I60" s="3" t="s">
        <v>687</v>
      </c>
      <c r="J60" s="3" t="s">
        <v>687</v>
      </c>
    </row>
    <row r="61" spans="1:10" x14ac:dyDescent="0.2">
      <c r="A61" s="3" t="s">
        <v>202</v>
      </c>
      <c r="B61" s="3" t="s">
        <v>715</v>
      </c>
      <c r="C61" s="3" t="s">
        <v>681</v>
      </c>
      <c r="D61" s="3" t="s">
        <v>706</v>
      </c>
      <c r="E61" s="3">
        <v>3010360</v>
      </c>
      <c r="F61" s="3">
        <v>3031244</v>
      </c>
      <c r="G61" s="30">
        <f t="shared" si="0"/>
        <v>20884</v>
      </c>
      <c r="H61" s="3" t="s">
        <v>687</v>
      </c>
      <c r="I61" s="3" t="s">
        <v>687</v>
      </c>
      <c r="J61" s="3" t="s">
        <v>687</v>
      </c>
    </row>
    <row r="62" spans="1:10" x14ac:dyDescent="0.2">
      <c r="A62" s="3" t="s">
        <v>202</v>
      </c>
      <c r="B62" s="3" t="s">
        <v>715</v>
      </c>
      <c r="C62" s="3" t="s">
        <v>685</v>
      </c>
      <c r="D62" s="3" t="s">
        <v>713</v>
      </c>
      <c r="E62" s="3">
        <v>3538925</v>
      </c>
      <c r="F62" s="3">
        <v>3559284</v>
      </c>
      <c r="G62" s="30">
        <f t="shared" si="0"/>
        <v>20359</v>
      </c>
      <c r="H62" s="3" t="s">
        <v>687</v>
      </c>
      <c r="I62" s="3" t="s">
        <v>687</v>
      </c>
      <c r="J62" s="3" t="s">
        <v>687</v>
      </c>
    </row>
    <row r="63" spans="1:10" x14ac:dyDescent="0.2">
      <c r="A63" s="3" t="s">
        <v>202</v>
      </c>
      <c r="B63" s="3" t="s">
        <v>715</v>
      </c>
      <c r="C63" s="3" t="s">
        <v>688</v>
      </c>
      <c r="D63" s="3" t="s">
        <v>713</v>
      </c>
      <c r="E63" s="3">
        <v>3796790</v>
      </c>
      <c r="F63" s="3">
        <v>3817575</v>
      </c>
      <c r="G63" s="30">
        <f t="shared" si="0"/>
        <v>20785</v>
      </c>
      <c r="H63" s="3" t="s">
        <v>687</v>
      </c>
      <c r="I63" s="3" t="s">
        <v>687</v>
      </c>
      <c r="J63" s="3" t="s">
        <v>687</v>
      </c>
    </row>
    <row r="64" spans="1:10" x14ac:dyDescent="0.2">
      <c r="A64" s="3" t="s">
        <v>202</v>
      </c>
      <c r="B64" s="3" t="s">
        <v>715</v>
      </c>
      <c r="C64" s="3" t="s">
        <v>691</v>
      </c>
      <c r="D64" s="3" t="s">
        <v>714</v>
      </c>
      <c r="E64" s="3">
        <v>4030533</v>
      </c>
      <c r="F64" s="3">
        <v>4062384</v>
      </c>
      <c r="G64" s="30">
        <f t="shared" si="0"/>
        <v>31851</v>
      </c>
      <c r="H64" s="3" t="s">
        <v>687</v>
      </c>
      <c r="I64" s="3" t="s">
        <v>687</v>
      </c>
      <c r="J64" s="3" t="s">
        <v>687</v>
      </c>
    </row>
    <row r="65" spans="1:10" x14ac:dyDescent="0.2">
      <c r="A65" s="3" t="s">
        <v>716</v>
      </c>
      <c r="B65" s="3" t="s">
        <v>717</v>
      </c>
      <c r="C65" s="3" t="s">
        <v>673</v>
      </c>
      <c r="D65" s="3" t="s">
        <v>706</v>
      </c>
      <c r="E65" s="3">
        <v>1020740</v>
      </c>
      <c r="F65" s="3">
        <v>1043345</v>
      </c>
      <c r="G65" s="30">
        <f t="shared" si="0"/>
        <v>22605</v>
      </c>
      <c r="H65" s="30" t="s">
        <v>718</v>
      </c>
      <c r="I65" s="3" t="s">
        <v>719</v>
      </c>
      <c r="J65" s="8">
        <v>0.14000000000000001</v>
      </c>
    </row>
    <row r="66" spans="1:10" x14ac:dyDescent="0.2">
      <c r="A66" s="3" t="s">
        <v>716</v>
      </c>
      <c r="B66" s="3" t="s">
        <v>717</v>
      </c>
      <c r="C66" s="3" t="s">
        <v>677</v>
      </c>
      <c r="D66" s="3" t="s">
        <v>714</v>
      </c>
      <c r="E66" s="3">
        <v>1689838</v>
      </c>
      <c r="F66" s="3">
        <v>1722771</v>
      </c>
      <c r="G66" s="30">
        <f t="shared" si="0"/>
        <v>32933</v>
      </c>
      <c r="H66" s="30" t="s">
        <v>720</v>
      </c>
      <c r="I66" s="3" t="s">
        <v>721</v>
      </c>
      <c r="J66" s="8">
        <v>7.0000000000000007E-2</v>
      </c>
    </row>
    <row r="67" spans="1:10" x14ac:dyDescent="0.2">
      <c r="A67" s="3" t="s">
        <v>716</v>
      </c>
      <c r="B67" s="3" t="s">
        <v>717</v>
      </c>
      <c r="C67" s="3" t="s">
        <v>681</v>
      </c>
      <c r="D67" s="3" t="s">
        <v>706</v>
      </c>
      <c r="E67" s="3">
        <v>1745966</v>
      </c>
      <c r="F67" s="3">
        <v>1766544</v>
      </c>
      <c r="G67" s="30">
        <f t="shared" ref="G67:G130" si="1">F67-E67</f>
        <v>20578</v>
      </c>
      <c r="H67" s="30" t="s">
        <v>722</v>
      </c>
      <c r="I67" s="3" t="s">
        <v>723</v>
      </c>
      <c r="J67" s="8">
        <v>0.14000000000000001</v>
      </c>
    </row>
    <row r="68" spans="1:10" x14ac:dyDescent="0.2">
      <c r="A68" s="3" t="s">
        <v>716</v>
      </c>
      <c r="B68" s="3" t="s">
        <v>717</v>
      </c>
      <c r="C68" s="3" t="s">
        <v>685</v>
      </c>
      <c r="D68" s="3" t="s">
        <v>674</v>
      </c>
      <c r="E68" s="3">
        <v>1782765</v>
      </c>
      <c r="F68" s="3">
        <v>1823973</v>
      </c>
      <c r="G68" s="30">
        <f t="shared" si="1"/>
        <v>41208</v>
      </c>
      <c r="H68" s="3" t="s">
        <v>687</v>
      </c>
      <c r="I68" s="3" t="s">
        <v>687</v>
      </c>
      <c r="J68" s="3" t="s">
        <v>687</v>
      </c>
    </row>
    <row r="69" spans="1:10" x14ac:dyDescent="0.2">
      <c r="A69" s="3" t="s">
        <v>716</v>
      </c>
      <c r="B69" s="3" t="s">
        <v>717</v>
      </c>
      <c r="C69" s="3" t="s">
        <v>688</v>
      </c>
      <c r="D69" s="3" t="s">
        <v>724</v>
      </c>
      <c r="E69" s="3">
        <v>2177847</v>
      </c>
      <c r="F69" s="3">
        <v>2220645</v>
      </c>
      <c r="G69" s="30">
        <f t="shared" si="1"/>
        <v>42798</v>
      </c>
      <c r="H69" s="3" t="s">
        <v>687</v>
      </c>
      <c r="I69" s="3" t="s">
        <v>687</v>
      </c>
      <c r="J69" s="3" t="s">
        <v>687</v>
      </c>
    </row>
    <row r="70" spans="1:10" x14ac:dyDescent="0.2">
      <c r="A70" s="3" t="s">
        <v>716</v>
      </c>
      <c r="B70" s="3" t="s">
        <v>717</v>
      </c>
      <c r="C70" s="3" t="s">
        <v>691</v>
      </c>
      <c r="D70" s="3" t="s">
        <v>725</v>
      </c>
      <c r="E70" s="3">
        <v>2261641</v>
      </c>
      <c r="F70" s="3">
        <v>2272039</v>
      </c>
      <c r="G70" s="30">
        <f t="shared" si="1"/>
        <v>10398</v>
      </c>
      <c r="H70" s="30" t="s">
        <v>725</v>
      </c>
      <c r="I70" s="3" t="s">
        <v>676</v>
      </c>
      <c r="J70" s="8">
        <v>0.66</v>
      </c>
    </row>
    <row r="71" spans="1:10" x14ac:dyDescent="0.2">
      <c r="A71" s="3" t="s">
        <v>716</v>
      </c>
      <c r="B71" s="3" t="s">
        <v>717</v>
      </c>
      <c r="C71" s="3" t="s">
        <v>709</v>
      </c>
      <c r="D71" s="3" t="s">
        <v>702</v>
      </c>
      <c r="E71" s="3">
        <v>3469599</v>
      </c>
      <c r="F71" s="3">
        <v>3491841</v>
      </c>
      <c r="G71" s="30">
        <f t="shared" si="1"/>
        <v>22242</v>
      </c>
      <c r="H71" s="3" t="s">
        <v>687</v>
      </c>
      <c r="I71" s="3" t="s">
        <v>687</v>
      </c>
      <c r="J71" s="3" t="s">
        <v>687</v>
      </c>
    </row>
    <row r="72" spans="1:10" x14ac:dyDescent="0.2">
      <c r="A72" s="3" t="s">
        <v>716</v>
      </c>
      <c r="B72" s="3" t="s">
        <v>717</v>
      </c>
      <c r="C72" s="3" t="s">
        <v>726</v>
      </c>
      <c r="D72" s="3" t="s">
        <v>706</v>
      </c>
      <c r="E72" s="3">
        <v>3708527</v>
      </c>
      <c r="F72" s="3">
        <v>3729588</v>
      </c>
      <c r="G72" s="30">
        <f t="shared" si="1"/>
        <v>21061</v>
      </c>
      <c r="H72" s="30" t="s">
        <v>727</v>
      </c>
      <c r="I72" s="3" t="s">
        <v>676</v>
      </c>
      <c r="J72" s="8">
        <v>0.5</v>
      </c>
    </row>
    <row r="73" spans="1:10" x14ac:dyDescent="0.2">
      <c r="A73" s="3" t="s">
        <v>208</v>
      </c>
      <c r="B73" s="3" t="s">
        <v>207</v>
      </c>
      <c r="C73" s="3" t="s">
        <v>673</v>
      </c>
      <c r="D73" s="3" t="s">
        <v>706</v>
      </c>
      <c r="E73" s="3">
        <v>1402034</v>
      </c>
      <c r="F73" s="3">
        <v>1424639</v>
      </c>
      <c r="G73" s="30">
        <f t="shared" si="1"/>
        <v>22605</v>
      </c>
      <c r="H73" s="30" t="s">
        <v>718</v>
      </c>
      <c r="I73" s="3" t="s">
        <v>719</v>
      </c>
      <c r="J73" s="8">
        <v>0.14000000000000001</v>
      </c>
    </row>
    <row r="74" spans="1:10" x14ac:dyDescent="0.2">
      <c r="A74" s="3" t="s">
        <v>208</v>
      </c>
      <c r="B74" s="3" t="s">
        <v>207</v>
      </c>
      <c r="C74" s="3" t="s">
        <v>677</v>
      </c>
      <c r="D74" s="3" t="s">
        <v>714</v>
      </c>
      <c r="E74" s="3">
        <v>2071132</v>
      </c>
      <c r="F74" s="3">
        <v>2104065</v>
      </c>
      <c r="G74" s="30">
        <f t="shared" si="1"/>
        <v>32933</v>
      </c>
      <c r="H74" s="30" t="s">
        <v>720</v>
      </c>
      <c r="I74" s="3" t="s">
        <v>721</v>
      </c>
      <c r="J74" s="8">
        <v>7.0000000000000007E-2</v>
      </c>
    </row>
    <row r="75" spans="1:10" x14ac:dyDescent="0.2">
      <c r="A75" s="3" t="s">
        <v>208</v>
      </c>
      <c r="B75" s="3" t="s">
        <v>207</v>
      </c>
      <c r="C75" s="3" t="s">
        <v>681</v>
      </c>
      <c r="D75" s="3" t="s">
        <v>706</v>
      </c>
      <c r="E75" s="3">
        <v>2127260</v>
      </c>
      <c r="F75" s="3">
        <v>2147838</v>
      </c>
      <c r="G75" s="30">
        <f t="shared" si="1"/>
        <v>20578</v>
      </c>
      <c r="H75" s="30" t="s">
        <v>722</v>
      </c>
      <c r="I75" s="3" t="s">
        <v>723</v>
      </c>
      <c r="J75" s="8">
        <v>0.14000000000000001</v>
      </c>
    </row>
    <row r="76" spans="1:10" x14ac:dyDescent="0.2">
      <c r="A76" s="3" t="s">
        <v>208</v>
      </c>
      <c r="B76" s="3" t="s">
        <v>207</v>
      </c>
      <c r="C76" s="3" t="s">
        <v>685</v>
      </c>
      <c r="D76" s="3" t="s">
        <v>674</v>
      </c>
      <c r="E76" s="3">
        <v>2164059</v>
      </c>
      <c r="F76" s="3">
        <v>2205267</v>
      </c>
      <c r="G76" s="30">
        <f t="shared" si="1"/>
        <v>41208</v>
      </c>
      <c r="H76" s="3" t="s">
        <v>687</v>
      </c>
      <c r="I76" s="3" t="s">
        <v>687</v>
      </c>
      <c r="J76" s="3" t="s">
        <v>687</v>
      </c>
    </row>
    <row r="77" spans="1:10" x14ac:dyDescent="0.2">
      <c r="A77" s="3" t="s">
        <v>208</v>
      </c>
      <c r="B77" s="3" t="s">
        <v>207</v>
      </c>
      <c r="C77" s="3" t="s">
        <v>688</v>
      </c>
      <c r="D77" s="3" t="s">
        <v>724</v>
      </c>
      <c r="E77" s="3">
        <v>2559141</v>
      </c>
      <c r="F77" s="3">
        <v>2601939</v>
      </c>
      <c r="G77" s="30">
        <f t="shared" si="1"/>
        <v>42798</v>
      </c>
      <c r="H77" s="3" t="s">
        <v>687</v>
      </c>
      <c r="I77" s="3" t="s">
        <v>687</v>
      </c>
      <c r="J77" s="3" t="s">
        <v>687</v>
      </c>
    </row>
    <row r="78" spans="1:10" x14ac:dyDescent="0.2">
      <c r="A78" s="3" t="s">
        <v>208</v>
      </c>
      <c r="B78" s="3" t="s">
        <v>207</v>
      </c>
      <c r="C78" s="3" t="s">
        <v>691</v>
      </c>
      <c r="D78" s="3" t="s">
        <v>725</v>
      </c>
      <c r="E78" s="3">
        <v>2642935</v>
      </c>
      <c r="F78" s="3">
        <v>2653333</v>
      </c>
      <c r="G78" s="30">
        <f t="shared" si="1"/>
        <v>10398</v>
      </c>
      <c r="H78" s="30" t="s">
        <v>725</v>
      </c>
      <c r="I78" s="3" t="s">
        <v>676</v>
      </c>
      <c r="J78" s="8">
        <v>0.66</v>
      </c>
    </row>
    <row r="79" spans="1:10" x14ac:dyDescent="0.2">
      <c r="A79" s="3" t="s">
        <v>208</v>
      </c>
      <c r="B79" s="3" t="s">
        <v>207</v>
      </c>
      <c r="C79" s="3" t="s">
        <v>709</v>
      </c>
      <c r="D79" s="3" t="s">
        <v>702</v>
      </c>
      <c r="E79" s="3">
        <v>3850893</v>
      </c>
      <c r="F79" s="3">
        <v>3873135</v>
      </c>
      <c r="G79" s="30">
        <f t="shared" si="1"/>
        <v>22242</v>
      </c>
      <c r="H79" s="3" t="s">
        <v>687</v>
      </c>
      <c r="I79" s="3" t="s">
        <v>687</v>
      </c>
      <c r="J79" s="3" t="s">
        <v>687</v>
      </c>
    </row>
    <row r="80" spans="1:10" x14ac:dyDescent="0.2">
      <c r="A80" s="3" t="s">
        <v>208</v>
      </c>
      <c r="B80" s="3" t="s">
        <v>207</v>
      </c>
      <c r="C80" s="3" t="s">
        <v>726</v>
      </c>
      <c r="D80" s="3" t="s">
        <v>706</v>
      </c>
      <c r="E80" s="3">
        <v>4089821</v>
      </c>
      <c r="F80" s="3">
        <v>4110882</v>
      </c>
      <c r="G80" s="30">
        <f t="shared" si="1"/>
        <v>21061</v>
      </c>
      <c r="H80" s="30" t="s">
        <v>727</v>
      </c>
      <c r="I80" s="3" t="s">
        <v>676</v>
      </c>
      <c r="J80" s="8">
        <v>0.5</v>
      </c>
    </row>
    <row r="81" spans="1:10" x14ac:dyDescent="0.2">
      <c r="A81" s="3" t="s">
        <v>211</v>
      </c>
      <c r="B81" s="3" t="s">
        <v>209</v>
      </c>
      <c r="C81" s="3" t="s">
        <v>673</v>
      </c>
      <c r="D81" s="3" t="s">
        <v>711</v>
      </c>
      <c r="E81" s="3">
        <v>1433042</v>
      </c>
      <c r="F81" s="3">
        <v>1481985</v>
      </c>
      <c r="G81" s="30">
        <f t="shared" si="1"/>
        <v>48943</v>
      </c>
      <c r="H81" s="30" t="s">
        <v>712</v>
      </c>
      <c r="I81" s="3" t="s">
        <v>684</v>
      </c>
      <c r="J81" s="8">
        <v>0.06</v>
      </c>
    </row>
    <row r="82" spans="1:10" x14ac:dyDescent="0.2">
      <c r="A82" s="3" t="s">
        <v>211</v>
      </c>
      <c r="B82" s="3" t="s">
        <v>209</v>
      </c>
      <c r="C82" s="3" t="s">
        <v>677</v>
      </c>
      <c r="D82" s="3" t="s">
        <v>692</v>
      </c>
      <c r="E82" s="3">
        <v>2441340</v>
      </c>
      <c r="F82" s="3">
        <v>2452170</v>
      </c>
      <c r="G82" s="30">
        <f t="shared" si="1"/>
        <v>10830</v>
      </c>
      <c r="H82" s="3" t="s">
        <v>687</v>
      </c>
      <c r="I82" s="3" t="s">
        <v>687</v>
      </c>
      <c r="J82" s="3" t="s">
        <v>687</v>
      </c>
    </row>
    <row r="83" spans="1:10" x14ac:dyDescent="0.2">
      <c r="A83" s="3" t="s">
        <v>211</v>
      </c>
      <c r="B83" s="3" t="s">
        <v>209</v>
      </c>
      <c r="C83" s="3" t="s">
        <v>681</v>
      </c>
      <c r="D83" s="3" t="s">
        <v>706</v>
      </c>
      <c r="E83" s="3">
        <v>2985821</v>
      </c>
      <c r="F83" s="3">
        <v>3006705</v>
      </c>
      <c r="G83" s="30">
        <f t="shared" si="1"/>
        <v>20884</v>
      </c>
      <c r="H83" s="3" t="s">
        <v>687</v>
      </c>
      <c r="I83" s="3" t="s">
        <v>687</v>
      </c>
      <c r="J83" s="3" t="s">
        <v>687</v>
      </c>
    </row>
    <row r="84" spans="1:10" x14ac:dyDescent="0.2">
      <c r="A84" s="3" t="s">
        <v>211</v>
      </c>
      <c r="B84" s="3" t="s">
        <v>209</v>
      </c>
      <c r="C84" s="3" t="s">
        <v>685</v>
      </c>
      <c r="D84" s="3" t="s">
        <v>713</v>
      </c>
      <c r="E84" s="3">
        <v>3532037</v>
      </c>
      <c r="F84" s="3">
        <v>3552098</v>
      </c>
      <c r="G84" s="30">
        <f t="shared" si="1"/>
        <v>20061</v>
      </c>
      <c r="H84" s="3" t="s">
        <v>687</v>
      </c>
      <c r="I84" s="3" t="s">
        <v>687</v>
      </c>
      <c r="J84" s="3" t="s">
        <v>687</v>
      </c>
    </row>
    <row r="85" spans="1:10" x14ac:dyDescent="0.2">
      <c r="A85" s="3" t="s">
        <v>211</v>
      </c>
      <c r="B85" s="3" t="s">
        <v>209</v>
      </c>
      <c r="C85" s="3" t="s">
        <v>688</v>
      </c>
      <c r="D85" s="3" t="s">
        <v>713</v>
      </c>
      <c r="E85" s="3">
        <v>3793478</v>
      </c>
      <c r="F85" s="3">
        <v>3814263</v>
      </c>
      <c r="G85" s="30">
        <f t="shared" si="1"/>
        <v>20785</v>
      </c>
      <c r="H85" s="3" t="s">
        <v>687</v>
      </c>
      <c r="I85" s="3" t="s">
        <v>687</v>
      </c>
      <c r="J85" s="3" t="s">
        <v>687</v>
      </c>
    </row>
    <row r="86" spans="1:10" x14ac:dyDescent="0.2">
      <c r="A86" s="3" t="s">
        <v>728</v>
      </c>
      <c r="B86" s="3" t="s">
        <v>729</v>
      </c>
      <c r="C86" s="3" t="s">
        <v>673</v>
      </c>
      <c r="D86" s="3" t="s">
        <v>692</v>
      </c>
      <c r="E86" s="3">
        <v>222000</v>
      </c>
      <c r="F86" s="3">
        <v>232809</v>
      </c>
      <c r="G86" s="30">
        <f t="shared" si="1"/>
        <v>10809</v>
      </c>
      <c r="H86" s="3" t="s">
        <v>687</v>
      </c>
      <c r="I86" s="3" t="s">
        <v>687</v>
      </c>
      <c r="J86" s="3" t="s">
        <v>687</v>
      </c>
    </row>
    <row r="87" spans="1:10" x14ac:dyDescent="0.2">
      <c r="A87" s="3" t="s">
        <v>728</v>
      </c>
      <c r="B87" s="3" t="s">
        <v>729</v>
      </c>
      <c r="C87" s="3" t="s">
        <v>677</v>
      </c>
      <c r="D87" s="3" t="s">
        <v>724</v>
      </c>
      <c r="E87" s="3">
        <v>1199366</v>
      </c>
      <c r="F87" s="3">
        <v>1241596</v>
      </c>
      <c r="G87" s="30">
        <f t="shared" si="1"/>
        <v>42230</v>
      </c>
      <c r="H87" s="30" t="s">
        <v>730</v>
      </c>
      <c r="I87" s="3" t="s">
        <v>684</v>
      </c>
      <c r="J87" s="8">
        <v>0.5</v>
      </c>
    </row>
    <row r="88" spans="1:10" x14ac:dyDescent="0.2">
      <c r="A88" s="3" t="s">
        <v>728</v>
      </c>
      <c r="B88" s="3" t="s">
        <v>729</v>
      </c>
      <c r="C88" s="3" t="s">
        <v>681</v>
      </c>
      <c r="D88" s="3" t="s">
        <v>711</v>
      </c>
      <c r="E88" s="3">
        <v>1603839</v>
      </c>
      <c r="F88" s="3">
        <v>1657782</v>
      </c>
      <c r="G88" s="30">
        <f t="shared" si="1"/>
        <v>53943</v>
      </c>
      <c r="H88" s="30" t="s">
        <v>718</v>
      </c>
      <c r="I88" s="3" t="s">
        <v>719</v>
      </c>
      <c r="J88" s="8">
        <v>0.14000000000000001</v>
      </c>
    </row>
    <row r="89" spans="1:10" x14ac:dyDescent="0.2">
      <c r="A89" s="3" t="s">
        <v>728</v>
      </c>
      <c r="B89" s="3" t="s">
        <v>729</v>
      </c>
      <c r="C89" s="3" t="s">
        <v>685</v>
      </c>
      <c r="D89" s="3" t="s">
        <v>692</v>
      </c>
      <c r="E89" s="3">
        <v>2663698</v>
      </c>
      <c r="F89" s="3">
        <v>2674528</v>
      </c>
      <c r="G89" s="30">
        <f t="shared" si="1"/>
        <v>10830</v>
      </c>
      <c r="H89" s="3" t="s">
        <v>687</v>
      </c>
      <c r="I89" s="3" t="s">
        <v>687</v>
      </c>
      <c r="J89" s="3" t="s">
        <v>687</v>
      </c>
    </row>
    <row r="90" spans="1:10" x14ac:dyDescent="0.2">
      <c r="A90" s="3" t="s">
        <v>728</v>
      </c>
      <c r="B90" s="3" t="s">
        <v>729</v>
      </c>
      <c r="C90" s="3" t="s">
        <v>688</v>
      </c>
      <c r="D90" s="3" t="s">
        <v>674</v>
      </c>
      <c r="E90" s="3">
        <v>3089234</v>
      </c>
      <c r="F90" s="3">
        <v>3134702</v>
      </c>
      <c r="G90" s="30">
        <f t="shared" si="1"/>
        <v>45468</v>
      </c>
      <c r="H90" s="30" t="s">
        <v>731</v>
      </c>
      <c r="I90" s="3" t="s">
        <v>676</v>
      </c>
      <c r="J90" s="8">
        <v>0.33</v>
      </c>
    </row>
    <row r="91" spans="1:10" x14ac:dyDescent="0.2">
      <c r="A91" s="3" t="s">
        <v>728</v>
      </c>
      <c r="B91" s="3" t="s">
        <v>729</v>
      </c>
      <c r="C91" s="3" t="s">
        <v>691</v>
      </c>
      <c r="D91" s="3" t="s">
        <v>706</v>
      </c>
      <c r="E91" s="3">
        <v>3216048</v>
      </c>
      <c r="F91" s="3">
        <v>3236923</v>
      </c>
      <c r="G91" s="30">
        <f t="shared" si="1"/>
        <v>20875</v>
      </c>
      <c r="H91" s="30" t="s">
        <v>732</v>
      </c>
      <c r="I91" s="3" t="s">
        <v>733</v>
      </c>
      <c r="J91" s="8">
        <v>0.01</v>
      </c>
    </row>
    <row r="92" spans="1:10" x14ac:dyDescent="0.2">
      <c r="A92" s="3" t="s">
        <v>728</v>
      </c>
      <c r="B92" s="3" t="s">
        <v>729</v>
      </c>
      <c r="C92" s="3" t="s">
        <v>709</v>
      </c>
      <c r="D92" s="3" t="s">
        <v>682</v>
      </c>
      <c r="E92" s="3">
        <v>3510297</v>
      </c>
      <c r="F92" s="3">
        <v>3575985</v>
      </c>
      <c r="G92" s="30">
        <f t="shared" si="1"/>
        <v>65688</v>
      </c>
      <c r="H92" s="30" t="s">
        <v>734</v>
      </c>
      <c r="I92" s="3" t="s">
        <v>697</v>
      </c>
      <c r="J92" s="8">
        <v>0.19</v>
      </c>
    </row>
    <row r="93" spans="1:10" x14ac:dyDescent="0.2">
      <c r="A93" s="3" t="s">
        <v>728</v>
      </c>
      <c r="B93" s="3" t="s">
        <v>729</v>
      </c>
      <c r="C93" s="3" t="s">
        <v>726</v>
      </c>
      <c r="D93" s="3" t="s">
        <v>713</v>
      </c>
      <c r="E93" s="3">
        <v>3751793</v>
      </c>
      <c r="F93" s="3">
        <v>3772229</v>
      </c>
      <c r="G93" s="30">
        <f t="shared" si="1"/>
        <v>20436</v>
      </c>
      <c r="H93" s="30" t="s">
        <v>735</v>
      </c>
      <c r="I93" s="3" t="s">
        <v>684</v>
      </c>
      <c r="J93" s="8">
        <v>0.3</v>
      </c>
    </row>
    <row r="94" spans="1:10" x14ac:dyDescent="0.2">
      <c r="A94" s="3" t="s">
        <v>728</v>
      </c>
      <c r="B94" s="3" t="s">
        <v>729</v>
      </c>
      <c r="C94" s="3" t="s">
        <v>736</v>
      </c>
      <c r="D94" s="3" t="s">
        <v>713</v>
      </c>
      <c r="E94" s="3">
        <v>4027152</v>
      </c>
      <c r="F94" s="3">
        <v>4047835</v>
      </c>
      <c r="G94" s="30">
        <f t="shared" si="1"/>
        <v>20683</v>
      </c>
      <c r="H94" s="3" t="s">
        <v>687</v>
      </c>
      <c r="I94" s="3" t="s">
        <v>687</v>
      </c>
      <c r="J94" s="3" t="s">
        <v>687</v>
      </c>
    </row>
    <row r="95" spans="1:10" x14ac:dyDescent="0.2">
      <c r="A95" s="3" t="s">
        <v>219</v>
      </c>
      <c r="B95" s="3" t="s">
        <v>217</v>
      </c>
      <c r="C95" s="3" t="s">
        <v>673</v>
      </c>
      <c r="D95" s="3" t="s">
        <v>714</v>
      </c>
      <c r="E95" s="3">
        <v>851984</v>
      </c>
      <c r="F95" s="3">
        <v>877650</v>
      </c>
      <c r="G95" s="30">
        <f t="shared" si="1"/>
        <v>25666</v>
      </c>
      <c r="H95" s="3" t="s">
        <v>687</v>
      </c>
      <c r="I95" s="3" t="s">
        <v>687</v>
      </c>
      <c r="J95" s="3" t="s">
        <v>687</v>
      </c>
    </row>
    <row r="96" spans="1:10" x14ac:dyDescent="0.2">
      <c r="A96" s="3" t="s">
        <v>219</v>
      </c>
      <c r="B96" s="3" t="s">
        <v>217</v>
      </c>
      <c r="C96" s="3" t="s">
        <v>677</v>
      </c>
      <c r="D96" s="3" t="s">
        <v>724</v>
      </c>
      <c r="E96" s="3">
        <v>1142003</v>
      </c>
      <c r="F96" s="3">
        <v>1184866</v>
      </c>
      <c r="G96" s="30">
        <f t="shared" si="1"/>
        <v>42863</v>
      </c>
      <c r="H96" s="30" t="s">
        <v>730</v>
      </c>
      <c r="I96" s="3" t="s">
        <v>684</v>
      </c>
      <c r="J96" s="8">
        <v>0.5</v>
      </c>
    </row>
    <row r="97" spans="1:10" x14ac:dyDescent="0.2">
      <c r="A97" s="3" t="s">
        <v>219</v>
      </c>
      <c r="B97" s="3" t="s">
        <v>217</v>
      </c>
      <c r="C97" s="3" t="s">
        <v>681</v>
      </c>
      <c r="D97" s="3" t="s">
        <v>711</v>
      </c>
      <c r="E97" s="3">
        <v>1540835</v>
      </c>
      <c r="F97" s="3">
        <v>1595747</v>
      </c>
      <c r="G97" s="30">
        <f t="shared" si="1"/>
        <v>54912</v>
      </c>
      <c r="H97" s="30" t="s">
        <v>712</v>
      </c>
      <c r="I97" s="3" t="s">
        <v>684</v>
      </c>
      <c r="J97" s="8">
        <v>0.06</v>
      </c>
    </row>
    <row r="98" spans="1:10" x14ac:dyDescent="0.2">
      <c r="A98" s="3" t="s">
        <v>219</v>
      </c>
      <c r="B98" s="3" t="s">
        <v>217</v>
      </c>
      <c r="C98" s="3" t="s">
        <v>685</v>
      </c>
      <c r="D98" s="3" t="s">
        <v>692</v>
      </c>
      <c r="E98" s="3">
        <v>2585308</v>
      </c>
      <c r="F98" s="3">
        <v>2596135</v>
      </c>
      <c r="G98" s="30">
        <f t="shared" si="1"/>
        <v>10827</v>
      </c>
      <c r="H98" s="3" t="s">
        <v>687</v>
      </c>
      <c r="I98" s="3" t="s">
        <v>687</v>
      </c>
      <c r="J98" s="3" t="s">
        <v>687</v>
      </c>
    </row>
    <row r="99" spans="1:10" x14ac:dyDescent="0.2">
      <c r="A99" s="3" t="s">
        <v>219</v>
      </c>
      <c r="B99" s="3" t="s">
        <v>217</v>
      </c>
      <c r="C99" s="3" t="s">
        <v>688</v>
      </c>
      <c r="D99" s="3" t="s">
        <v>674</v>
      </c>
      <c r="E99" s="3">
        <v>3057543</v>
      </c>
      <c r="F99" s="3">
        <v>3102996</v>
      </c>
      <c r="G99" s="30">
        <f t="shared" si="1"/>
        <v>45453</v>
      </c>
      <c r="H99" s="30" t="s">
        <v>737</v>
      </c>
      <c r="I99" s="3" t="s">
        <v>676</v>
      </c>
      <c r="J99" s="8">
        <v>0.3</v>
      </c>
    </row>
    <row r="100" spans="1:10" x14ac:dyDescent="0.2">
      <c r="A100" s="3" t="s">
        <v>219</v>
      </c>
      <c r="B100" s="3" t="s">
        <v>217</v>
      </c>
      <c r="C100" s="3" t="s">
        <v>691</v>
      </c>
      <c r="D100" s="3" t="s">
        <v>706</v>
      </c>
      <c r="E100" s="3">
        <v>3164463</v>
      </c>
      <c r="F100" s="3">
        <v>3185338</v>
      </c>
      <c r="G100" s="30">
        <f t="shared" si="1"/>
        <v>20875</v>
      </c>
      <c r="H100" s="3" t="s">
        <v>687</v>
      </c>
      <c r="I100" s="3" t="s">
        <v>687</v>
      </c>
      <c r="J100" s="3" t="s">
        <v>687</v>
      </c>
    </row>
    <row r="101" spans="1:10" x14ac:dyDescent="0.2">
      <c r="A101" s="3" t="s">
        <v>219</v>
      </c>
      <c r="B101" s="3" t="s">
        <v>217</v>
      </c>
      <c r="C101" s="3" t="s">
        <v>709</v>
      </c>
      <c r="D101" s="3" t="s">
        <v>682</v>
      </c>
      <c r="E101" s="3">
        <v>3466002</v>
      </c>
      <c r="F101" s="3">
        <v>3531612</v>
      </c>
      <c r="G101" s="30">
        <f t="shared" si="1"/>
        <v>65610</v>
      </c>
      <c r="H101" s="30" t="s">
        <v>734</v>
      </c>
      <c r="I101" s="3" t="s">
        <v>697</v>
      </c>
      <c r="J101" s="8">
        <v>0.23</v>
      </c>
    </row>
    <row r="102" spans="1:10" x14ac:dyDescent="0.2">
      <c r="A102" s="3" t="s">
        <v>219</v>
      </c>
      <c r="B102" s="3" t="s">
        <v>217</v>
      </c>
      <c r="C102" s="3" t="s">
        <v>726</v>
      </c>
      <c r="D102" s="3" t="s">
        <v>713</v>
      </c>
      <c r="E102" s="3">
        <v>3749034</v>
      </c>
      <c r="F102" s="3">
        <v>3769022</v>
      </c>
      <c r="G102" s="30">
        <f t="shared" si="1"/>
        <v>19988</v>
      </c>
      <c r="H102" s="3" t="s">
        <v>687</v>
      </c>
      <c r="I102" s="3" t="s">
        <v>687</v>
      </c>
      <c r="J102" s="3" t="s">
        <v>687</v>
      </c>
    </row>
    <row r="103" spans="1:10" x14ac:dyDescent="0.2">
      <c r="A103" s="3" t="s">
        <v>219</v>
      </c>
      <c r="B103" s="3" t="s">
        <v>217</v>
      </c>
      <c r="C103" s="3" t="s">
        <v>736</v>
      </c>
      <c r="D103" s="3" t="s">
        <v>713</v>
      </c>
      <c r="E103" s="3">
        <v>4014825</v>
      </c>
      <c r="F103" s="3">
        <v>4035493</v>
      </c>
      <c r="G103" s="30">
        <f t="shared" si="1"/>
        <v>20668</v>
      </c>
      <c r="H103" s="3" t="s">
        <v>687</v>
      </c>
      <c r="I103" s="3" t="s">
        <v>687</v>
      </c>
      <c r="J103" s="3" t="s">
        <v>687</v>
      </c>
    </row>
    <row r="104" spans="1:10" x14ac:dyDescent="0.2">
      <c r="A104" s="3" t="s">
        <v>219</v>
      </c>
      <c r="B104" s="3" t="s">
        <v>217</v>
      </c>
      <c r="C104" s="3" t="s">
        <v>738</v>
      </c>
      <c r="D104" s="3" t="s">
        <v>739</v>
      </c>
      <c r="E104" s="3">
        <v>4571591</v>
      </c>
      <c r="F104" s="3">
        <v>4619354</v>
      </c>
      <c r="G104" s="30">
        <f t="shared" si="1"/>
        <v>47763</v>
      </c>
      <c r="H104" s="3" t="s">
        <v>687</v>
      </c>
      <c r="I104" s="3" t="s">
        <v>687</v>
      </c>
      <c r="J104" s="3" t="s">
        <v>687</v>
      </c>
    </row>
    <row r="105" spans="1:10" x14ac:dyDescent="0.2">
      <c r="A105" s="3" t="s">
        <v>227</v>
      </c>
      <c r="B105" s="3" t="s">
        <v>740</v>
      </c>
      <c r="C105" s="3" t="s">
        <v>673</v>
      </c>
      <c r="D105" s="3" t="s">
        <v>674</v>
      </c>
      <c r="E105" s="3">
        <v>77712</v>
      </c>
      <c r="F105" s="3">
        <v>121332</v>
      </c>
      <c r="G105" s="30">
        <f t="shared" si="1"/>
        <v>43620</v>
      </c>
      <c r="H105" s="30" t="s">
        <v>737</v>
      </c>
      <c r="I105" s="3" t="s">
        <v>676</v>
      </c>
      <c r="J105" s="8">
        <v>0.45</v>
      </c>
    </row>
    <row r="106" spans="1:10" x14ac:dyDescent="0.2">
      <c r="A106" s="3" t="s">
        <v>227</v>
      </c>
      <c r="B106" s="3" t="s">
        <v>740</v>
      </c>
      <c r="C106" s="3" t="s">
        <v>677</v>
      </c>
      <c r="D106" s="3" t="s">
        <v>682</v>
      </c>
      <c r="E106" s="3">
        <v>2167165</v>
      </c>
      <c r="F106" s="3">
        <v>2211112</v>
      </c>
      <c r="G106" s="30">
        <f t="shared" si="1"/>
        <v>43947</v>
      </c>
      <c r="H106" s="30" t="s">
        <v>741</v>
      </c>
      <c r="I106" s="3" t="s">
        <v>684</v>
      </c>
      <c r="J106" s="8">
        <v>0.23</v>
      </c>
    </row>
    <row r="107" spans="1:10" x14ac:dyDescent="0.2">
      <c r="A107" s="3" t="s">
        <v>227</v>
      </c>
      <c r="B107" s="3" t="s">
        <v>740</v>
      </c>
      <c r="C107" s="3" t="s">
        <v>681</v>
      </c>
      <c r="D107" s="3" t="s">
        <v>742</v>
      </c>
      <c r="E107" s="3">
        <v>2293746</v>
      </c>
      <c r="F107" s="3">
        <v>2316640</v>
      </c>
      <c r="G107" s="30">
        <f t="shared" si="1"/>
        <v>22894</v>
      </c>
      <c r="H107" s="3" t="s">
        <v>687</v>
      </c>
      <c r="I107" s="3" t="s">
        <v>687</v>
      </c>
      <c r="J107" s="3" t="s">
        <v>687</v>
      </c>
    </row>
    <row r="108" spans="1:10" x14ac:dyDescent="0.2">
      <c r="A108" s="3" t="s">
        <v>227</v>
      </c>
      <c r="B108" s="3" t="s">
        <v>740</v>
      </c>
      <c r="C108" s="3" t="s">
        <v>685</v>
      </c>
      <c r="D108" s="3" t="s">
        <v>743</v>
      </c>
      <c r="E108" s="3">
        <v>3019441</v>
      </c>
      <c r="F108" s="3">
        <v>3044470</v>
      </c>
      <c r="G108" s="30">
        <f t="shared" si="1"/>
        <v>25029</v>
      </c>
      <c r="H108" s="3" t="s">
        <v>687</v>
      </c>
      <c r="I108" s="3" t="s">
        <v>687</v>
      </c>
      <c r="J108" s="3" t="s">
        <v>687</v>
      </c>
    </row>
    <row r="109" spans="1:10" x14ac:dyDescent="0.2">
      <c r="A109" s="3" t="s">
        <v>227</v>
      </c>
      <c r="B109" s="3" t="s">
        <v>740</v>
      </c>
      <c r="C109" s="3" t="s">
        <v>688</v>
      </c>
      <c r="D109" s="3" t="s">
        <v>744</v>
      </c>
      <c r="E109" s="3">
        <v>3723033</v>
      </c>
      <c r="F109" s="3">
        <v>3745131</v>
      </c>
      <c r="G109" s="30">
        <f t="shared" si="1"/>
        <v>22098</v>
      </c>
      <c r="H109" s="3" t="s">
        <v>687</v>
      </c>
      <c r="I109" s="3" t="s">
        <v>687</v>
      </c>
      <c r="J109" s="3" t="s">
        <v>687</v>
      </c>
    </row>
    <row r="110" spans="1:10" x14ac:dyDescent="0.2">
      <c r="A110" s="3" t="s">
        <v>745</v>
      </c>
      <c r="B110" s="3" t="s">
        <v>228</v>
      </c>
      <c r="C110" s="3" t="s">
        <v>673</v>
      </c>
      <c r="D110" s="3" t="s">
        <v>682</v>
      </c>
      <c r="E110" s="3">
        <v>135644</v>
      </c>
      <c r="F110" s="3">
        <v>179555</v>
      </c>
      <c r="G110" s="30">
        <f t="shared" si="1"/>
        <v>43911</v>
      </c>
      <c r="H110" s="30" t="s">
        <v>746</v>
      </c>
      <c r="I110" s="3" t="s">
        <v>684</v>
      </c>
      <c r="J110" s="8">
        <v>0.11</v>
      </c>
    </row>
    <row r="111" spans="1:10" x14ac:dyDescent="0.2">
      <c r="A111" s="3" t="s">
        <v>745</v>
      </c>
      <c r="B111" s="3" t="s">
        <v>228</v>
      </c>
      <c r="C111" s="3" t="s">
        <v>677</v>
      </c>
      <c r="D111" s="3" t="s">
        <v>674</v>
      </c>
      <c r="E111" s="3">
        <v>1994635</v>
      </c>
      <c r="F111" s="3">
        <v>2038249</v>
      </c>
      <c r="G111" s="30">
        <f t="shared" si="1"/>
        <v>43614</v>
      </c>
      <c r="H111" s="30" t="s">
        <v>737</v>
      </c>
      <c r="I111" s="3" t="s">
        <v>676</v>
      </c>
      <c r="J111" s="8">
        <v>0.45</v>
      </c>
    </row>
    <row r="112" spans="1:10" x14ac:dyDescent="0.2">
      <c r="A112" s="3" t="s">
        <v>745</v>
      </c>
      <c r="B112" s="3" t="s">
        <v>228</v>
      </c>
      <c r="C112" s="3" t="s">
        <v>681</v>
      </c>
      <c r="D112" s="3" t="s">
        <v>744</v>
      </c>
      <c r="E112" s="3">
        <v>2873009</v>
      </c>
      <c r="F112" s="3">
        <v>2895107</v>
      </c>
      <c r="G112" s="30">
        <f t="shared" si="1"/>
        <v>22098</v>
      </c>
      <c r="H112" s="3" t="s">
        <v>687</v>
      </c>
      <c r="I112" s="3" t="s">
        <v>687</v>
      </c>
      <c r="J112" s="3" t="s">
        <v>687</v>
      </c>
    </row>
    <row r="113" spans="1:10" x14ac:dyDescent="0.2">
      <c r="A113" s="3" t="s">
        <v>745</v>
      </c>
      <c r="B113" s="3" t="s">
        <v>228</v>
      </c>
      <c r="C113" s="3" t="s">
        <v>685</v>
      </c>
      <c r="D113" s="3" t="s">
        <v>692</v>
      </c>
      <c r="E113" s="3">
        <v>3542677</v>
      </c>
      <c r="F113" s="3">
        <v>3553519</v>
      </c>
      <c r="G113" s="30">
        <f t="shared" si="1"/>
        <v>10842</v>
      </c>
      <c r="H113" s="3" t="s">
        <v>687</v>
      </c>
      <c r="I113" s="3" t="s">
        <v>687</v>
      </c>
      <c r="J113" s="3" t="s">
        <v>687</v>
      </c>
    </row>
    <row r="114" spans="1:10" x14ac:dyDescent="0.2">
      <c r="A114" s="3" t="s">
        <v>747</v>
      </c>
      <c r="B114" s="3" t="s">
        <v>748</v>
      </c>
      <c r="C114" s="3" t="s">
        <v>673</v>
      </c>
      <c r="D114" s="3" t="s">
        <v>692</v>
      </c>
      <c r="E114" s="3">
        <v>1175148</v>
      </c>
      <c r="F114" s="3">
        <v>1184336</v>
      </c>
      <c r="G114" s="30">
        <f t="shared" si="1"/>
        <v>9188</v>
      </c>
      <c r="H114" s="3" t="s">
        <v>687</v>
      </c>
      <c r="I114" s="3" t="s">
        <v>687</v>
      </c>
      <c r="J114" s="3" t="s">
        <v>687</v>
      </c>
    </row>
    <row r="115" spans="1:10" x14ac:dyDescent="0.2">
      <c r="A115" s="3" t="s">
        <v>747</v>
      </c>
      <c r="B115" s="3" t="s">
        <v>748</v>
      </c>
      <c r="C115" s="3" t="s">
        <v>677</v>
      </c>
      <c r="D115" s="3" t="s">
        <v>692</v>
      </c>
      <c r="E115" s="3">
        <v>1457399</v>
      </c>
      <c r="F115" s="3">
        <v>1468274</v>
      </c>
      <c r="G115" s="30">
        <f t="shared" si="1"/>
        <v>10875</v>
      </c>
      <c r="H115" s="3" t="s">
        <v>687</v>
      </c>
      <c r="I115" s="3" t="s">
        <v>687</v>
      </c>
      <c r="J115" s="3" t="s">
        <v>687</v>
      </c>
    </row>
    <row r="116" spans="1:10" x14ac:dyDescent="0.2">
      <c r="A116" s="3" t="s">
        <v>747</v>
      </c>
      <c r="B116" s="3" t="s">
        <v>748</v>
      </c>
      <c r="C116" s="3" t="s">
        <v>681</v>
      </c>
      <c r="D116" s="3" t="s">
        <v>742</v>
      </c>
      <c r="E116" s="3">
        <v>1681541</v>
      </c>
      <c r="F116" s="3">
        <v>1704438</v>
      </c>
      <c r="G116" s="30">
        <f t="shared" si="1"/>
        <v>22897</v>
      </c>
      <c r="H116" s="3" t="s">
        <v>687</v>
      </c>
      <c r="I116" s="3" t="s">
        <v>687</v>
      </c>
      <c r="J116" s="3" t="s">
        <v>687</v>
      </c>
    </row>
    <row r="117" spans="1:10" x14ac:dyDescent="0.2">
      <c r="A117" s="3" t="s">
        <v>747</v>
      </c>
      <c r="B117" s="3" t="s">
        <v>748</v>
      </c>
      <c r="C117" s="3" t="s">
        <v>685</v>
      </c>
      <c r="D117" s="3" t="s">
        <v>749</v>
      </c>
      <c r="E117" s="3">
        <v>2231483</v>
      </c>
      <c r="F117" s="3">
        <v>2254038</v>
      </c>
      <c r="G117" s="30">
        <f t="shared" si="1"/>
        <v>22555</v>
      </c>
      <c r="H117" s="3" t="s">
        <v>687</v>
      </c>
      <c r="I117" s="3" t="s">
        <v>687</v>
      </c>
      <c r="J117" s="3" t="s">
        <v>687</v>
      </c>
    </row>
    <row r="118" spans="1:10" x14ac:dyDescent="0.2">
      <c r="A118" s="3" t="s">
        <v>747</v>
      </c>
      <c r="B118" s="3" t="s">
        <v>748</v>
      </c>
      <c r="C118" s="3" t="s">
        <v>688</v>
      </c>
      <c r="D118" s="3" t="s">
        <v>682</v>
      </c>
      <c r="E118" s="3">
        <v>2445640</v>
      </c>
      <c r="F118" s="3">
        <v>2489530</v>
      </c>
      <c r="G118" s="30">
        <f t="shared" si="1"/>
        <v>43890</v>
      </c>
      <c r="H118" s="30" t="s">
        <v>741</v>
      </c>
      <c r="I118" s="3" t="s">
        <v>684</v>
      </c>
      <c r="J118" s="8">
        <v>0.17</v>
      </c>
    </row>
    <row r="119" spans="1:10" x14ac:dyDescent="0.2">
      <c r="A119" s="3" t="s">
        <v>747</v>
      </c>
      <c r="B119" s="3" t="s">
        <v>748</v>
      </c>
      <c r="C119" s="3" t="s">
        <v>691</v>
      </c>
      <c r="D119" s="3" t="s">
        <v>674</v>
      </c>
      <c r="E119" s="3">
        <v>4270321</v>
      </c>
      <c r="F119" s="3">
        <v>4313923</v>
      </c>
      <c r="G119" s="30">
        <f t="shared" si="1"/>
        <v>43602</v>
      </c>
      <c r="H119" s="30" t="s">
        <v>675</v>
      </c>
      <c r="I119" s="3" t="s">
        <v>676</v>
      </c>
      <c r="J119" s="8">
        <v>0.47</v>
      </c>
    </row>
    <row r="120" spans="1:10" x14ac:dyDescent="0.2">
      <c r="A120" s="3" t="s">
        <v>236</v>
      </c>
      <c r="B120" s="3" t="s">
        <v>235</v>
      </c>
      <c r="C120" s="3" t="s">
        <v>673</v>
      </c>
      <c r="D120" s="3" t="s">
        <v>692</v>
      </c>
      <c r="E120" s="3">
        <v>1423015</v>
      </c>
      <c r="F120" s="3">
        <v>1430013</v>
      </c>
      <c r="G120" s="30">
        <f t="shared" si="1"/>
        <v>6998</v>
      </c>
      <c r="H120" s="3" t="s">
        <v>687</v>
      </c>
      <c r="I120" s="3" t="s">
        <v>687</v>
      </c>
      <c r="J120" s="3" t="s">
        <v>687</v>
      </c>
    </row>
    <row r="121" spans="1:10" x14ac:dyDescent="0.2">
      <c r="A121" s="3" t="s">
        <v>236</v>
      </c>
      <c r="B121" s="3" t="s">
        <v>235</v>
      </c>
      <c r="C121" s="3" t="s">
        <v>677</v>
      </c>
      <c r="D121" s="3" t="s">
        <v>742</v>
      </c>
      <c r="E121" s="3">
        <v>1650145</v>
      </c>
      <c r="F121" s="3">
        <v>1673042</v>
      </c>
      <c r="G121" s="30">
        <f t="shared" si="1"/>
        <v>22897</v>
      </c>
      <c r="H121" s="3" t="s">
        <v>687</v>
      </c>
      <c r="I121" s="3" t="s">
        <v>687</v>
      </c>
      <c r="J121" s="3" t="s">
        <v>687</v>
      </c>
    </row>
    <row r="122" spans="1:10" x14ac:dyDescent="0.2">
      <c r="A122" s="3" t="s">
        <v>236</v>
      </c>
      <c r="B122" s="3" t="s">
        <v>235</v>
      </c>
      <c r="C122" s="3" t="s">
        <v>681</v>
      </c>
      <c r="D122" s="3" t="s">
        <v>749</v>
      </c>
      <c r="E122" s="3">
        <v>2308172</v>
      </c>
      <c r="F122" s="3">
        <v>2330726</v>
      </c>
      <c r="G122" s="30">
        <f t="shared" si="1"/>
        <v>22554</v>
      </c>
      <c r="H122" s="3" t="s">
        <v>687</v>
      </c>
      <c r="I122" s="3" t="s">
        <v>687</v>
      </c>
      <c r="J122" s="3" t="s">
        <v>687</v>
      </c>
    </row>
    <row r="123" spans="1:10" x14ac:dyDescent="0.2">
      <c r="A123" s="3" t="s">
        <v>236</v>
      </c>
      <c r="B123" s="3" t="s">
        <v>235</v>
      </c>
      <c r="C123" s="3" t="s">
        <v>685</v>
      </c>
      <c r="D123" s="3" t="s">
        <v>682</v>
      </c>
      <c r="E123" s="3">
        <v>2564853</v>
      </c>
      <c r="F123" s="3">
        <v>2608743</v>
      </c>
      <c r="G123" s="30">
        <f t="shared" si="1"/>
        <v>43890</v>
      </c>
      <c r="H123" s="30" t="s">
        <v>741</v>
      </c>
      <c r="I123" s="3" t="s">
        <v>684</v>
      </c>
      <c r="J123" s="8">
        <v>0.17</v>
      </c>
    </row>
    <row r="124" spans="1:10" x14ac:dyDescent="0.2">
      <c r="A124" s="3" t="s">
        <v>236</v>
      </c>
      <c r="B124" s="3" t="s">
        <v>235</v>
      </c>
      <c r="C124" s="3" t="s">
        <v>688</v>
      </c>
      <c r="D124" s="3" t="s">
        <v>750</v>
      </c>
      <c r="E124" s="3">
        <v>4495289</v>
      </c>
      <c r="F124" s="3">
        <v>4538891</v>
      </c>
      <c r="G124" s="30">
        <f t="shared" si="1"/>
        <v>43602</v>
      </c>
      <c r="H124" s="30" t="s">
        <v>675</v>
      </c>
      <c r="I124" s="3" t="s">
        <v>676</v>
      </c>
      <c r="J124" s="8">
        <v>0.47</v>
      </c>
    </row>
    <row r="125" spans="1:10" x14ac:dyDescent="0.2">
      <c r="A125" s="3" t="s">
        <v>238</v>
      </c>
      <c r="B125" s="3" t="s">
        <v>237</v>
      </c>
      <c r="C125" s="3" t="s">
        <v>673</v>
      </c>
      <c r="D125" s="3" t="s">
        <v>692</v>
      </c>
      <c r="E125" s="3">
        <v>1213469</v>
      </c>
      <c r="F125" s="3">
        <v>1222619</v>
      </c>
      <c r="G125" s="30">
        <f t="shared" si="1"/>
        <v>9150</v>
      </c>
      <c r="H125" s="3"/>
      <c r="I125" s="3"/>
      <c r="J125" s="3"/>
    </row>
    <row r="126" spans="1:10" x14ac:dyDescent="0.2">
      <c r="A126" s="3" t="s">
        <v>238</v>
      </c>
      <c r="B126" s="3" t="s">
        <v>237</v>
      </c>
      <c r="C126" s="3" t="s">
        <v>677</v>
      </c>
      <c r="D126" s="3" t="s">
        <v>692</v>
      </c>
      <c r="E126" s="3">
        <v>1510937</v>
      </c>
      <c r="F126" s="3">
        <v>1521812</v>
      </c>
      <c r="G126" s="30">
        <f t="shared" si="1"/>
        <v>10875</v>
      </c>
      <c r="H126" s="3"/>
      <c r="I126" s="3"/>
      <c r="J126" s="3"/>
    </row>
    <row r="127" spans="1:10" x14ac:dyDescent="0.2">
      <c r="A127" s="3" t="s">
        <v>238</v>
      </c>
      <c r="B127" s="3" t="s">
        <v>237</v>
      </c>
      <c r="C127" s="3" t="s">
        <v>681</v>
      </c>
      <c r="D127" s="3" t="s">
        <v>742</v>
      </c>
      <c r="E127" s="3">
        <v>1731764</v>
      </c>
      <c r="F127" s="3">
        <v>1754661</v>
      </c>
      <c r="G127" s="30">
        <f t="shared" si="1"/>
        <v>22897</v>
      </c>
      <c r="H127" s="30" t="s">
        <v>751</v>
      </c>
      <c r="I127" s="3" t="s">
        <v>684</v>
      </c>
      <c r="J127" s="8">
        <v>0.11</v>
      </c>
    </row>
    <row r="128" spans="1:10" x14ac:dyDescent="0.2">
      <c r="A128" s="3" t="s">
        <v>238</v>
      </c>
      <c r="B128" s="3" t="s">
        <v>237</v>
      </c>
      <c r="C128" s="3" t="s">
        <v>685</v>
      </c>
      <c r="D128" s="3" t="s">
        <v>749</v>
      </c>
      <c r="E128" s="3">
        <v>2316157</v>
      </c>
      <c r="F128" s="3">
        <v>2338711</v>
      </c>
      <c r="G128" s="30">
        <f t="shared" si="1"/>
        <v>22554</v>
      </c>
      <c r="H128" s="30"/>
      <c r="I128" s="3"/>
      <c r="J128" s="3"/>
    </row>
    <row r="129" spans="1:10" x14ac:dyDescent="0.2">
      <c r="A129" s="3" t="s">
        <v>238</v>
      </c>
      <c r="B129" s="3" t="s">
        <v>237</v>
      </c>
      <c r="C129" s="3" t="s">
        <v>688</v>
      </c>
      <c r="D129" s="3" t="s">
        <v>682</v>
      </c>
      <c r="E129" s="3">
        <v>2582128</v>
      </c>
      <c r="F129" s="3">
        <v>2626018</v>
      </c>
      <c r="G129" s="30">
        <f t="shared" si="1"/>
        <v>43890</v>
      </c>
      <c r="H129" s="30" t="s">
        <v>741</v>
      </c>
      <c r="I129" s="3" t="s">
        <v>684</v>
      </c>
      <c r="J129" s="8">
        <v>0.17</v>
      </c>
    </row>
    <row r="130" spans="1:10" x14ac:dyDescent="0.2">
      <c r="A130" s="3" t="s">
        <v>238</v>
      </c>
      <c r="B130" s="3" t="s">
        <v>237</v>
      </c>
      <c r="C130" s="3" t="s">
        <v>691</v>
      </c>
      <c r="D130" s="3" t="s">
        <v>674</v>
      </c>
      <c r="E130" s="3">
        <v>4475414</v>
      </c>
      <c r="F130" s="3">
        <v>4519016</v>
      </c>
      <c r="G130" s="30">
        <f t="shared" si="1"/>
        <v>43602</v>
      </c>
      <c r="H130" s="30" t="s">
        <v>752</v>
      </c>
      <c r="I130" s="3" t="s">
        <v>676</v>
      </c>
      <c r="J130" s="8">
        <v>0.42</v>
      </c>
    </row>
    <row r="131" spans="1:10" x14ac:dyDescent="0.2">
      <c r="A131" s="3" t="s">
        <v>753</v>
      </c>
      <c r="B131" s="3" t="s">
        <v>239</v>
      </c>
      <c r="C131" s="3" t="s">
        <v>673</v>
      </c>
      <c r="D131" s="3" t="s">
        <v>724</v>
      </c>
      <c r="E131" s="3">
        <v>237957</v>
      </c>
      <c r="F131" s="3">
        <v>280574</v>
      </c>
      <c r="G131" s="30">
        <f t="shared" ref="G131:G194" si="2">F131-E131</f>
        <v>42617</v>
      </c>
      <c r="H131" s="3"/>
      <c r="I131" s="3"/>
      <c r="J131" s="3"/>
    </row>
    <row r="132" spans="1:10" x14ac:dyDescent="0.2">
      <c r="A132" s="3" t="s">
        <v>753</v>
      </c>
      <c r="B132" s="3" t="s">
        <v>239</v>
      </c>
      <c r="C132" s="3" t="s">
        <v>677</v>
      </c>
      <c r="D132" s="3" t="s">
        <v>702</v>
      </c>
      <c r="E132" s="3">
        <v>661939</v>
      </c>
      <c r="F132" s="3">
        <v>684163</v>
      </c>
      <c r="G132" s="30">
        <f t="shared" si="2"/>
        <v>22224</v>
      </c>
      <c r="H132" s="3"/>
      <c r="I132" s="3"/>
      <c r="J132" s="3"/>
    </row>
    <row r="133" spans="1:10" x14ac:dyDescent="0.2">
      <c r="A133" s="3" t="s">
        <v>753</v>
      </c>
      <c r="B133" s="3" t="s">
        <v>239</v>
      </c>
      <c r="C133" s="3" t="s">
        <v>681</v>
      </c>
      <c r="D133" s="3" t="s">
        <v>739</v>
      </c>
      <c r="E133" s="3">
        <v>1144448</v>
      </c>
      <c r="F133" s="3">
        <v>1191890</v>
      </c>
      <c r="G133" s="30">
        <f t="shared" si="2"/>
        <v>47442</v>
      </c>
      <c r="H133" s="3"/>
      <c r="I133" s="3"/>
      <c r="J133" s="3"/>
    </row>
    <row r="134" spans="1:10" x14ac:dyDescent="0.2">
      <c r="A134" s="3" t="s">
        <v>753</v>
      </c>
      <c r="B134" s="3" t="s">
        <v>239</v>
      </c>
      <c r="C134" s="3" t="s">
        <v>685</v>
      </c>
      <c r="D134" s="3" t="s">
        <v>682</v>
      </c>
      <c r="E134" s="3">
        <v>1532112</v>
      </c>
      <c r="F134" s="3">
        <v>1603523</v>
      </c>
      <c r="G134" s="30">
        <f t="shared" si="2"/>
        <v>71411</v>
      </c>
      <c r="H134" s="30" t="s">
        <v>754</v>
      </c>
      <c r="I134" s="3" t="s">
        <v>684</v>
      </c>
      <c r="J134" s="8">
        <v>0.46</v>
      </c>
    </row>
    <row r="135" spans="1:10" x14ac:dyDescent="0.2">
      <c r="A135" s="3" t="s">
        <v>753</v>
      </c>
      <c r="B135" s="3" t="s">
        <v>239</v>
      </c>
      <c r="C135" s="3" t="s">
        <v>688</v>
      </c>
      <c r="D135" s="3" t="s">
        <v>724</v>
      </c>
      <c r="E135" s="3">
        <v>1713831</v>
      </c>
      <c r="F135" s="3">
        <v>1754020</v>
      </c>
      <c r="G135" s="30">
        <f t="shared" si="2"/>
        <v>40189</v>
      </c>
      <c r="H135" s="30" t="s">
        <v>755</v>
      </c>
      <c r="I135" s="3" t="s">
        <v>684</v>
      </c>
      <c r="J135" s="8">
        <v>0.16</v>
      </c>
    </row>
    <row r="136" spans="1:10" x14ac:dyDescent="0.2">
      <c r="A136" s="3" t="s">
        <v>753</v>
      </c>
      <c r="B136" s="3" t="s">
        <v>239</v>
      </c>
      <c r="C136" s="3" t="s">
        <v>691</v>
      </c>
      <c r="D136" s="3" t="s">
        <v>706</v>
      </c>
      <c r="E136" s="3">
        <v>2724964</v>
      </c>
      <c r="F136" s="3">
        <v>2743874</v>
      </c>
      <c r="G136" s="30">
        <f t="shared" si="2"/>
        <v>18910</v>
      </c>
      <c r="H136" s="30"/>
      <c r="I136" s="3"/>
      <c r="J136" s="3"/>
    </row>
    <row r="137" spans="1:10" x14ac:dyDescent="0.2">
      <c r="A137" s="3" t="s">
        <v>753</v>
      </c>
      <c r="B137" s="3" t="s">
        <v>239</v>
      </c>
      <c r="C137" s="3" t="s">
        <v>709</v>
      </c>
      <c r="D137" s="3" t="s">
        <v>706</v>
      </c>
      <c r="E137" s="3">
        <v>3223250</v>
      </c>
      <c r="F137" s="3">
        <v>3243582</v>
      </c>
      <c r="G137" s="30">
        <f t="shared" si="2"/>
        <v>20332</v>
      </c>
      <c r="H137" s="30" t="s">
        <v>707</v>
      </c>
      <c r="I137" s="3" t="s">
        <v>708</v>
      </c>
      <c r="J137" s="8">
        <v>1</v>
      </c>
    </row>
    <row r="138" spans="1:10" x14ac:dyDescent="0.2">
      <c r="A138" s="3" t="s">
        <v>753</v>
      </c>
      <c r="B138" s="3" t="s">
        <v>239</v>
      </c>
      <c r="C138" s="3" t="s">
        <v>726</v>
      </c>
      <c r="D138" s="3" t="s">
        <v>706</v>
      </c>
      <c r="E138" s="3">
        <v>3593510</v>
      </c>
      <c r="F138" s="3">
        <v>3614950</v>
      </c>
      <c r="G138" s="30">
        <f t="shared" si="2"/>
        <v>21440</v>
      </c>
      <c r="H138" s="30"/>
      <c r="I138" s="3"/>
      <c r="J138" s="3"/>
    </row>
    <row r="139" spans="1:10" x14ac:dyDescent="0.2">
      <c r="A139" s="3" t="s">
        <v>753</v>
      </c>
      <c r="B139" s="3" t="s">
        <v>239</v>
      </c>
      <c r="C139" s="3" t="s">
        <v>736</v>
      </c>
      <c r="D139" s="3" t="s">
        <v>706</v>
      </c>
      <c r="E139" s="3">
        <v>5978787</v>
      </c>
      <c r="F139" s="3">
        <v>6003872</v>
      </c>
      <c r="G139" s="30">
        <f t="shared" si="2"/>
        <v>25085</v>
      </c>
      <c r="H139" s="3"/>
      <c r="I139" s="3"/>
      <c r="J139" s="3"/>
    </row>
    <row r="140" spans="1:10" x14ac:dyDescent="0.2">
      <c r="A140" s="3" t="s">
        <v>753</v>
      </c>
      <c r="B140" s="3" t="s">
        <v>239</v>
      </c>
      <c r="C140" s="3" t="s">
        <v>738</v>
      </c>
      <c r="D140" s="3" t="s">
        <v>756</v>
      </c>
      <c r="E140" s="3">
        <v>6089759</v>
      </c>
      <c r="F140" s="3">
        <v>6123826</v>
      </c>
      <c r="G140" s="30">
        <f t="shared" si="2"/>
        <v>34067</v>
      </c>
      <c r="H140" s="3"/>
      <c r="I140" s="3"/>
      <c r="J140" s="3"/>
    </row>
    <row r="141" spans="1:10" x14ac:dyDescent="0.2">
      <c r="A141" s="3" t="s">
        <v>753</v>
      </c>
      <c r="B141" s="3" t="s">
        <v>239</v>
      </c>
      <c r="C141" s="3" t="s">
        <v>757</v>
      </c>
      <c r="D141" s="3" t="s">
        <v>713</v>
      </c>
      <c r="E141" s="3">
        <v>6271313</v>
      </c>
      <c r="F141" s="3">
        <v>6286629</v>
      </c>
      <c r="G141" s="30">
        <f t="shared" si="2"/>
        <v>15316</v>
      </c>
      <c r="H141" s="3"/>
      <c r="I141" s="3"/>
      <c r="J141" s="3"/>
    </row>
    <row r="142" spans="1:10" x14ac:dyDescent="0.2">
      <c r="A142" s="3" t="s">
        <v>242</v>
      </c>
      <c r="B142" s="3" t="s">
        <v>241</v>
      </c>
      <c r="C142" s="3" t="s">
        <v>673</v>
      </c>
      <c r="D142" s="3" t="s">
        <v>702</v>
      </c>
      <c r="E142" s="3">
        <v>1818142</v>
      </c>
      <c r="F142" s="3">
        <v>1840393</v>
      </c>
      <c r="G142" s="30">
        <f t="shared" si="2"/>
        <v>22251</v>
      </c>
      <c r="H142" s="3"/>
      <c r="I142" s="3"/>
      <c r="J142" s="3"/>
    </row>
    <row r="143" spans="1:10" x14ac:dyDescent="0.2">
      <c r="A143" s="3" t="s">
        <v>242</v>
      </c>
      <c r="B143" s="3" t="s">
        <v>241</v>
      </c>
      <c r="C143" s="3" t="s">
        <v>677</v>
      </c>
      <c r="D143" s="3" t="s">
        <v>758</v>
      </c>
      <c r="E143" s="3">
        <v>1892573</v>
      </c>
      <c r="F143" s="3">
        <v>1939979</v>
      </c>
      <c r="G143" s="30">
        <f t="shared" si="2"/>
        <v>47406</v>
      </c>
      <c r="H143" s="3"/>
      <c r="I143" s="3"/>
      <c r="J143" s="3"/>
    </row>
    <row r="144" spans="1:10" x14ac:dyDescent="0.2">
      <c r="A144" s="3" t="s">
        <v>242</v>
      </c>
      <c r="B144" s="3" t="s">
        <v>241</v>
      </c>
      <c r="C144" s="3" t="s">
        <v>681</v>
      </c>
      <c r="D144" s="3" t="s">
        <v>706</v>
      </c>
      <c r="E144" s="3">
        <v>3006657</v>
      </c>
      <c r="F144" s="3">
        <v>3026526</v>
      </c>
      <c r="G144" s="30">
        <f t="shared" si="2"/>
        <v>19869</v>
      </c>
      <c r="H144" s="30" t="s">
        <v>759</v>
      </c>
      <c r="I144" s="3" t="s">
        <v>760</v>
      </c>
      <c r="J144" s="8">
        <v>0.04</v>
      </c>
    </row>
    <row r="145" spans="1:10" x14ac:dyDescent="0.2">
      <c r="A145" s="3" t="s">
        <v>242</v>
      </c>
      <c r="B145" s="3" t="s">
        <v>241</v>
      </c>
      <c r="C145" s="3" t="s">
        <v>685</v>
      </c>
      <c r="D145" s="3" t="s">
        <v>706</v>
      </c>
      <c r="E145" s="3">
        <v>3511867</v>
      </c>
      <c r="F145" s="3">
        <v>3531426</v>
      </c>
      <c r="G145" s="30">
        <f t="shared" si="2"/>
        <v>19559</v>
      </c>
      <c r="H145" s="3"/>
      <c r="I145" s="3"/>
      <c r="J145" s="3"/>
    </row>
    <row r="146" spans="1:10" x14ac:dyDescent="0.2">
      <c r="A146" s="3" t="s">
        <v>242</v>
      </c>
      <c r="B146" s="3" t="s">
        <v>241</v>
      </c>
      <c r="C146" s="3" t="s">
        <v>688</v>
      </c>
      <c r="D146" s="3" t="s">
        <v>689</v>
      </c>
      <c r="E146" s="3">
        <v>3922876</v>
      </c>
      <c r="F146" s="3">
        <v>3937616</v>
      </c>
      <c r="G146" s="30">
        <f t="shared" si="2"/>
        <v>14740</v>
      </c>
      <c r="H146" s="3"/>
      <c r="I146" s="3"/>
      <c r="J146" s="3"/>
    </row>
    <row r="147" spans="1:10" x14ac:dyDescent="0.2">
      <c r="A147" s="3" t="s">
        <v>242</v>
      </c>
      <c r="B147" s="3" t="s">
        <v>241</v>
      </c>
      <c r="C147" s="3" t="s">
        <v>691</v>
      </c>
      <c r="D147" s="3" t="s">
        <v>756</v>
      </c>
      <c r="E147" s="3">
        <v>4231815</v>
      </c>
      <c r="F147" s="3">
        <v>4265921</v>
      </c>
      <c r="G147" s="30">
        <f t="shared" si="2"/>
        <v>34106</v>
      </c>
      <c r="H147" s="3"/>
      <c r="I147" s="3"/>
      <c r="J147" s="3"/>
    </row>
    <row r="148" spans="1:10" x14ac:dyDescent="0.2">
      <c r="A148" s="3" t="s">
        <v>242</v>
      </c>
      <c r="B148" s="3" t="s">
        <v>241</v>
      </c>
      <c r="C148" s="3" t="s">
        <v>709</v>
      </c>
      <c r="D148" s="3" t="s">
        <v>706</v>
      </c>
      <c r="E148" s="3">
        <v>4529637</v>
      </c>
      <c r="F148" s="3">
        <v>4550533</v>
      </c>
      <c r="G148" s="30">
        <f t="shared" si="2"/>
        <v>20896</v>
      </c>
      <c r="H148" s="3"/>
      <c r="I148" s="3"/>
      <c r="J148" s="3"/>
    </row>
    <row r="149" spans="1:10" x14ac:dyDescent="0.2">
      <c r="A149" s="3" t="s">
        <v>242</v>
      </c>
      <c r="B149" s="3" t="s">
        <v>241</v>
      </c>
      <c r="C149" s="3" t="s">
        <v>726</v>
      </c>
      <c r="D149" s="3" t="s">
        <v>713</v>
      </c>
      <c r="E149" s="3">
        <v>4909549</v>
      </c>
      <c r="F149" s="3">
        <v>4930184</v>
      </c>
      <c r="G149" s="30">
        <f t="shared" si="2"/>
        <v>20635</v>
      </c>
      <c r="H149" s="3"/>
      <c r="I149" s="3"/>
      <c r="J149" s="3"/>
    </row>
    <row r="150" spans="1:10" x14ac:dyDescent="0.2">
      <c r="A150" s="3" t="s">
        <v>242</v>
      </c>
      <c r="B150" s="3" t="s">
        <v>241</v>
      </c>
      <c r="C150" s="3" t="s">
        <v>736</v>
      </c>
      <c r="D150" s="3" t="s">
        <v>682</v>
      </c>
      <c r="E150" s="3">
        <v>5030153</v>
      </c>
      <c r="F150" s="3">
        <v>5073650</v>
      </c>
      <c r="G150" s="30">
        <f t="shared" si="2"/>
        <v>43497</v>
      </c>
      <c r="H150" s="3"/>
      <c r="I150" s="3"/>
      <c r="J150" s="3"/>
    </row>
    <row r="151" spans="1:10" x14ac:dyDescent="0.2">
      <c r="A151" s="3" t="s">
        <v>244</v>
      </c>
      <c r="B151" s="3" t="s">
        <v>243</v>
      </c>
      <c r="C151" s="3" t="s">
        <v>673</v>
      </c>
      <c r="D151" s="3" t="s">
        <v>702</v>
      </c>
      <c r="E151" s="3">
        <v>1818133</v>
      </c>
      <c r="F151" s="3">
        <v>1840384</v>
      </c>
      <c r="G151" s="30">
        <f t="shared" si="2"/>
        <v>22251</v>
      </c>
      <c r="H151" s="3"/>
      <c r="I151" s="3"/>
      <c r="J151" s="3"/>
    </row>
    <row r="152" spans="1:10" x14ac:dyDescent="0.2">
      <c r="A152" s="3" t="s">
        <v>244</v>
      </c>
      <c r="B152" s="3" t="s">
        <v>243</v>
      </c>
      <c r="C152" s="3" t="s">
        <v>677</v>
      </c>
      <c r="D152" s="3" t="s">
        <v>758</v>
      </c>
      <c r="E152" s="3">
        <v>1892564</v>
      </c>
      <c r="F152" s="3">
        <v>1939970</v>
      </c>
      <c r="G152" s="30">
        <f t="shared" si="2"/>
        <v>47406</v>
      </c>
      <c r="H152" s="3"/>
      <c r="I152" s="3"/>
      <c r="J152" s="3"/>
    </row>
    <row r="153" spans="1:10" x14ac:dyDescent="0.2">
      <c r="A153" s="3" t="s">
        <v>244</v>
      </c>
      <c r="B153" s="3" t="s">
        <v>243</v>
      </c>
      <c r="C153" s="3" t="s">
        <v>681</v>
      </c>
      <c r="D153" s="3" t="s">
        <v>706</v>
      </c>
      <c r="E153" s="3">
        <v>3006648</v>
      </c>
      <c r="F153" s="3">
        <v>3026517</v>
      </c>
      <c r="G153" s="30">
        <f t="shared" si="2"/>
        <v>19869</v>
      </c>
      <c r="H153" s="30" t="s">
        <v>759</v>
      </c>
      <c r="I153" s="3" t="s">
        <v>760</v>
      </c>
      <c r="J153" s="8">
        <v>0.04</v>
      </c>
    </row>
    <row r="154" spans="1:10" x14ac:dyDescent="0.2">
      <c r="A154" s="3" t="s">
        <v>244</v>
      </c>
      <c r="B154" s="3" t="s">
        <v>243</v>
      </c>
      <c r="C154" s="3" t="s">
        <v>685</v>
      </c>
      <c r="D154" s="3" t="s">
        <v>706</v>
      </c>
      <c r="E154" s="3">
        <v>3511859</v>
      </c>
      <c r="F154" s="3">
        <v>3531418</v>
      </c>
      <c r="G154" s="30">
        <f t="shared" si="2"/>
        <v>19559</v>
      </c>
      <c r="H154" s="3"/>
      <c r="I154" s="3"/>
      <c r="J154" s="3"/>
    </row>
    <row r="155" spans="1:10" x14ac:dyDescent="0.2">
      <c r="A155" s="3" t="s">
        <v>244</v>
      </c>
      <c r="B155" s="3" t="s">
        <v>243</v>
      </c>
      <c r="C155" s="3" t="s">
        <v>688</v>
      </c>
      <c r="D155" s="3" t="s">
        <v>689</v>
      </c>
      <c r="E155" s="3">
        <v>3922863</v>
      </c>
      <c r="F155" s="3">
        <v>3937603</v>
      </c>
      <c r="G155" s="30">
        <f t="shared" si="2"/>
        <v>14740</v>
      </c>
      <c r="H155" s="3"/>
      <c r="I155" s="3"/>
      <c r="J155" s="3"/>
    </row>
    <row r="156" spans="1:10" x14ac:dyDescent="0.2">
      <c r="A156" s="3" t="s">
        <v>244</v>
      </c>
      <c r="B156" s="3" t="s">
        <v>243</v>
      </c>
      <c r="C156" s="3" t="s">
        <v>691</v>
      </c>
      <c r="D156" s="3" t="s">
        <v>756</v>
      </c>
      <c r="E156" s="3">
        <v>4231803</v>
      </c>
      <c r="F156" s="3">
        <v>4265909</v>
      </c>
      <c r="G156" s="30">
        <f t="shared" si="2"/>
        <v>34106</v>
      </c>
      <c r="H156" s="3"/>
      <c r="I156" s="3"/>
      <c r="J156" s="3"/>
    </row>
    <row r="157" spans="1:10" x14ac:dyDescent="0.2">
      <c r="A157" s="3" t="s">
        <v>244</v>
      </c>
      <c r="B157" s="3" t="s">
        <v>243</v>
      </c>
      <c r="C157" s="3" t="s">
        <v>709</v>
      </c>
      <c r="D157" s="3" t="s">
        <v>706</v>
      </c>
      <c r="E157" s="3">
        <v>4529621</v>
      </c>
      <c r="F157" s="3">
        <v>4550517</v>
      </c>
      <c r="G157" s="30">
        <f t="shared" si="2"/>
        <v>20896</v>
      </c>
      <c r="H157" s="3"/>
      <c r="I157" s="3"/>
      <c r="J157" s="3"/>
    </row>
    <row r="158" spans="1:10" x14ac:dyDescent="0.2">
      <c r="A158" s="3" t="s">
        <v>244</v>
      </c>
      <c r="B158" s="3" t="s">
        <v>243</v>
      </c>
      <c r="C158" s="3" t="s">
        <v>726</v>
      </c>
      <c r="D158" s="3" t="s">
        <v>713</v>
      </c>
      <c r="E158" s="3">
        <v>4909534</v>
      </c>
      <c r="F158" s="3">
        <v>4930169</v>
      </c>
      <c r="G158" s="30">
        <f t="shared" si="2"/>
        <v>20635</v>
      </c>
      <c r="H158" s="3"/>
      <c r="I158" s="3"/>
      <c r="J158" s="3"/>
    </row>
    <row r="159" spans="1:10" x14ac:dyDescent="0.2">
      <c r="A159" s="3" t="s">
        <v>244</v>
      </c>
      <c r="B159" s="3" t="s">
        <v>243</v>
      </c>
      <c r="C159" s="3" t="s">
        <v>736</v>
      </c>
      <c r="D159" s="3" t="s">
        <v>682</v>
      </c>
      <c r="E159" s="3">
        <v>5030139</v>
      </c>
      <c r="F159" s="3">
        <v>5073636</v>
      </c>
      <c r="G159" s="30">
        <f t="shared" si="2"/>
        <v>43497</v>
      </c>
      <c r="H159" s="3"/>
      <c r="I159" s="3"/>
      <c r="J159" s="3"/>
    </row>
    <row r="160" spans="1:10" x14ac:dyDescent="0.2">
      <c r="A160" s="3" t="s">
        <v>761</v>
      </c>
      <c r="B160" s="3" t="s">
        <v>245</v>
      </c>
      <c r="C160" s="3" t="s">
        <v>673</v>
      </c>
      <c r="D160" s="3" t="s">
        <v>762</v>
      </c>
      <c r="E160" s="3">
        <v>457323</v>
      </c>
      <c r="F160" s="3">
        <v>507512</v>
      </c>
      <c r="G160" s="30">
        <f t="shared" si="2"/>
        <v>50189</v>
      </c>
      <c r="H160" s="30" t="s">
        <v>763</v>
      </c>
      <c r="I160" s="3" t="s">
        <v>680</v>
      </c>
      <c r="J160" s="8">
        <v>0.08</v>
      </c>
    </row>
    <row r="161" spans="1:10" x14ac:dyDescent="0.2">
      <c r="A161" s="3" t="s">
        <v>761</v>
      </c>
      <c r="B161" s="3" t="s">
        <v>245</v>
      </c>
      <c r="C161" s="3" t="s">
        <v>677</v>
      </c>
      <c r="D161" s="3" t="s">
        <v>702</v>
      </c>
      <c r="E161" s="3">
        <v>2193752</v>
      </c>
      <c r="F161" s="3">
        <v>2216003</v>
      </c>
      <c r="G161" s="30">
        <f t="shared" si="2"/>
        <v>22251</v>
      </c>
      <c r="H161" s="30"/>
      <c r="I161" s="3"/>
      <c r="J161" s="3"/>
    </row>
    <row r="162" spans="1:10" x14ac:dyDescent="0.2">
      <c r="A162" s="3" t="s">
        <v>761</v>
      </c>
      <c r="B162" s="3" t="s">
        <v>245</v>
      </c>
      <c r="C162" s="3" t="s">
        <v>681</v>
      </c>
      <c r="D162" s="3" t="s">
        <v>758</v>
      </c>
      <c r="E162" s="3">
        <v>2259302</v>
      </c>
      <c r="F162" s="3">
        <v>2306708</v>
      </c>
      <c r="G162" s="30">
        <f t="shared" si="2"/>
        <v>47406</v>
      </c>
      <c r="H162" s="30"/>
      <c r="I162" s="3"/>
      <c r="J162" s="3"/>
    </row>
    <row r="163" spans="1:10" x14ac:dyDescent="0.2">
      <c r="A163" s="3" t="s">
        <v>761</v>
      </c>
      <c r="B163" s="3" t="s">
        <v>245</v>
      </c>
      <c r="C163" s="3" t="s">
        <v>685</v>
      </c>
      <c r="D163" s="3" t="s">
        <v>706</v>
      </c>
      <c r="E163" s="3">
        <v>3515941</v>
      </c>
      <c r="F163" s="3">
        <v>3535814</v>
      </c>
      <c r="G163" s="30">
        <f t="shared" si="2"/>
        <v>19873</v>
      </c>
      <c r="H163" s="30" t="s">
        <v>759</v>
      </c>
      <c r="I163" s="3" t="s">
        <v>760</v>
      </c>
      <c r="J163" s="8">
        <v>0.04</v>
      </c>
    </row>
    <row r="164" spans="1:10" x14ac:dyDescent="0.2">
      <c r="A164" s="3" t="s">
        <v>761</v>
      </c>
      <c r="B164" s="3" t="s">
        <v>245</v>
      </c>
      <c r="C164" s="3" t="s">
        <v>688</v>
      </c>
      <c r="D164" s="3" t="s">
        <v>689</v>
      </c>
      <c r="E164" s="3">
        <v>4412315</v>
      </c>
      <c r="F164" s="3">
        <v>4427055</v>
      </c>
      <c r="G164" s="30">
        <f t="shared" si="2"/>
        <v>14740</v>
      </c>
      <c r="H164" s="3"/>
      <c r="I164" s="3"/>
      <c r="J164" s="3"/>
    </row>
    <row r="165" spans="1:10" x14ac:dyDescent="0.2">
      <c r="A165" s="3" t="s">
        <v>761</v>
      </c>
      <c r="B165" s="3" t="s">
        <v>245</v>
      </c>
      <c r="C165" s="3" t="s">
        <v>691</v>
      </c>
      <c r="D165" s="3" t="s">
        <v>756</v>
      </c>
      <c r="E165" s="3">
        <v>4590282</v>
      </c>
      <c r="F165" s="3">
        <v>4624388</v>
      </c>
      <c r="G165" s="30">
        <f t="shared" si="2"/>
        <v>34106</v>
      </c>
      <c r="H165" s="3"/>
      <c r="I165" s="3"/>
      <c r="J165" s="3"/>
    </row>
    <row r="166" spans="1:10" x14ac:dyDescent="0.2">
      <c r="A166" s="3" t="s">
        <v>761</v>
      </c>
      <c r="B166" s="3" t="s">
        <v>245</v>
      </c>
      <c r="C166" s="3" t="s">
        <v>709</v>
      </c>
      <c r="D166" s="3" t="s">
        <v>706</v>
      </c>
      <c r="E166" s="3">
        <v>4890616</v>
      </c>
      <c r="F166" s="3">
        <v>4911512</v>
      </c>
      <c r="G166" s="30">
        <f t="shared" si="2"/>
        <v>20896</v>
      </c>
      <c r="H166" s="3"/>
      <c r="I166" s="3"/>
      <c r="J166" s="3"/>
    </row>
    <row r="167" spans="1:10" x14ac:dyDescent="0.2">
      <c r="A167" s="3" t="s">
        <v>761</v>
      </c>
      <c r="B167" s="3" t="s">
        <v>245</v>
      </c>
      <c r="C167" s="3" t="s">
        <v>726</v>
      </c>
      <c r="D167" s="3" t="s">
        <v>713</v>
      </c>
      <c r="E167" s="3">
        <v>5247711</v>
      </c>
      <c r="F167" s="3">
        <v>5268346</v>
      </c>
      <c r="G167" s="30">
        <f t="shared" si="2"/>
        <v>20635</v>
      </c>
      <c r="H167" s="3"/>
      <c r="I167" s="3"/>
      <c r="J167" s="3"/>
    </row>
    <row r="168" spans="1:10" x14ac:dyDescent="0.2">
      <c r="A168" s="3" t="s">
        <v>761</v>
      </c>
      <c r="B168" s="3" t="s">
        <v>245</v>
      </c>
      <c r="C168" s="3" t="s">
        <v>736</v>
      </c>
      <c r="D168" s="3" t="s">
        <v>682</v>
      </c>
      <c r="E168" s="3">
        <v>5364152</v>
      </c>
      <c r="F168" s="3">
        <v>5406053</v>
      </c>
      <c r="G168" s="30">
        <f t="shared" si="2"/>
        <v>41901</v>
      </c>
      <c r="H168" s="3"/>
      <c r="I168" s="3"/>
      <c r="J168" s="3"/>
    </row>
    <row r="169" spans="1:10" x14ac:dyDescent="0.2">
      <c r="A169" s="3" t="s">
        <v>764</v>
      </c>
      <c r="B169" s="3" t="s">
        <v>765</v>
      </c>
      <c r="C169" s="3" t="s">
        <v>673</v>
      </c>
      <c r="D169" s="3" t="s">
        <v>702</v>
      </c>
      <c r="E169" s="3">
        <v>16093</v>
      </c>
      <c r="F169" s="3">
        <v>38317</v>
      </c>
      <c r="G169" s="30">
        <f t="shared" si="2"/>
        <v>22224</v>
      </c>
      <c r="H169" s="3"/>
      <c r="I169" s="3"/>
      <c r="J169" s="3"/>
    </row>
    <row r="170" spans="1:10" x14ac:dyDescent="0.2">
      <c r="A170" s="3" t="s">
        <v>764</v>
      </c>
      <c r="B170" s="3" t="s">
        <v>765</v>
      </c>
      <c r="C170" s="3" t="s">
        <v>677</v>
      </c>
      <c r="D170" s="3" t="s">
        <v>739</v>
      </c>
      <c r="E170" s="3">
        <v>475785</v>
      </c>
      <c r="F170" s="3">
        <v>523227</v>
      </c>
      <c r="G170" s="30">
        <f t="shared" si="2"/>
        <v>47442</v>
      </c>
      <c r="H170" s="3"/>
      <c r="I170" s="3"/>
      <c r="J170" s="3"/>
    </row>
    <row r="171" spans="1:10" x14ac:dyDescent="0.2">
      <c r="A171" s="3" t="s">
        <v>764</v>
      </c>
      <c r="B171" s="3" t="s">
        <v>765</v>
      </c>
      <c r="C171" s="3" t="s">
        <v>681</v>
      </c>
      <c r="D171" s="3" t="s">
        <v>682</v>
      </c>
      <c r="E171" s="3">
        <v>857412</v>
      </c>
      <c r="F171" s="3">
        <v>953557</v>
      </c>
      <c r="G171" s="30">
        <f t="shared" si="2"/>
        <v>96145</v>
      </c>
      <c r="H171" s="30" t="s">
        <v>766</v>
      </c>
      <c r="I171" s="3" t="s">
        <v>767</v>
      </c>
      <c r="J171" s="8">
        <v>0.2</v>
      </c>
    </row>
    <row r="172" spans="1:10" x14ac:dyDescent="0.2">
      <c r="A172" s="3" t="s">
        <v>764</v>
      </c>
      <c r="B172" s="3" t="s">
        <v>765</v>
      </c>
      <c r="C172" s="3" t="s">
        <v>685</v>
      </c>
      <c r="D172" s="3" t="s">
        <v>724</v>
      </c>
      <c r="E172" s="3">
        <v>1033722</v>
      </c>
      <c r="F172" s="3">
        <v>1074559</v>
      </c>
      <c r="G172" s="30">
        <f t="shared" si="2"/>
        <v>40837</v>
      </c>
      <c r="H172" s="30" t="s">
        <v>755</v>
      </c>
      <c r="I172" s="3" t="s">
        <v>684</v>
      </c>
      <c r="J172" s="8">
        <v>0.16</v>
      </c>
    </row>
    <row r="173" spans="1:10" x14ac:dyDescent="0.2">
      <c r="A173" s="3" t="s">
        <v>764</v>
      </c>
      <c r="B173" s="3" t="s">
        <v>765</v>
      </c>
      <c r="C173" s="3" t="s">
        <v>688</v>
      </c>
      <c r="D173" s="3" t="s">
        <v>706</v>
      </c>
      <c r="E173" s="3">
        <v>2012367</v>
      </c>
      <c r="F173" s="3">
        <v>2031263</v>
      </c>
      <c r="G173" s="30">
        <f t="shared" si="2"/>
        <v>18896</v>
      </c>
      <c r="H173" s="30"/>
      <c r="I173" s="3"/>
      <c r="J173" s="3"/>
    </row>
    <row r="174" spans="1:10" x14ac:dyDescent="0.2">
      <c r="A174" s="3" t="s">
        <v>764</v>
      </c>
      <c r="B174" s="3" t="s">
        <v>765</v>
      </c>
      <c r="C174" s="3" t="s">
        <v>691</v>
      </c>
      <c r="D174" s="3" t="s">
        <v>706</v>
      </c>
      <c r="E174" s="3">
        <v>2433792</v>
      </c>
      <c r="F174" s="3">
        <v>2454280</v>
      </c>
      <c r="G174" s="30">
        <f t="shared" si="2"/>
        <v>20488</v>
      </c>
      <c r="H174" s="30" t="s">
        <v>707</v>
      </c>
      <c r="I174" s="3" t="s">
        <v>708</v>
      </c>
      <c r="J174" s="8">
        <v>1</v>
      </c>
    </row>
    <row r="175" spans="1:10" x14ac:dyDescent="0.2">
      <c r="A175" s="3" t="s">
        <v>764</v>
      </c>
      <c r="B175" s="3" t="s">
        <v>765</v>
      </c>
      <c r="C175" s="3" t="s">
        <v>709</v>
      </c>
      <c r="D175" s="3" t="s">
        <v>706</v>
      </c>
      <c r="E175" s="3">
        <v>5022256</v>
      </c>
      <c r="F175" s="3">
        <v>5046947</v>
      </c>
      <c r="G175" s="30">
        <f t="shared" si="2"/>
        <v>24691</v>
      </c>
      <c r="H175" s="3"/>
      <c r="I175" s="3"/>
      <c r="J175" s="3"/>
    </row>
    <row r="176" spans="1:10" x14ac:dyDescent="0.2">
      <c r="A176" s="3" t="s">
        <v>764</v>
      </c>
      <c r="B176" s="3" t="s">
        <v>765</v>
      </c>
      <c r="C176" s="3" t="s">
        <v>726</v>
      </c>
      <c r="D176" s="3" t="s">
        <v>756</v>
      </c>
      <c r="E176" s="3">
        <v>5133220</v>
      </c>
      <c r="F176" s="3">
        <v>5167287</v>
      </c>
      <c r="G176" s="30">
        <f t="shared" si="2"/>
        <v>34067</v>
      </c>
      <c r="H176" s="3"/>
      <c r="I176" s="3"/>
      <c r="J176" s="3"/>
    </row>
    <row r="177" spans="1:10" x14ac:dyDescent="0.2">
      <c r="A177" s="3" t="s">
        <v>764</v>
      </c>
      <c r="B177" s="3" t="s">
        <v>765</v>
      </c>
      <c r="C177" s="3" t="s">
        <v>736</v>
      </c>
      <c r="D177" s="3" t="s">
        <v>713</v>
      </c>
      <c r="E177" s="3">
        <v>5315049</v>
      </c>
      <c r="F177" s="3">
        <v>5335672</v>
      </c>
      <c r="G177" s="30">
        <f t="shared" si="2"/>
        <v>20623</v>
      </c>
      <c r="H177" s="3"/>
      <c r="I177" s="3"/>
      <c r="J177" s="3"/>
    </row>
    <row r="178" spans="1:10" x14ac:dyDescent="0.2">
      <c r="A178" s="3" t="s">
        <v>764</v>
      </c>
      <c r="B178" s="3" t="s">
        <v>765</v>
      </c>
      <c r="C178" s="3" t="s">
        <v>738</v>
      </c>
      <c r="D178" s="3" t="s">
        <v>724</v>
      </c>
      <c r="E178" s="3">
        <v>5569224</v>
      </c>
      <c r="F178" s="3">
        <v>5612166</v>
      </c>
      <c r="G178" s="30">
        <f t="shared" si="2"/>
        <v>42942</v>
      </c>
      <c r="H178" s="3"/>
      <c r="I178" s="3"/>
      <c r="J178" s="3"/>
    </row>
    <row r="179" spans="1:10" x14ac:dyDescent="0.2">
      <c r="A179" s="3" t="s">
        <v>764</v>
      </c>
      <c r="B179" s="3" t="s">
        <v>765</v>
      </c>
      <c r="C179" s="3" t="s">
        <v>757</v>
      </c>
      <c r="D179" s="3" t="s">
        <v>706</v>
      </c>
      <c r="E179" s="3">
        <v>5953073</v>
      </c>
      <c r="F179" s="3">
        <v>5975010</v>
      </c>
      <c r="G179" s="30">
        <f t="shared" si="2"/>
        <v>21937</v>
      </c>
      <c r="H179" s="3"/>
      <c r="I179" s="3"/>
      <c r="J179" s="3"/>
    </row>
    <row r="180" spans="1:10" x14ac:dyDescent="0.2">
      <c r="A180" s="3" t="s">
        <v>516</v>
      </c>
      <c r="B180" s="3" t="s">
        <v>517</v>
      </c>
      <c r="C180" s="3" t="s">
        <v>673</v>
      </c>
      <c r="D180" s="3" t="s">
        <v>768</v>
      </c>
      <c r="E180" s="3">
        <v>145626</v>
      </c>
      <c r="F180" s="3">
        <v>160313</v>
      </c>
      <c r="G180" s="30">
        <f t="shared" si="2"/>
        <v>14687</v>
      </c>
      <c r="H180" s="3"/>
      <c r="I180" s="3"/>
      <c r="J180" s="3"/>
    </row>
    <row r="181" spans="1:10" x14ac:dyDescent="0.2">
      <c r="A181" s="3" t="s">
        <v>516</v>
      </c>
      <c r="B181" s="3" t="s">
        <v>517</v>
      </c>
      <c r="C181" s="3" t="s">
        <v>677</v>
      </c>
      <c r="D181" s="3" t="s">
        <v>713</v>
      </c>
      <c r="E181" s="3">
        <v>309896</v>
      </c>
      <c r="F181" s="3">
        <v>327486</v>
      </c>
      <c r="G181" s="30">
        <f t="shared" si="2"/>
        <v>17590</v>
      </c>
      <c r="H181" s="3"/>
      <c r="I181" s="3"/>
      <c r="J181" s="3"/>
    </row>
    <row r="182" spans="1:10" x14ac:dyDescent="0.2">
      <c r="A182" s="3" t="s">
        <v>516</v>
      </c>
      <c r="B182" s="3" t="s">
        <v>517</v>
      </c>
      <c r="C182" s="3" t="s">
        <v>681</v>
      </c>
      <c r="D182" s="3" t="s">
        <v>713</v>
      </c>
      <c r="E182" s="3">
        <v>1001250</v>
      </c>
      <c r="F182" s="3">
        <v>1020796</v>
      </c>
      <c r="G182" s="30">
        <f t="shared" si="2"/>
        <v>19546</v>
      </c>
      <c r="H182" s="3"/>
      <c r="I182" s="3"/>
      <c r="J182" s="3"/>
    </row>
    <row r="183" spans="1:10" x14ac:dyDescent="0.2">
      <c r="A183" s="3" t="s">
        <v>516</v>
      </c>
      <c r="B183" s="3" t="s">
        <v>517</v>
      </c>
      <c r="C183" s="3" t="s">
        <v>685</v>
      </c>
      <c r="D183" s="3" t="s">
        <v>713</v>
      </c>
      <c r="E183" s="3">
        <v>1063130</v>
      </c>
      <c r="F183" s="3">
        <v>1083501</v>
      </c>
      <c r="G183" s="30">
        <f t="shared" si="2"/>
        <v>20371</v>
      </c>
      <c r="H183" s="3"/>
      <c r="I183" s="3"/>
      <c r="J183" s="3"/>
    </row>
    <row r="184" spans="1:10" x14ac:dyDescent="0.2">
      <c r="A184" s="3" t="s">
        <v>516</v>
      </c>
      <c r="B184" s="3" t="s">
        <v>517</v>
      </c>
      <c r="C184" s="3" t="s">
        <v>688</v>
      </c>
      <c r="D184" s="3" t="s">
        <v>713</v>
      </c>
      <c r="E184" s="3">
        <v>1850389</v>
      </c>
      <c r="F184" s="3">
        <v>1870994</v>
      </c>
      <c r="G184" s="30">
        <f t="shared" si="2"/>
        <v>20605</v>
      </c>
      <c r="H184" s="30" t="s">
        <v>769</v>
      </c>
      <c r="I184" s="3" t="s">
        <v>676</v>
      </c>
      <c r="J184" s="8">
        <v>0.06</v>
      </c>
    </row>
    <row r="185" spans="1:10" x14ac:dyDescent="0.2">
      <c r="A185" s="3" t="s">
        <v>516</v>
      </c>
      <c r="B185" s="3" t="s">
        <v>517</v>
      </c>
      <c r="C185" s="3" t="s">
        <v>691</v>
      </c>
      <c r="D185" s="3" t="s">
        <v>739</v>
      </c>
      <c r="E185" s="3">
        <v>2027256</v>
      </c>
      <c r="F185" s="3">
        <v>2074710</v>
      </c>
      <c r="G185" s="30">
        <f t="shared" si="2"/>
        <v>47454</v>
      </c>
      <c r="H185" s="30"/>
      <c r="I185" s="3"/>
      <c r="J185" s="3"/>
    </row>
    <row r="186" spans="1:10" x14ac:dyDescent="0.2">
      <c r="A186" s="3" t="s">
        <v>516</v>
      </c>
      <c r="B186" s="3" t="s">
        <v>517</v>
      </c>
      <c r="C186" s="3" t="s">
        <v>709</v>
      </c>
      <c r="D186" s="3" t="s">
        <v>706</v>
      </c>
      <c r="E186" s="3">
        <v>2292323</v>
      </c>
      <c r="F186" s="3">
        <v>2311989</v>
      </c>
      <c r="G186" s="30">
        <f t="shared" si="2"/>
        <v>19666</v>
      </c>
      <c r="H186" s="30"/>
      <c r="I186" s="3"/>
      <c r="J186" s="3"/>
    </row>
    <row r="187" spans="1:10" x14ac:dyDescent="0.2">
      <c r="A187" s="3" t="s">
        <v>516</v>
      </c>
      <c r="B187" s="3" t="s">
        <v>517</v>
      </c>
      <c r="C187" s="3" t="s">
        <v>726</v>
      </c>
      <c r="D187" s="3" t="s">
        <v>744</v>
      </c>
      <c r="E187" s="3">
        <v>4743143</v>
      </c>
      <c r="F187" s="3">
        <v>4766893</v>
      </c>
      <c r="G187" s="30">
        <f t="shared" si="2"/>
        <v>23750</v>
      </c>
      <c r="H187" s="30"/>
      <c r="I187" s="3"/>
      <c r="J187" s="3"/>
    </row>
    <row r="188" spans="1:10" x14ac:dyDescent="0.2">
      <c r="A188" s="3" t="s">
        <v>516</v>
      </c>
      <c r="B188" s="3" t="s">
        <v>517</v>
      </c>
      <c r="C188" s="3" t="s">
        <v>736</v>
      </c>
      <c r="D188" s="3" t="s">
        <v>770</v>
      </c>
      <c r="E188" s="3">
        <v>5419836</v>
      </c>
      <c r="F188" s="3">
        <v>5456146</v>
      </c>
      <c r="G188" s="30">
        <f t="shared" si="2"/>
        <v>36310</v>
      </c>
      <c r="H188" s="30"/>
      <c r="I188" s="3"/>
      <c r="J188" s="3"/>
    </row>
    <row r="189" spans="1:10" x14ac:dyDescent="0.2">
      <c r="A189" s="3" t="s">
        <v>516</v>
      </c>
      <c r="B189" s="3" t="s">
        <v>517</v>
      </c>
      <c r="C189" s="3" t="s">
        <v>738</v>
      </c>
      <c r="D189" s="3" t="s">
        <v>756</v>
      </c>
      <c r="E189" s="3">
        <v>5937777</v>
      </c>
      <c r="F189" s="3">
        <v>5971808</v>
      </c>
      <c r="G189" s="30">
        <f t="shared" si="2"/>
        <v>34031</v>
      </c>
      <c r="H189" s="30"/>
      <c r="I189" s="3"/>
      <c r="J189" s="3"/>
    </row>
    <row r="190" spans="1:10" x14ac:dyDescent="0.2">
      <c r="A190" s="3" t="s">
        <v>516</v>
      </c>
      <c r="B190" s="3" t="s">
        <v>517</v>
      </c>
      <c r="C190" s="3" t="s">
        <v>757</v>
      </c>
      <c r="D190" s="3" t="s">
        <v>702</v>
      </c>
      <c r="E190" s="3">
        <v>6082458</v>
      </c>
      <c r="F190" s="3">
        <v>6104704</v>
      </c>
      <c r="G190" s="30">
        <f t="shared" si="2"/>
        <v>22246</v>
      </c>
      <c r="H190" s="30"/>
      <c r="I190" s="3"/>
      <c r="J190" s="3"/>
    </row>
    <row r="191" spans="1:10" x14ac:dyDescent="0.2">
      <c r="A191" s="3" t="s">
        <v>516</v>
      </c>
      <c r="B191" s="3" t="s">
        <v>517</v>
      </c>
      <c r="C191" s="3" t="s">
        <v>771</v>
      </c>
      <c r="D191" s="3" t="s">
        <v>689</v>
      </c>
      <c r="E191" s="3">
        <v>7030285</v>
      </c>
      <c r="F191" s="3">
        <v>7046813</v>
      </c>
      <c r="G191" s="30">
        <f t="shared" si="2"/>
        <v>16528</v>
      </c>
      <c r="H191" s="30" t="s">
        <v>772</v>
      </c>
      <c r="I191" s="3" t="s">
        <v>676</v>
      </c>
      <c r="J191" s="8">
        <v>0.12</v>
      </c>
    </row>
    <row r="192" spans="1:10" x14ac:dyDescent="0.2">
      <c r="A192" s="3" t="s">
        <v>516</v>
      </c>
      <c r="B192" s="3" t="s">
        <v>517</v>
      </c>
      <c r="C192" s="3" t="s">
        <v>773</v>
      </c>
      <c r="D192" s="3" t="s">
        <v>706</v>
      </c>
      <c r="E192" s="3">
        <v>7215782</v>
      </c>
      <c r="F192" s="3">
        <v>7240939</v>
      </c>
      <c r="G192" s="30">
        <f t="shared" si="2"/>
        <v>25157</v>
      </c>
      <c r="H192" s="3"/>
      <c r="I192" s="3"/>
      <c r="J192" s="3"/>
    </row>
    <row r="193" spans="1:10" x14ac:dyDescent="0.2">
      <c r="A193" s="3" t="s">
        <v>264</v>
      </c>
      <c r="B193" s="3" t="s">
        <v>774</v>
      </c>
      <c r="C193" s="3" t="s">
        <v>673</v>
      </c>
      <c r="D193" s="3" t="s">
        <v>706</v>
      </c>
      <c r="E193" s="3">
        <v>221885</v>
      </c>
      <c r="F193" s="3">
        <v>241720</v>
      </c>
      <c r="G193" s="30">
        <f t="shared" si="2"/>
        <v>19835</v>
      </c>
      <c r="H193" s="30" t="s">
        <v>707</v>
      </c>
      <c r="I193" s="3" t="s">
        <v>708</v>
      </c>
      <c r="J193" s="8">
        <v>1</v>
      </c>
    </row>
    <row r="194" spans="1:10" x14ac:dyDescent="0.2">
      <c r="A194" s="3" t="s">
        <v>264</v>
      </c>
      <c r="B194" s="3" t="s">
        <v>774</v>
      </c>
      <c r="C194" s="3" t="s">
        <v>677</v>
      </c>
      <c r="D194" s="3" t="s">
        <v>689</v>
      </c>
      <c r="E194" s="3">
        <v>1466353</v>
      </c>
      <c r="F194" s="3">
        <v>1481060</v>
      </c>
      <c r="G194" s="30">
        <f t="shared" si="2"/>
        <v>14707</v>
      </c>
      <c r="H194" s="30" t="s">
        <v>775</v>
      </c>
      <c r="I194" s="3" t="s">
        <v>676</v>
      </c>
      <c r="J194" s="8">
        <v>0.71</v>
      </c>
    </row>
    <row r="195" spans="1:10" x14ac:dyDescent="0.2">
      <c r="A195" s="3" t="s">
        <v>264</v>
      </c>
      <c r="B195" s="3" t="s">
        <v>774</v>
      </c>
      <c r="C195" s="3" t="s">
        <v>681</v>
      </c>
      <c r="D195" s="3" t="s">
        <v>713</v>
      </c>
      <c r="E195" s="3">
        <v>2987800</v>
      </c>
      <c r="F195" s="3">
        <v>3008246</v>
      </c>
      <c r="G195" s="30">
        <f t="shared" ref="G195:G223" si="3">F195-E195</f>
        <v>20446</v>
      </c>
      <c r="H195" s="30"/>
      <c r="I195" s="3"/>
      <c r="J195" s="3"/>
    </row>
    <row r="196" spans="1:10" x14ac:dyDescent="0.2">
      <c r="A196" s="3" t="s">
        <v>264</v>
      </c>
      <c r="B196" s="3" t="s">
        <v>774</v>
      </c>
      <c r="C196" s="3" t="s">
        <v>685</v>
      </c>
      <c r="D196" s="3" t="s">
        <v>776</v>
      </c>
      <c r="E196" s="3">
        <v>4189052</v>
      </c>
      <c r="F196" s="3">
        <v>4248555</v>
      </c>
      <c r="G196" s="30">
        <f t="shared" si="3"/>
        <v>59503</v>
      </c>
      <c r="H196" s="30" t="s">
        <v>777</v>
      </c>
      <c r="I196" s="3" t="s">
        <v>778</v>
      </c>
      <c r="J196" s="8">
        <v>7.0000000000000007E-2</v>
      </c>
    </row>
    <row r="197" spans="1:10" x14ac:dyDescent="0.2">
      <c r="A197" s="3" t="s">
        <v>264</v>
      </c>
      <c r="B197" s="3" t="s">
        <v>774</v>
      </c>
      <c r="C197" s="3" t="s">
        <v>688</v>
      </c>
      <c r="D197" s="3" t="s">
        <v>756</v>
      </c>
      <c r="E197" s="3">
        <v>4389581</v>
      </c>
      <c r="F197" s="3">
        <v>4423666</v>
      </c>
      <c r="G197" s="30">
        <f t="shared" si="3"/>
        <v>34085</v>
      </c>
      <c r="H197" s="3"/>
      <c r="I197" s="3"/>
      <c r="J197" s="3"/>
    </row>
    <row r="198" spans="1:10" x14ac:dyDescent="0.2">
      <c r="A198" s="3" t="s">
        <v>264</v>
      </c>
      <c r="B198" s="3" t="s">
        <v>774</v>
      </c>
      <c r="C198" s="3" t="s">
        <v>691</v>
      </c>
      <c r="D198" s="3" t="s">
        <v>702</v>
      </c>
      <c r="E198" s="3">
        <v>4475207</v>
      </c>
      <c r="F198" s="3">
        <v>4497431</v>
      </c>
      <c r="G198" s="30">
        <f t="shared" si="3"/>
        <v>22224</v>
      </c>
      <c r="H198" s="3"/>
      <c r="I198" s="3"/>
      <c r="J198" s="3"/>
    </row>
    <row r="199" spans="1:10" x14ac:dyDescent="0.2">
      <c r="A199" s="3" t="s">
        <v>264</v>
      </c>
      <c r="B199" s="3" t="s">
        <v>774</v>
      </c>
      <c r="C199" s="3" t="s">
        <v>709</v>
      </c>
      <c r="D199" s="3" t="s">
        <v>706</v>
      </c>
      <c r="E199" s="3">
        <v>6235717</v>
      </c>
      <c r="F199" s="3">
        <v>6256529</v>
      </c>
      <c r="G199" s="30">
        <f t="shared" si="3"/>
        <v>20812</v>
      </c>
      <c r="H199" s="3"/>
      <c r="I199" s="3"/>
      <c r="J199" s="3"/>
    </row>
    <row r="200" spans="1:10" x14ac:dyDescent="0.2">
      <c r="A200" s="3" t="s">
        <v>267</v>
      </c>
      <c r="B200" s="3" t="s">
        <v>779</v>
      </c>
      <c r="C200" s="3" t="s">
        <v>673</v>
      </c>
      <c r="D200" s="3" t="s">
        <v>756</v>
      </c>
      <c r="E200" s="3">
        <v>128697</v>
      </c>
      <c r="F200" s="3">
        <v>162809</v>
      </c>
      <c r="G200" s="30">
        <f t="shared" si="3"/>
        <v>34112</v>
      </c>
      <c r="H200" s="3"/>
      <c r="I200" s="3"/>
      <c r="J200" s="3"/>
    </row>
    <row r="201" spans="1:10" x14ac:dyDescent="0.2">
      <c r="A201" s="3" t="s">
        <v>267</v>
      </c>
      <c r="B201" s="3" t="s">
        <v>779</v>
      </c>
      <c r="C201" s="3" t="s">
        <v>677</v>
      </c>
      <c r="D201" s="3" t="s">
        <v>706</v>
      </c>
      <c r="E201" s="3">
        <v>1121795</v>
      </c>
      <c r="F201" s="30">
        <v>1142316</v>
      </c>
      <c r="G201" s="30">
        <f t="shared" si="3"/>
        <v>20521</v>
      </c>
      <c r="H201" s="3" t="s">
        <v>707</v>
      </c>
      <c r="I201" s="3" t="s">
        <v>708</v>
      </c>
      <c r="J201" s="8">
        <v>1</v>
      </c>
    </row>
    <row r="202" spans="1:10" x14ac:dyDescent="0.2">
      <c r="A202" s="3" t="s">
        <v>267</v>
      </c>
      <c r="B202" s="3" t="s">
        <v>779</v>
      </c>
      <c r="C202" s="3" t="s">
        <v>681</v>
      </c>
      <c r="D202" s="3" t="s">
        <v>713</v>
      </c>
      <c r="E202" s="3">
        <v>2354444</v>
      </c>
      <c r="F202" s="30">
        <v>2374309</v>
      </c>
      <c r="G202" s="30">
        <f t="shared" si="3"/>
        <v>19865</v>
      </c>
      <c r="H202" s="3"/>
      <c r="I202" s="3"/>
      <c r="J202" s="3"/>
    </row>
    <row r="203" spans="1:10" x14ac:dyDescent="0.2">
      <c r="A203" s="3" t="s">
        <v>267</v>
      </c>
      <c r="B203" s="3" t="s">
        <v>779</v>
      </c>
      <c r="C203" s="3" t="s">
        <v>685</v>
      </c>
      <c r="D203" s="3" t="s">
        <v>706</v>
      </c>
      <c r="E203" s="3">
        <v>3727331</v>
      </c>
      <c r="F203" s="30">
        <v>3747311</v>
      </c>
      <c r="G203" s="30">
        <f t="shared" si="3"/>
        <v>19980</v>
      </c>
      <c r="H203" s="3"/>
      <c r="I203" s="3"/>
      <c r="J203" s="3"/>
    </row>
    <row r="204" spans="1:10" x14ac:dyDescent="0.2">
      <c r="A204" s="3" t="s">
        <v>267</v>
      </c>
      <c r="B204" s="3" t="s">
        <v>779</v>
      </c>
      <c r="C204" s="3" t="s">
        <v>688</v>
      </c>
      <c r="D204" s="3" t="s">
        <v>702</v>
      </c>
      <c r="E204" s="3">
        <v>3838949</v>
      </c>
      <c r="F204" s="30">
        <v>3861223</v>
      </c>
      <c r="G204" s="30">
        <f t="shared" si="3"/>
        <v>22274</v>
      </c>
      <c r="H204" s="3"/>
      <c r="I204" s="3"/>
      <c r="J204" s="3"/>
    </row>
    <row r="205" spans="1:10" x14ac:dyDescent="0.2">
      <c r="A205" s="3" t="s">
        <v>267</v>
      </c>
      <c r="B205" s="3" t="s">
        <v>779</v>
      </c>
      <c r="C205" s="3" t="s">
        <v>691</v>
      </c>
      <c r="D205" s="3" t="s">
        <v>776</v>
      </c>
      <c r="E205" s="3">
        <v>5396060</v>
      </c>
      <c r="F205" s="30">
        <v>5454177</v>
      </c>
      <c r="G205" s="30">
        <f t="shared" si="3"/>
        <v>58117</v>
      </c>
      <c r="H205" s="3"/>
      <c r="I205" s="3"/>
      <c r="J205" s="3"/>
    </row>
    <row r="206" spans="1:10" x14ac:dyDescent="0.2">
      <c r="A206" s="3" t="s">
        <v>267</v>
      </c>
      <c r="B206" s="3" t="s">
        <v>779</v>
      </c>
      <c r="C206" s="3" t="s">
        <v>709</v>
      </c>
      <c r="D206" s="3" t="s">
        <v>713</v>
      </c>
      <c r="E206" s="3">
        <v>6037291</v>
      </c>
      <c r="F206" s="30">
        <v>6057950</v>
      </c>
      <c r="G206" s="30">
        <f t="shared" si="3"/>
        <v>20659</v>
      </c>
      <c r="H206" s="3"/>
      <c r="I206" s="3"/>
      <c r="J206" s="3"/>
    </row>
    <row r="207" spans="1:10" x14ac:dyDescent="0.2">
      <c r="A207" s="3" t="s">
        <v>270</v>
      </c>
      <c r="B207" s="3" t="s">
        <v>268</v>
      </c>
      <c r="C207" s="3" t="s">
        <v>673</v>
      </c>
      <c r="D207" s="3" t="s">
        <v>756</v>
      </c>
      <c r="E207" s="3">
        <v>662169</v>
      </c>
      <c r="F207" s="3">
        <v>696236</v>
      </c>
      <c r="G207" s="30">
        <f t="shared" si="3"/>
        <v>34067</v>
      </c>
      <c r="H207" s="3"/>
      <c r="I207" s="3"/>
      <c r="J207" s="3"/>
    </row>
    <row r="208" spans="1:10" x14ac:dyDescent="0.2">
      <c r="A208" s="3" t="s">
        <v>270</v>
      </c>
      <c r="B208" s="3" t="s">
        <v>268</v>
      </c>
      <c r="C208" s="3" t="s">
        <v>677</v>
      </c>
      <c r="D208" s="3" t="s">
        <v>713</v>
      </c>
      <c r="E208" s="3">
        <v>2234265</v>
      </c>
      <c r="F208" s="3">
        <v>2254888</v>
      </c>
      <c r="G208" s="30">
        <f t="shared" si="3"/>
        <v>20623</v>
      </c>
      <c r="H208" s="3"/>
      <c r="I208" s="3"/>
      <c r="J208" s="3"/>
    </row>
    <row r="209" spans="1:10" x14ac:dyDescent="0.2">
      <c r="A209" s="3" t="s">
        <v>270</v>
      </c>
      <c r="B209" s="3" t="s">
        <v>268</v>
      </c>
      <c r="C209" s="3" t="s">
        <v>681</v>
      </c>
      <c r="D209" s="3" t="s">
        <v>706</v>
      </c>
      <c r="E209" s="3">
        <v>2792541</v>
      </c>
      <c r="F209" s="3">
        <v>2812914</v>
      </c>
      <c r="G209" s="30">
        <f t="shared" si="3"/>
        <v>20373</v>
      </c>
      <c r="H209" s="30" t="s">
        <v>707</v>
      </c>
      <c r="I209" s="3" t="s">
        <v>708</v>
      </c>
      <c r="J209" s="8">
        <v>1</v>
      </c>
    </row>
    <row r="210" spans="1:10" x14ac:dyDescent="0.2">
      <c r="A210" s="3" t="s">
        <v>270</v>
      </c>
      <c r="B210" s="3" t="s">
        <v>268</v>
      </c>
      <c r="C210" s="3" t="s">
        <v>685</v>
      </c>
      <c r="D210" s="3" t="s">
        <v>702</v>
      </c>
      <c r="E210" s="3">
        <v>3428188</v>
      </c>
      <c r="F210" s="3">
        <v>3450415</v>
      </c>
      <c r="G210" s="30">
        <f t="shared" si="3"/>
        <v>22227</v>
      </c>
      <c r="H210" s="30"/>
      <c r="I210" s="3"/>
      <c r="J210" s="3"/>
    </row>
    <row r="211" spans="1:10" x14ac:dyDescent="0.2">
      <c r="A211" s="3" t="s">
        <v>270</v>
      </c>
      <c r="B211" s="3" t="s">
        <v>268</v>
      </c>
      <c r="C211" s="3" t="s">
        <v>688</v>
      </c>
      <c r="D211" s="3" t="s">
        <v>724</v>
      </c>
      <c r="E211" s="3">
        <v>3596184</v>
      </c>
      <c r="F211" s="3">
        <v>3638190</v>
      </c>
      <c r="G211" s="30">
        <f t="shared" si="3"/>
        <v>42006</v>
      </c>
      <c r="H211" s="30" t="s">
        <v>780</v>
      </c>
      <c r="I211" s="3" t="s">
        <v>778</v>
      </c>
      <c r="J211" s="8">
        <v>0.17</v>
      </c>
    </row>
    <row r="212" spans="1:10" x14ac:dyDescent="0.2">
      <c r="A212" s="3" t="s">
        <v>270</v>
      </c>
      <c r="B212" s="3" t="s">
        <v>268</v>
      </c>
      <c r="C212" s="3" t="s">
        <v>691</v>
      </c>
      <c r="D212" s="3" t="s">
        <v>706</v>
      </c>
      <c r="E212" s="3">
        <v>4177294</v>
      </c>
      <c r="F212" s="3">
        <v>4196255</v>
      </c>
      <c r="G212" s="30">
        <f t="shared" si="3"/>
        <v>18961</v>
      </c>
      <c r="H212" s="3"/>
      <c r="I212" s="3"/>
      <c r="J212" s="3"/>
    </row>
    <row r="213" spans="1:10" x14ac:dyDescent="0.2">
      <c r="A213" s="3" t="s">
        <v>270</v>
      </c>
      <c r="B213" s="3" t="s">
        <v>268</v>
      </c>
      <c r="C213" s="3" t="s">
        <v>709</v>
      </c>
      <c r="D213" s="3" t="s">
        <v>706</v>
      </c>
      <c r="E213" s="3">
        <v>5089458</v>
      </c>
      <c r="F213" s="3">
        <v>5114543</v>
      </c>
      <c r="G213" s="30">
        <f t="shared" si="3"/>
        <v>25085</v>
      </c>
      <c r="H213" s="3"/>
      <c r="I213" s="3"/>
      <c r="J213" s="3"/>
    </row>
    <row r="214" spans="1:10" x14ac:dyDescent="0.2">
      <c r="A214" s="3" t="s">
        <v>270</v>
      </c>
      <c r="B214" s="3" t="s">
        <v>268</v>
      </c>
      <c r="C214" s="3" t="s">
        <v>726</v>
      </c>
      <c r="D214" s="3" t="s">
        <v>739</v>
      </c>
      <c r="E214" s="3">
        <v>5407097</v>
      </c>
      <c r="F214" s="3">
        <v>5454538</v>
      </c>
      <c r="G214" s="30">
        <f t="shared" si="3"/>
        <v>47441</v>
      </c>
      <c r="H214" s="3"/>
      <c r="I214" s="3"/>
      <c r="J214" s="3"/>
    </row>
    <row r="215" spans="1:10" x14ac:dyDescent="0.2">
      <c r="A215" s="3" t="s">
        <v>781</v>
      </c>
      <c r="B215" s="3" t="s">
        <v>782</v>
      </c>
      <c r="C215" s="3" t="s">
        <v>673</v>
      </c>
      <c r="D215" s="3" t="s">
        <v>706</v>
      </c>
      <c r="E215" s="3">
        <v>3834203</v>
      </c>
      <c r="F215" s="3">
        <v>3854169</v>
      </c>
      <c r="G215" s="30">
        <f t="shared" si="3"/>
        <v>19966</v>
      </c>
      <c r="H215" s="30" t="s">
        <v>707</v>
      </c>
      <c r="I215" s="3" t="s">
        <v>708</v>
      </c>
      <c r="J215" s="8">
        <v>1</v>
      </c>
    </row>
    <row r="216" spans="1:10" x14ac:dyDescent="0.2">
      <c r="A216" s="3" t="s">
        <v>781</v>
      </c>
      <c r="B216" s="3" t="s">
        <v>782</v>
      </c>
      <c r="C216" s="3" t="s">
        <v>677</v>
      </c>
      <c r="D216" s="3" t="s">
        <v>702</v>
      </c>
      <c r="E216" s="3">
        <v>3957759</v>
      </c>
      <c r="F216" s="3">
        <v>3979983</v>
      </c>
      <c r="G216" s="30">
        <f t="shared" si="3"/>
        <v>22224</v>
      </c>
      <c r="H216" s="30"/>
      <c r="I216" s="3"/>
      <c r="J216" s="3"/>
    </row>
    <row r="217" spans="1:10" x14ac:dyDescent="0.2">
      <c r="A217" s="3" t="s">
        <v>781</v>
      </c>
      <c r="B217" s="3" t="s">
        <v>782</v>
      </c>
      <c r="C217" s="3" t="s">
        <v>681</v>
      </c>
      <c r="D217" s="3" t="s">
        <v>724</v>
      </c>
      <c r="E217" s="3">
        <v>4700538</v>
      </c>
      <c r="F217" s="3">
        <v>4741840</v>
      </c>
      <c r="G217" s="30">
        <f t="shared" si="3"/>
        <v>41302</v>
      </c>
      <c r="H217" s="30" t="s">
        <v>755</v>
      </c>
      <c r="I217" s="3" t="s">
        <v>684</v>
      </c>
      <c r="J217" s="8">
        <v>0.16</v>
      </c>
    </row>
    <row r="218" spans="1:10" x14ac:dyDescent="0.2">
      <c r="A218" s="3" t="s">
        <v>781</v>
      </c>
      <c r="B218" s="3" t="s">
        <v>782</v>
      </c>
      <c r="C218" s="3" t="s">
        <v>685</v>
      </c>
      <c r="D218" s="3" t="s">
        <v>713</v>
      </c>
      <c r="E218" s="3">
        <v>4791799</v>
      </c>
      <c r="F218" s="3">
        <v>4812431</v>
      </c>
      <c r="G218" s="30">
        <f t="shared" si="3"/>
        <v>20632</v>
      </c>
      <c r="H218" s="30"/>
      <c r="I218" s="3"/>
      <c r="J218" s="3"/>
    </row>
    <row r="219" spans="1:10" x14ac:dyDescent="0.2">
      <c r="A219" s="3" t="s">
        <v>781</v>
      </c>
      <c r="B219" s="3" t="s">
        <v>782</v>
      </c>
      <c r="C219" s="3" t="s">
        <v>688</v>
      </c>
      <c r="D219" s="3" t="s">
        <v>706</v>
      </c>
      <c r="E219" s="3">
        <v>4815836</v>
      </c>
      <c r="F219" s="3">
        <v>4834587</v>
      </c>
      <c r="G219" s="30">
        <f t="shared" si="3"/>
        <v>18751</v>
      </c>
      <c r="H219" s="30"/>
      <c r="I219" s="3"/>
      <c r="J219" s="3"/>
    </row>
    <row r="220" spans="1:10" x14ac:dyDescent="0.2">
      <c r="A220" s="3" t="s">
        <v>781</v>
      </c>
      <c r="B220" s="3" t="s">
        <v>782</v>
      </c>
      <c r="C220" s="3" t="s">
        <v>691</v>
      </c>
      <c r="D220" s="3" t="s">
        <v>739</v>
      </c>
      <c r="E220" s="3">
        <v>5097095</v>
      </c>
      <c r="F220" s="3">
        <v>5144537</v>
      </c>
      <c r="G220" s="30">
        <f t="shared" si="3"/>
        <v>47442</v>
      </c>
      <c r="H220" s="30" t="s">
        <v>783</v>
      </c>
      <c r="I220" s="3" t="s">
        <v>784</v>
      </c>
      <c r="J220" s="8">
        <v>0.09</v>
      </c>
    </row>
    <row r="221" spans="1:10" x14ac:dyDescent="0.2">
      <c r="A221" s="3" t="s">
        <v>781</v>
      </c>
      <c r="B221" s="3" t="s">
        <v>782</v>
      </c>
      <c r="C221" s="3" t="s">
        <v>709</v>
      </c>
      <c r="D221" s="3" t="s">
        <v>706</v>
      </c>
      <c r="E221" s="3">
        <v>5233874</v>
      </c>
      <c r="F221" s="3">
        <v>5259060</v>
      </c>
      <c r="G221" s="30">
        <f t="shared" si="3"/>
        <v>25186</v>
      </c>
      <c r="H221" s="30" t="s">
        <v>777</v>
      </c>
      <c r="I221" s="3" t="s">
        <v>778</v>
      </c>
      <c r="J221" s="8">
        <v>7.0000000000000007E-2</v>
      </c>
    </row>
    <row r="222" spans="1:10" x14ac:dyDescent="0.2">
      <c r="A222" s="3" t="s">
        <v>781</v>
      </c>
      <c r="B222" s="3" t="s">
        <v>782</v>
      </c>
      <c r="C222" s="3" t="s">
        <v>726</v>
      </c>
      <c r="D222" s="3" t="s">
        <v>756</v>
      </c>
      <c r="E222" s="3">
        <v>5325588</v>
      </c>
      <c r="F222" s="3">
        <v>5359679</v>
      </c>
      <c r="G222" s="30">
        <f t="shared" si="3"/>
        <v>34091</v>
      </c>
      <c r="H222" s="3"/>
      <c r="I222" s="3"/>
      <c r="J222" s="3"/>
    </row>
    <row r="223" spans="1:10" x14ac:dyDescent="0.2">
      <c r="A223" s="3" t="s">
        <v>277</v>
      </c>
      <c r="B223" s="3" t="s">
        <v>785</v>
      </c>
      <c r="C223" s="3" t="s">
        <v>673</v>
      </c>
      <c r="D223" s="3" t="s">
        <v>713</v>
      </c>
      <c r="E223" s="3">
        <v>105689</v>
      </c>
      <c r="F223" s="3">
        <v>126483</v>
      </c>
      <c r="G223" s="30">
        <f t="shared" si="3"/>
        <v>20794</v>
      </c>
      <c r="H223" s="3"/>
      <c r="I223" s="3"/>
      <c r="J223" s="3"/>
    </row>
    <row r="224" spans="1:10" x14ac:dyDescent="0.2">
      <c r="A224" s="3" t="s">
        <v>287</v>
      </c>
      <c r="B224" s="3" t="s">
        <v>786</v>
      </c>
      <c r="C224" s="3" t="s">
        <v>787</v>
      </c>
      <c r="D224" s="3"/>
      <c r="E224" s="3"/>
      <c r="F224" s="3"/>
      <c r="G224" s="30"/>
      <c r="H224" s="3"/>
      <c r="I224" s="3"/>
      <c r="J224" s="3"/>
    </row>
    <row r="225" spans="1:10" x14ac:dyDescent="0.2">
      <c r="A225" s="3" t="s">
        <v>293</v>
      </c>
      <c r="B225" s="3" t="s">
        <v>788</v>
      </c>
      <c r="C225" s="3" t="s">
        <v>673</v>
      </c>
      <c r="D225" s="3" t="s">
        <v>706</v>
      </c>
      <c r="E225" s="3">
        <v>345058</v>
      </c>
      <c r="F225" s="3">
        <v>365597</v>
      </c>
      <c r="G225" s="30">
        <f t="shared" ref="G225:G288" si="4">F225-E225</f>
        <v>20539</v>
      </c>
      <c r="H225" s="3"/>
      <c r="I225" s="3"/>
      <c r="J225" s="3"/>
    </row>
    <row r="226" spans="1:10" x14ac:dyDescent="0.2">
      <c r="A226" s="3" t="s">
        <v>293</v>
      </c>
      <c r="B226" s="3" t="s">
        <v>788</v>
      </c>
      <c r="C226" s="3" t="s">
        <v>677</v>
      </c>
      <c r="D226" s="3" t="s">
        <v>713</v>
      </c>
      <c r="E226" s="3">
        <v>671174</v>
      </c>
      <c r="F226" s="3">
        <v>691842</v>
      </c>
      <c r="G226" s="30">
        <f t="shared" si="4"/>
        <v>20668</v>
      </c>
      <c r="H226" s="3"/>
      <c r="I226" s="3"/>
      <c r="J226" s="3"/>
    </row>
    <row r="227" spans="1:10" x14ac:dyDescent="0.2">
      <c r="A227" s="3" t="s">
        <v>293</v>
      </c>
      <c r="B227" s="3" t="s">
        <v>788</v>
      </c>
      <c r="C227" s="3" t="s">
        <v>681</v>
      </c>
      <c r="D227" s="3" t="s">
        <v>702</v>
      </c>
      <c r="E227" s="3">
        <v>961737</v>
      </c>
      <c r="F227" s="3">
        <v>983986</v>
      </c>
      <c r="G227" s="30">
        <f t="shared" si="4"/>
        <v>22249</v>
      </c>
      <c r="H227" s="3"/>
      <c r="I227" s="3"/>
      <c r="J227" s="3"/>
    </row>
    <row r="228" spans="1:10" x14ac:dyDescent="0.2">
      <c r="A228" s="3" t="s">
        <v>293</v>
      </c>
      <c r="B228" s="3" t="s">
        <v>788</v>
      </c>
      <c r="C228" s="3" t="s">
        <v>685</v>
      </c>
      <c r="D228" s="3" t="s">
        <v>739</v>
      </c>
      <c r="E228" s="3">
        <v>1037633</v>
      </c>
      <c r="F228" s="3">
        <v>1085069</v>
      </c>
      <c r="G228" s="30">
        <f t="shared" si="4"/>
        <v>47436</v>
      </c>
      <c r="H228" s="3"/>
      <c r="I228" s="3"/>
      <c r="J228" s="3"/>
    </row>
    <row r="229" spans="1:10" x14ac:dyDescent="0.2">
      <c r="A229" s="3" t="s">
        <v>293</v>
      </c>
      <c r="B229" s="3" t="s">
        <v>788</v>
      </c>
      <c r="C229" s="3" t="s">
        <v>688</v>
      </c>
      <c r="D229" s="3" t="s">
        <v>706</v>
      </c>
      <c r="E229" s="3">
        <v>1742430</v>
      </c>
      <c r="F229" s="3">
        <v>1761921</v>
      </c>
      <c r="G229" s="30">
        <f t="shared" si="4"/>
        <v>19491</v>
      </c>
      <c r="H229" s="3"/>
      <c r="I229" s="3"/>
      <c r="J229" s="3"/>
    </row>
    <row r="230" spans="1:10" x14ac:dyDescent="0.2">
      <c r="A230" s="3" t="s">
        <v>293</v>
      </c>
      <c r="B230" s="3" t="s">
        <v>788</v>
      </c>
      <c r="C230" s="3" t="s">
        <v>691</v>
      </c>
      <c r="D230" s="3" t="s">
        <v>756</v>
      </c>
      <c r="E230" s="3">
        <v>3105970</v>
      </c>
      <c r="F230" s="3">
        <v>3140079</v>
      </c>
      <c r="G230" s="30">
        <f t="shared" si="4"/>
        <v>34109</v>
      </c>
      <c r="H230" s="3"/>
      <c r="I230" s="3"/>
      <c r="J230" s="3"/>
    </row>
    <row r="231" spans="1:10" x14ac:dyDescent="0.2">
      <c r="A231" s="3" t="s">
        <v>293</v>
      </c>
      <c r="B231" s="3" t="s">
        <v>788</v>
      </c>
      <c r="C231" s="3" t="s">
        <v>709</v>
      </c>
      <c r="D231" s="3" t="s">
        <v>706</v>
      </c>
      <c r="E231" s="3">
        <v>4871512</v>
      </c>
      <c r="F231" s="3">
        <v>4896662</v>
      </c>
      <c r="G231" s="30">
        <f t="shared" si="4"/>
        <v>25150</v>
      </c>
      <c r="H231" s="3"/>
      <c r="I231" s="3"/>
      <c r="J231" s="3"/>
    </row>
    <row r="232" spans="1:10" x14ac:dyDescent="0.2">
      <c r="A232" s="3" t="s">
        <v>293</v>
      </c>
      <c r="B232" s="3" t="s">
        <v>788</v>
      </c>
      <c r="C232" s="3" t="s">
        <v>726</v>
      </c>
      <c r="D232" s="3" t="s">
        <v>689</v>
      </c>
      <c r="E232" s="3">
        <v>4911501</v>
      </c>
      <c r="F232" s="3">
        <v>4927963</v>
      </c>
      <c r="G232" s="30">
        <f t="shared" si="4"/>
        <v>16462</v>
      </c>
      <c r="H232" s="30" t="s">
        <v>772</v>
      </c>
      <c r="I232" s="3" t="s">
        <v>676</v>
      </c>
      <c r="J232" s="8">
        <v>0.12</v>
      </c>
    </row>
    <row r="233" spans="1:10" x14ac:dyDescent="0.2">
      <c r="A233" s="3" t="s">
        <v>301</v>
      </c>
      <c r="B233" s="3" t="s">
        <v>299</v>
      </c>
      <c r="C233" s="3" t="s">
        <v>673</v>
      </c>
      <c r="D233" s="3" t="s">
        <v>789</v>
      </c>
      <c r="E233" s="3">
        <v>100083</v>
      </c>
      <c r="F233" s="3">
        <v>121204</v>
      </c>
      <c r="G233" s="30">
        <f t="shared" si="4"/>
        <v>21121</v>
      </c>
      <c r="H233" s="3"/>
      <c r="I233" s="3"/>
      <c r="J233" s="3"/>
    </row>
    <row r="234" spans="1:10" x14ac:dyDescent="0.2">
      <c r="A234" s="3" t="s">
        <v>301</v>
      </c>
      <c r="B234" s="3" t="s">
        <v>299</v>
      </c>
      <c r="C234" s="3" t="s">
        <v>677</v>
      </c>
      <c r="D234" s="3" t="s">
        <v>790</v>
      </c>
      <c r="E234" s="3">
        <v>170492</v>
      </c>
      <c r="F234" s="3">
        <v>235265</v>
      </c>
      <c r="G234" s="30">
        <f t="shared" si="4"/>
        <v>64773</v>
      </c>
      <c r="H234" s="3"/>
      <c r="I234" s="3"/>
      <c r="J234" s="3"/>
    </row>
    <row r="235" spans="1:10" x14ac:dyDescent="0.2">
      <c r="A235" s="3" t="s">
        <v>301</v>
      </c>
      <c r="B235" s="3" t="s">
        <v>299</v>
      </c>
      <c r="C235" s="3" t="s">
        <v>681</v>
      </c>
      <c r="D235" s="3" t="s">
        <v>739</v>
      </c>
      <c r="E235" s="3">
        <v>366148</v>
      </c>
      <c r="F235" s="3">
        <v>413578</v>
      </c>
      <c r="G235" s="30">
        <f t="shared" si="4"/>
        <v>47430</v>
      </c>
      <c r="H235" s="3"/>
      <c r="I235" s="3"/>
      <c r="J235" s="3"/>
    </row>
    <row r="236" spans="1:10" x14ac:dyDescent="0.2">
      <c r="A236" s="3" t="s">
        <v>301</v>
      </c>
      <c r="B236" s="3" t="s">
        <v>299</v>
      </c>
      <c r="C236" s="3" t="s">
        <v>685</v>
      </c>
      <c r="D236" s="3" t="s">
        <v>692</v>
      </c>
      <c r="E236" s="3">
        <v>619656</v>
      </c>
      <c r="F236" s="3">
        <v>628415</v>
      </c>
      <c r="G236" s="30">
        <f t="shared" si="4"/>
        <v>8759</v>
      </c>
      <c r="H236" s="3"/>
      <c r="I236" s="3"/>
      <c r="J236" s="3"/>
    </row>
    <row r="237" spans="1:10" x14ac:dyDescent="0.2">
      <c r="A237" s="3" t="s">
        <v>301</v>
      </c>
      <c r="B237" s="3" t="s">
        <v>299</v>
      </c>
      <c r="C237" s="3" t="s">
        <v>688</v>
      </c>
      <c r="D237" s="3" t="s">
        <v>724</v>
      </c>
      <c r="E237" s="3">
        <v>1890065</v>
      </c>
      <c r="F237" s="3">
        <v>1931644</v>
      </c>
      <c r="G237" s="30">
        <f t="shared" si="4"/>
        <v>41579</v>
      </c>
      <c r="H237" s="30" t="s">
        <v>791</v>
      </c>
      <c r="I237" s="3" t="s">
        <v>721</v>
      </c>
      <c r="J237" s="8">
        <v>7.0000000000000007E-2</v>
      </c>
    </row>
    <row r="238" spans="1:10" x14ac:dyDescent="0.2">
      <c r="A238" s="3" t="s">
        <v>301</v>
      </c>
      <c r="B238" s="3" t="s">
        <v>299</v>
      </c>
      <c r="C238" s="3" t="s">
        <v>691</v>
      </c>
      <c r="D238" s="3" t="s">
        <v>706</v>
      </c>
      <c r="E238" s="3">
        <v>2752213</v>
      </c>
      <c r="F238" s="3">
        <v>2772287</v>
      </c>
      <c r="G238" s="30">
        <f t="shared" si="4"/>
        <v>20074</v>
      </c>
      <c r="H238" s="30"/>
      <c r="I238" s="3"/>
      <c r="J238" s="3"/>
    </row>
    <row r="239" spans="1:10" x14ac:dyDescent="0.2">
      <c r="A239" s="3" t="s">
        <v>301</v>
      </c>
      <c r="B239" s="3" t="s">
        <v>299</v>
      </c>
      <c r="C239" s="3" t="s">
        <v>709</v>
      </c>
      <c r="D239" s="3" t="s">
        <v>768</v>
      </c>
      <c r="E239" s="3">
        <v>2966585</v>
      </c>
      <c r="F239" s="3">
        <v>2981259</v>
      </c>
      <c r="G239" s="30">
        <f t="shared" si="4"/>
        <v>14674</v>
      </c>
      <c r="H239" s="30"/>
      <c r="I239" s="3"/>
      <c r="J239" s="3"/>
    </row>
    <row r="240" spans="1:10" x14ac:dyDescent="0.2">
      <c r="A240" s="3" t="s">
        <v>301</v>
      </c>
      <c r="B240" s="3" t="s">
        <v>299</v>
      </c>
      <c r="C240" s="3" t="s">
        <v>726</v>
      </c>
      <c r="D240" s="3" t="s">
        <v>724</v>
      </c>
      <c r="E240" s="3">
        <v>3173563</v>
      </c>
      <c r="F240" s="3">
        <v>3214829</v>
      </c>
      <c r="G240" s="30">
        <f t="shared" si="4"/>
        <v>41266</v>
      </c>
      <c r="H240" s="30" t="s">
        <v>792</v>
      </c>
      <c r="I240" s="3" t="s">
        <v>684</v>
      </c>
      <c r="J240" s="8">
        <v>0.09</v>
      </c>
    </row>
    <row r="241" spans="1:10" x14ac:dyDescent="0.2">
      <c r="A241" s="3" t="s">
        <v>301</v>
      </c>
      <c r="B241" s="3" t="s">
        <v>299</v>
      </c>
      <c r="C241" s="3" t="s">
        <v>736</v>
      </c>
      <c r="D241" s="3" t="s">
        <v>706</v>
      </c>
      <c r="E241" s="3">
        <v>4156717</v>
      </c>
      <c r="F241" s="3">
        <v>4176364</v>
      </c>
      <c r="G241" s="30">
        <f t="shared" si="4"/>
        <v>19647</v>
      </c>
      <c r="H241" s="30" t="s">
        <v>707</v>
      </c>
      <c r="I241" s="3" t="s">
        <v>708</v>
      </c>
      <c r="J241" s="8">
        <v>1</v>
      </c>
    </row>
    <row r="242" spans="1:10" x14ac:dyDescent="0.2">
      <c r="A242" s="3" t="s">
        <v>301</v>
      </c>
      <c r="B242" s="3" t="s">
        <v>299</v>
      </c>
      <c r="C242" s="3" t="s">
        <v>738</v>
      </c>
      <c r="D242" s="3" t="s">
        <v>744</v>
      </c>
      <c r="E242" s="3">
        <v>4405731</v>
      </c>
      <c r="F242" s="3">
        <v>4429478</v>
      </c>
      <c r="G242" s="30">
        <f t="shared" si="4"/>
        <v>23747</v>
      </c>
      <c r="H242" s="30"/>
      <c r="I242" s="3"/>
      <c r="J242" s="3"/>
    </row>
    <row r="243" spans="1:10" x14ac:dyDescent="0.2">
      <c r="A243" s="3" t="s">
        <v>301</v>
      </c>
      <c r="B243" s="3" t="s">
        <v>299</v>
      </c>
      <c r="C243" s="3" t="s">
        <v>757</v>
      </c>
      <c r="D243" s="3" t="s">
        <v>689</v>
      </c>
      <c r="E243" s="3">
        <v>5539019</v>
      </c>
      <c r="F243" s="3">
        <v>5553695</v>
      </c>
      <c r="G243" s="30">
        <f t="shared" si="4"/>
        <v>14676</v>
      </c>
      <c r="H243" s="30" t="s">
        <v>775</v>
      </c>
      <c r="I243" s="3" t="s">
        <v>676</v>
      </c>
      <c r="J243" s="8">
        <v>0.71</v>
      </c>
    </row>
    <row r="244" spans="1:10" x14ac:dyDescent="0.2">
      <c r="A244" s="3" t="s">
        <v>301</v>
      </c>
      <c r="B244" s="3" t="s">
        <v>299</v>
      </c>
      <c r="C244" s="3" t="s">
        <v>771</v>
      </c>
      <c r="D244" s="3" t="s">
        <v>756</v>
      </c>
      <c r="E244" s="3">
        <v>5832137</v>
      </c>
      <c r="F244" s="3">
        <v>5866192</v>
      </c>
      <c r="G244" s="30">
        <f t="shared" si="4"/>
        <v>34055</v>
      </c>
      <c r="H244" s="30"/>
      <c r="I244" s="3"/>
      <c r="J244" s="3"/>
    </row>
    <row r="245" spans="1:10" x14ac:dyDescent="0.2">
      <c r="A245" s="3" t="s">
        <v>301</v>
      </c>
      <c r="B245" s="3" t="s">
        <v>299</v>
      </c>
      <c r="C245" s="3" t="s">
        <v>773</v>
      </c>
      <c r="D245" s="3" t="s">
        <v>713</v>
      </c>
      <c r="E245" s="3">
        <v>5983137</v>
      </c>
      <c r="F245" s="3">
        <v>6003742</v>
      </c>
      <c r="G245" s="30">
        <f t="shared" si="4"/>
        <v>20605</v>
      </c>
      <c r="H245" s="30" t="s">
        <v>769</v>
      </c>
      <c r="I245" s="3" t="s">
        <v>676</v>
      </c>
      <c r="J245" s="8">
        <v>0.06</v>
      </c>
    </row>
    <row r="246" spans="1:10" x14ac:dyDescent="0.2">
      <c r="A246" s="3" t="s">
        <v>301</v>
      </c>
      <c r="B246" s="3" t="s">
        <v>299</v>
      </c>
      <c r="C246" s="3" t="s">
        <v>793</v>
      </c>
      <c r="D246" s="3" t="s">
        <v>794</v>
      </c>
      <c r="E246" s="3">
        <v>6182665</v>
      </c>
      <c r="F246" s="3">
        <v>6223723</v>
      </c>
      <c r="G246" s="30">
        <f t="shared" si="4"/>
        <v>41058</v>
      </c>
      <c r="H246" s="30"/>
      <c r="I246" s="3"/>
      <c r="J246" s="3"/>
    </row>
    <row r="247" spans="1:10" x14ac:dyDescent="0.2">
      <c r="A247" s="3" t="s">
        <v>301</v>
      </c>
      <c r="B247" s="3" t="s">
        <v>299</v>
      </c>
      <c r="C247" s="3" t="s">
        <v>795</v>
      </c>
      <c r="D247" s="3" t="s">
        <v>702</v>
      </c>
      <c r="E247" s="3">
        <v>6317393</v>
      </c>
      <c r="F247" s="3">
        <v>6339707</v>
      </c>
      <c r="G247" s="30">
        <f t="shared" si="4"/>
        <v>22314</v>
      </c>
      <c r="H247" s="30"/>
      <c r="I247" s="3"/>
      <c r="J247" s="3"/>
    </row>
    <row r="248" spans="1:10" x14ac:dyDescent="0.2">
      <c r="A248" s="3" t="s">
        <v>301</v>
      </c>
      <c r="B248" s="3" t="s">
        <v>299</v>
      </c>
      <c r="C248" s="3" t="s">
        <v>796</v>
      </c>
      <c r="D248" s="3" t="s">
        <v>692</v>
      </c>
      <c r="E248" s="3">
        <v>6627387</v>
      </c>
      <c r="F248" s="3">
        <v>6638238</v>
      </c>
      <c r="G248" s="30">
        <f t="shared" si="4"/>
        <v>10851</v>
      </c>
      <c r="H248" s="30"/>
      <c r="I248" s="3"/>
      <c r="J248" s="3"/>
    </row>
    <row r="249" spans="1:10" x14ac:dyDescent="0.2">
      <c r="A249" s="3" t="s">
        <v>301</v>
      </c>
      <c r="B249" s="3" t="s">
        <v>299</v>
      </c>
      <c r="C249" s="3" t="s">
        <v>797</v>
      </c>
      <c r="D249" s="3" t="s">
        <v>706</v>
      </c>
      <c r="E249" s="3">
        <v>6963249</v>
      </c>
      <c r="F249" s="3">
        <v>6988365</v>
      </c>
      <c r="G249" s="30">
        <f t="shared" si="4"/>
        <v>25116</v>
      </c>
      <c r="H249" s="30" t="s">
        <v>777</v>
      </c>
      <c r="I249" s="3" t="s">
        <v>778</v>
      </c>
      <c r="J249" s="8">
        <v>7.0000000000000007E-2</v>
      </c>
    </row>
    <row r="250" spans="1:10" x14ac:dyDescent="0.2">
      <c r="A250" s="3" t="s">
        <v>305</v>
      </c>
      <c r="B250" s="3" t="s">
        <v>304</v>
      </c>
      <c r="C250" s="3" t="s">
        <v>673</v>
      </c>
      <c r="D250" s="3" t="s">
        <v>713</v>
      </c>
      <c r="E250" s="3">
        <v>1401574</v>
      </c>
      <c r="F250" s="3">
        <v>1421618</v>
      </c>
      <c r="G250" s="30">
        <f t="shared" si="4"/>
        <v>20044</v>
      </c>
      <c r="H250" s="3"/>
      <c r="I250" s="3"/>
      <c r="J250" s="3"/>
    </row>
    <row r="251" spans="1:10" x14ac:dyDescent="0.2">
      <c r="A251" s="3" t="s">
        <v>305</v>
      </c>
      <c r="B251" s="3" t="s">
        <v>304</v>
      </c>
      <c r="C251" s="3" t="s">
        <v>677</v>
      </c>
      <c r="D251" s="3" t="s">
        <v>756</v>
      </c>
      <c r="E251" s="3">
        <v>2733574</v>
      </c>
      <c r="F251" s="3">
        <v>2767656</v>
      </c>
      <c r="G251" s="30">
        <f t="shared" si="4"/>
        <v>34082</v>
      </c>
      <c r="H251" s="30" t="s">
        <v>791</v>
      </c>
      <c r="I251" s="3" t="s">
        <v>721</v>
      </c>
      <c r="J251" s="8">
        <v>7.0000000000000007E-2</v>
      </c>
    </row>
    <row r="252" spans="1:10" x14ac:dyDescent="0.2">
      <c r="A252" s="3" t="s">
        <v>305</v>
      </c>
      <c r="B252" s="3" t="s">
        <v>304</v>
      </c>
      <c r="C252" s="3" t="s">
        <v>681</v>
      </c>
      <c r="D252" s="3" t="s">
        <v>702</v>
      </c>
      <c r="E252" s="3">
        <v>2971554</v>
      </c>
      <c r="F252" s="3">
        <v>2993794</v>
      </c>
      <c r="G252" s="30">
        <f t="shared" si="4"/>
        <v>22240</v>
      </c>
      <c r="H252" s="30"/>
      <c r="I252" s="3"/>
      <c r="J252" s="3"/>
    </row>
    <row r="253" spans="1:10" x14ac:dyDescent="0.2">
      <c r="A253" s="3" t="s">
        <v>305</v>
      </c>
      <c r="B253" s="3" t="s">
        <v>304</v>
      </c>
      <c r="C253" s="3" t="s">
        <v>685</v>
      </c>
      <c r="D253" s="3" t="s">
        <v>689</v>
      </c>
      <c r="E253" s="3">
        <v>3996045</v>
      </c>
      <c r="F253" s="3">
        <v>4010784</v>
      </c>
      <c r="G253" s="30">
        <f t="shared" si="4"/>
        <v>14739</v>
      </c>
      <c r="H253" s="30"/>
      <c r="I253" s="3"/>
      <c r="J253" s="3"/>
    </row>
    <row r="254" spans="1:10" x14ac:dyDescent="0.2">
      <c r="A254" s="3" t="s">
        <v>305</v>
      </c>
      <c r="B254" s="3" t="s">
        <v>304</v>
      </c>
      <c r="C254" s="3" t="s">
        <v>688</v>
      </c>
      <c r="D254" s="3" t="s">
        <v>706</v>
      </c>
      <c r="E254" s="3">
        <v>5184029</v>
      </c>
      <c r="F254" s="3">
        <v>5204298</v>
      </c>
      <c r="G254" s="30">
        <f t="shared" si="4"/>
        <v>20269</v>
      </c>
      <c r="H254" s="30" t="s">
        <v>707</v>
      </c>
      <c r="I254" s="3" t="s">
        <v>708</v>
      </c>
      <c r="J254" s="8">
        <v>1</v>
      </c>
    </row>
    <row r="255" spans="1:10" x14ac:dyDescent="0.2">
      <c r="A255" s="3" t="s">
        <v>305</v>
      </c>
      <c r="B255" s="3" t="s">
        <v>304</v>
      </c>
      <c r="C255" s="3" t="s">
        <v>691</v>
      </c>
      <c r="D255" s="3" t="s">
        <v>713</v>
      </c>
      <c r="E255" s="3">
        <v>5703324</v>
      </c>
      <c r="F255" s="3">
        <v>5721929</v>
      </c>
      <c r="G255" s="30">
        <f t="shared" si="4"/>
        <v>18605</v>
      </c>
      <c r="H255" s="3"/>
      <c r="I255" s="3"/>
      <c r="J255" s="3"/>
    </row>
    <row r="256" spans="1:10" x14ac:dyDescent="0.2">
      <c r="A256" s="3" t="s">
        <v>305</v>
      </c>
      <c r="B256" s="3" t="s">
        <v>304</v>
      </c>
      <c r="C256" s="3" t="s">
        <v>709</v>
      </c>
      <c r="D256" s="3" t="s">
        <v>758</v>
      </c>
      <c r="E256" s="3">
        <v>5736642</v>
      </c>
      <c r="F256" s="3">
        <v>5795169</v>
      </c>
      <c r="G256" s="30">
        <f t="shared" si="4"/>
        <v>58527</v>
      </c>
      <c r="H256" s="3"/>
      <c r="I256" s="3"/>
      <c r="J256" s="3"/>
    </row>
    <row r="257" spans="1:10" x14ac:dyDescent="0.2">
      <c r="A257" s="3" t="s">
        <v>305</v>
      </c>
      <c r="B257" s="3" t="s">
        <v>304</v>
      </c>
      <c r="C257" s="3" t="s">
        <v>726</v>
      </c>
      <c r="D257" s="3" t="s">
        <v>706</v>
      </c>
      <c r="E257" s="3">
        <v>6138084</v>
      </c>
      <c r="F257" s="3">
        <v>6158950</v>
      </c>
      <c r="G257" s="30">
        <f t="shared" si="4"/>
        <v>20866</v>
      </c>
      <c r="H257" s="3"/>
      <c r="I257" s="3"/>
      <c r="J257" s="3"/>
    </row>
    <row r="258" spans="1:10" x14ac:dyDescent="0.2">
      <c r="A258" s="3" t="s">
        <v>305</v>
      </c>
      <c r="B258" s="3" t="s">
        <v>304</v>
      </c>
      <c r="C258" s="3" t="s">
        <v>736</v>
      </c>
      <c r="D258" s="3" t="s">
        <v>713</v>
      </c>
      <c r="E258" s="3">
        <v>6233019</v>
      </c>
      <c r="F258" s="3">
        <v>6253618</v>
      </c>
      <c r="G258" s="30">
        <f t="shared" si="4"/>
        <v>20599</v>
      </c>
      <c r="H258" s="3"/>
      <c r="I258" s="3"/>
      <c r="J258" s="3"/>
    </row>
    <row r="259" spans="1:10" x14ac:dyDescent="0.2">
      <c r="A259" s="3" t="s">
        <v>309</v>
      </c>
      <c r="B259" s="3" t="s">
        <v>306</v>
      </c>
      <c r="C259" s="3" t="s">
        <v>673</v>
      </c>
      <c r="D259" s="3" t="s">
        <v>706</v>
      </c>
      <c r="E259" s="3">
        <v>763306</v>
      </c>
      <c r="F259" s="3">
        <v>783637</v>
      </c>
      <c r="G259" s="30">
        <f t="shared" si="4"/>
        <v>20331</v>
      </c>
      <c r="H259" s="3"/>
      <c r="I259" s="3"/>
      <c r="J259" s="3"/>
    </row>
    <row r="260" spans="1:10" x14ac:dyDescent="0.2">
      <c r="A260" s="3" t="s">
        <v>309</v>
      </c>
      <c r="B260" s="3" t="s">
        <v>306</v>
      </c>
      <c r="C260" s="3" t="s">
        <v>677</v>
      </c>
      <c r="D260" s="3" t="s">
        <v>739</v>
      </c>
      <c r="E260" s="3">
        <v>2306658</v>
      </c>
      <c r="F260" s="3">
        <v>2354103</v>
      </c>
      <c r="G260" s="30">
        <f t="shared" si="4"/>
        <v>47445</v>
      </c>
      <c r="H260" s="3"/>
      <c r="I260" s="3"/>
      <c r="J260" s="3"/>
    </row>
    <row r="261" spans="1:10" x14ac:dyDescent="0.2">
      <c r="A261" s="3" t="s">
        <v>309</v>
      </c>
      <c r="B261" s="3" t="s">
        <v>306</v>
      </c>
      <c r="C261" s="3" t="s">
        <v>681</v>
      </c>
      <c r="D261" s="3" t="s">
        <v>702</v>
      </c>
      <c r="E261" s="3">
        <v>2683575</v>
      </c>
      <c r="F261" s="3">
        <v>2705814</v>
      </c>
      <c r="G261" s="30">
        <f t="shared" si="4"/>
        <v>22239</v>
      </c>
      <c r="H261" s="3"/>
      <c r="I261" s="3"/>
      <c r="J261" s="3"/>
    </row>
    <row r="262" spans="1:10" x14ac:dyDescent="0.2">
      <c r="A262" s="3" t="s">
        <v>309</v>
      </c>
      <c r="B262" s="3" t="s">
        <v>306</v>
      </c>
      <c r="C262" s="3" t="s">
        <v>685</v>
      </c>
      <c r="D262" s="3" t="s">
        <v>706</v>
      </c>
      <c r="E262" s="3">
        <v>3058740</v>
      </c>
      <c r="F262" s="3">
        <v>3077377</v>
      </c>
      <c r="G262" s="30">
        <f t="shared" si="4"/>
        <v>18637</v>
      </c>
      <c r="H262" s="30" t="s">
        <v>707</v>
      </c>
      <c r="I262" s="3" t="s">
        <v>708</v>
      </c>
      <c r="J262" s="8">
        <v>1</v>
      </c>
    </row>
    <row r="263" spans="1:10" x14ac:dyDescent="0.2">
      <c r="A263" s="3" t="s">
        <v>309</v>
      </c>
      <c r="B263" s="3" t="s">
        <v>306</v>
      </c>
      <c r="C263" s="3" t="s">
        <v>688</v>
      </c>
      <c r="D263" s="3" t="s">
        <v>713</v>
      </c>
      <c r="E263" s="3">
        <v>3452734</v>
      </c>
      <c r="F263" s="3">
        <v>3472353</v>
      </c>
      <c r="G263" s="30">
        <f t="shared" si="4"/>
        <v>19619</v>
      </c>
      <c r="H263" s="30"/>
      <c r="I263" s="3"/>
      <c r="J263" s="3"/>
    </row>
    <row r="264" spans="1:10" x14ac:dyDescent="0.2">
      <c r="A264" s="3" t="s">
        <v>309</v>
      </c>
      <c r="B264" s="3" t="s">
        <v>306</v>
      </c>
      <c r="C264" s="3" t="s">
        <v>691</v>
      </c>
      <c r="D264" s="3" t="s">
        <v>756</v>
      </c>
      <c r="E264" s="3">
        <v>3581085</v>
      </c>
      <c r="F264" s="3">
        <v>3615179</v>
      </c>
      <c r="G264" s="30">
        <f t="shared" si="4"/>
        <v>34094</v>
      </c>
      <c r="H264" s="30"/>
      <c r="I264" s="3"/>
      <c r="J264" s="3"/>
    </row>
    <row r="265" spans="1:10" x14ac:dyDescent="0.2">
      <c r="A265" s="3" t="s">
        <v>309</v>
      </c>
      <c r="B265" s="3" t="s">
        <v>306</v>
      </c>
      <c r="C265" s="3" t="s">
        <v>709</v>
      </c>
      <c r="D265" s="3" t="s">
        <v>689</v>
      </c>
      <c r="E265" s="3">
        <v>3765295</v>
      </c>
      <c r="F265" s="3">
        <v>3780044</v>
      </c>
      <c r="G265" s="30">
        <f t="shared" si="4"/>
        <v>14749</v>
      </c>
      <c r="H265" s="30" t="s">
        <v>775</v>
      </c>
      <c r="I265" s="3" t="s">
        <v>676</v>
      </c>
      <c r="J265" s="8">
        <v>0.71</v>
      </c>
    </row>
    <row r="266" spans="1:10" x14ac:dyDescent="0.2">
      <c r="A266" s="3" t="s">
        <v>309</v>
      </c>
      <c r="B266" s="3" t="s">
        <v>306</v>
      </c>
      <c r="C266" s="3" t="s">
        <v>726</v>
      </c>
      <c r="D266" s="3" t="s">
        <v>713</v>
      </c>
      <c r="E266" s="3">
        <v>4643335</v>
      </c>
      <c r="F266" s="3">
        <v>4663019</v>
      </c>
      <c r="G266" s="30">
        <f t="shared" si="4"/>
        <v>19684</v>
      </c>
      <c r="H266" s="3"/>
      <c r="I266" s="3"/>
      <c r="J266" s="3"/>
    </row>
    <row r="267" spans="1:10" x14ac:dyDescent="0.2">
      <c r="A267" s="3" t="s">
        <v>309</v>
      </c>
      <c r="B267" s="3" t="s">
        <v>306</v>
      </c>
      <c r="C267" s="3" t="s">
        <v>736</v>
      </c>
      <c r="D267" s="3" t="s">
        <v>706</v>
      </c>
      <c r="E267" s="3">
        <v>5876510</v>
      </c>
      <c r="F267" s="3">
        <v>5901610</v>
      </c>
      <c r="G267" s="30">
        <f t="shared" si="4"/>
        <v>25100</v>
      </c>
      <c r="H267" s="3"/>
      <c r="I267" s="3"/>
      <c r="J267" s="3"/>
    </row>
    <row r="268" spans="1:10" x14ac:dyDescent="0.2">
      <c r="A268" s="3" t="s">
        <v>309</v>
      </c>
      <c r="B268" s="3" t="s">
        <v>306</v>
      </c>
      <c r="C268" s="3" t="s">
        <v>738</v>
      </c>
      <c r="D268" s="3" t="s">
        <v>713</v>
      </c>
      <c r="E268" s="3">
        <v>6197349</v>
      </c>
      <c r="F268" s="3">
        <v>6215463</v>
      </c>
      <c r="G268" s="30">
        <f t="shared" si="4"/>
        <v>18114</v>
      </c>
      <c r="H268" s="3"/>
      <c r="I268" s="3"/>
      <c r="J268" s="3"/>
    </row>
    <row r="269" spans="1:10" x14ac:dyDescent="0.2">
      <c r="A269" s="3" t="s">
        <v>314</v>
      </c>
      <c r="B269" s="3" t="s">
        <v>311</v>
      </c>
      <c r="C269" s="3" t="s">
        <v>673</v>
      </c>
      <c r="D269" s="3" t="s">
        <v>702</v>
      </c>
      <c r="E269" s="3">
        <v>1847187</v>
      </c>
      <c r="F269" s="3">
        <v>1869438</v>
      </c>
      <c r="G269" s="30">
        <f t="shared" si="4"/>
        <v>22251</v>
      </c>
      <c r="H269" s="3"/>
      <c r="I269" s="3"/>
      <c r="J269" s="3"/>
    </row>
    <row r="270" spans="1:10" x14ac:dyDescent="0.2">
      <c r="A270" s="3" t="s">
        <v>314</v>
      </c>
      <c r="B270" s="3" t="s">
        <v>311</v>
      </c>
      <c r="C270" s="3" t="s">
        <v>677</v>
      </c>
      <c r="D270" s="3" t="s">
        <v>758</v>
      </c>
      <c r="E270" s="3">
        <v>1912836</v>
      </c>
      <c r="F270" s="3">
        <v>1960242</v>
      </c>
      <c r="G270" s="30">
        <f t="shared" si="4"/>
        <v>47406</v>
      </c>
      <c r="H270" s="3"/>
      <c r="I270" s="3"/>
      <c r="J270" s="3"/>
    </row>
    <row r="271" spans="1:10" x14ac:dyDescent="0.2">
      <c r="A271" s="3" t="s">
        <v>314</v>
      </c>
      <c r="B271" s="3" t="s">
        <v>311</v>
      </c>
      <c r="C271" s="3" t="s">
        <v>681</v>
      </c>
      <c r="D271" s="3" t="s">
        <v>706</v>
      </c>
      <c r="E271" s="3">
        <v>3148830</v>
      </c>
      <c r="F271" s="3">
        <v>3169274</v>
      </c>
      <c r="G271" s="30">
        <f t="shared" si="4"/>
        <v>20444</v>
      </c>
      <c r="H271" s="30" t="s">
        <v>707</v>
      </c>
      <c r="I271" s="3" t="s">
        <v>708</v>
      </c>
      <c r="J271" s="8">
        <v>1</v>
      </c>
    </row>
    <row r="272" spans="1:10" x14ac:dyDescent="0.2">
      <c r="A272" s="3" t="s">
        <v>314</v>
      </c>
      <c r="B272" s="3" t="s">
        <v>311</v>
      </c>
      <c r="C272" s="3" t="s">
        <v>685</v>
      </c>
      <c r="D272" s="3" t="s">
        <v>689</v>
      </c>
      <c r="E272" s="3">
        <v>4020547</v>
      </c>
      <c r="F272" s="3">
        <v>4035296</v>
      </c>
      <c r="G272" s="30">
        <f t="shared" si="4"/>
        <v>14749</v>
      </c>
      <c r="H272" s="3"/>
      <c r="I272" s="3"/>
      <c r="J272" s="3"/>
    </row>
    <row r="273" spans="1:10" x14ac:dyDescent="0.2">
      <c r="A273" s="3" t="s">
        <v>314</v>
      </c>
      <c r="B273" s="3" t="s">
        <v>311</v>
      </c>
      <c r="C273" s="3" t="s">
        <v>688</v>
      </c>
      <c r="D273" s="3" t="s">
        <v>756</v>
      </c>
      <c r="E273" s="3">
        <v>4245622</v>
      </c>
      <c r="F273" s="3">
        <v>4279704</v>
      </c>
      <c r="G273" s="30">
        <f t="shared" si="4"/>
        <v>34082</v>
      </c>
      <c r="H273" s="3"/>
      <c r="I273" s="3"/>
      <c r="J273" s="3"/>
    </row>
    <row r="274" spans="1:10" x14ac:dyDescent="0.2">
      <c r="A274" s="3" t="s">
        <v>314</v>
      </c>
      <c r="B274" s="3" t="s">
        <v>311</v>
      </c>
      <c r="C274" s="3" t="s">
        <v>691</v>
      </c>
      <c r="D274" s="3" t="s">
        <v>706</v>
      </c>
      <c r="E274" s="3">
        <v>4546141</v>
      </c>
      <c r="F274" s="3">
        <v>4567037</v>
      </c>
      <c r="G274" s="30">
        <f t="shared" si="4"/>
        <v>20896</v>
      </c>
      <c r="H274" s="3"/>
      <c r="I274" s="3"/>
      <c r="J274" s="3"/>
    </row>
    <row r="275" spans="1:10" x14ac:dyDescent="0.2">
      <c r="A275" s="3" t="s">
        <v>314</v>
      </c>
      <c r="B275" s="3" t="s">
        <v>311</v>
      </c>
      <c r="C275" s="3" t="s">
        <v>709</v>
      </c>
      <c r="D275" s="3" t="s">
        <v>713</v>
      </c>
      <c r="E275" s="3">
        <v>4992751</v>
      </c>
      <c r="F275" s="3">
        <v>5013386</v>
      </c>
      <c r="G275" s="30">
        <f t="shared" si="4"/>
        <v>20635</v>
      </c>
      <c r="H275" s="3"/>
      <c r="I275" s="3"/>
      <c r="J275" s="3"/>
    </row>
    <row r="276" spans="1:10" x14ac:dyDescent="0.2">
      <c r="A276" s="3" t="s">
        <v>314</v>
      </c>
      <c r="B276" s="3" t="s">
        <v>311</v>
      </c>
      <c r="C276" s="3" t="s">
        <v>726</v>
      </c>
      <c r="D276" s="3" t="s">
        <v>682</v>
      </c>
      <c r="E276" s="3">
        <v>5128110</v>
      </c>
      <c r="F276" s="3">
        <v>5171556</v>
      </c>
      <c r="G276" s="30">
        <f t="shared" si="4"/>
        <v>43446</v>
      </c>
      <c r="H276" s="3"/>
      <c r="I276" s="3"/>
      <c r="J276" s="3"/>
    </row>
    <row r="277" spans="1:10" x14ac:dyDescent="0.2">
      <c r="A277" s="3" t="s">
        <v>319</v>
      </c>
      <c r="B277" s="3" t="s">
        <v>318</v>
      </c>
      <c r="C277" s="3" t="s">
        <v>673</v>
      </c>
      <c r="D277" s="3" t="s">
        <v>706</v>
      </c>
      <c r="E277" s="3">
        <v>1903169</v>
      </c>
      <c r="F277" s="3">
        <v>1927394</v>
      </c>
      <c r="G277" s="30">
        <f t="shared" si="4"/>
        <v>24225</v>
      </c>
      <c r="H277" s="3" t="s">
        <v>798</v>
      </c>
      <c r="I277" s="30" t="s">
        <v>708</v>
      </c>
      <c r="J277" s="8">
        <v>0.66</v>
      </c>
    </row>
    <row r="278" spans="1:10" x14ac:dyDescent="0.2">
      <c r="A278" s="3" t="s">
        <v>319</v>
      </c>
      <c r="B278" s="3" t="s">
        <v>318</v>
      </c>
      <c r="C278" s="3" t="s">
        <v>677</v>
      </c>
      <c r="D278" s="3" t="s">
        <v>799</v>
      </c>
      <c r="E278" s="3">
        <v>3230527</v>
      </c>
      <c r="F278" s="3">
        <v>3251981</v>
      </c>
      <c r="G278" s="30">
        <f t="shared" si="4"/>
        <v>21454</v>
      </c>
      <c r="H278" s="3"/>
      <c r="I278" s="30"/>
      <c r="J278" s="3"/>
    </row>
    <row r="279" spans="1:10" x14ac:dyDescent="0.2">
      <c r="A279" s="3" t="s">
        <v>319</v>
      </c>
      <c r="B279" s="3" t="s">
        <v>318</v>
      </c>
      <c r="C279" s="3" t="s">
        <v>681</v>
      </c>
      <c r="D279" s="3" t="s">
        <v>749</v>
      </c>
      <c r="E279" s="3">
        <v>3453030</v>
      </c>
      <c r="F279" s="3">
        <v>3475488</v>
      </c>
      <c r="G279" s="30">
        <f t="shared" si="4"/>
        <v>22458</v>
      </c>
      <c r="H279" s="3" t="s">
        <v>800</v>
      </c>
      <c r="I279" s="30" t="s">
        <v>680</v>
      </c>
      <c r="J279" s="8">
        <v>0.2</v>
      </c>
    </row>
    <row r="280" spans="1:10" x14ac:dyDescent="0.2">
      <c r="A280" s="3" t="s">
        <v>324</v>
      </c>
      <c r="B280" s="3" t="s">
        <v>801</v>
      </c>
      <c r="C280" s="3" t="s">
        <v>673</v>
      </c>
      <c r="D280" s="3" t="s">
        <v>802</v>
      </c>
      <c r="E280" s="3">
        <v>1336819</v>
      </c>
      <c r="F280" s="3">
        <v>1360604</v>
      </c>
      <c r="G280" s="30">
        <f t="shared" si="4"/>
        <v>23785</v>
      </c>
      <c r="H280" s="3"/>
      <c r="I280" s="3"/>
      <c r="J280" s="3"/>
    </row>
    <row r="281" spans="1:10" x14ac:dyDescent="0.2">
      <c r="A281" s="3" t="s">
        <v>324</v>
      </c>
      <c r="B281" s="3" t="s">
        <v>801</v>
      </c>
      <c r="C281" s="3" t="s">
        <v>677</v>
      </c>
      <c r="D281" s="3" t="s">
        <v>706</v>
      </c>
      <c r="E281" s="3">
        <v>2018870</v>
      </c>
      <c r="F281" s="3">
        <v>2043650</v>
      </c>
      <c r="G281" s="30">
        <f t="shared" si="4"/>
        <v>24780</v>
      </c>
      <c r="H281" s="30" t="s">
        <v>707</v>
      </c>
      <c r="I281" s="3" t="s">
        <v>708</v>
      </c>
      <c r="J281" s="8">
        <v>0.33</v>
      </c>
    </row>
    <row r="282" spans="1:10" x14ac:dyDescent="0.2">
      <c r="A282" s="3" t="s">
        <v>324</v>
      </c>
      <c r="B282" s="3" t="s">
        <v>801</v>
      </c>
      <c r="C282" s="3" t="s">
        <v>681</v>
      </c>
      <c r="D282" s="3" t="s">
        <v>803</v>
      </c>
      <c r="E282" s="3">
        <v>3217916</v>
      </c>
      <c r="F282" s="3">
        <v>3269201</v>
      </c>
      <c r="G282" s="30">
        <f t="shared" si="4"/>
        <v>51285</v>
      </c>
      <c r="H282" s="30" t="s">
        <v>804</v>
      </c>
      <c r="I282" s="3" t="s">
        <v>680</v>
      </c>
      <c r="J282" s="8">
        <v>0.16</v>
      </c>
    </row>
    <row r="283" spans="1:10" x14ac:dyDescent="0.2">
      <c r="A283" s="3" t="s">
        <v>324</v>
      </c>
      <c r="B283" s="3" t="s">
        <v>801</v>
      </c>
      <c r="C283" s="3" t="s">
        <v>685</v>
      </c>
      <c r="D283" s="3" t="s">
        <v>805</v>
      </c>
      <c r="E283" s="3">
        <v>3445084</v>
      </c>
      <c r="F283" s="3">
        <v>3468919</v>
      </c>
      <c r="G283" s="30">
        <f t="shared" si="4"/>
        <v>23835</v>
      </c>
      <c r="H283" s="3"/>
      <c r="I283" s="3"/>
      <c r="J283" s="3"/>
    </row>
    <row r="284" spans="1:10" x14ac:dyDescent="0.2">
      <c r="A284" s="3" t="s">
        <v>806</v>
      </c>
      <c r="B284" s="3" t="s">
        <v>329</v>
      </c>
      <c r="C284" s="3" t="s">
        <v>673</v>
      </c>
      <c r="D284" s="3" t="s">
        <v>706</v>
      </c>
      <c r="E284" s="3">
        <v>534229</v>
      </c>
      <c r="F284" s="3">
        <v>558488</v>
      </c>
      <c r="G284" s="30">
        <f t="shared" si="4"/>
        <v>24259</v>
      </c>
      <c r="H284" s="30" t="s">
        <v>707</v>
      </c>
      <c r="I284" s="3" t="s">
        <v>708</v>
      </c>
      <c r="J284" s="8">
        <v>0.2</v>
      </c>
    </row>
    <row r="285" spans="1:10" x14ac:dyDescent="0.2">
      <c r="A285" s="3" t="s">
        <v>806</v>
      </c>
      <c r="B285" s="3" t="s">
        <v>329</v>
      </c>
      <c r="C285" s="3" t="s">
        <v>677</v>
      </c>
      <c r="D285" s="3" t="s">
        <v>802</v>
      </c>
      <c r="E285" s="3">
        <v>1157148</v>
      </c>
      <c r="F285" s="3">
        <v>1182561</v>
      </c>
      <c r="G285" s="30">
        <f t="shared" si="4"/>
        <v>25413</v>
      </c>
      <c r="H285" s="30"/>
      <c r="I285" s="3"/>
      <c r="J285" s="3"/>
    </row>
    <row r="286" spans="1:10" x14ac:dyDescent="0.2">
      <c r="A286" s="3" t="s">
        <v>806</v>
      </c>
      <c r="B286" s="3" t="s">
        <v>329</v>
      </c>
      <c r="C286" s="3" t="s">
        <v>681</v>
      </c>
      <c r="D286" s="3" t="s">
        <v>794</v>
      </c>
      <c r="E286" s="3">
        <v>1898192</v>
      </c>
      <c r="F286" s="3">
        <v>1939223</v>
      </c>
      <c r="G286" s="30">
        <f t="shared" si="4"/>
        <v>41031</v>
      </c>
      <c r="H286" s="30" t="s">
        <v>807</v>
      </c>
      <c r="I286" s="3" t="s">
        <v>684</v>
      </c>
      <c r="J286" s="8">
        <v>0.08</v>
      </c>
    </row>
    <row r="287" spans="1:10" x14ac:dyDescent="0.2">
      <c r="A287" s="3" t="s">
        <v>806</v>
      </c>
      <c r="B287" s="3" t="s">
        <v>329</v>
      </c>
      <c r="C287" s="3" t="s">
        <v>685</v>
      </c>
      <c r="D287" s="3" t="s">
        <v>692</v>
      </c>
      <c r="E287" s="3">
        <v>2746038</v>
      </c>
      <c r="F287" s="3">
        <v>2756868</v>
      </c>
      <c r="G287" s="30">
        <f t="shared" si="4"/>
        <v>10830</v>
      </c>
      <c r="H287" s="3"/>
      <c r="I287" s="3"/>
      <c r="J287" s="3"/>
    </row>
    <row r="288" spans="1:10" x14ac:dyDescent="0.2">
      <c r="A288" s="3" t="s">
        <v>806</v>
      </c>
      <c r="B288" s="3" t="s">
        <v>329</v>
      </c>
      <c r="C288" s="3" t="s">
        <v>688</v>
      </c>
      <c r="D288" s="3" t="s">
        <v>714</v>
      </c>
      <c r="E288" s="3">
        <v>3378461</v>
      </c>
      <c r="F288" s="3">
        <v>3410251</v>
      </c>
      <c r="G288" s="30">
        <f t="shared" si="4"/>
        <v>31790</v>
      </c>
      <c r="H288" s="3"/>
      <c r="I288" s="3"/>
      <c r="J288" s="3"/>
    </row>
    <row r="289" spans="1:10" x14ac:dyDescent="0.2">
      <c r="A289" s="3" t="s">
        <v>333</v>
      </c>
      <c r="B289" s="3" t="s">
        <v>332</v>
      </c>
      <c r="C289" s="3" t="s">
        <v>673</v>
      </c>
      <c r="D289" s="3" t="s">
        <v>706</v>
      </c>
      <c r="E289" s="3">
        <v>781762</v>
      </c>
      <c r="F289" s="3">
        <v>806494</v>
      </c>
      <c r="G289" s="30">
        <f t="shared" ref="G289:G352" si="5">F289-E289</f>
        <v>24732</v>
      </c>
      <c r="H289" s="30" t="s">
        <v>707</v>
      </c>
      <c r="I289" s="3" t="s">
        <v>708</v>
      </c>
      <c r="J289" s="8">
        <v>0.33</v>
      </c>
    </row>
    <row r="290" spans="1:10" x14ac:dyDescent="0.2">
      <c r="A290" s="3" t="s">
        <v>333</v>
      </c>
      <c r="B290" s="3" t="s">
        <v>332</v>
      </c>
      <c r="C290" s="3" t="s">
        <v>677</v>
      </c>
      <c r="D290" s="3" t="s">
        <v>749</v>
      </c>
      <c r="E290" s="3">
        <v>932251</v>
      </c>
      <c r="F290" s="3">
        <v>954458</v>
      </c>
      <c r="G290" s="30">
        <f t="shared" si="5"/>
        <v>22207</v>
      </c>
      <c r="H290" s="3"/>
      <c r="I290" s="3"/>
      <c r="J290" s="3"/>
    </row>
    <row r="291" spans="1:10" x14ac:dyDescent="0.2">
      <c r="A291" s="3" t="s">
        <v>333</v>
      </c>
      <c r="B291" s="3" t="s">
        <v>332</v>
      </c>
      <c r="C291" s="3" t="s">
        <v>681</v>
      </c>
      <c r="D291" s="3" t="s">
        <v>802</v>
      </c>
      <c r="E291" s="3">
        <v>1785988</v>
      </c>
      <c r="F291" s="3">
        <v>1816257</v>
      </c>
      <c r="G291" s="30">
        <f t="shared" si="5"/>
        <v>30269</v>
      </c>
      <c r="H291" s="3"/>
      <c r="I291" s="3"/>
      <c r="J291" s="3"/>
    </row>
    <row r="292" spans="1:10" x14ac:dyDescent="0.2">
      <c r="A292" s="3" t="s">
        <v>333</v>
      </c>
      <c r="B292" s="3" t="s">
        <v>332</v>
      </c>
      <c r="C292" s="3" t="s">
        <v>685</v>
      </c>
      <c r="D292" s="3" t="s">
        <v>808</v>
      </c>
      <c r="E292" s="3">
        <v>3066506</v>
      </c>
      <c r="F292" s="3">
        <v>3090356</v>
      </c>
      <c r="G292" s="30">
        <f t="shared" si="5"/>
        <v>23850</v>
      </c>
      <c r="H292" s="3"/>
      <c r="I292" s="3"/>
      <c r="J292" s="3"/>
    </row>
    <row r="293" spans="1:10" x14ac:dyDescent="0.2">
      <c r="A293" s="3" t="s">
        <v>334</v>
      </c>
      <c r="B293" s="3" t="s">
        <v>332</v>
      </c>
      <c r="C293" s="3" t="s">
        <v>673</v>
      </c>
      <c r="D293" s="3" t="s">
        <v>794</v>
      </c>
      <c r="E293" s="3">
        <v>102864</v>
      </c>
      <c r="F293" s="3">
        <v>143952</v>
      </c>
      <c r="G293" s="30">
        <f t="shared" si="5"/>
        <v>41088</v>
      </c>
      <c r="H293" s="30" t="s">
        <v>809</v>
      </c>
      <c r="I293" s="3" t="s">
        <v>684</v>
      </c>
      <c r="J293" s="8">
        <v>0.08</v>
      </c>
    </row>
    <row r="294" spans="1:10" x14ac:dyDescent="0.2">
      <c r="A294" s="3" t="s">
        <v>334</v>
      </c>
      <c r="B294" s="3" t="s">
        <v>332</v>
      </c>
      <c r="C294" s="3" t="s">
        <v>677</v>
      </c>
      <c r="D294" s="3" t="s">
        <v>810</v>
      </c>
      <c r="E294" s="3">
        <v>487794</v>
      </c>
      <c r="F294" s="3">
        <v>528945</v>
      </c>
      <c r="G294" s="30">
        <f t="shared" si="5"/>
        <v>41151</v>
      </c>
      <c r="H294" s="30"/>
      <c r="I294" s="3"/>
      <c r="J294" s="3"/>
    </row>
    <row r="295" spans="1:10" x14ac:dyDescent="0.2">
      <c r="A295" s="3" t="s">
        <v>334</v>
      </c>
      <c r="B295" s="3" t="s">
        <v>332</v>
      </c>
      <c r="C295" s="3" t="s">
        <v>681</v>
      </c>
      <c r="D295" s="3" t="s">
        <v>725</v>
      </c>
      <c r="E295" s="3">
        <v>622530</v>
      </c>
      <c r="F295" s="3">
        <v>632955</v>
      </c>
      <c r="G295" s="30">
        <f t="shared" si="5"/>
        <v>10425</v>
      </c>
      <c r="H295" s="30" t="s">
        <v>725</v>
      </c>
      <c r="I295" s="3" t="s">
        <v>676</v>
      </c>
      <c r="J295" s="8">
        <v>0.66</v>
      </c>
    </row>
    <row r="296" spans="1:10" x14ac:dyDescent="0.2">
      <c r="A296" s="3" t="s">
        <v>334</v>
      </c>
      <c r="B296" s="3" t="s">
        <v>332</v>
      </c>
      <c r="C296" s="3" t="s">
        <v>685</v>
      </c>
      <c r="D296" s="3" t="s">
        <v>762</v>
      </c>
      <c r="E296" s="3">
        <v>2126349</v>
      </c>
      <c r="F296" s="3">
        <v>2177521</v>
      </c>
      <c r="G296" s="30">
        <f t="shared" si="5"/>
        <v>51172</v>
      </c>
      <c r="H296" s="3"/>
      <c r="I296" s="3"/>
      <c r="J296" s="3"/>
    </row>
    <row r="297" spans="1:10" x14ac:dyDescent="0.2">
      <c r="A297" s="3" t="s">
        <v>339</v>
      </c>
      <c r="B297" s="3" t="s">
        <v>338</v>
      </c>
      <c r="C297" s="3" t="s">
        <v>673</v>
      </c>
      <c r="D297" s="3" t="s">
        <v>756</v>
      </c>
      <c r="E297" s="3">
        <v>1458016</v>
      </c>
      <c r="F297" s="3">
        <v>1490115</v>
      </c>
      <c r="G297" s="30">
        <f t="shared" si="5"/>
        <v>32099</v>
      </c>
      <c r="H297" s="3"/>
      <c r="I297" s="3"/>
      <c r="J297" s="3"/>
    </row>
    <row r="298" spans="1:10" x14ac:dyDescent="0.2">
      <c r="A298" s="3" t="s">
        <v>339</v>
      </c>
      <c r="B298" s="3" t="s">
        <v>338</v>
      </c>
      <c r="C298" s="3" t="s">
        <v>677</v>
      </c>
      <c r="D298" s="3" t="s">
        <v>725</v>
      </c>
      <c r="E298" s="3">
        <v>1660261</v>
      </c>
      <c r="F298" s="3">
        <v>1670659</v>
      </c>
      <c r="G298" s="30">
        <f t="shared" si="5"/>
        <v>10398</v>
      </c>
      <c r="H298" s="30" t="s">
        <v>725</v>
      </c>
      <c r="I298" s="3" t="s">
        <v>676</v>
      </c>
      <c r="J298" s="8">
        <v>1</v>
      </c>
    </row>
    <row r="299" spans="1:10" x14ac:dyDescent="0.2">
      <c r="A299" s="3" t="s">
        <v>339</v>
      </c>
      <c r="B299" s="3" t="s">
        <v>338</v>
      </c>
      <c r="C299" s="3" t="s">
        <v>681</v>
      </c>
      <c r="D299" s="3" t="s">
        <v>689</v>
      </c>
      <c r="E299" s="3">
        <v>2390971</v>
      </c>
      <c r="F299" s="3">
        <v>2402917</v>
      </c>
      <c r="G299" s="30">
        <f t="shared" si="5"/>
        <v>11946</v>
      </c>
      <c r="H299" s="30" t="s">
        <v>811</v>
      </c>
      <c r="I299" s="3" t="s">
        <v>676</v>
      </c>
      <c r="J299" s="8">
        <v>0.66</v>
      </c>
    </row>
    <row r="300" spans="1:10" x14ac:dyDescent="0.2">
      <c r="A300" s="3" t="s">
        <v>339</v>
      </c>
      <c r="B300" s="3" t="s">
        <v>338</v>
      </c>
      <c r="C300" s="3" t="s">
        <v>685</v>
      </c>
      <c r="D300" s="3" t="s">
        <v>692</v>
      </c>
      <c r="E300" s="3">
        <v>2417278</v>
      </c>
      <c r="F300" s="3">
        <v>2428096</v>
      </c>
      <c r="G300" s="30">
        <f t="shared" si="5"/>
        <v>10818</v>
      </c>
      <c r="H300" s="30"/>
      <c r="I300" s="3"/>
      <c r="J300" s="3"/>
    </row>
    <row r="301" spans="1:10" x14ac:dyDescent="0.2">
      <c r="A301" s="3" t="s">
        <v>339</v>
      </c>
      <c r="B301" s="3" t="s">
        <v>338</v>
      </c>
      <c r="C301" s="3" t="s">
        <v>688</v>
      </c>
      <c r="D301" s="3" t="s">
        <v>756</v>
      </c>
      <c r="E301" s="3">
        <v>3627854</v>
      </c>
      <c r="F301" s="3">
        <v>3661236</v>
      </c>
      <c r="G301" s="30">
        <f t="shared" si="5"/>
        <v>33382</v>
      </c>
      <c r="H301" s="30" t="s">
        <v>812</v>
      </c>
      <c r="I301" s="3" t="s">
        <v>767</v>
      </c>
      <c r="J301" s="8">
        <v>0.31</v>
      </c>
    </row>
    <row r="302" spans="1:10" x14ac:dyDescent="0.2">
      <c r="A302" s="3" t="s">
        <v>339</v>
      </c>
      <c r="B302" s="3" t="s">
        <v>338</v>
      </c>
      <c r="C302" s="3" t="s">
        <v>691</v>
      </c>
      <c r="D302" s="3" t="s">
        <v>714</v>
      </c>
      <c r="E302" s="3">
        <v>3694965</v>
      </c>
      <c r="F302" s="3">
        <v>3723282</v>
      </c>
      <c r="G302" s="30">
        <f t="shared" si="5"/>
        <v>28317</v>
      </c>
      <c r="H302" s="30" t="s">
        <v>813</v>
      </c>
      <c r="I302" s="3" t="s">
        <v>721</v>
      </c>
      <c r="J302" s="8">
        <v>7.0000000000000007E-2</v>
      </c>
    </row>
    <row r="303" spans="1:10" x14ac:dyDescent="0.2">
      <c r="A303" s="3" t="s">
        <v>339</v>
      </c>
      <c r="B303" s="3" t="s">
        <v>338</v>
      </c>
      <c r="C303" s="3" t="s">
        <v>709</v>
      </c>
      <c r="D303" s="3" t="s">
        <v>814</v>
      </c>
      <c r="E303" s="3">
        <v>3981974</v>
      </c>
      <c r="F303" s="3">
        <v>4040423</v>
      </c>
      <c r="G303" s="30">
        <f t="shared" si="5"/>
        <v>58449</v>
      </c>
      <c r="H303" s="30" t="s">
        <v>812</v>
      </c>
      <c r="I303" s="3" t="s">
        <v>767</v>
      </c>
      <c r="J303" s="8">
        <v>0.13</v>
      </c>
    </row>
    <row r="304" spans="1:10" x14ac:dyDescent="0.2">
      <c r="A304" s="3" t="s">
        <v>339</v>
      </c>
      <c r="B304" s="3" t="s">
        <v>338</v>
      </c>
      <c r="C304" s="3" t="s">
        <v>726</v>
      </c>
      <c r="D304" s="3" t="s">
        <v>756</v>
      </c>
      <c r="E304" s="3">
        <v>4510916</v>
      </c>
      <c r="F304" s="3">
        <v>4545148</v>
      </c>
      <c r="G304" s="30">
        <f t="shared" si="5"/>
        <v>34232</v>
      </c>
      <c r="H304" s="3"/>
      <c r="I304" s="3"/>
      <c r="J304" s="3"/>
    </row>
    <row r="305" spans="1:10" x14ac:dyDescent="0.2">
      <c r="A305" s="3" t="s">
        <v>339</v>
      </c>
      <c r="B305" s="3" t="s">
        <v>338</v>
      </c>
      <c r="C305" s="3" t="s">
        <v>736</v>
      </c>
      <c r="D305" s="3" t="s">
        <v>724</v>
      </c>
      <c r="E305" s="3">
        <v>4558627</v>
      </c>
      <c r="F305" s="3">
        <v>4601191</v>
      </c>
      <c r="G305" s="30">
        <f t="shared" si="5"/>
        <v>42564</v>
      </c>
      <c r="H305" s="3"/>
      <c r="I305" s="3"/>
      <c r="J305" s="3"/>
    </row>
    <row r="306" spans="1:10" x14ac:dyDescent="0.2">
      <c r="A306" s="3" t="s">
        <v>815</v>
      </c>
      <c r="B306" s="3" t="s">
        <v>342</v>
      </c>
      <c r="C306" s="3" t="s">
        <v>673</v>
      </c>
      <c r="D306" s="3" t="s">
        <v>794</v>
      </c>
      <c r="E306" s="3">
        <v>1743033</v>
      </c>
      <c r="F306" s="3">
        <v>1784226</v>
      </c>
      <c r="G306" s="30">
        <f t="shared" si="5"/>
        <v>41193</v>
      </c>
      <c r="H306" s="30" t="s">
        <v>816</v>
      </c>
      <c r="I306" s="3" t="s">
        <v>784</v>
      </c>
      <c r="J306" s="8">
        <v>0.04</v>
      </c>
    </row>
    <row r="307" spans="1:10" x14ac:dyDescent="0.2">
      <c r="A307" s="3" t="s">
        <v>815</v>
      </c>
      <c r="B307" s="3" t="s">
        <v>342</v>
      </c>
      <c r="C307" s="3" t="s">
        <v>677</v>
      </c>
      <c r="D307" s="3" t="s">
        <v>714</v>
      </c>
      <c r="E307" s="3">
        <v>2017371</v>
      </c>
      <c r="F307" s="3">
        <v>2044200</v>
      </c>
      <c r="G307" s="30">
        <f t="shared" si="5"/>
        <v>26829</v>
      </c>
      <c r="H307" s="30" t="s">
        <v>813</v>
      </c>
      <c r="I307" s="3" t="s">
        <v>721</v>
      </c>
      <c r="J307" s="8">
        <v>7.0000000000000007E-2</v>
      </c>
    </row>
    <row r="308" spans="1:10" x14ac:dyDescent="0.2">
      <c r="A308" s="3" t="s">
        <v>815</v>
      </c>
      <c r="B308" s="3" t="s">
        <v>342</v>
      </c>
      <c r="C308" s="3" t="s">
        <v>681</v>
      </c>
      <c r="D308" s="3" t="s">
        <v>706</v>
      </c>
      <c r="E308" s="3">
        <v>3451637</v>
      </c>
      <c r="F308" s="3">
        <v>3472572</v>
      </c>
      <c r="G308" s="30">
        <f t="shared" si="5"/>
        <v>20935</v>
      </c>
      <c r="H308" s="30" t="s">
        <v>707</v>
      </c>
      <c r="I308" s="3" t="s">
        <v>708</v>
      </c>
      <c r="J308" s="8">
        <v>0.21</v>
      </c>
    </row>
    <row r="309" spans="1:10" x14ac:dyDescent="0.2">
      <c r="A309" s="3" t="s">
        <v>348</v>
      </c>
      <c r="B309" s="3" t="s">
        <v>817</v>
      </c>
      <c r="C309" s="3" t="s">
        <v>673</v>
      </c>
      <c r="D309" s="3" t="s">
        <v>794</v>
      </c>
      <c r="E309" s="3">
        <v>770674</v>
      </c>
      <c r="F309" s="3">
        <v>811846</v>
      </c>
      <c r="G309" s="30">
        <f t="shared" si="5"/>
        <v>41172</v>
      </c>
      <c r="H309" s="30" t="s">
        <v>818</v>
      </c>
      <c r="I309" s="3" t="s">
        <v>721</v>
      </c>
      <c r="J309" s="8">
        <v>0.08</v>
      </c>
    </row>
    <row r="310" spans="1:10" x14ac:dyDescent="0.2">
      <c r="A310" s="3" t="s">
        <v>348</v>
      </c>
      <c r="B310" s="3" t="s">
        <v>817</v>
      </c>
      <c r="C310" s="3" t="s">
        <v>677</v>
      </c>
      <c r="D310" s="3" t="s">
        <v>756</v>
      </c>
      <c r="E310" s="3">
        <v>945890</v>
      </c>
      <c r="F310" s="3">
        <v>979771</v>
      </c>
      <c r="G310" s="30">
        <f t="shared" si="5"/>
        <v>33881</v>
      </c>
      <c r="H310" s="30" t="s">
        <v>812</v>
      </c>
      <c r="I310" s="3" t="s">
        <v>767</v>
      </c>
      <c r="J310" s="8">
        <v>0.22</v>
      </c>
    </row>
    <row r="311" spans="1:10" x14ac:dyDescent="0.2">
      <c r="A311" s="3" t="s">
        <v>348</v>
      </c>
      <c r="B311" s="3" t="s">
        <v>817</v>
      </c>
      <c r="C311" s="3" t="s">
        <v>681</v>
      </c>
      <c r="D311" s="3" t="s">
        <v>689</v>
      </c>
      <c r="E311" s="3">
        <v>1027465</v>
      </c>
      <c r="F311" s="3">
        <v>1039336</v>
      </c>
      <c r="G311" s="30">
        <f t="shared" si="5"/>
        <v>11871</v>
      </c>
      <c r="H311" s="30" t="s">
        <v>819</v>
      </c>
      <c r="I311" s="3" t="s">
        <v>676</v>
      </c>
      <c r="J311" s="8">
        <v>1</v>
      </c>
    </row>
    <row r="312" spans="1:10" x14ac:dyDescent="0.2">
      <c r="A312" s="3" t="s">
        <v>348</v>
      </c>
      <c r="B312" s="3" t="s">
        <v>817</v>
      </c>
      <c r="C312" s="3" t="s">
        <v>685</v>
      </c>
      <c r="D312" s="3" t="s">
        <v>682</v>
      </c>
      <c r="E312" s="3">
        <v>1449304</v>
      </c>
      <c r="F312" s="3">
        <v>1499737</v>
      </c>
      <c r="G312" s="30">
        <f t="shared" si="5"/>
        <v>50433</v>
      </c>
      <c r="H312" s="30" t="s">
        <v>820</v>
      </c>
      <c r="I312" s="3" t="s">
        <v>721</v>
      </c>
      <c r="J312" s="8">
        <v>0.03</v>
      </c>
    </row>
    <row r="313" spans="1:10" x14ac:dyDescent="0.2">
      <c r="A313" s="3" t="s">
        <v>348</v>
      </c>
      <c r="B313" s="3" t="s">
        <v>817</v>
      </c>
      <c r="C313" s="3" t="s">
        <v>688</v>
      </c>
      <c r="D313" s="3" t="s">
        <v>714</v>
      </c>
      <c r="E313" s="3">
        <v>1895900</v>
      </c>
      <c r="F313" s="3">
        <v>1921344</v>
      </c>
      <c r="G313" s="30">
        <f t="shared" si="5"/>
        <v>25444</v>
      </c>
      <c r="H313" s="30" t="s">
        <v>813</v>
      </c>
      <c r="I313" s="3" t="s">
        <v>721</v>
      </c>
      <c r="J313" s="8">
        <v>7.0000000000000007E-2</v>
      </c>
    </row>
    <row r="314" spans="1:10" x14ac:dyDescent="0.2">
      <c r="A314" s="3" t="s">
        <v>348</v>
      </c>
      <c r="B314" s="3" t="s">
        <v>817</v>
      </c>
      <c r="C314" s="3" t="s">
        <v>691</v>
      </c>
      <c r="D314" s="3" t="s">
        <v>706</v>
      </c>
      <c r="E314" s="3">
        <v>2274941</v>
      </c>
      <c r="F314" s="3">
        <v>2295846</v>
      </c>
      <c r="G314" s="30">
        <f t="shared" si="5"/>
        <v>20905</v>
      </c>
      <c r="H314" s="30" t="s">
        <v>707</v>
      </c>
      <c r="I314" s="3" t="s">
        <v>708</v>
      </c>
      <c r="J314" s="8">
        <v>0.21</v>
      </c>
    </row>
    <row r="315" spans="1:10" x14ac:dyDescent="0.2">
      <c r="A315" s="3" t="s">
        <v>348</v>
      </c>
      <c r="B315" s="3" t="s">
        <v>817</v>
      </c>
      <c r="C315" s="3" t="s">
        <v>709</v>
      </c>
      <c r="D315" s="3" t="s">
        <v>701</v>
      </c>
      <c r="E315" s="3">
        <v>4126881</v>
      </c>
      <c r="F315" s="3">
        <v>4147948</v>
      </c>
      <c r="G315" s="30">
        <f t="shared" si="5"/>
        <v>21067</v>
      </c>
      <c r="H315" s="30"/>
      <c r="I315" s="3"/>
      <c r="J315" s="3"/>
    </row>
    <row r="316" spans="1:10" x14ac:dyDescent="0.2">
      <c r="A316" s="3" t="s">
        <v>354</v>
      </c>
      <c r="B316" s="3" t="s">
        <v>353</v>
      </c>
      <c r="C316" s="3" t="s">
        <v>673</v>
      </c>
      <c r="D316" s="3" t="s">
        <v>689</v>
      </c>
      <c r="E316" s="3">
        <v>315079</v>
      </c>
      <c r="F316" s="3">
        <v>326923</v>
      </c>
      <c r="G316" s="30">
        <f t="shared" si="5"/>
        <v>11844</v>
      </c>
      <c r="H316" s="30" t="s">
        <v>811</v>
      </c>
      <c r="I316" s="3" t="s">
        <v>676</v>
      </c>
      <c r="J316" s="8">
        <v>0.66</v>
      </c>
    </row>
    <row r="317" spans="1:10" x14ac:dyDescent="0.2">
      <c r="A317" s="3" t="s">
        <v>354</v>
      </c>
      <c r="B317" s="3" t="s">
        <v>353</v>
      </c>
      <c r="C317" s="3" t="s">
        <v>677</v>
      </c>
      <c r="D317" s="3" t="s">
        <v>714</v>
      </c>
      <c r="E317" s="3">
        <v>1888532</v>
      </c>
      <c r="F317" s="3">
        <v>1913877</v>
      </c>
      <c r="G317" s="30">
        <f t="shared" si="5"/>
        <v>25345</v>
      </c>
      <c r="H317" s="30" t="s">
        <v>813</v>
      </c>
      <c r="I317" s="3" t="s">
        <v>721</v>
      </c>
      <c r="J317" s="8">
        <v>7.0000000000000007E-2</v>
      </c>
    </row>
    <row r="318" spans="1:10" x14ac:dyDescent="0.2">
      <c r="A318" s="3" t="s">
        <v>354</v>
      </c>
      <c r="B318" s="3" t="s">
        <v>353</v>
      </c>
      <c r="C318" s="3" t="s">
        <v>681</v>
      </c>
      <c r="D318" s="3" t="s">
        <v>794</v>
      </c>
      <c r="E318" s="3">
        <v>3093743</v>
      </c>
      <c r="F318" s="3">
        <v>3134873</v>
      </c>
      <c r="G318" s="30">
        <f t="shared" si="5"/>
        <v>41130</v>
      </c>
      <c r="H318" s="3"/>
      <c r="I318" s="3"/>
      <c r="J318" s="3"/>
    </row>
    <row r="319" spans="1:10" x14ac:dyDescent="0.2">
      <c r="A319" s="3" t="s">
        <v>352</v>
      </c>
      <c r="B319" s="3" t="s">
        <v>821</v>
      </c>
      <c r="C319" s="3" t="s">
        <v>673</v>
      </c>
      <c r="D319" s="3" t="s">
        <v>725</v>
      </c>
      <c r="E319" s="3">
        <v>1032341</v>
      </c>
      <c r="F319" s="3">
        <v>1042739</v>
      </c>
      <c r="G319" s="30">
        <f t="shared" si="5"/>
        <v>10398</v>
      </c>
      <c r="H319" s="30" t="s">
        <v>725</v>
      </c>
      <c r="I319" s="3" t="s">
        <v>676</v>
      </c>
      <c r="J319" s="8">
        <v>1</v>
      </c>
    </row>
    <row r="320" spans="1:10" x14ac:dyDescent="0.2">
      <c r="A320" s="3" t="s">
        <v>352</v>
      </c>
      <c r="B320" s="3" t="s">
        <v>821</v>
      </c>
      <c r="C320" s="3" t="s">
        <v>677</v>
      </c>
      <c r="D320" s="3" t="s">
        <v>689</v>
      </c>
      <c r="E320" s="3">
        <v>1687989</v>
      </c>
      <c r="F320" s="3">
        <v>1699950</v>
      </c>
      <c r="G320" s="30">
        <f t="shared" si="5"/>
        <v>11961</v>
      </c>
      <c r="H320" s="30" t="s">
        <v>822</v>
      </c>
      <c r="I320" s="3" t="s">
        <v>676</v>
      </c>
      <c r="J320" s="8">
        <v>0.8</v>
      </c>
    </row>
    <row r="321" spans="1:10" x14ac:dyDescent="0.2">
      <c r="A321" s="3" t="s">
        <v>352</v>
      </c>
      <c r="B321" s="3" t="s">
        <v>821</v>
      </c>
      <c r="C321" s="3" t="s">
        <v>681</v>
      </c>
      <c r="D321" s="3" t="s">
        <v>692</v>
      </c>
      <c r="E321" s="3">
        <v>1714067</v>
      </c>
      <c r="F321" s="3">
        <v>1724885</v>
      </c>
      <c r="G321" s="30">
        <f t="shared" si="5"/>
        <v>10818</v>
      </c>
      <c r="H321" s="30"/>
      <c r="I321" s="3"/>
      <c r="J321" s="3"/>
    </row>
    <row r="322" spans="1:10" x14ac:dyDescent="0.2">
      <c r="A322" s="3" t="s">
        <v>352</v>
      </c>
      <c r="B322" s="3" t="s">
        <v>821</v>
      </c>
      <c r="C322" s="3" t="s">
        <v>685</v>
      </c>
      <c r="D322" s="3" t="s">
        <v>706</v>
      </c>
      <c r="E322" s="3">
        <v>1777822</v>
      </c>
      <c r="F322" s="3">
        <v>1798757</v>
      </c>
      <c r="G322" s="30">
        <f t="shared" si="5"/>
        <v>20935</v>
      </c>
      <c r="H322" s="30" t="s">
        <v>707</v>
      </c>
      <c r="I322" s="3" t="s">
        <v>708</v>
      </c>
      <c r="J322" s="8">
        <v>0.66</v>
      </c>
    </row>
    <row r="323" spans="1:10" x14ac:dyDescent="0.2">
      <c r="A323" s="3" t="s">
        <v>352</v>
      </c>
      <c r="B323" s="3" t="s">
        <v>821</v>
      </c>
      <c r="C323" s="3" t="s">
        <v>688</v>
      </c>
      <c r="D323" s="3" t="s">
        <v>756</v>
      </c>
      <c r="E323" s="3">
        <v>2845186</v>
      </c>
      <c r="F323" s="3">
        <v>2878382</v>
      </c>
      <c r="G323" s="30">
        <f t="shared" si="5"/>
        <v>33196</v>
      </c>
      <c r="H323" s="30" t="s">
        <v>812</v>
      </c>
      <c r="I323" s="3" t="s">
        <v>767</v>
      </c>
      <c r="J323" s="8">
        <v>0.31</v>
      </c>
    </row>
    <row r="324" spans="1:10" x14ac:dyDescent="0.2">
      <c r="A324" s="3" t="s">
        <v>352</v>
      </c>
      <c r="B324" s="3" t="s">
        <v>821</v>
      </c>
      <c r="C324" s="3" t="s">
        <v>691</v>
      </c>
      <c r="D324" s="3" t="s">
        <v>714</v>
      </c>
      <c r="E324" s="3">
        <v>2909236</v>
      </c>
      <c r="F324" s="3">
        <v>2936087</v>
      </c>
      <c r="G324" s="30">
        <f t="shared" si="5"/>
        <v>26851</v>
      </c>
      <c r="H324" s="30" t="s">
        <v>813</v>
      </c>
      <c r="I324" s="3" t="s">
        <v>721</v>
      </c>
      <c r="J324" s="8">
        <v>7.0000000000000007E-2</v>
      </c>
    </row>
    <row r="325" spans="1:10" x14ac:dyDescent="0.2">
      <c r="A325" s="3" t="s">
        <v>352</v>
      </c>
      <c r="B325" s="3" t="s">
        <v>821</v>
      </c>
      <c r="C325" s="3" t="s">
        <v>709</v>
      </c>
      <c r="D325" s="3" t="s">
        <v>814</v>
      </c>
      <c r="E325" s="3">
        <v>3190693</v>
      </c>
      <c r="F325" s="3">
        <v>3249551</v>
      </c>
      <c r="G325" s="30">
        <f t="shared" si="5"/>
        <v>58858</v>
      </c>
      <c r="H325" s="30" t="s">
        <v>812</v>
      </c>
      <c r="I325" s="3" t="s">
        <v>767</v>
      </c>
      <c r="J325" s="8">
        <v>0.13</v>
      </c>
    </row>
    <row r="326" spans="1:10" x14ac:dyDescent="0.2">
      <c r="A326" s="3" t="s">
        <v>823</v>
      </c>
      <c r="B326" s="3" t="s">
        <v>821</v>
      </c>
      <c r="C326" s="3" t="s">
        <v>673</v>
      </c>
      <c r="D326" s="3" t="s">
        <v>692</v>
      </c>
      <c r="E326" s="3">
        <v>9557</v>
      </c>
      <c r="F326" s="3">
        <v>19078</v>
      </c>
      <c r="G326" s="30">
        <f t="shared" si="5"/>
        <v>9521</v>
      </c>
      <c r="H326" s="3"/>
      <c r="I326" s="3"/>
      <c r="J326" s="3"/>
    </row>
    <row r="327" spans="1:10" x14ac:dyDescent="0.2">
      <c r="A327" s="3" t="s">
        <v>823</v>
      </c>
      <c r="B327" s="3" t="s">
        <v>821</v>
      </c>
      <c r="C327" s="3" t="s">
        <v>677</v>
      </c>
      <c r="D327" s="3" t="s">
        <v>794</v>
      </c>
      <c r="E327" s="3">
        <v>625287</v>
      </c>
      <c r="F327" s="3">
        <v>666378</v>
      </c>
      <c r="G327" s="30">
        <f t="shared" si="5"/>
        <v>41091</v>
      </c>
      <c r="H327" s="3"/>
      <c r="I327" s="3"/>
      <c r="J327" s="3"/>
    </row>
    <row r="328" spans="1:10" x14ac:dyDescent="0.2">
      <c r="A328" s="3" t="s">
        <v>823</v>
      </c>
      <c r="B328" s="3" t="s">
        <v>821</v>
      </c>
      <c r="C328" s="3" t="s">
        <v>681</v>
      </c>
      <c r="D328" s="3" t="s">
        <v>706</v>
      </c>
      <c r="E328" s="3">
        <v>1271989</v>
      </c>
      <c r="F328" s="3">
        <v>1292535</v>
      </c>
      <c r="G328" s="30">
        <f t="shared" si="5"/>
        <v>20546</v>
      </c>
      <c r="H328" s="3"/>
      <c r="I328" s="3"/>
      <c r="J328" s="3"/>
    </row>
    <row r="329" spans="1:10" x14ac:dyDescent="0.2">
      <c r="A329" s="3" t="s">
        <v>823</v>
      </c>
      <c r="B329" s="3" t="s">
        <v>821</v>
      </c>
      <c r="C329" s="3" t="s">
        <v>685</v>
      </c>
      <c r="D329" s="3" t="s">
        <v>706</v>
      </c>
      <c r="E329" s="3">
        <v>4163816</v>
      </c>
      <c r="F329" s="3">
        <v>4185663</v>
      </c>
      <c r="G329" s="30">
        <f t="shared" si="5"/>
        <v>21847</v>
      </c>
      <c r="H329" s="3"/>
      <c r="I329" s="3"/>
      <c r="J329" s="3"/>
    </row>
    <row r="330" spans="1:10" x14ac:dyDescent="0.2">
      <c r="A330" s="3" t="s">
        <v>823</v>
      </c>
      <c r="B330" s="3" t="s">
        <v>821</v>
      </c>
      <c r="C330" s="3" t="s">
        <v>688</v>
      </c>
      <c r="D330" s="3" t="s">
        <v>824</v>
      </c>
      <c r="E330" s="3">
        <v>4217842</v>
      </c>
      <c r="F330" s="3">
        <v>4241384</v>
      </c>
      <c r="G330" s="30">
        <f t="shared" si="5"/>
        <v>23542</v>
      </c>
      <c r="H330" s="3"/>
      <c r="I330" s="3"/>
      <c r="J330" s="3"/>
    </row>
    <row r="331" spans="1:10" x14ac:dyDescent="0.2">
      <c r="A331" s="3" t="s">
        <v>365</v>
      </c>
      <c r="B331" s="3" t="s">
        <v>363</v>
      </c>
      <c r="C331" s="3" t="s">
        <v>673</v>
      </c>
      <c r="D331" s="3" t="s">
        <v>689</v>
      </c>
      <c r="E331" s="3">
        <v>413362</v>
      </c>
      <c r="F331" s="3">
        <v>425200</v>
      </c>
      <c r="G331" s="30">
        <f t="shared" si="5"/>
        <v>11838</v>
      </c>
      <c r="H331" s="30" t="s">
        <v>819</v>
      </c>
      <c r="I331" s="3" t="s">
        <v>676</v>
      </c>
      <c r="J331" s="8">
        <v>1</v>
      </c>
    </row>
    <row r="332" spans="1:10" x14ac:dyDescent="0.2">
      <c r="A332" s="3" t="s">
        <v>365</v>
      </c>
      <c r="B332" s="3" t="s">
        <v>363</v>
      </c>
      <c r="C332" s="3" t="s">
        <v>677</v>
      </c>
      <c r="D332" s="3" t="s">
        <v>706</v>
      </c>
      <c r="E332" s="3">
        <v>466307</v>
      </c>
      <c r="F332" s="3">
        <v>487227</v>
      </c>
      <c r="G332" s="30">
        <f t="shared" si="5"/>
        <v>20920</v>
      </c>
      <c r="H332" s="30" t="s">
        <v>707</v>
      </c>
      <c r="I332" s="3" t="s">
        <v>708</v>
      </c>
      <c r="J332" s="8">
        <v>0.21</v>
      </c>
    </row>
    <row r="333" spans="1:10" x14ac:dyDescent="0.2">
      <c r="A333" s="3" t="s">
        <v>365</v>
      </c>
      <c r="B333" s="3" t="s">
        <v>363</v>
      </c>
      <c r="C333" s="3" t="s">
        <v>681</v>
      </c>
      <c r="D333" s="3" t="s">
        <v>756</v>
      </c>
      <c r="E333" s="3">
        <v>1867375</v>
      </c>
      <c r="F333" s="3">
        <v>1901289</v>
      </c>
      <c r="G333" s="30">
        <f t="shared" si="5"/>
        <v>33914</v>
      </c>
      <c r="H333" s="30" t="s">
        <v>812</v>
      </c>
      <c r="I333" s="3" t="s">
        <v>767</v>
      </c>
      <c r="J333" s="8">
        <v>0.31</v>
      </c>
    </row>
    <row r="334" spans="1:10" x14ac:dyDescent="0.2">
      <c r="A334" s="3" t="s">
        <v>365</v>
      </c>
      <c r="B334" s="3" t="s">
        <v>363</v>
      </c>
      <c r="C334" s="3" t="s">
        <v>685</v>
      </c>
      <c r="D334" s="3" t="s">
        <v>714</v>
      </c>
      <c r="E334" s="3">
        <v>1936318</v>
      </c>
      <c r="F334" s="3">
        <v>1961590</v>
      </c>
      <c r="G334" s="30">
        <f t="shared" si="5"/>
        <v>25272</v>
      </c>
      <c r="H334" s="30" t="s">
        <v>813</v>
      </c>
      <c r="I334" s="3" t="s">
        <v>721</v>
      </c>
      <c r="J334" s="8">
        <v>7.0000000000000007E-2</v>
      </c>
    </row>
    <row r="335" spans="1:10" x14ac:dyDescent="0.2">
      <c r="A335" s="3" t="s">
        <v>365</v>
      </c>
      <c r="B335" s="3" t="s">
        <v>363</v>
      </c>
      <c r="C335" s="3" t="s">
        <v>688</v>
      </c>
      <c r="D335" s="3" t="s">
        <v>724</v>
      </c>
      <c r="E335" s="3">
        <v>2128177</v>
      </c>
      <c r="F335" s="3">
        <v>2170762</v>
      </c>
      <c r="G335" s="30">
        <f t="shared" si="5"/>
        <v>42585</v>
      </c>
      <c r="H335" s="3"/>
      <c r="I335" s="3"/>
      <c r="J335" s="3"/>
    </row>
    <row r="336" spans="1:10" x14ac:dyDescent="0.2">
      <c r="A336" s="3" t="s">
        <v>365</v>
      </c>
      <c r="B336" s="3" t="s">
        <v>363</v>
      </c>
      <c r="C336" s="3" t="s">
        <v>691</v>
      </c>
      <c r="D336" s="3" t="s">
        <v>794</v>
      </c>
      <c r="E336" s="3">
        <v>2509753</v>
      </c>
      <c r="F336" s="3">
        <v>2550889</v>
      </c>
      <c r="G336" s="30">
        <f t="shared" si="5"/>
        <v>41136</v>
      </c>
      <c r="H336" s="3"/>
      <c r="I336" s="3"/>
      <c r="J336" s="3"/>
    </row>
    <row r="337" spans="1:10" x14ac:dyDescent="0.2">
      <c r="A337" s="3" t="s">
        <v>370</v>
      </c>
      <c r="B337" s="3" t="s">
        <v>368</v>
      </c>
      <c r="C337" s="3" t="s">
        <v>673</v>
      </c>
      <c r="D337" s="3" t="s">
        <v>689</v>
      </c>
      <c r="E337" s="3">
        <v>276701</v>
      </c>
      <c r="F337" s="3">
        <v>288542</v>
      </c>
      <c r="G337" s="30">
        <f t="shared" si="5"/>
        <v>11841</v>
      </c>
      <c r="H337" s="30" t="s">
        <v>819</v>
      </c>
      <c r="I337" s="3" t="s">
        <v>676</v>
      </c>
      <c r="J337" s="8">
        <v>1</v>
      </c>
    </row>
    <row r="338" spans="1:10" x14ac:dyDescent="0.2">
      <c r="A338" s="3" t="s">
        <v>370</v>
      </c>
      <c r="B338" s="3" t="s">
        <v>368</v>
      </c>
      <c r="C338" s="3" t="s">
        <v>677</v>
      </c>
      <c r="D338" s="3" t="s">
        <v>706</v>
      </c>
      <c r="E338" s="3">
        <v>320297</v>
      </c>
      <c r="F338" s="3">
        <v>341202</v>
      </c>
      <c r="G338" s="30">
        <f t="shared" si="5"/>
        <v>20905</v>
      </c>
      <c r="H338" s="30" t="s">
        <v>707</v>
      </c>
      <c r="I338" s="3" t="s">
        <v>708</v>
      </c>
      <c r="J338" s="8">
        <v>0.28000000000000003</v>
      </c>
    </row>
    <row r="339" spans="1:10" x14ac:dyDescent="0.2">
      <c r="A339" s="3" t="s">
        <v>370</v>
      </c>
      <c r="B339" s="3" t="s">
        <v>368</v>
      </c>
      <c r="C339" s="3" t="s">
        <v>681</v>
      </c>
      <c r="D339" s="3" t="s">
        <v>825</v>
      </c>
      <c r="E339" s="3">
        <v>506184</v>
      </c>
      <c r="F339" s="3">
        <v>548279</v>
      </c>
      <c r="G339" s="30">
        <f t="shared" si="5"/>
        <v>42095</v>
      </c>
      <c r="H339" s="30" t="s">
        <v>826</v>
      </c>
      <c r="I339" s="3" t="s">
        <v>680</v>
      </c>
      <c r="J339" s="8">
        <v>0.01</v>
      </c>
    </row>
    <row r="340" spans="1:10" x14ac:dyDescent="0.2">
      <c r="A340" s="3" t="s">
        <v>370</v>
      </c>
      <c r="B340" s="3" t="s">
        <v>368</v>
      </c>
      <c r="C340" s="3" t="s">
        <v>685</v>
      </c>
      <c r="D340" s="3" t="s">
        <v>756</v>
      </c>
      <c r="E340" s="3">
        <v>1657162</v>
      </c>
      <c r="F340" s="3">
        <v>1691073</v>
      </c>
      <c r="G340" s="30">
        <f t="shared" si="5"/>
        <v>33911</v>
      </c>
      <c r="H340" s="30" t="s">
        <v>812</v>
      </c>
      <c r="I340" s="3" t="s">
        <v>767</v>
      </c>
      <c r="J340" s="8">
        <v>0.31</v>
      </c>
    </row>
    <row r="341" spans="1:10" x14ac:dyDescent="0.2">
      <c r="A341" s="3" t="s">
        <v>370</v>
      </c>
      <c r="B341" s="3" t="s">
        <v>368</v>
      </c>
      <c r="C341" s="3" t="s">
        <v>688</v>
      </c>
      <c r="D341" s="3" t="s">
        <v>714</v>
      </c>
      <c r="E341" s="3">
        <v>1728940</v>
      </c>
      <c r="F341" s="3">
        <v>1754215</v>
      </c>
      <c r="G341" s="30">
        <f t="shared" si="5"/>
        <v>25275</v>
      </c>
      <c r="H341" s="30" t="s">
        <v>813</v>
      </c>
      <c r="I341" s="3" t="s">
        <v>721</v>
      </c>
      <c r="J341" s="8">
        <v>7.0000000000000007E-2</v>
      </c>
    </row>
    <row r="342" spans="1:10" x14ac:dyDescent="0.2">
      <c r="A342" s="3" t="s">
        <v>370</v>
      </c>
      <c r="B342" s="3" t="s">
        <v>368</v>
      </c>
      <c r="C342" s="3" t="s">
        <v>691</v>
      </c>
      <c r="D342" s="3" t="s">
        <v>794</v>
      </c>
      <c r="E342" s="3">
        <v>2578563</v>
      </c>
      <c r="F342" s="3">
        <v>2619699</v>
      </c>
      <c r="G342" s="30">
        <f t="shared" si="5"/>
        <v>41136</v>
      </c>
      <c r="H342" s="30" t="s">
        <v>827</v>
      </c>
      <c r="I342" s="3" t="s">
        <v>684</v>
      </c>
      <c r="J342" s="8">
        <v>7.0000000000000007E-2</v>
      </c>
    </row>
    <row r="343" spans="1:10" x14ac:dyDescent="0.2">
      <c r="A343" s="3" t="s">
        <v>370</v>
      </c>
      <c r="B343" s="3" t="s">
        <v>368</v>
      </c>
      <c r="C343" s="3" t="s">
        <v>709</v>
      </c>
      <c r="D343" s="3" t="s">
        <v>686</v>
      </c>
      <c r="E343" s="3">
        <v>2731284</v>
      </c>
      <c r="F343" s="3">
        <v>2773671</v>
      </c>
      <c r="G343" s="30">
        <f t="shared" si="5"/>
        <v>42387</v>
      </c>
      <c r="H343" s="30"/>
      <c r="I343" s="3"/>
      <c r="J343" s="3"/>
    </row>
    <row r="344" spans="1:10" x14ac:dyDescent="0.2">
      <c r="A344" s="3" t="s">
        <v>370</v>
      </c>
      <c r="B344" s="3" t="s">
        <v>368</v>
      </c>
      <c r="C344" s="3" t="s">
        <v>726</v>
      </c>
      <c r="D344" s="3" t="s">
        <v>828</v>
      </c>
      <c r="E344" s="3">
        <v>3844021</v>
      </c>
      <c r="F344" s="3">
        <v>3885091</v>
      </c>
      <c r="G344" s="30">
        <f t="shared" si="5"/>
        <v>41070</v>
      </c>
      <c r="H344" s="30" t="s">
        <v>829</v>
      </c>
      <c r="I344" s="3" t="s">
        <v>680</v>
      </c>
      <c r="J344" s="8">
        <v>0.06</v>
      </c>
    </row>
    <row r="345" spans="1:10" x14ac:dyDescent="0.2">
      <c r="A345" s="3" t="s">
        <v>380</v>
      </c>
      <c r="B345" s="3" t="s">
        <v>378</v>
      </c>
      <c r="C345" s="3" t="s">
        <v>673</v>
      </c>
      <c r="D345" s="3" t="s">
        <v>714</v>
      </c>
      <c r="E345" s="3">
        <v>85282</v>
      </c>
      <c r="F345" s="3">
        <v>110738</v>
      </c>
      <c r="G345" s="30">
        <f t="shared" si="5"/>
        <v>25456</v>
      </c>
      <c r="H345" s="30" t="s">
        <v>813</v>
      </c>
      <c r="I345" s="3" t="s">
        <v>721</v>
      </c>
      <c r="J345" s="8">
        <v>7.0000000000000007E-2</v>
      </c>
    </row>
    <row r="346" spans="1:10" x14ac:dyDescent="0.2">
      <c r="A346" s="3" t="s">
        <v>380</v>
      </c>
      <c r="B346" s="3" t="s">
        <v>378</v>
      </c>
      <c r="C346" s="3" t="s">
        <v>677</v>
      </c>
      <c r="D346" s="3" t="s">
        <v>706</v>
      </c>
      <c r="E346" s="3">
        <v>3776799</v>
      </c>
      <c r="F346" s="3">
        <v>3797764</v>
      </c>
      <c r="G346" s="30">
        <f t="shared" si="5"/>
        <v>20965</v>
      </c>
      <c r="H346" s="30" t="s">
        <v>707</v>
      </c>
      <c r="I346" s="3" t="s">
        <v>708</v>
      </c>
      <c r="J346" s="8">
        <v>0.37</v>
      </c>
    </row>
    <row r="347" spans="1:10" x14ac:dyDescent="0.2">
      <c r="A347" s="3" t="s">
        <v>380</v>
      </c>
      <c r="B347" s="3" t="s">
        <v>378</v>
      </c>
      <c r="C347" s="3" t="s">
        <v>681</v>
      </c>
      <c r="D347" s="3" t="s">
        <v>794</v>
      </c>
      <c r="E347" s="3">
        <v>4395825</v>
      </c>
      <c r="F347" s="3">
        <v>4437030</v>
      </c>
      <c r="G347" s="30">
        <f t="shared" si="5"/>
        <v>41205</v>
      </c>
      <c r="H347" s="3"/>
      <c r="I347" s="3"/>
      <c r="J347" s="3"/>
    </row>
    <row r="348" spans="1:10" x14ac:dyDescent="0.2">
      <c r="A348" s="3" t="s">
        <v>382</v>
      </c>
      <c r="B348" s="3" t="s">
        <v>381</v>
      </c>
      <c r="C348" s="3" t="s">
        <v>673</v>
      </c>
      <c r="D348" s="3" t="s">
        <v>794</v>
      </c>
      <c r="E348" s="3">
        <v>1825007</v>
      </c>
      <c r="F348" s="3">
        <v>1866143</v>
      </c>
      <c r="G348" s="30">
        <f t="shared" si="5"/>
        <v>41136</v>
      </c>
      <c r="H348" s="3"/>
      <c r="I348" s="3"/>
      <c r="J348" s="3"/>
    </row>
    <row r="349" spans="1:10" x14ac:dyDescent="0.2">
      <c r="A349" s="3" t="s">
        <v>382</v>
      </c>
      <c r="B349" s="3" t="s">
        <v>381</v>
      </c>
      <c r="C349" s="3" t="s">
        <v>677</v>
      </c>
      <c r="D349" s="3" t="s">
        <v>714</v>
      </c>
      <c r="E349" s="3">
        <v>2376882</v>
      </c>
      <c r="F349" s="3">
        <v>2402204</v>
      </c>
      <c r="G349" s="30">
        <f t="shared" si="5"/>
        <v>25322</v>
      </c>
      <c r="H349" s="30" t="s">
        <v>813</v>
      </c>
      <c r="I349" s="3" t="s">
        <v>721</v>
      </c>
      <c r="J349" s="8">
        <v>7.0000000000000007E-2</v>
      </c>
    </row>
    <row r="350" spans="1:10" x14ac:dyDescent="0.2">
      <c r="A350" s="3" t="s">
        <v>382</v>
      </c>
      <c r="B350" s="3" t="s">
        <v>381</v>
      </c>
      <c r="C350" s="3" t="s">
        <v>681</v>
      </c>
      <c r="D350" s="3" t="s">
        <v>692</v>
      </c>
      <c r="E350" s="3">
        <v>2953070</v>
      </c>
      <c r="F350" s="3">
        <v>2963369</v>
      </c>
      <c r="G350" s="30">
        <f t="shared" si="5"/>
        <v>10299</v>
      </c>
      <c r="H350" s="30"/>
      <c r="I350" s="3"/>
      <c r="J350" s="3"/>
    </row>
    <row r="351" spans="1:10" x14ac:dyDescent="0.2">
      <c r="A351" s="3" t="s">
        <v>382</v>
      </c>
      <c r="B351" s="3" t="s">
        <v>381</v>
      </c>
      <c r="C351" s="3" t="s">
        <v>685</v>
      </c>
      <c r="D351" s="3" t="s">
        <v>706</v>
      </c>
      <c r="E351" s="3">
        <v>3737606</v>
      </c>
      <c r="F351" s="3">
        <v>3758511</v>
      </c>
      <c r="G351" s="30">
        <f t="shared" si="5"/>
        <v>20905</v>
      </c>
      <c r="H351" s="30" t="s">
        <v>707</v>
      </c>
      <c r="I351" s="3" t="s">
        <v>708</v>
      </c>
      <c r="J351" s="8">
        <v>0.28000000000000003</v>
      </c>
    </row>
    <row r="352" spans="1:10" x14ac:dyDescent="0.2">
      <c r="A352" s="3" t="s">
        <v>382</v>
      </c>
      <c r="B352" s="3" t="s">
        <v>381</v>
      </c>
      <c r="C352" s="3" t="s">
        <v>688</v>
      </c>
      <c r="D352" s="3" t="s">
        <v>689</v>
      </c>
      <c r="E352" s="3">
        <v>3790237</v>
      </c>
      <c r="F352" s="3">
        <v>3802072</v>
      </c>
      <c r="G352" s="30">
        <f t="shared" si="5"/>
        <v>11835</v>
      </c>
      <c r="H352" s="30" t="s">
        <v>819</v>
      </c>
      <c r="I352" s="3" t="s">
        <v>676</v>
      </c>
      <c r="J352" s="8">
        <v>1</v>
      </c>
    </row>
    <row r="353" spans="1:10" x14ac:dyDescent="0.2">
      <c r="A353" s="3" t="s">
        <v>382</v>
      </c>
      <c r="B353" s="3" t="s">
        <v>381</v>
      </c>
      <c r="C353" s="3" t="s">
        <v>691</v>
      </c>
      <c r="D353" s="3" t="s">
        <v>724</v>
      </c>
      <c r="E353" s="3">
        <v>4250311</v>
      </c>
      <c r="F353" s="3">
        <v>4292899</v>
      </c>
      <c r="G353" s="30">
        <f t="shared" ref="G353:G416" si="6">F353-E353</f>
        <v>42588</v>
      </c>
      <c r="H353" s="30" t="s">
        <v>830</v>
      </c>
      <c r="I353" s="3" t="s">
        <v>684</v>
      </c>
      <c r="J353" s="8">
        <v>0.14000000000000001</v>
      </c>
    </row>
    <row r="354" spans="1:10" x14ac:dyDescent="0.2">
      <c r="A354" s="3" t="s">
        <v>831</v>
      </c>
      <c r="B354" s="3" t="s">
        <v>388</v>
      </c>
      <c r="C354" s="3" t="s">
        <v>673</v>
      </c>
      <c r="D354" s="3" t="s">
        <v>832</v>
      </c>
      <c r="E354" s="3">
        <v>42493</v>
      </c>
      <c r="F354" s="3">
        <v>62981</v>
      </c>
      <c r="G354" s="30">
        <f t="shared" si="6"/>
        <v>20488</v>
      </c>
      <c r="H354" s="30"/>
      <c r="I354" s="3"/>
      <c r="J354" s="3"/>
    </row>
    <row r="355" spans="1:10" x14ac:dyDescent="0.2">
      <c r="A355" s="3" t="s">
        <v>831</v>
      </c>
      <c r="B355" s="3" t="s">
        <v>388</v>
      </c>
      <c r="C355" s="3" t="s">
        <v>677</v>
      </c>
      <c r="D355" s="3" t="s">
        <v>689</v>
      </c>
      <c r="E355" s="3">
        <v>405320</v>
      </c>
      <c r="F355" s="3">
        <v>417206</v>
      </c>
      <c r="G355" s="30">
        <f t="shared" si="6"/>
        <v>11886</v>
      </c>
      <c r="H355" s="30" t="s">
        <v>819</v>
      </c>
      <c r="I355" s="3" t="s">
        <v>676</v>
      </c>
      <c r="J355" s="8">
        <v>1</v>
      </c>
    </row>
    <row r="356" spans="1:10" x14ac:dyDescent="0.2">
      <c r="A356" s="3" t="s">
        <v>831</v>
      </c>
      <c r="B356" s="3" t="s">
        <v>388</v>
      </c>
      <c r="C356" s="3" t="s">
        <v>681</v>
      </c>
      <c r="D356" s="3" t="s">
        <v>756</v>
      </c>
      <c r="E356" s="3">
        <v>1544366</v>
      </c>
      <c r="F356" s="3">
        <v>1578286</v>
      </c>
      <c r="G356" s="30">
        <f t="shared" si="6"/>
        <v>33920</v>
      </c>
      <c r="H356" s="30" t="s">
        <v>812</v>
      </c>
      <c r="I356" s="3" t="s">
        <v>767</v>
      </c>
      <c r="J356" s="8">
        <v>0.31</v>
      </c>
    </row>
    <row r="357" spans="1:10" x14ac:dyDescent="0.2">
      <c r="A357" s="3" t="s">
        <v>831</v>
      </c>
      <c r="B357" s="3" t="s">
        <v>388</v>
      </c>
      <c r="C357" s="3" t="s">
        <v>685</v>
      </c>
      <c r="D357" s="3" t="s">
        <v>714</v>
      </c>
      <c r="E357" s="3">
        <v>1612450</v>
      </c>
      <c r="F357" s="3">
        <v>1637760</v>
      </c>
      <c r="G357" s="30">
        <f t="shared" si="6"/>
        <v>25310</v>
      </c>
      <c r="H357" s="30" t="s">
        <v>813</v>
      </c>
      <c r="I357" s="3" t="s">
        <v>721</v>
      </c>
      <c r="J357" s="8">
        <v>7.0000000000000007E-2</v>
      </c>
    </row>
    <row r="358" spans="1:10" x14ac:dyDescent="0.2">
      <c r="A358" s="3" t="s">
        <v>831</v>
      </c>
      <c r="B358" s="3" t="s">
        <v>388</v>
      </c>
      <c r="C358" s="3" t="s">
        <v>688</v>
      </c>
      <c r="D358" s="3" t="s">
        <v>794</v>
      </c>
      <c r="E358" s="3">
        <v>2254033</v>
      </c>
      <c r="F358" s="3">
        <v>2295244</v>
      </c>
      <c r="G358" s="30">
        <f t="shared" si="6"/>
        <v>41211</v>
      </c>
      <c r="H358" s="3"/>
      <c r="I358" s="3"/>
      <c r="J358" s="3"/>
    </row>
    <row r="359" spans="1:10" x14ac:dyDescent="0.2">
      <c r="A359" s="3" t="s">
        <v>831</v>
      </c>
      <c r="B359" s="3" t="s">
        <v>388</v>
      </c>
      <c r="C359" s="3" t="s">
        <v>691</v>
      </c>
      <c r="D359" s="3" t="s">
        <v>724</v>
      </c>
      <c r="E359" s="3">
        <v>3448475</v>
      </c>
      <c r="F359" s="3">
        <v>3491000</v>
      </c>
      <c r="G359" s="30">
        <f t="shared" si="6"/>
        <v>42525</v>
      </c>
      <c r="H359" s="3"/>
      <c r="I359" s="3"/>
      <c r="J359" s="3"/>
    </row>
    <row r="360" spans="1:10" x14ac:dyDescent="0.2">
      <c r="A360" s="3" t="s">
        <v>833</v>
      </c>
      <c r="B360" s="3" t="s">
        <v>395</v>
      </c>
      <c r="C360" s="3" t="s">
        <v>673</v>
      </c>
      <c r="D360" s="3" t="s">
        <v>714</v>
      </c>
      <c r="E360" s="3">
        <v>2604788</v>
      </c>
      <c r="F360" s="3">
        <v>2631437</v>
      </c>
      <c r="G360" s="30">
        <f t="shared" si="6"/>
        <v>26649</v>
      </c>
      <c r="H360" s="30" t="s">
        <v>834</v>
      </c>
      <c r="I360" s="3" t="s">
        <v>721</v>
      </c>
      <c r="J360" s="8">
        <v>0.05</v>
      </c>
    </row>
    <row r="361" spans="1:10" x14ac:dyDescent="0.2">
      <c r="A361" s="3" t="s">
        <v>833</v>
      </c>
      <c r="B361" s="3" t="s">
        <v>395</v>
      </c>
      <c r="C361" s="3" t="s">
        <v>677</v>
      </c>
      <c r="D361" s="3" t="s">
        <v>794</v>
      </c>
      <c r="E361" s="3">
        <v>2655928</v>
      </c>
      <c r="F361" s="3">
        <v>2697112</v>
      </c>
      <c r="G361" s="30">
        <f t="shared" si="6"/>
        <v>41184</v>
      </c>
      <c r="H361" s="30"/>
      <c r="I361" s="3"/>
      <c r="J361" s="3"/>
    </row>
    <row r="362" spans="1:10" x14ac:dyDescent="0.2">
      <c r="A362" s="3" t="s">
        <v>833</v>
      </c>
      <c r="B362" s="3" t="s">
        <v>395</v>
      </c>
      <c r="C362" s="3" t="s">
        <v>681</v>
      </c>
      <c r="D362" s="3" t="s">
        <v>714</v>
      </c>
      <c r="E362" s="3">
        <v>3095354</v>
      </c>
      <c r="F362" s="3">
        <v>3127083</v>
      </c>
      <c r="G362" s="30">
        <f t="shared" si="6"/>
        <v>31729</v>
      </c>
      <c r="H362" s="30"/>
      <c r="I362" s="3"/>
      <c r="J362" s="3"/>
    </row>
    <row r="363" spans="1:10" x14ac:dyDescent="0.2">
      <c r="A363" s="3" t="s">
        <v>833</v>
      </c>
      <c r="B363" s="3" t="s">
        <v>395</v>
      </c>
      <c r="C363" s="3" t="s">
        <v>685</v>
      </c>
      <c r="D363" s="3" t="s">
        <v>714</v>
      </c>
      <c r="E363" s="3">
        <v>3354100</v>
      </c>
      <c r="F363" s="3">
        <v>3379478</v>
      </c>
      <c r="G363" s="30">
        <f t="shared" si="6"/>
        <v>25378</v>
      </c>
      <c r="H363" s="30" t="s">
        <v>813</v>
      </c>
      <c r="I363" s="3" t="s">
        <v>721</v>
      </c>
      <c r="J363" s="8">
        <v>7.0000000000000007E-2</v>
      </c>
    </row>
    <row r="364" spans="1:10" x14ac:dyDescent="0.2">
      <c r="A364" s="3" t="s">
        <v>833</v>
      </c>
      <c r="B364" s="3" t="s">
        <v>395</v>
      </c>
      <c r="C364" s="3" t="s">
        <v>688</v>
      </c>
      <c r="D364" s="3" t="s">
        <v>756</v>
      </c>
      <c r="E364" s="3">
        <v>3418262</v>
      </c>
      <c r="F364" s="3">
        <v>3452245</v>
      </c>
      <c r="G364" s="30">
        <f t="shared" si="6"/>
        <v>33983</v>
      </c>
      <c r="H364" s="30" t="s">
        <v>812</v>
      </c>
      <c r="I364" s="3" t="s">
        <v>767</v>
      </c>
      <c r="J364" s="8">
        <v>0.31</v>
      </c>
    </row>
    <row r="365" spans="1:10" x14ac:dyDescent="0.2">
      <c r="A365" s="3" t="s">
        <v>391</v>
      </c>
      <c r="B365" s="3" t="s">
        <v>390</v>
      </c>
      <c r="C365" s="3" t="s">
        <v>673</v>
      </c>
      <c r="D365" s="3" t="s">
        <v>714</v>
      </c>
      <c r="E365" s="3">
        <v>87029</v>
      </c>
      <c r="F365" s="3">
        <v>112351</v>
      </c>
      <c r="G365" s="30">
        <f t="shared" si="6"/>
        <v>25322</v>
      </c>
      <c r="H365" s="30" t="s">
        <v>813</v>
      </c>
      <c r="I365" s="3" t="s">
        <v>721</v>
      </c>
      <c r="J365" s="8">
        <v>7.0000000000000007E-2</v>
      </c>
    </row>
    <row r="366" spans="1:10" x14ac:dyDescent="0.2">
      <c r="A366" s="3" t="s">
        <v>391</v>
      </c>
      <c r="B366" s="3" t="s">
        <v>390</v>
      </c>
      <c r="C366" s="3" t="s">
        <v>677</v>
      </c>
      <c r="D366" s="3" t="s">
        <v>692</v>
      </c>
      <c r="E366" s="3">
        <v>635412</v>
      </c>
      <c r="F366" s="3">
        <v>645711</v>
      </c>
      <c r="G366" s="30">
        <f t="shared" si="6"/>
        <v>10299</v>
      </c>
      <c r="H366" s="30"/>
      <c r="I366" s="3"/>
      <c r="J366" s="3"/>
    </row>
    <row r="367" spans="1:10" x14ac:dyDescent="0.2">
      <c r="A367" s="3" t="s">
        <v>391</v>
      </c>
      <c r="B367" s="3" t="s">
        <v>390</v>
      </c>
      <c r="C367" s="3" t="s">
        <v>681</v>
      </c>
      <c r="D367" s="3" t="s">
        <v>706</v>
      </c>
      <c r="E367" s="3">
        <v>1420008</v>
      </c>
      <c r="F367" s="3">
        <v>1440913</v>
      </c>
      <c r="G367" s="30">
        <f t="shared" si="6"/>
        <v>20905</v>
      </c>
      <c r="H367" s="30" t="s">
        <v>707</v>
      </c>
      <c r="I367" s="3" t="s">
        <v>708</v>
      </c>
      <c r="J367" s="8">
        <v>0.28000000000000003</v>
      </c>
    </row>
    <row r="368" spans="1:10" x14ac:dyDescent="0.2">
      <c r="A368" s="3" t="s">
        <v>391</v>
      </c>
      <c r="B368" s="3" t="s">
        <v>390</v>
      </c>
      <c r="C368" s="3" t="s">
        <v>685</v>
      </c>
      <c r="D368" s="3" t="s">
        <v>689</v>
      </c>
      <c r="E368" s="3">
        <v>1472655</v>
      </c>
      <c r="F368" s="3">
        <v>1484490</v>
      </c>
      <c r="G368" s="30">
        <f t="shared" si="6"/>
        <v>11835</v>
      </c>
      <c r="H368" s="30" t="s">
        <v>819</v>
      </c>
      <c r="I368" s="3" t="s">
        <v>676</v>
      </c>
      <c r="J368" s="8">
        <v>1</v>
      </c>
    </row>
    <row r="369" spans="1:10" x14ac:dyDescent="0.2">
      <c r="A369" s="3" t="s">
        <v>391</v>
      </c>
      <c r="B369" s="3" t="s">
        <v>390</v>
      </c>
      <c r="C369" s="3" t="s">
        <v>688</v>
      </c>
      <c r="D369" s="3" t="s">
        <v>724</v>
      </c>
      <c r="E369" s="3">
        <v>1931219</v>
      </c>
      <c r="F369" s="3">
        <v>1973807</v>
      </c>
      <c r="G369" s="30">
        <f t="shared" si="6"/>
        <v>42588</v>
      </c>
      <c r="H369" s="30" t="s">
        <v>830</v>
      </c>
      <c r="I369" s="3" t="s">
        <v>684</v>
      </c>
      <c r="J369" s="8">
        <v>0.14000000000000001</v>
      </c>
    </row>
    <row r="370" spans="1:10" x14ac:dyDescent="0.2">
      <c r="A370" s="3" t="s">
        <v>391</v>
      </c>
      <c r="B370" s="3" t="s">
        <v>390</v>
      </c>
      <c r="C370" s="3" t="s">
        <v>691</v>
      </c>
      <c r="D370" s="3" t="s">
        <v>794</v>
      </c>
      <c r="E370" s="3">
        <v>3717836</v>
      </c>
      <c r="F370" s="3">
        <v>3758972</v>
      </c>
      <c r="G370" s="30">
        <f t="shared" si="6"/>
        <v>41136</v>
      </c>
      <c r="H370" s="3"/>
      <c r="I370" s="3"/>
      <c r="J370" s="3"/>
    </row>
    <row r="371" spans="1:10" x14ac:dyDescent="0.2">
      <c r="A371" s="3" t="s">
        <v>835</v>
      </c>
      <c r="B371" s="3" t="s">
        <v>397</v>
      </c>
      <c r="C371" s="3" t="s">
        <v>673</v>
      </c>
      <c r="D371" s="3" t="s">
        <v>794</v>
      </c>
      <c r="E371" s="3">
        <v>632731</v>
      </c>
      <c r="F371" s="3">
        <v>673858</v>
      </c>
      <c r="G371" s="30">
        <f t="shared" si="6"/>
        <v>41127</v>
      </c>
      <c r="H371" s="3"/>
      <c r="I371" s="3"/>
      <c r="J371" s="3"/>
    </row>
    <row r="372" spans="1:10" x14ac:dyDescent="0.2">
      <c r="A372" s="3" t="s">
        <v>835</v>
      </c>
      <c r="B372" s="3" t="s">
        <v>397</v>
      </c>
      <c r="C372" s="3" t="s">
        <v>677</v>
      </c>
      <c r="D372" s="3" t="s">
        <v>692</v>
      </c>
      <c r="E372" s="3">
        <v>1737980</v>
      </c>
      <c r="F372" s="3">
        <v>1749440</v>
      </c>
      <c r="G372" s="30">
        <f t="shared" si="6"/>
        <v>11460</v>
      </c>
      <c r="H372" s="3"/>
      <c r="I372" s="3"/>
      <c r="J372" s="3"/>
    </row>
    <row r="373" spans="1:10" x14ac:dyDescent="0.2">
      <c r="A373" s="3" t="s">
        <v>835</v>
      </c>
      <c r="B373" s="3" t="s">
        <v>397</v>
      </c>
      <c r="C373" s="3" t="s">
        <v>681</v>
      </c>
      <c r="D373" s="3" t="s">
        <v>706</v>
      </c>
      <c r="E373" s="3">
        <v>2399622</v>
      </c>
      <c r="F373" s="3">
        <v>2420599</v>
      </c>
      <c r="G373" s="30">
        <f t="shared" si="6"/>
        <v>20977</v>
      </c>
      <c r="H373" s="30" t="s">
        <v>707</v>
      </c>
      <c r="I373" s="3" t="s">
        <v>708</v>
      </c>
      <c r="J373" s="8">
        <v>0.21</v>
      </c>
    </row>
    <row r="374" spans="1:10" x14ac:dyDescent="0.2">
      <c r="A374" s="3" t="s">
        <v>835</v>
      </c>
      <c r="B374" s="3" t="s">
        <v>397</v>
      </c>
      <c r="C374" s="3" t="s">
        <v>685</v>
      </c>
      <c r="D374" s="3" t="s">
        <v>714</v>
      </c>
      <c r="E374" s="3">
        <v>2620706</v>
      </c>
      <c r="F374" s="3">
        <v>2646619</v>
      </c>
      <c r="G374" s="30">
        <f t="shared" si="6"/>
        <v>25913</v>
      </c>
      <c r="H374" s="30" t="s">
        <v>813</v>
      </c>
      <c r="I374" s="3" t="s">
        <v>721</v>
      </c>
      <c r="J374" s="8">
        <v>7.0000000000000007E-2</v>
      </c>
    </row>
    <row r="375" spans="1:10" x14ac:dyDescent="0.2">
      <c r="A375" s="3" t="s">
        <v>835</v>
      </c>
      <c r="B375" s="3" t="s">
        <v>397</v>
      </c>
      <c r="C375" s="3" t="s">
        <v>688</v>
      </c>
      <c r="D375" s="3" t="s">
        <v>689</v>
      </c>
      <c r="E375" s="3">
        <v>2893042</v>
      </c>
      <c r="F375" s="3">
        <v>2905393</v>
      </c>
      <c r="G375" s="30">
        <f t="shared" si="6"/>
        <v>12351</v>
      </c>
      <c r="H375" s="30" t="s">
        <v>836</v>
      </c>
      <c r="I375" s="3" t="s">
        <v>676</v>
      </c>
      <c r="J375" s="8">
        <v>0.5</v>
      </c>
    </row>
    <row r="376" spans="1:10" x14ac:dyDescent="0.2">
      <c r="A376" s="3" t="s">
        <v>374</v>
      </c>
      <c r="B376" s="3" t="s">
        <v>373</v>
      </c>
      <c r="C376" s="3" t="s">
        <v>673</v>
      </c>
      <c r="D376" s="3" t="s">
        <v>689</v>
      </c>
      <c r="E376" s="3">
        <v>296287</v>
      </c>
      <c r="F376" s="3">
        <v>308167</v>
      </c>
      <c r="G376" s="30">
        <f t="shared" si="6"/>
        <v>11880</v>
      </c>
      <c r="H376" s="30" t="s">
        <v>836</v>
      </c>
      <c r="I376" s="3" t="s">
        <v>676</v>
      </c>
      <c r="J376" s="8">
        <v>0.66</v>
      </c>
    </row>
    <row r="377" spans="1:10" x14ac:dyDescent="0.2">
      <c r="A377" s="3" t="s">
        <v>374</v>
      </c>
      <c r="B377" s="3" t="s">
        <v>373</v>
      </c>
      <c r="C377" s="3" t="s">
        <v>677</v>
      </c>
      <c r="D377" s="3" t="s">
        <v>756</v>
      </c>
      <c r="E377" s="3">
        <v>1638449</v>
      </c>
      <c r="F377" s="3">
        <v>1672462</v>
      </c>
      <c r="G377" s="30">
        <f t="shared" si="6"/>
        <v>34013</v>
      </c>
      <c r="H377" s="30" t="s">
        <v>812</v>
      </c>
      <c r="I377" s="3" t="s">
        <v>767</v>
      </c>
      <c r="J377" s="8">
        <v>0.31</v>
      </c>
    </row>
    <row r="378" spans="1:10" x14ac:dyDescent="0.2">
      <c r="A378" s="3" t="s">
        <v>374</v>
      </c>
      <c r="B378" s="3" t="s">
        <v>373</v>
      </c>
      <c r="C378" s="3" t="s">
        <v>681</v>
      </c>
      <c r="D378" s="3" t="s">
        <v>714</v>
      </c>
      <c r="E378" s="3">
        <v>1710214</v>
      </c>
      <c r="F378" s="3">
        <v>1735502</v>
      </c>
      <c r="G378" s="30">
        <f t="shared" si="6"/>
        <v>25288</v>
      </c>
      <c r="H378" s="30" t="s">
        <v>813</v>
      </c>
      <c r="I378" s="3" t="s">
        <v>721</v>
      </c>
      <c r="J378" s="8">
        <v>7.0000000000000007E-2</v>
      </c>
    </row>
    <row r="379" spans="1:10" x14ac:dyDescent="0.2">
      <c r="A379" s="3" t="s">
        <v>374</v>
      </c>
      <c r="B379" s="3" t="s">
        <v>373</v>
      </c>
      <c r="C379" s="3" t="s">
        <v>685</v>
      </c>
      <c r="D379" s="3" t="s">
        <v>794</v>
      </c>
      <c r="E379" s="3">
        <v>2454445</v>
      </c>
      <c r="F379" s="3">
        <v>2495659</v>
      </c>
      <c r="G379" s="30">
        <f t="shared" si="6"/>
        <v>41214</v>
      </c>
      <c r="H379" s="30"/>
      <c r="I379" s="3"/>
      <c r="J379" s="3"/>
    </row>
    <row r="380" spans="1:10" x14ac:dyDescent="0.2">
      <c r="A380" s="3" t="s">
        <v>374</v>
      </c>
      <c r="B380" s="3" t="s">
        <v>373</v>
      </c>
      <c r="C380" s="3" t="s">
        <v>688</v>
      </c>
      <c r="D380" s="3" t="s">
        <v>682</v>
      </c>
      <c r="E380" s="3">
        <v>3452121</v>
      </c>
      <c r="F380" s="3">
        <v>3502695</v>
      </c>
      <c r="G380" s="30">
        <f t="shared" si="6"/>
        <v>50574</v>
      </c>
      <c r="H380" s="30" t="s">
        <v>837</v>
      </c>
      <c r="I380" s="3" t="s">
        <v>784</v>
      </c>
      <c r="J380" s="8">
        <v>0.1</v>
      </c>
    </row>
    <row r="381" spans="1:10" x14ac:dyDescent="0.2">
      <c r="A381" s="3" t="s">
        <v>374</v>
      </c>
      <c r="B381" s="3" t="s">
        <v>373</v>
      </c>
      <c r="C381" s="3" t="s">
        <v>691</v>
      </c>
      <c r="D381" s="3" t="s">
        <v>701</v>
      </c>
      <c r="E381" s="3">
        <v>3620597</v>
      </c>
      <c r="F381" s="3">
        <v>3640875</v>
      </c>
      <c r="G381" s="30">
        <f t="shared" si="6"/>
        <v>20278</v>
      </c>
      <c r="H381" s="30" t="s">
        <v>838</v>
      </c>
      <c r="I381" s="3" t="s">
        <v>784</v>
      </c>
      <c r="J381" s="8">
        <v>0.15</v>
      </c>
    </row>
    <row r="382" spans="1:10" x14ac:dyDescent="0.2">
      <c r="A382" s="3" t="s">
        <v>839</v>
      </c>
      <c r="B382" s="3" t="s">
        <v>360</v>
      </c>
      <c r="C382" s="3" t="s">
        <v>673</v>
      </c>
      <c r="D382" s="3" t="s">
        <v>714</v>
      </c>
      <c r="E382" s="3">
        <v>461867</v>
      </c>
      <c r="F382" s="3">
        <v>488723</v>
      </c>
      <c r="G382" s="30">
        <f t="shared" si="6"/>
        <v>26856</v>
      </c>
      <c r="H382" s="30" t="s">
        <v>813</v>
      </c>
      <c r="I382" s="3" t="s">
        <v>721</v>
      </c>
      <c r="J382" s="8">
        <v>7.0000000000000007E-2</v>
      </c>
    </row>
    <row r="383" spans="1:10" x14ac:dyDescent="0.2">
      <c r="A383" s="3" t="s">
        <v>839</v>
      </c>
      <c r="B383" s="3" t="s">
        <v>360</v>
      </c>
      <c r="C383" s="3" t="s">
        <v>677</v>
      </c>
      <c r="D383" s="3" t="s">
        <v>756</v>
      </c>
      <c r="E383" s="3">
        <v>528122</v>
      </c>
      <c r="F383" s="3">
        <v>561258</v>
      </c>
      <c r="G383" s="30">
        <f t="shared" si="6"/>
        <v>33136</v>
      </c>
      <c r="H383" s="30" t="s">
        <v>812</v>
      </c>
      <c r="I383" s="3" t="s">
        <v>767</v>
      </c>
      <c r="J383" s="8">
        <v>0.31</v>
      </c>
    </row>
    <row r="384" spans="1:10" x14ac:dyDescent="0.2">
      <c r="A384" s="3" t="s">
        <v>839</v>
      </c>
      <c r="B384" s="3" t="s">
        <v>360</v>
      </c>
      <c r="C384" s="3" t="s">
        <v>681</v>
      </c>
      <c r="D384" s="3" t="s">
        <v>689</v>
      </c>
      <c r="E384" s="3">
        <v>1830004</v>
      </c>
      <c r="F384" s="3">
        <v>1841806</v>
      </c>
      <c r="G384" s="30">
        <f t="shared" si="6"/>
        <v>11802</v>
      </c>
      <c r="H384" s="30" t="s">
        <v>836</v>
      </c>
      <c r="I384" s="3" t="s">
        <v>676</v>
      </c>
      <c r="J384" s="8">
        <v>0.66</v>
      </c>
    </row>
    <row r="385" spans="1:10" x14ac:dyDescent="0.2">
      <c r="A385" s="3" t="s">
        <v>839</v>
      </c>
      <c r="B385" s="3" t="s">
        <v>360</v>
      </c>
      <c r="C385" s="3" t="s">
        <v>685</v>
      </c>
      <c r="D385" s="3" t="s">
        <v>724</v>
      </c>
      <c r="E385" s="3">
        <v>2600864</v>
      </c>
      <c r="F385" s="3">
        <v>2641813</v>
      </c>
      <c r="G385" s="30">
        <f t="shared" si="6"/>
        <v>40949</v>
      </c>
      <c r="H385" s="30"/>
      <c r="I385" s="3"/>
      <c r="J385" s="3"/>
    </row>
    <row r="386" spans="1:10" x14ac:dyDescent="0.2">
      <c r="A386" s="3" t="s">
        <v>839</v>
      </c>
      <c r="B386" s="3" t="s">
        <v>360</v>
      </c>
      <c r="C386" s="3" t="s">
        <v>688</v>
      </c>
      <c r="D386" s="3" t="s">
        <v>794</v>
      </c>
      <c r="E386" s="3">
        <v>4562398</v>
      </c>
      <c r="F386" s="3">
        <v>4603579</v>
      </c>
      <c r="G386" s="30">
        <f t="shared" si="6"/>
        <v>41181</v>
      </c>
      <c r="H386" s="30" t="s">
        <v>840</v>
      </c>
      <c r="I386" s="3" t="s">
        <v>708</v>
      </c>
      <c r="J386" s="8">
        <v>0.15</v>
      </c>
    </row>
    <row r="387" spans="1:10" x14ac:dyDescent="0.2">
      <c r="A387" s="3" t="s">
        <v>839</v>
      </c>
      <c r="B387" s="3" t="s">
        <v>360</v>
      </c>
      <c r="C387" s="3" t="s">
        <v>691</v>
      </c>
      <c r="D387" s="3" t="s">
        <v>756</v>
      </c>
      <c r="E387" s="3">
        <v>4768189</v>
      </c>
      <c r="F387" s="3">
        <v>4803952</v>
      </c>
      <c r="G387" s="30">
        <f t="shared" si="6"/>
        <v>35763</v>
      </c>
      <c r="H387" s="30" t="s">
        <v>812</v>
      </c>
      <c r="I387" s="3" t="s">
        <v>767</v>
      </c>
      <c r="J387" s="8">
        <v>0.13</v>
      </c>
    </row>
    <row r="388" spans="1:10" x14ac:dyDescent="0.2">
      <c r="A388" s="3" t="s">
        <v>841</v>
      </c>
      <c r="B388" s="3" t="s">
        <v>401</v>
      </c>
      <c r="C388" s="3" t="s">
        <v>673</v>
      </c>
      <c r="D388" s="3" t="s">
        <v>756</v>
      </c>
      <c r="E388" s="3">
        <v>1317023</v>
      </c>
      <c r="F388" s="3">
        <v>1349526</v>
      </c>
      <c r="G388" s="30">
        <f t="shared" si="6"/>
        <v>32503</v>
      </c>
      <c r="H388" s="30" t="s">
        <v>812</v>
      </c>
      <c r="I388" s="3" t="s">
        <v>767</v>
      </c>
      <c r="J388" s="8">
        <v>0.31</v>
      </c>
    </row>
    <row r="389" spans="1:10" x14ac:dyDescent="0.2">
      <c r="A389" s="3" t="s">
        <v>841</v>
      </c>
      <c r="B389" s="3" t="s">
        <v>401</v>
      </c>
      <c r="C389" s="3" t="s">
        <v>677</v>
      </c>
      <c r="D389" s="3" t="s">
        <v>714</v>
      </c>
      <c r="E389" s="3">
        <v>1393330</v>
      </c>
      <c r="F389" s="3">
        <v>1418637</v>
      </c>
      <c r="G389" s="30">
        <f t="shared" si="6"/>
        <v>25307</v>
      </c>
      <c r="H389" s="30" t="s">
        <v>813</v>
      </c>
      <c r="I389" s="3" t="s">
        <v>721</v>
      </c>
      <c r="J389" s="8">
        <v>7.0000000000000007E-2</v>
      </c>
    </row>
    <row r="390" spans="1:10" x14ac:dyDescent="0.2">
      <c r="A390" s="3" t="s">
        <v>841</v>
      </c>
      <c r="B390" s="3" t="s">
        <v>401</v>
      </c>
      <c r="C390" s="3" t="s">
        <v>681</v>
      </c>
      <c r="D390" s="3" t="s">
        <v>794</v>
      </c>
      <c r="E390" s="3">
        <v>1830508</v>
      </c>
      <c r="F390" s="3">
        <v>1871740</v>
      </c>
      <c r="G390" s="30">
        <f t="shared" si="6"/>
        <v>41232</v>
      </c>
      <c r="H390" s="3"/>
      <c r="I390" s="3"/>
      <c r="J390" s="3"/>
    </row>
    <row r="391" spans="1:10" x14ac:dyDescent="0.2">
      <c r="A391" s="3" t="s">
        <v>841</v>
      </c>
      <c r="B391" s="3" t="s">
        <v>401</v>
      </c>
      <c r="C391" s="3" t="s">
        <v>685</v>
      </c>
      <c r="D391" s="3" t="s">
        <v>724</v>
      </c>
      <c r="E391" s="3">
        <v>3160637</v>
      </c>
      <c r="F391" s="3">
        <v>3201310</v>
      </c>
      <c r="G391" s="30">
        <f t="shared" si="6"/>
        <v>40673</v>
      </c>
      <c r="H391" s="3"/>
      <c r="I391" s="3"/>
      <c r="J391" s="3"/>
    </row>
    <row r="392" spans="1:10" x14ac:dyDescent="0.2">
      <c r="A392" s="3" t="s">
        <v>841</v>
      </c>
      <c r="B392" s="3" t="s">
        <v>401</v>
      </c>
      <c r="C392" s="3" t="s">
        <v>688</v>
      </c>
      <c r="D392" s="3" t="s">
        <v>756</v>
      </c>
      <c r="E392" s="3">
        <v>3360832</v>
      </c>
      <c r="F392" s="3">
        <v>3394893</v>
      </c>
      <c r="G392" s="30">
        <f t="shared" si="6"/>
        <v>34061</v>
      </c>
      <c r="H392" s="3"/>
      <c r="I392" s="3"/>
      <c r="J392" s="3"/>
    </row>
    <row r="393" spans="1:10" x14ac:dyDescent="0.2">
      <c r="A393" s="3" t="s">
        <v>407</v>
      </c>
      <c r="B393" s="3" t="s">
        <v>405</v>
      </c>
      <c r="C393" s="3" t="s">
        <v>673</v>
      </c>
      <c r="D393" s="3" t="s">
        <v>794</v>
      </c>
      <c r="E393" s="3">
        <v>637032</v>
      </c>
      <c r="F393" s="3">
        <v>678261</v>
      </c>
      <c r="G393" s="30">
        <f t="shared" si="6"/>
        <v>41229</v>
      </c>
      <c r="H393" s="3"/>
      <c r="I393" s="3"/>
      <c r="J393" s="3"/>
    </row>
    <row r="394" spans="1:10" x14ac:dyDescent="0.2">
      <c r="A394" s="3" t="s">
        <v>407</v>
      </c>
      <c r="B394" s="3" t="s">
        <v>405</v>
      </c>
      <c r="C394" s="3" t="s">
        <v>677</v>
      </c>
      <c r="D394" s="3" t="s">
        <v>714</v>
      </c>
      <c r="E394" s="3">
        <v>1389486</v>
      </c>
      <c r="F394" s="3">
        <v>1414988</v>
      </c>
      <c r="G394" s="30">
        <f t="shared" si="6"/>
        <v>25502</v>
      </c>
      <c r="H394" s="3"/>
      <c r="I394" s="3"/>
      <c r="J394" s="3"/>
    </row>
    <row r="395" spans="1:10" x14ac:dyDescent="0.2">
      <c r="A395" s="3" t="s">
        <v>404</v>
      </c>
      <c r="B395" s="3" t="s">
        <v>403</v>
      </c>
      <c r="C395" s="3" t="s">
        <v>673</v>
      </c>
      <c r="D395" s="3" t="s">
        <v>724</v>
      </c>
      <c r="E395" s="3">
        <v>1631565</v>
      </c>
      <c r="F395" s="3">
        <v>1673605</v>
      </c>
      <c r="G395" s="30">
        <f t="shared" si="6"/>
        <v>42040</v>
      </c>
      <c r="H395" s="3"/>
      <c r="I395" s="3"/>
      <c r="J395" s="3"/>
    </row>
    <row r="396" spans="1:10" x14ac:dyDescent="0.2">
      <c r="A396" s="3" t="s">
        <v>404</v>
      </c>
      <c r="B396" s="3" t="s">
        <v>403</v>
      </c>
      <c r="C396" s="3" t="s">
        <v>677</v>
      </c>
      <c r="D396" s="3" t="s">
        <v>794</v>
      </c>
      <c r="E396" s="3">
        <v>2888745</v>
      </c>
      <c r="F396" s="3">
        <v>2929962</v>
      </c>
      <c r="G396" s="30">
        <f t="shared" si="6"/>
        <v>41217</v>
      </c>
      <c r="H396" s="3"/>
      <c r="I396" s="3"/>
      <c r="J396" s="3"/>
    </row>
    <row r="397" spans="1:10" x14ac:dyDescent="0.2">
      <c r="A397" s="3" t="s">
        <v>404</v>
      </c>
      <c r="B397" s="3" t="s">
        <v>403</v>
      </c>
      <c r="C397" s="3" t="s">
        <v>681</v>
      </c>
      <c r="D397" s="3" t="s">
        <v>714</v>
      </c>
      <c r="E397" s="3">
        <v>3315728</v>
      </c>
      <c r="F397" s="3">
        <v>3341753</v>
      </c>
      <c r="G397" s="30">
        <f t="shared" si="6"/>
        <v>26025</v>
      </c>
      <c r="H397" s="30" t="s">
        <v>813</v>
      </c>
      <c r="I397" s="3" t="s">
        <v>721</v>
      </c>
      <c r="J397" s="8">
        <v>7.0000000000000007E-2</v>
      </c>
    </row>
    <row r="398" spans="1:10" x14ac:dyDescent="0.2">
      <c r="A398" s="3" t="s">
        <v>404</v>
      </c>
      <c r="B398" s="3" t="s">
        <v>403</v>
      </c>
      <c r="C398" s="3" t="s">
        <v>685</v>
      </c>
      <c r="D398" s="3" t="s">
        <v>756</v>
      </c>
      <c r="E398" s="3">
        <v>3383556</v>
      </c>
      <c r="F398" s="3">
        <v>3417545</v>
      </c>
      <c r="G398" s="30">
        <f t="shared" si="6"/>
        <v>33989</v>
      </c>
      <c r="H398" s="30" t="s">
        <v>812</v>
      </c>
      <c r="I398" s="3" t="s">
        <v>767</v>
      </c>
      <c r="J398" s="8">
        <v>0.31</v>
      </c>
    </row>
    <row r="399" spans="1:10" x14ac:dyDescent="0.2">
      <c r="A399" s="3" t="s">
        <v>411</v>
      </c>
      <c r="B399" s="3" t="s">
        <v>409</v>
      </c>
      <c r="C399" s="3" t="s">
        <v>673</v>
      </c>
      <c r="D399" s="3" t="s">
        <v>794</v>
      </c>
      <c r="E399" s="3">
        <v>307835</v>
      </c>
      <c r="F399" s="3">
        <v>349248</v>
      </c>
      <c r="G399" s="30">
        <f t="shared" si="6"/>
        <v>41413</v>
      </c>
      <c r="H399" s="30"/>
      <c r="I399" s="3"/>
      <c r="J399" s="3"/>
    </row>
    <row r="400" spans="1:10" x14ac:dyDescent="0.2">
      <c r="A400" s="3" t="s">
        <v>411</v>
      </c>
      <c r="B400" s="3" t="s">
        <v>409</v>
      </c>
      <c r="C400" s="3" t="s">
        <v>677</v>
      </c>
      <c r="D400" s="3" t="s">
        <v>714</v>
      </c>
      <c r="E400" s="3">
        <v>818716</v>
      </c>
      <c r="F400" s="3">
        <v>841897</v>
      </c>
      <c r="G400" s="30">
        <f t="shared" si="6"/>
        <v>23181</v>
      </c>
      <c r="H400" s="3" t="s">
        <v>813</v>
      </c>
      <c r="I400" s="30" t="s">
        <v>721</v>
      </c>
      <c r="J400" s="8">
        <v>7.0000000000000007E-2</v>
      </c>
    </row>
    <row r="401" spans="1:10" x14ac:dyDescent="0.2">
      <c r="A401" s="3" t="s">
        <v>411</v>
      </c>
      <c r="B401" s="3" t="s">
        <v>409</v>
      </c>
      <c r="C401" s="3" t="s">
        <v>681</v>
      </c>
      <c r="D401" s="3" t="s">
        <v>756</v>
      </c>
      <c r="E401" s="3">
        <v>884141</v>
      </c>
      <c r="F401" s="3">
        <v>917882</v>
      </c>
      <c r="G401" s="30">
        <f t="shared" si="6"/>
        <v>33741</v>
      </c>
      <c r="H401" s="3" t="s">
        <v>812</v>
      </c>
      <c r="I401" s="30" t="s">
        <v>767</v>
      </c>
      <c r="J401" s="8">
        <v>0.31</v>
      </c>
    </row>
    <row r="402" spans="1:10" x14ac:dyDescent="0.2">
      <c r="A402" s="3" t="s">
        <v>411</v>
      </c>
      <c r="B402" s="3" t="s">
        <v>409</v>
      </c>
      <c r="C402" s="3" t="s">
        <v>685</v>
      </c>
      <c r="D402" s="3" t="s">
        <v>692</v>
      </c>
      <c r="E402" s="3">
        <v>1351692</v>
      </c>
      <c r="F402" s="3">
        <v>1361958</v>
      </c>
      <c r="G402" s="30">
        <f t="shared" si="6"/>
        <v>10266</v>
      </c>
      <c r="H402" s="30"/>
      <c r="I402" s="3"/>
      <c r="J402" s="3"/>
    </row>
    <row r="403" spans="1:10" x14ac:dyDescent="0.2">
      <c r="A403" s="3" t="s">
        <v>411</v>
      </c>
      <c r="B403" s="3" t="s">
        <v>409</v>
      </c>
      <c r="C403" s="3" t="s">
        <v>688</v>
      </c>
      <c r="D403" s="3" t="s">
        <v>842</v>
      </c>
      <c r="E403" s="3">
        <v>4372186</v>
      </c>
      <c r="F403" s="3">
        <v>4382632</v>
      </c>
      <c r="G403" s="30">
        <f t="shared" si="6"/>
        <v>10446</v>
      </c>
      <c r="H403" s="30"/>
      <c r="I403" s="3"/>
      <c r="J403" s="3"/>
    </row>
    <row r="404" spans="1:10" x14ac:dyDescent="0.2">
      <c r="A404" s="3" t="s">
        <v>843</v>
      </c>
      <c r="B404" s="3" t="s">
        <v>414</v>
      </c>
      <c r="C404" s="3" t="s">
        <v>673</v>
      </c>
      <c r="D404" s="3" t="s">
        <v>689</v>
      </c>
      <c r="E404" s="3">
        <v>295781</v>
      </c>
      <c r="F404" s="3">
        <v>307661</v>
      </c>
      <c r="G404" s="30">
        <f t="shared" si="6"/>
        <v>11880</v>
      </c>
      <c r="H404" s="30" t="s">
        <v>819</v>
      </c>
      <c r="I404" s="3" t="s">
        <v>676</v>
      </c>
      <c r="J404" s="8">
        <v>1</v>
      </c>
    </row>
    <row r="405" spans="1:10" x14ac:dyDescent="0.2">
      <c r="A405" s="3" t="s">
        <v>843</v>
      </c>
      <c r="B405" s="3" t="s">
        <v>414</v>
      </c>
      <c r="C405" s="3" t="s">
        <v>677</v>
      </c>
      <c r="D405" s="3" t="s">
        <v>756</v>
      </c>
      <c r="E405" s="3">
        <v>1323257</v>
      </c>
      <c r="F405" s="3">
        <v>1356719</v>
      </c>
      <c r="G405" s="30">
        <f t="shared" si="6"/>
        <v>33462</v>
      </c>
      <c r="H405" s="30" t="s">
        <v>812</v>
      </c>
      <c r="I405" s="3" t="s">
        <v>767</v>
      </c>
      <c r="J405" s="8">
        <v>0.31</v>
      </c>
    </row>
    <row r="406" spans="1:10" x14ac:dyDescent="0.2">
      <c r="A406" s="3" t="s">
        <v>843</v>
      </c>
      <c r="B406" s="3" t="s">
        <v>414</v>
      </c>
      <c r="C406" s="3" t="s">
        <v>681</v>
      </c>
      <c r="D406" s="3" t="s">
        <v>714</v>
      </c>
      <c r="E406" s="3">
        <v>1394800</v>
      </c>
      <c r="F406" s="3">
        <v>1418074</v>
      </c>
      <c r="G406" s="30">
        <f t="shared" si="6"/>
        <v>23274</v>
      </c>
      <c r="H406" s="30" t="s">
        <v>813</v>
      </c>
      <c r="I406" s="3" t="s">
        <v>721</v>
      </c>
      <c r="J406" s="8">
        <v>7.0000000000000007E-2</v>
      </c>
    </row>
    <row r="407" spans="1:10" x14ac:dyDescent="0.2">
      <c r="A407" s="3" t="s">
        <v>843</v>
      </c>
      <c r="B407" s="3" t="s">
        <v>414</v>
      </c>
      <c r="C407" s="3" t="s">
        <v>685</v>
      </c>
      <c r="D407" s="3" t="s">
        <v>794</v>
      </c>
      <c r="E407" s="3">
        <v>1817294</v>
      </c>
      <c r="F407" s="3">
        <v>1858286</v>
      </c>
      <c r="G407" s="30">
        <f t="shared" si="6"/>
        <v>40992</v>
      </c>
      <c r="H407" s="30" t="s">
        <v>844</v>
      </c>
      <c r="I407" s="3" t="s">
        <v>721</v>
      </c>
      <c r="J407" s="8">
        <v>0.06</v>
      </c>
    </row>
    <row r="408" spans="1:10" x14ac:dyDescent="0.2">
      <c r="A408" s="3" t="s">
        <v>843</v>
      </c>
      <c r="B408" s="3" t="s">
        <v>414</v>
      </c>
      <c r="C408" s="3" t="s">
        <v>688</v>
      </c>
      <c r="D408" s="3" t="s">
        <v>724</v>
      </c>
      <c r="E408" s="3">
        <v>2973473</v>
      </c>
      <c r="F408" s="3">
        <v>3014375</v>
      </c>
      <c r="G408" s="30">
        <f t="shared" si="6"/>
        <v>40902</v>
      </c>
      <c r="H408" s="30" t="s">
        <v>830</v>
      </c>
      <c r="I408" s="3" t="s">
        <v>684</v>
      </c>
      <c r="J408" s="8">
        <v>0.14000000000000001</v>
      </c>
    </row>
    <row r="409" spans="1:10" x14ac:dyDescent="0.2">
      <c r="A409" s="3" t="s">
        <v>845</v>
      </c>
      <c r="B409" s="3" t="s">
        <v>846</v>
      </c>
      <c r="C409" s="3" t="s">
        <v>673</v>
      </c>
      <c r="D409" s="3" t="s">
        <v>794</v>
      </c>
      <c r="E409" s="3">
        <v>547734</v>
      </c>
      <c r="F409" s="3">
        <v>588963</v>
      </c>
      <c r="G409" s="30">
        <f t="shared" si="6"/>
        <v>41229</v>
      </c>
      <c r="H409" s="30" t="s">
        <v>847</v>
      </c>
      <c r="I409" s="3" t="s">
        <v>784</v>
      </c>
      <c r="J409" s="8">
        <v>0.05</v>
      </c>
    </row>
    <row r="410" spans="1:10" x14ac:dyDescent="0.2">
      <c r="A410" s="3" t="s">
        <v>845</v>
      </c>
      <c r="B410" s="3" t="s">
        <v>846</v>
      </c>
      <c r="C410" s="3" t="s">
        <v>677</v>
      </c>
      <c r="D410" s="3" t="s">
        <v>706</v>
      </c>
      <c r="E410" s="3">
        <v>1870394</v>
      </c>
      <c r="F410" s="3">
        <v>1891203</v>
      </c>
      <c r="G410" s="30">
        <f t="shared" si="6"/>
        <v>20809</v>
      </c>
      <c r="H410" s="30" t="s">
        <v>848</v>
      </c>
      <c r="I410" s="3" t="s">
        <v>849</v>
      </c>
      <c r="J410" s="8">
        <v>0.25</v>
      </c>
    </row>
    <row r="411" spans="1:10" x14ac:dyDescent="0.2">
      <c r="A411" s="3" t="s">
        <v>845</v>
      </c>
      <c r="B411" s="3" t="s">
        <v>846</v>
      </c>
      <c r="C411" s="3" t="s">
        <v>681</v>
      </c>
      <c r="D411" s="3" t="s">
        <v>756</v>
      </c>
      <c r="E411" s="3">
        <v>3037049</v>
      </c>
      <c r="F411" s="3">
        <v>3070492</v>
      </c>
      <c r="G411" s="30">
        <f t="shared" si="6"/>
        <v>33443</v>
      </c>
      <c r="H411" s="30" t="s">
        <v>850</v>
      </c>
      <c r="I411" s="3" t="s">
        <v>721</v>
      </c>
      <c r="J411" s="8">
        <v>0.23</v>
      </c>
    </row>
    <row r="412" spans="1:10" x14ac:dyDescent="0.2">
      <c r="A412" s="3" t="s">
        <v>851</v>
      </c>
      <c r="B412" s="3" t="s">
        <v>535</v>
      </c>
      <c r="C412" s="3" t="s">
        <v>673</v>
      </c>
      <c r="D412" s="3" t="s">
        <v>724</v>
      </c>
      <c r="E412" s="3">
        <v>1111655</v>
      </c>
      <c r="F412" s="3">
        <v>1152888</v>
      </c>
      <c r="G412" s="30">
        <f t="shared" si="6"/>
        <v>41233</v>
      </c>
      <c r="H412" s="30" t="s">
        <v>830</v>
      </c>
      <c r="I412" s="3" t="s">
        <v>684</v>
      </c>
      <c r="J412" s="8">
        <v>0.1</v>
      </c>
    </row>
    <row r="413" spans="1:10" x14ac:dyDescent="0.2">
      <c r="A413" s="3" t="s">
        <v>851</v>
      </c>
      <c r="B413" s="3" t="s">
        <v>535</v>
      </c>
      <c r="C413" s="3" t="s">
        <v>677</v>
      </c>
      <c r="D413" s="3" t="s">
        <v>756</v>
      </c>
      <c r="E413" s="3">
        <v>3133323</v>
      </c>
      <c r="F413" s="3">
        <v>3166436</v>
      </c>
      <c r="G413" s="30">
        <f t="shared" si="6"/>
        <v>33113</v>
      </c>
      <c r="H413" s="30" t="s">
        <v>812</v>
      </c>
      <c r="I413" s="3" t="s">
        <v>767</v>
      </c>
      <c r="J413" s="8">
        <v>0.31</v>
      </c>
    </row>
    <row r="414" spans="1:10" x14ac:dyDescent="0.2">
      <c r="A414" s="3" t="s">
        <v>851</v>
      </c>
      <c r="B414" s="3" t="s">
        <v>535</v>
      </c>
      <c r="C414" s="3" t="s">
        <v>681</v>
      </c>
      <c r="D414" s="3" t="s">
        <v>714</v>
      </c>
      <c r="E414" s="3">
        <v>3205536</v>
      </c>
      <c r="F414" s="3">
        <v>3230856</v>
      </c>
      <c r="G414" s="30">
        <f t="shared" si="6"/>
        <v>25320</v>
      </c>
      <c r="H414" s="30" t="s">
        <v>813</v>
      </c>
      <c r="I414" s="3" t="s">
        <v>721</v>
      </c>
      <c r="J414" s="8">
        <v>7.0000000000000007E-2</v>
      </c>
    </row>
    <row r="415" spans="1:10" x14ac:dyDescent="0.2">
      <c r="A415" s="3" t="s">
        <v>851</v>
      </c>
      <c r="B415" s="3" t="s">
        <v>535</v>
      </c>
      <c r="C415" s="3" t="s">
        <v>685</v>
      </c>
      <c r="D415" s="3" t="s">
        <v>794</v>
      </c>
      <c r="E415" s="3">
        <v>3760438</v>
      </c>
      <c r="F415" s="3">
        <v>3801685</v>
      </c>
      <c r="G415" s="30">
        <f t="shared" si="6"/>
        <v>41247</v>
      </c>
      <c r="H415" s="30" t="s">
        <v>840</v>
      </c>
      <c r="I415" s="3" t="s">
        <v>708</v>
      </c>
      <c r="J415" s="8">
        <v>0.15</v>
      </c>
    </row>
    <row r="416" spans="1:10" x14ac:dyDescent="0.2">
      <c r="A416" s="3" t="s">
        <v>851</v>
      </c>
      <c r="B416" s="3" t="s">
        <v>535</v>
      </c>
      <c r="C416" s="3" t="s">
        <v>688</v>
      </c>
      <c r="D416" s="3" t="s">
        <v>756</v>
      </c>
      <c r="E416" s="3">
        <v>3979062</v>
      </c>
      <c r="F416" s="3">
        <v>4013345</v>
      </c>
      <c r="G416" s="30">
        <f t="shared" si="6"/>
        <v>34283</v>
      </c>
      <c r="H416" s="3"/>
      <c r="I416" s="3"/>
      <c r="J416" s="3"/>
    </row>
    <row r="417" spans="1:10" x14ac:dyDescent="0.2">
      <c r="A417" s="3" t="s">
        <v>852</v>
      </c>
      <c r="B417" s="3" t="s">
        <v>853</v>
      </c>
      <c r="C417" s="3" t="s">
        <v>673</v>
      </c>
      <c r="D417" s="3" t="s">
        <v>756</v>
      </c>
      <c r="E417" s="3">
        <v>805924</v>
      </c>
      <c r="F417" s="3">
        <v>839841</v>
      </c>
      <c r="G417" s="30">
        <f t="shared" ref="G417:G480" si="7">F417-E417</f>
        <v>33917</v>
      </c>
      <c r="H417" s="30"/>
      <c r="I417" s="3"/>
      <c r="J417" s="3"/>
    </row>
    <row r="418" spans="1:10" x14ac:dyDescent="0.2">
      <c r="A418" s="3" t="s">
        <v>852</v>
      </c>
      <c r="B418" s="3" t="s">
        <v>853</v>
      </c>
      <c r="C418" s="3" t="s">
        <v>677</v>
      </c>
      <c r="D418" s="3" t="s">
        <v>854</v>
      </c>
      <c r="E418" s="3">
        <v>2236126</v>
      </c>
      <c r="F418" s="3">
        <v>2280919</v>
      </c>
      <c r="G418" s="30">
        <f t="shared" si="7"/>
        <v>44793</v>
      </c>
      <c r="H418" s="30" t="s">
        <v>813</v>
      </c>
      <c r="I418" s="3" t="s">
        <v>721</v>
      </c>
      <c r="J418" s="8">
        <v>7.0000000000000007E-2</v>
      </c>
    </row>
    <row r="419" spans="1:10" x14ac:dyDescent="0.2">
      <c r="A419" s="3" t="s">
        <v>852</v>
      </c>
      <c r="B419" s="3" t="s">
        <v>853</v>
      </c>
      <c r="C419" s="3" t="s">
        <v>681</v>
      </c>
      <c r="D419" s="3" t="s">
        <v>706</v>
      </c>
      <c r="E419" s="3">
        <v>2578977</v>
      </c>
      <c r="F419" s="3">
        <v>2599882</v>
      </c>
      <c r="G419" s="30">
        <f t="shared" si="7"/>
        <v>20905</v>
      </c>
      <c r="H419" s="30" t="s">
        <v>707</v>
      </c>
      <c r="I419" s="3" t="s">
        <v>708</v>
      </c>
      <c r="J419" s="8">
        <v>0.28000000000000003</v>
      </c>
    </row>
    <row r="420" spans="1:10" x14ac:dyDescent="0.2">
      <c r="A420" s="3" t="s">
        <v>429</v>
      </c>
      <c r="B420" s="3" t="s">
        <v>855</v>
      </c>
      <c r="C420" s="3" t="s">
        <v>673</v>
      </c>
      <c r="D420" s="3" t="s">
        <v>714</v>
      </c>
      <c r="E420" s="3">
        <v>247358</v>
      </c>
      <c r="F420" s="3">
        <v>274631</v>
      </c>
      <c r="G420" s="30">
        <f t="shared" si="7"/>
        <v>27273</v>
      </c>
      <c r="H420" s="30" t="s">
        <v>813</v>
      </c>
      <c r="I420" s="3" t="s">
        <v>721</v>
      </c>
      <c r="J420" s="8">
        <v>7.0000000000000007E-2</v>
      </c>
    </row>
    <row r="421" spans="1:10" x14ac:dyDescent="0.2">
      <c r="A421" s="3" t="s">
        <v>429</v>
      </c>
      <c r="B421" s="3" t="s">
        <v>855</v>
      </c>
      <c r="C421" s="3" t="s">
        <v>677</v>
      </c>
      <c r="D421" s="3" t="s">
        <v>794</v>
      </c>
      <c r="E421" s="3">
        <v>1281281</v>
      </c>
      <c r="F421" s="3">
        <v>1322384</v>
      </c>
      <c r="G421" s="30">
        <f t="shared" si="7"/>
        <v>41103</v>
      </c>
      <c r="H421" s="30"/>
      <c r="I421" s="3"/>
      <c r="J421" s="3"/>
    </row>
    <row r="422" spans="1:10" x14ac:dyDescent="0.2">
      <c r="A422" s="3" t="s">
        <v>429</v>
      </c>
      <c r="B422" s="3" t="s">
        <v>855</v>
      </c>
      <c r="C422" s="3" t="s">
        <v>681</v>
      </c>
      <c r="D422" s="3" t="s">
        <v>756</v>
      </c>
      <c r="E422" s="3">
        <v>2293735</v>
      </c>
      <c r="F422" s="3">
        <v>2327682</v>
      </c>
      <c r="G422" s="30">
        <f t="shared" si="7"/>
        <v>33947</v>
      </c>
      <c r="H422" s="30"/>
      <c r="I422" s="3"/>
      <c r="J422" s="3"/>
    </row>
    <row r="423" spans="1:10" x14ac:dyDescent="0.2">
      <c r="A423" s="3" t="s">
        <v>429</v>
      </c>
      <c r="B423" s="3" t="s">
        <v>855</v>
      </c>
      <c r="C423" s="3" t="s">
        <v>685</v>
      </c>
      <c r="D423" s="3" t="s">
        <v>706</v>
      </c>
      <c r="E423" s="3">
        <v>2611624</v>
      </c>
      <c r="F423" s="3">
        <v>2632490</v>
      </c>
      <c r="G423" s="30">
        <f t="shared" si="7"/>
        <v>20866</v>
      </c>
      <c r="H423" s="30" t="s">
        <v>707</v>
      </c>
      <c r="I423" s="3" t="s">
        <v>708</v>
      </c>
      <c r="J423" s="8">
        <v>0.21</v>
      </c>
    </row>
    <row r="424" spans="1:10" x14ac:dyDescent="0.2">
      <c r="A424" s="3" t="s">
        <v>432</v>
      </c>
      <c r="B424" s="3" t="s">
        <v>856</v>
      </c>
      <c r="C424" s="3" t="s">
        <v>673</v>
      </c>
      <c r="D424" s="3" t="s">
        <v>706</v>
      </c>
      <c r="E424" s="3">
        <v>103947</v>
      </c>
      <c r="F424" s="3">
        <v>124819</v>
      </c>
      <c r="G424" s="30">
        <f t="shared" si="7"/>
        <v>20872</v>
      </c>
      <c r="H424" s="30" t="s">
        <v>707</v>
      </c>
      <c r="I424" s="3" t="s">
        <v>708</v>
      </c>
      <c r="J424" s="8">
        <v>0.5</v>
      </c>
    </row>
    <row r="425" spans="1:10" x14ac:dyDescent="0.2">
      <c r="A425" s="3" t="s">
        <v>432</v>
      </c>
      <c r="B425" s="3" t="s">
        <v>856</v>
      </c>
      <c r="C425" s="3" t="s">
        <v>677</v>
      </c>
      <c r="D425" s="3" t="s">
        <v>857</v>
      </c>
      <c r="E425" s="3">
        <v>1670954</v>
      </c>
      <c r="F425" s="3">
        <v>1746960</v>
      </c>
      <c r="G425" s="30">
        <f t="shared" si="7"/>
        <v>76006</v>
      </c>
      <c r="H425" s="30" t="s">
        <v>858</v>
      </c>
      <c r="I425" s="3" t="s">
        <v>859</v>
      </c>
      <c r="J425" s="8">
        <v>0.14000000000000001</v>
      </c>
    </row>
    <row r="426" spans="1:10" x14ac:dyDescent="0.2">
      <c r="A426" s="3" t="s">
        <v>432</v>
      </c>
      <c r="B426" s="3" t="s">
        <v>856</v>
      </c>
      <c r="C426" s="3" t="s">
        <v>681</v>
      </c>
      <c r="D426" s="3" t="s">
        <v>794</v>
      </c>
      <c r="E426" s="3">
        <v>2470836</v>
      </c>
      <c r="F426" s="3">
        <v>2511360</v>
      </c>
      <c r="G426" s="30">
        <f t="shared" si="7"/>
        <v>40524</v>
      </c>
      <c r="H426" s="30" t="s">
        <v>860</v>
      </c>
      <c r="I426" s="3" t="s">
        <v>721</v>
      </c>
      <c r="J426" s="8">
        <v>0.05</v>
      </c>
    </row>
    <row r="427" spans="1:10" x14ac:dyDescent="0.2">
      <c r="A427" s="3" t="s">
        <v>432</v>
      </c>
      <c r="B427" s="3" t="s">
        <v>856</v>
      </c>
      <c r="C427" s="3" t="s">
        <v>685</v>
      </c>
      <c r="D427" s="3" t="s">
        <v>714</v>
      </c>
      <c r="E427" s="3">
        <v>2513616</v>
      </c>
      <c r="F427" s="3">
        <v>2541271</v>
      </c>
      <c r="G427" s="30">
        <f t="shared" si="7"/>
        <v>27655</v>
      </c>
      <c r="H427" s="30" t="s">
        <v>813</v>
      </c>
      <c r="I427" s="3" t="s">
        <v>721</v>
      </c>
      <c r="J427" s="8">
        <v>7.0000000000000007E-2</v>
      </c>
    </row>
    <row r="428" spans="1:10" x14ac:dyDescent="0.2">
      <c r="A428" s="3" t="s">
        <v>861</v>
      </c>
      <c r="B428" s="3" t="s">
        <v>862</v>
      </c>
      <c r="C428" s="3" t="s">
        <v>673</v>
      </c>
      <c r="D428" s="3" t="s">
        <v>756</v>
      </c>
      <c r="E428" s="3">
        <v>577572</v>
      </c>
      <c r="F428" s="3">
        <v>611519</v>
      </c>
      <c r="G428" s="30">
        <f t="shared" si="7"/>
        <v>33947</v>
      </c>
      <c r="H428" s="30"/>
      <c r="I428" s="3"/>
      <c r="J428" s="3"/>
    </row>
    <row r="429" spans="1:10" x14ac:dyDescent="0.2">
      <c r="A429" s="3" t="s">
        <v>861</v>
      </c>
      <c r="B429" s="3" t="s">
        <v>862</v>
      </c>
      <c r="C429" s="3" t="s">
        <v>677</v>
      </c>
      <c r="D429" s="3" t="s">
        <v>714</v>
      </c>
      <c r="E429" s="3">
        <v>1219603</v>
      </c>
      <c r="F429" s="3">
        <v>1247517</v>
      </c>
      <c r="G429" s="30">
        <f t="shared" si="7"/>
        <v>27914</v>
      </c>
      <c r="H429" s="30" t="s">
        <v>813</v>
      </c>
      <c r="I429" s="3" t="s">
        <v>721</v>
      </c>
      <c r="J429" s="8">
        <v>7.0000000000000007E-2</v>
      </c>
    </row>
    <row r="430" spans="1:10" x14ac:dyDescent="0.2">
      <c r="A430" s="3" t="s">
        <v>861</v>
      </c>
      <c r="B430" s="3" t="s">
        <v>862</v>
      </c>
      <c r="C430" s="3" t="s">
        <v>681</v>
      </c>
      <c r="D430" s="3" t="s">
        <v>706</v>
      </c>
      <c r="E430" s="3">
        <v>1907074</v>
      </c>
      <c r="F430" s="3">
        <v>1927979</v>
      </c>
      <c r="G430" s="30">
        <f t="shared" si="7"/>
        <v>20905</v>
      </c>
      <c r="H430" s="30" t="s">
        <v>707</v>
      </c>
      <c r="I430" s="3" t="s">
        <v>708</v>
      </c>
      <c r="J430" s="8">
        <v>0.21</v>
      </c>
    </row>
    <row r="431" spans="1:10" x14ac:dyDescent="0.2">
      <c r="A431" s="3" t="s">
        <v>861</v>
      </c>
      <c r="B431" s="3" t="s">
        <v>862</v>
      </c>
      <c r="C431" s="3" t="s">
        <v>685</v>
      </c>
      <c r="D431" s="3" t="s">
        <v>863</v>
      </c>
      <c r="E431" s="3">
        <v>2265627</v>
      </c>
      <c r="F431" s="3">
        <v>2289675</v>
      </c>
      <c r="G431" s="30">
        <f t="shared" si="7"/>
        <v>24048</v>
      </c>
      <c r="H431" s="30"/>
      <c r="I431" s="3"/>
      <c r="J431" s="3"/>
    </row>
    <row r="432" spans="1:10" x14ac:dyDescent="0.2">
      <c r="A432" s="3" t="s">
        <v>861</v>
      </c>
      <c r="B432" s="3" t="s">
        <v>862</v>
      </c>
      <c r="C432" s="3" t="s">
        <v>688</v>
      </c>
      <c r="D432" s="3" t="s">
        <v>794</v>
      </c>
      <c r="E432" s="3">
        <v>3347823</v>
      </c>
      <c r="F432" s="3">
        <v>3388944</v>
      </c>
      <c r="G432" s="30">
        <f t="shared" si="7"/>
        <v>41121</v>
      </c>
      <c r="H432" s="30" t="s">
        <v>864</v>
      </c>
      <c r="I432" s="3" t="s">
        <v>721</v>
      </c>
      <c r="J432" s="8">
        <v>0.11</v>
      </c>
    </row>
    <row r="433" spans="1:10" x14ac:dyDescent="0.2">
      <c r="A433" s="3" t="s">
        <v>865</v>
      </c>
      <c r="B433" s="3" t="s">
        <v>866</v>
      </c>
      <c r="C433" s="3" t="s">
        <v>673</v>
      </c>
      <c r="D433" s="3" t="s">
        <v>756</v>
      </c>
      <c r="E433" s="3">
        <v>810803</v>
      </c>
      <c r="F433" s="3">
        <v>844681</v>
      </c>
      <c r="G433" s="30">
        <f t="shared" si="7"/>
        <v>33878</v>
      </c>
      <c r="H433" s="30"/>
      <c r="I433" s="3"/>
      <c r="J433" s="3"/>
    </row>
    <row r="434" spans="1:10" x14ac:dyDescent="0.2">
      <c r="A434" s="3" t="s">
        <v>865</v>
      </c>
      <c r="B434" s="3" t="s">
        <v>866</v>
      </c>
      <c r="C434" s="3" t="s">
        <v>677</v>
      </c>
      <c r="D434" s="3" t="s">
        <v>714</v>
      </c>
      <c r="E434" s="3">
        <v>1040325</v>
      </c>
      <c r="F434" s="3">
        <v>1067588</v>
      </c>
      <c r="G434" s="30">
        <f t="shared" si="7"/>
        <v>27263</v>
      </c>
      <c r="H434" s="30" t="s">
        <v>813</v>
      </c>
      <c r="I434" s="3" t="s">
        <v>721</v>
      </c>
      <c r="J434" s="8">
        <v>7.0000000000000007E-2</v>
      </c>
    </row>
    <row r="435" spans="1:10" x14ac:dyDescent="0.2">
      <c r="A435" s="3" t="s">
        <v>865</v>
      </c>
      <c r="B435" s="3" t="s">
        <v>866</v>
      </c>
      <c r="C435" s="3" t="s">
        <v>681</v>
      </c>
      <c r="D435" s="3" t="s">
        <v>706</v>
      </c>
      <c r="E435" s="3">
        <v>1673457</v>
      </c>
      <c r="F435" s="3">
        <v>1694341</v>
      </c>
      <c r="G435" s="30">
        <f t="shared" si="7"/>
        <v>20884</v>
      </c>
      <c r="H435" s="30" t="s">
        <v>707</v>
      </c>
      <c r="I435" s="3" t="s">
        <v>708</v>
      </c>
      <c r="J435" s="8">
        <v>0.21</v>
      </c>
    </row>
    <row r="436" spans="1:10" x14ac:dyDescent="0.2">
      <c r="A436" s="3" t="s">
        <v>865</v>
      </c>
      <c r="B436" s="3" t="s">
        <v>866</v>
      </c>
      <c r="C436" s="3" t="s">
        <v>685</v>
      </c>
      <c r="D436" s="3" t="s">
        <v>794</v>
      </c>
      <c r="E436" s="3">
        <v>2739460</v>
      </c>
      <c r="F436" s="3">
        <v>2780593</v>
      </c>
      <c r="G436" s="30">
        <f t="shared" si="7"/>
        <v>41133</v>
      </c>
      <c r="H436" s="30"/>
      <c r="I436" s="3"/>
      <c r="J436" s="3"/>
    </row>
    <row r="437" spans="1:10" x14ac:dyDescent="0.2">
      <c r="A437" s="3" t="s">
        <v>867</v>
      </c>
      <c r="B437" s="3" t="s">
        <v>868</v>
      </c>
      <c r="C437" s="3" t="s">
        <v>673</v>
      </c>
      <c r="D437" s="3" t="s">
        <v>869</v>
      </c>
      <c r="E437" s="3">
        <v>1471347</v>
      </c>
      <c r="F437" s="3">
        <v>1516922</v>
      </c>
      <c r="G437" s="30">
        <f t="shared" si="7"/>
        <v>45575</v>
      </c>
      <c r="H437" s="30" t="s">
        <v>870</v>
      </c>
      <c r="I437" s="3" t="s">
        <v>684</v>
      </c>
      <c r="J437" s="8">
        <v>0.05</v>
      </c>
    </row>
    <row r="438" spans="1:10" x14ac:dyDescent="0.2">
      <c r="A438" s="3" t="s">
        <v>867</v>
      </c>
      <c r="B438" s="3" t="s">
        <v>868</v>
      </c>
      <c r="C438" s="3" t="s">
        <v>677</v>
      </c>
      <c r="D438" s="3" t="s">
        <v>871</v>
      </c>
      <c r="E438" s="3">
        <v>2788573</v>
      </c>
      <c r="F438" s="3">
        <v>2811005</v>
      </c>
      <c r="G438" s="30">
        <f t="shared" si="7"/>
        <v>22432</v>
      </c>
      <c r="H438" s="30" t="s">
        <v>872</v>
      </c>
      <c r="I438" s="3" t="s">
        <v>721</v>
      </c>
      <c r="J438" s="8">
        <v>0.08</v>
      </c>
    </row>
    <row r="439" spans="1:10" x14ac:dyDescent="0.2">
      <c r="A439" s="3" t="s">
        <v>867</v>
      </c>
      <c r="B439" s="3" t="s">
        <v>868</v>
      </c>
      <c r="C439" s="3" t="s">
        <v>681</v>
      </c>
      <c r="D439" s="3" t="s">
        <v>706</v>
      </c>
      <c r="E439" s="3">
        <v>2840193</v>
      </c>
      <c r="F439" s="3">
        <v>2861101</v>
      </c>
      <c r="G439" s="30">
        <f t="shared" si="7"/>
        <v>20908</v>
      </c>
      <c r="H439" s="30" t="s">
        <v>707</v>
      </c>
      <c r="I439" s="3" t="s">
        <v>708</v>
      </c>
      <c r="J439" s="8">
        <v>0.28000000000000003</v>
      </c>
    </row>
    <row r="440" spans="1:10" x14ac:dyDescent="0.2">
      <c r="A440" s="3" t="s">
        <v>873</v>
      </c>
      <c r="B440" s="3" t="s">
        <v>874</v>
      </c>
      <c r="C440" s="3" t="s">
        <v>673</v>
      </c>
      <c r="D440" s="3" t="s">
        <v>871</v>
      </c>
      <c r="E440" s="3">
        <v>1064009</v>
      </c>
      <c r="F440" s="3">
        <v>1086657</v>
      </c>
      <c r="G440" s="30">
        <f t="shared" si="7"/>
        <v>22648</v>
      </c>
      <c r="H440" s="30"/>
      <c r="I440" s="3"/>
      <c r="J440" s="3"/>
    </row>
    <row r="441" spans="1:10" x14ac:dyDescent="0.2">
      <c r="A441" s="3" t="s">
        <v>873</v>
      </c>
      <c r="B441" s="3" t="s">
        <v>874</v>
      </c>
      <c r="C441" s="3" t="s">
        <v>677</v>
      </c>
      <c r="D441" s="3" t="s">
        <v>756</v>
      </c>
      <c r="E441" s="3">
        <v>2189862</v>
      </c>
      <c r="F441" s="3">
        <v>2223791</v>
      </c>
      <c r="G441" s="30">
        <f t="shared" si="7"/>
        <v>33929</v>
      </c>
      <c r="H441" s="30"/>
      <c r="I441" s="3"/>
      <c r="J441" s="3"/>
    </row>
    <row r="442" spans="1:10" x14ac:dyDescent="0.2">
      <c r="A442" s="3" t="s">
        <v>873</v>
      </c>
      <c r="B442" s="3" t="s">
        <v>874</v>
      </c>
      <c r="C442" s="3" t="s">
        <v>681</v>
      </c>
      <c r="D442" s="3" t="s">
        <v>706</v>
      </c>
      <c r="E442" s="3">
        <v>2775805</v>
      </c>
      <c r="F442" s="3">
        <v>2796674</v>
      </c>
      <c r="G442" s="30">
        <f t="shared" si="7"/>
        <v>20869</v>
      </c>
      <c r="H442" s="30" t="s">
        <v>707</v>
      </c>
      <c r="I442" s="3" t="s">
        <v>708</v>
      </c>
      <c r="J442" s="8">
        <v>0.21</v>
      </c>
    </row>
    <row r="443" spans="1:10" x14ac:dyDescent="0.2">
      <c r="A443" s="3" t="s">
        <v>873</v>
      </c>
      <c r="B443" s="3" t="s">
        <v>874</v>
      </c>
      <c r="C443" s="3" t="s">
        <v>685</v>
      </c>
      <c r="D443" s="3" t="s">
        <v>714</v>
      </c>
      <c r="E443" s="3">
        <v>3383479</v>
      </c>
      <c r="F443" s="3">
        <v>3410845</v>
      </c>
      <c r="G443" s="30">
        <f t="shared" si="7"/>
        <v>27366</v>
      </c>
      <c r="H443" s="30" t="s">
        <v>813</v>
      </c>
      <c r="I443" s="3" t="s">
        <v>721</v>
      </c>
      <c r="J443" s="8">
        <v>7.0000000000000007E-2</v>
      </c>
    </row>
    <row r="444" spans="1:10" x14ac:dyDescent="0.2">
      <c r="A444" s="3" t="s">
        <v>875</v>
      </c>
      <c r="B444" s="3" t="s">
        <v>600</v>
      </c>
      <c r="C444" s="3" t="s">
        <v>673</v>
      </c>
      <c r="D444" s="3" t="s">
        <v>714</v>
      </c>
      <c r="E444" s="3">
        <v>102893</v>
      </c>
      <c r="F444" s="3">
        <v>131470</v>
      </c>
      <c r="G444" s="30">
        <f t="shared" si="7"/>
        <v>28577</v>
      </c>
      <c r="H444" s="30" t="s">
        <v>813</v>
      </c>
      <c r="I444" s="3" t="s">
        <v>721</v>
      </c>
      <c r="J444" s="8">
        <v>7.0000000000000007E-2</v>
      </c>
    </row>
    <row r="445" spans="1:10" x14ac:dyDescent="0.2">
      <c r="A445" s="3" t="s">
        <v>875</v>
      </c>
      <c r="B445" s="3" t="s">
        <v>600</v>
      </c>
      <c r="C445" s="3" t="s">
        <v>677</v>
      </c>
      <c r="D445" s="3" t="s">
        <v>794</v>
      </c>
      <c r="E445" s="3">
        <v>2771979</v>
      </c>
      <c r="F445" s="3">
        <v>2813067</v>
      </c>
      <c r="G445" s="30">
        <f t="shared" si="7"/>
        <v>41088</v>
      </c>
      <c r="H445" s="30" t="s">
        <v>876</v>
      </c>
      <c r="I445" s="3" t="s">
        <v>721</v>
      </c>
      <c r="J445" s="8">
        <v>0.02</v>
      </c>
    </row>
    <row r="446" spans="1:10" x14ac:dyDescent="0.2">
      <c r="A446" s="3" t="s">
        <v>875</v>
      </c>
      <c r="B446" s="3" t="s">
        <v>600</v>
      </c>
      <c r="C446" s="3" t="s">
        <v>681</v>
      </c>
      <c r="D446" s="3" t="s">
        <v>756</v>
      </c>
      <c r="E446" s="3">
        <v>2932499</v>
      </c>
      <c r="F446" s="3">
        <v>2966452</v>
      </c>
      <c r="G446" s="30">
        <f t="shared" si="7"/>
        <v>33953</v>
      </c>
      <c r="H446" s="30"/>
      <c r="I446" s="3"/>
      <c r="J446" s="3"/>
    </row>
    <row r="447" spans="1:10" x14ac:dyDescent="0.2">
      <c r="A447" s="3" t="s">
        <v>875</v>
      </c>
      <c r="B447" s="3" t="s">
        <v>600</v>
      </c>
      <c r="C447" s="3" t="s">
        <v>685</v>
      </c>
      <c r="D447" s="3" t="s">
        <v>706</v>
      </c>
      <c r="E447" s="3">
        <v>3392102</v>
      </c>
      <c r="F447" s="3">
        <v>3412971</v>
      </c>
      <c r="G447" s="30">
        <f t="shared" si="7"/>
        <v>20869</v>
      </c>
      <c r="H447" s="30" t="s">
        <v>707</v>
      </c>
      <c r="I447" s="3" t="s">
        <v>708</v>
      </c>
      <c r="J447" s="8">
        <v>0.21</v>
      </c>
    </row>
    <row r="448" spans="1:10" x14ac:dyDescent="0.2">
      <c r="A448" s="3" t="s">
        <v>877</v>
      </c>
      <c r="B448" s="3" t="s">
        <v>878</v>
      </c>
      <c r="C448" s="3" t="s">
        <v>673</v>
      </c>
      <c r="D448" s="3" t="s">
        <v>869</v>
      </c>
      <c r="E448" s="3">
        <v>1464098</v>
      </c>
      <c r="F448" s="3">
        <v>1509641</v>
      </c>
      <c r="G448" s="30">
        <f t="shared" si="7"/>
        <v>45543</v>
      </c>
      <c r="H448" s="30" t="s">
        <v>870</v>
      </c>
      <c r="I448" s="3" t="s">
        <v>684</v>
      </c>
      <c r="J448" s="8">
        <v>0.05</v>
      </c>
    </row>
    <row r="449" spans="1:10" x14ac:dyDescent="0.2">
      <c r="A449" s="3" t="s">
        <v>877</v>
      </c>
      <c r="B449" s="3" t="s">
        <v>878</v>
      </c>
      <c r="C449" s="3" t="s">
        <v>677</v>
      </c>
      <c r="D449" s="3" t="s">
        <v>706</v>
      </c>
      <c r="E449" s="3">
        <v>2855548</v>
      </c>
      <c r="F449" s="3">
        <v>2876456</v>
      </c>
      <c r="G449" s="30">
        <f t="shared" si="7"/>
        <v>20908</v>
      </c>
      <c r="H449" s="30" t="s">
        <v>707</v>
      </c>
      <c r="I449" s="3" t="s">
        <v>708</v>
      </c>
      <c r="J449" s="8">
        <v>0.28000000000000003</v>
      </c>
    </row>
    <row r="450" spans="1:10" x14ac:dyDescent="0.2">
      <c r="A450" s="3" t="s">
        <v>879</v>
      </c>
      <c r="B450" s="3" t="s">
        <v>880</v>
      </c>
      <c r="C450" s="3" t="s">
        <v>673</v>
      </c>
      <c r="D450" s="3" t="s">
        <v>794</v>
      </c>
      <c r="E450" s="3">
        <v>246175</v>
      </c>
      <c r="F450" s="3">
        <v>286668</v>
      </c>
      <c r="G450" s="30">
        <f t="shared" si="7"/>
        <v>40493</v>
      </c>
      <c r="H450" s="30" t="s">
        <v>881</v>
      </c>
      <c r="I450" s="3" t="s">
        <v>882</v>
      </c>
      <c r="J450" s="8">
        <v>0.12</v>
      </c>
    </row>
    <row r="451" spans="1:10" x14ac:dyDescent="0.2">
      <c r="A451" s="3" t="s">
        <v>879</v>
      </c>
      <c r="B451" s="3" t="s">
        <v>880</v>
      </c>
      <c r="C451" s="3" t="s">
        <v>677</v>
      </c>
      <c r="D451" s="3" t="s">
        <v>842</v>
      </c>
      <c r="E451" s="3">
        <v>609322</v>
      </c>
      <c r="F451" s="3">
        <v>620176</v>
      </c>
      <c r="G451" s="30">
        <f t="shared" si="7"/>
        <v>10854</v>
      </c>
      <c r="H451" s="30"/>
      <c r="I451" s="3"/>
      <c r="J451" s="3"/>
    </row>
    <row r="452" spans="1:10" x14ac:dyDescent="0.2">
      <c r="A452" s="3" t="s">
        <v>879</v>
      </c>
      <c r="B452" s="3" t="s">
        <v>880</v>
      </c>
      <c r="C452" s="3" t="s">
        <v>681</v>
      </c>
      <c r="D452" s="3" t="s">
        <v>756</v>
      </c>
      <c r="E452" s="3">
        <v>718362</v>
      </c>
      <c r="F452" s="3">
        <v>752306</v>
      </c>
      <c r="G452" s="30">
        <f t="shared" si="7"/>
        <v>33944</v>
      </c>
      <c r="H452" s="30"/>
      <c r="I452" s="3"/>
      <c r="J452" s="3"/>
    </row>
    <row r="453" spans="1:10" x14ac:dyDescent="0.2">
      <c r="A453" s="3" t="s">
        <v>879</v>
      </c>
      <c r="B453" s="3" t="s">
        <v>880</v>
      </c>
      <c r="C453" s="3" t="s">
        <v>685</v>
      </c>
      <c r="D453" s="3" t="s">
        <v>692</v>
      </c>
      <c r="E453" s="3">
        <v>1057340</v>
      </c>
      <c r="F453" s="3">
        <v>1067648</v>
      </c>
      <c r="G453" s="30">
        <f t="shared" si="7"/>
        <v>10308</v>
      </c>
      <c r="H453" s="30"/>
      <c r="I453" s="3"/>
      <c r="J453" s="3"/>
    </row>
    <row r="454" spans="1:10" x14ac:dyDescent="0.2">
      <c r="A454" s="3" t="s">
        <v>879</v>
      </c>
      <c r="B454" s="3" t="s">
        <v>880</v>
      </c>
      <c r="C454" s="3" t="s">
        <v>688</v>
      </c>
      <c r="D454" s="3" t="s">
        <v>794</v>
      </c>
      <c r="E454" s="3">
        <v>1498410</v>
      </c>
      <c r="F454" s="3">
        <v>1539666</v>
      </c>
      <c r="G454" s="30">
        <f t="shared" si="7"/>
        <v>41256</v>
      </c>
      <c r="H454" s="30" t="s">
        <v>883</v>
      </c>
      <c r="I454" s="3" t="s">
        <v>721</v>
      </c>
      <c r="J454" s="8">
        <v>0.04</v>
      </c>
    </row>
    <row r="455" spans="1:10" x14ac:dyDescent="0.2">
      <c r="A455" s="3" t="s">
        <v>879</v>
      </c>
      <c r="B455" s="3" t="s">
        <v>880</v>
      </c>
      <c r="C455" s="3" t="s">
        <v>691</v>
      </c>
      <c r="D455" s="3" t="s">
        <v>701</v>
      </c>
      <c r="E455" s="3">
        <v>2272856</v>
      </c>
      <c r="F455" s="3">
        <v>2294268</v>
      </c>
      <c r="G455" s="30">
        <f t="shared" si="7"/>
        <v>21412</v>
      </c>
      <c r="H455" s="30" t="s">
        <v>884</v>
      </c>
      <c r="I455" s="3" t="s">
        <v>733</v>
      </c>
      <c r="J455" s="8">
        <v>0.01</v>
      </c>
    </row>
    <row r="456" spans="1:10" x14ac:dyDescent="0.2">
      <c r="A456" s="3" t="s">
        <v>879</v>
      </c>
      <c r="B456" s="3" t="s">
        <v>880</v>
      </c>
      <c r="C456" s="3" t="s">
        <v>709</v>
      </c>
      <c r="D456" s="3" t="s">
        <v>714</v>
      </c>
      <c r="E456" s="3">
        <v>3002969</v>
      </c>
      <c r="F456" s="3">
        <v>3030477</v>
      </c>
      <c r="G456" s="30">
        <f t="shared" si="7"/>
        <v>27508</v>
      </c>
      <c r="H456" s="30" t="s">
        <v>813</v>
      </c>
      <c r="I456" s="3" t="s">
        <v>721</v>
      </c>
      <c r="J456" s="8">
        <v>7.0000000000000007E-2</v>
      </c>
    </row>
    <row r="457" spans="1:10" x14ac:dyDescent="0.2">
      <c r="A457" s="3" t="s">
        <v>879</v>
      </c>
      <c r="B457" s="3" t="s">
        <v>880</v>
      </c>
      <c r="C457" s="3" t="s">
        <v>726</v>
      </c>
      <c r="D457" s="3" t="s">
        <v>706</v>
      </c>
      <c r="E457" s="3">
        <v>3237261</v>
      </c>
      <c r="F457" s="3">
        <v>3258142</v>
      </c>
      <c r="G457" s="30">
        <f t="shared" si="7"/>
        <v>20881</v>
      </c>
      <c r="H457" s="30" t="s">
        <v>707</v>
      </c>
      <c r="I457" s="3" t="s">
        <v>708</v>
      </c>
      <c r="J457" s="8">
        <v>0.14000000000000001</v>
      </c>
    </row>
    <row r="458" spans="1:10" x14ac:dyDescent="0.2">
      <c r="A458" s="3" t="s">
        <v>459</v>
      </c>
      <c r="B458" s="3" t="s">
        <v>885</v>
      </c>
      <c r="C458" s="3" t="s">
        <v>673</v>
      </c>
      <c r="D458" s="3" t="s">
        <v>794</v>
      </c>
      <c r="E458" s="3">
        <v>555707</v>
      </c>
      <c r="F458" s="3">
        <v>596852</v>
      </c>
      <c r="G458" s="30">
        <f t="shared" si="7"/>
        <v>41145</v>
      </c>
      <c r="H458" s="30" t="s">
        <v>883</v>
      </c>
      <c r="I458" s="3" t="s">
        <v>721</v>
      </c>
      <c r="J458" s="8">
        <v>0.04</v>
      </c>
    </row>
    <row r="459" spans="1:10" x14ac:dyDescent="0.2">
      <c r="A459" s="3" t="s">
        <v>459</v>
      </c>
      <c r="B459" s="3" t="s">
        <v>885</v>
      </c>
      <c r="C459" s="3" t="s">
        <v>677</v>
      </c>
      <c r="D459" s="3" t="s">
        <v>714</v>
      </c>
      <c r="E459" s="3">
        <v>1898712</v>
      </c>
      <c r="F459" s="3">
        <v>1926169</v>
      </c>
      <c r="G459" s="30">
        <f t="shared" si="7"/>
        <v>27457</v>
      </c>
      <c r="H459" s="30" t="s">
        <v>813</v>
      </c>
      <c r="I459" s="3" t="s">
        <v>721</v>
      </c>
      <c r="J459" s="8">
        <v>7.0000000000000007E-2</v>
      </c>
    </row>
    <row r="460" spans="1:10" x14ac:dyDescent="0.2">
      <c r="A460" s="3" t="s">
        <v>459</v>
      </c>
      <c r="B460" s="3" t="s">
        <v>885</v>
      </c>
      <c r="C460" s="3" t="s">
        <v>681</v>
      </c>
      <c r="D460" s="3" t="s">
        <v>706</v>
      </c>
      <c r="E460" s="3">
        <v>2493947</v>
      </c>
      <c r="F460" s="3">
        <v>2514825</v>
      </c>
      <c r="G460" s="30">
        <f t="shared" si="7"/>
        <v>20878</v>
      </c>
      <c r="H460" s="30" t="s">
        <v>707</v>
      </c>
      <c r="I460" s="3" t="s">
        <v>708</v>
      </c>
      <c r="J460" s="8">
        <v>0.21</v>
      </c>
    </row>
    <row r="461" spans="1:10" x14ac:dyDescent="0.2">
      <c r="A461" s="3" t="s">
        <v>886</v>
      </c>
      <c r="B461" s="3" t="s">
        <v>887</v>
      </c>
      <c r="C461" s="3" t="s">
        <v>673</v>
      </c>
      <c r="D461" s="3" t="s">
        <v>714</v>
      </c>
      <c r="E461" s="3">
        <v>83965</v>
      </c>
      <c r="F461" s="3">
        <v>114037</v>
      </c>
      <c r="G461" s="30">
        <f t="shared" si="7"/>
        <v>30072</v>
      </c>
      <c r="H461" s="30"/>
      <c r="I461" s="3"/>
      <c r="J461" s="3"/>
    </row>
    <row r="462" spans="1:10" x14ac:dyDescent="0.2">
      <c r="A462" s="3" t="s">
        <v>886</v>
      </c>
      <c r="B462" s="3" t="s">
        <v>887</v>
      </c>
      <c r="C462" s="3" t="s">
        <v>677</v>
      </c>
      <c r="D462" s="3" t="s">
        <v>756</v>
      </c>
      <c r="E462" s="3">
        <v>694679</v>
      </c>
      <c r="F462" s="3">
        <v>728986</v>
      </c>
      <c r="G462" s="30">
        <f t="shared" si="7"/>
        <v>34307</v>
      </c>
      <c r="H462" s="30"/>
      <c r="I462" s="3"/>
      <c r="J462" s="3"/>
    </row>
    <row r="463" spans="1:10" x14ac:dyDescent="0.2">
      <c r="A463" s="3" t="s">
        <v>886</v>
      </c>
      <c r="B463" s="3" t="s">
        <v>887</v>
      </c>
      <c r="C463" s="3" t="s">
        <v>681</v>
      </c>
      <c r="D463" s="3" t="s">
        <v>854</v>
      </c>
      <c r="E463" s="3">
        <v>2100285</v>
      </c>
      <c r="F463" s="3">
        <v>2144897</v>
      </c>
      <c r="G463" s="30">
        <f t="shared" si="7"/>
        <v>44612</v>
      </c>
      <c r="H463" s="30" t="s">
        <v>813</v>
      </c>
      <c r="I463" s="3" t="s">
        <v>721</v>
      </c>
      <c r="J463" s="8">
        <v>7.0000000000000007E-2</v>
      </c>
    </row>
    <row r="464" spans="1:10" x14ac:dyDescent="0.2">
      <c r="A464" s="3" t="s">
        <v>886</v>
      </c>
      <c r="B464" s="3" t="s">
        <v>887</v>
      </c>
      <c r="C464" s="3" t="s">
        <v>685</v>
      </c>
      <c r="D464" s="3" t="s">
        <v>706</v>
      </c>
      <c r="E464" s="3">
        <v>3679174</v>
      </c>
      <c r="F464" s="3">
        <v>3700079</v>
      </c>
      <c r="G464" s="30">
        <f t="shared" si="7"/>
        <v>20905</v>
      </c>
      <c r="H464" s="30" t="s">
        <v>707</v>
      </c>
      <c r="I464" s="3" t="s">
        <v>708</v>
      </c>
      <c r="J464" s="8">
        <v>0.28000000000000003</v>
      </c>
    </row>
    <row r="465" spans="1:10" x14ac:dyDescent="0.2">
      <c r="A465" s="3" t="s">
        <v>888</v>
      </c>
      <c r="B465" s="3" t="s">
        <v>464</v>
      </c>
      <c r="C465" s="3" t="s">
        <v>673</v>
      </c>
      <c r="D465" s="3" t="s">
        <v>794</v>
      </c>
      <c r="E465" s="3">
        <v>1356779</v>
      </c>
      <c r="F465" s="3">
        <v>1397888</v>
      </c>
      <c r="G465" s="30">
        <f t="shared" si="7"/>
        <v>41109</v>
      </c>
      <c r="H465" s="3" t="s">
        <v>889</v>
      </c>
      <c r="I465" s="30" t="s">
        <v>890</v>
      </c>
      <c r="J465" s="8">
        <v>0.22</v>
      </c>
    </row>
    <row r="466" spans="1:10" x14ac:dyDescent="0.2">
      <c r="A466" s="3" t="s">
        <v>888</v>
      </c>
      <c r="B466" s="3" t="s">
        <v>464</v>
      </c>
      <c r="C466" s="3" t="s">
        <v>677</v>
      </c>
      <c r="D466" s="3" t="s">
        <v>706</v>
      </c>
      <c r="E466" s="3">
        <v>3006661</v>
      </c>
      <c r="F466" s="3">
        <v>3027530</v>
      </c>
      <c r="G466" s="30">
        <f t="shared" si="7"/>
        <v>20869</v>
      </c>
      <c r="H466" s="3" t="s">
        <v>707</v>
      </c>
      <c r="I466" s="30" t="s">
        <v>708</v>
      </c>
      <c r="J466" s="8">
        <v>0.21</v>
      </c>
    </row>
    <row r="467" spans="1:10" x14ac:dyDescent="0.2">
      <c r="A467" s="3" t="s">
        <v>888</v>
      </c>
      <c r="B467" s="3" t="s">
        <v>464</v>
      </c>
      <c r="C467" s="3" t="s">
        <v>681</v>
      </c>
      <c r="D467" s="3" t="s">
        <v>714</v>
      </c>
      <c r="E467" s="3">
        <v>3727919</v>
      </c>
      <c r="F467" s="3">
        <v>3755765</v>
      </c>
      <c r="G467" s="30">
        <f t="shared" si="7"/>
        <v>27846</v>
      </c>
      <c r="H467" s="3" t="s">
        <v>813</v>
      </c>
      <c r="I467" s="30" t="s">
        <v>721</v>
      </c>
      <c r="J467" s="8">
        <v>7.0000000000000007E-2</v>
      </c>
    </row>
    <row r="468" spans="1:10" x14ac:dyDescent="0.2">
      <c r="A468" s="3" t="s">
        <v>470</v>
      </c>
      <c r="B468" s="3" t="s">
        <v>468</v>
      </c>
      <c r="C468" s="3" t="s">
        <v>673</v>
      </c>
      <c r="D468" s="3" t="s">
        <v>689</v>
      </c>
      <c r="E468" s="3">
        <v>783501</v>
      </c>
      <c r="F468" s="3">
        <v>795288</v>
      </c>
      <c r="G468" s="30">
        <f t="shared" si="7"/>
        <v>11787</v>
      </c>
      <c r="H468" s="30" t="s">
        <v>819</v>
      </c>
      <c r="I468" s="3" t="s">
        <v>676</v>
      </c>
      <c r="J468" s="8">
        <v>0.75</v>
      </c>
    </row>
    <row r="469" spans="1:10" x14ac:dyDescent="0.2">
      <c r="A469" s="3" t="s">
        <v>470</v>
      </c>
      <c r="B469" s="3" t="s">
        <v>468</v>
      </c>
      <c r="C469" s="3" t="s">
        <v>677</v>
      </c>
      <c r="D469" s="3" t="s">
        <v>869</v>
      </c>
      <c r="E469" s="3">
        <v>1384829</v>
      </c>
      <c r="F469" s="3">
        <v>1430491</v>
      </c>
      <c r="G469" s="30">
        <f t="shared" si="7"/>
        <v>45662</v>
      </c>
      <c r="H469" s="30" t="s">
        <v>870</v>
      </c>
      <c r="I469" s="3" t="s">
        <v>684</v>
      </c>
      <c r="J469" s="8">
        <v>0.05</v>
      </c>
    </row>
    <row r="470" spans="1:10" x14ac:dyDescent="0.2">
      <c r="A470" s="3" t="s">
        <v>470</v>
      </c>
      <c r="B470" s="3" t="s">
        <v>468</v>
      </c>
      <c r="C470" s="3" t="s">
        <v>681</v>
      </c>
      <c r="D470" s="3" t="s">
        <v>706</v>
      </c>
      <c r="E470" s="3">
        <v>2753602</v>
      </c>
      <c r="F470" s="3">
        <v>2774510</v>
      </c>
      <c r="G470" s="30">
        <f t="shared" si="7"/>
        <v>20908</v>
      </c>
      <c r="H470" s="30" t="s">
        <v>707</v>
      </c>
      <c r="I470" s="3" t="s">
        <v>708</v>
      </c>
      <c r="J470" s="8">
        <v>0.28000000000000003</v>
      </c>
    </row>
    <row r="471" spans="1:10" x14ac:dyDescent="0.2">
      <c r="A471" s="3" t="s">
        <v>474</v>
      </c>
      <c r="B471" s="3" t="s">
        <v>472</v>
      </c>
      <c r="C471" s="3" t="s">
        <v>673</v>
      </c>
      <c r="D471" s="3" t="s">
        <v>854</v>
      </c>
      <c r="E471" s="3">
        <v>1279880</v>
      </c>
      <c r="F471" s="3">
        <v>1324535</v>
      </c>
      <c r="G471" s="30">
        <f t="shared" si="7"/>
        <v>44655</v>
      </c>
      <c r="H471" s="30" t="s">
        <v>813</v>
      </c>
      <c r="I471" s="3" t="s">
        <v>721</v>
      </c>
      <c r="J471" s="8">
        <v>7.0000000000000007E-2</v>
      </c>
    </row>
    <row r="472" spans="1:10" x14ac:dyDescent="0.2">
      <c r="A472" s="3" t="s">
        <v>474</v>
      </c>
      <c r="B472" s="3" t="s">
        <v>472</v>
      </c>
      <c r="C472" s="3" t="s">
        <v>677</v>
      </c>
      <c r="D472" s="3" t="s">
        <v>706</v>
      </c>
      <c r="E472" s="3">
        <v>1562704</v>
      </c>
      <c r="F472" s="3">
        <v>1583609</v>
      </c>
      <c r="G472" s="30">
        <f t="shared" si="7"/>
        <v>20905</v>
      </c>
      <c r="H472" s="30" t="s">
        <v>707</v>
      </c>
      <c r="I472" s="3" t="s">
        <v>708</v>
      </c>
      <c r="J472" s="8">
        <v>0.28000000000000003</v>
      </c>
    </row>
    <row r="473" spans="1:10" x14ac:dyDescent="0.2">
      <c r="A473" s="3" t="s">
        <v>474</v>
      </c>
      <c r="B473" s="3" t="s">
        <v>472</v>
      </c>
      <c r="C473" s="3" t="s">
        <v>681</v>
      </c>
      <c r="D473" s="3" t="s">
        <v>756</v>
      </c>
      <c r="E473" s="3">
        <v>3411481</v>
      </c>
      <c r="F473" s="3">
        <v>3445410</v>
      </c>
      <c r="G473" s="30">
        <f t="shared" si="7"/>
        <v>33929</v>
      </c>
      <c r="H473" s="30"/>
      <c r="I473" s="3"/>
      <c r="J473" s="3"/>
    </row>
    <row r="474" spans="1:10" x14ac:dyDescent="0.2">
      <c r="A474" s="3" t="s">
        <v>891</v>
      </c>
      <c r="B474" s="3" t="s">
        <v>475</v>
      </c>
      <c r="C474" s="3" t="s">
        <v>673</v>
      </c>
      <c r="D474" s="3" t="s">
        <v>756</v>
      </c>
      <c r="E474" s="3">
        <v>749410</v>
      </c>
      <c r="F474" s="3">
        <v>783339</v>
      </c>
      <c r="G474" s="30">
        <f t="shared" si="7"/>
        <v>33929</v>
      </c>
      <c r="H474" s="30"/>
      <c r="I474" s="3"/>
      <c r="J474" s="3"/>
    </row>
    <row r="475" spans="1:10" x14ac:dyDescent="0.2">
      <c r="A475" s="3" t="s">
        <v>891</v>
      </c>
      <c r="B475" s="3" t="s">
        <v>475</v>
      </c>
      <c r="C475" s="3" t="s">
        <v>677</v>
      </c>
      <c r="D475" s="3" t="s">
        <v>854</v>
      </c>
      <c r="E475" s="3">
        <v>2232310</v>
      </c>
      <c r="F475" s="3">
        <v>2276977</v>
      </c>
      <c r="G475" s="30">
        <f t="shared" si="7"/>
        <v>44667</v>
      </c>
      <c r="H475" s="30" t="s">
        <v>813</v>
      </c>
      <c r="I475" s="3" t="s">
        <v>721</v>
      </c>
      <c r="J475" s="8">
        <v>7.0000000000000007E-2</v>
      </c>
    </row>
    <row r="476" spans="1:10" x14ac:dyDescent="0.2">
      <c r="A476" s="3" t="s">
        <v>891</v>
      </c>
      <c r="B476" s="3" t="s">
        <v>475</v>
      </c>
      <c r="C476" s="3" t="s">
        <v>681</v>
      </c>
      <c r="D476" s="3" t="s">
        <v>706</v>
      </c>
      <c r="E476" s="3">
        <v>2525007</v>
      </c>
      <c r="F476" s="3">
        <v>2545906</v>
      </c>
      <c r="G476" s="30">
        <f t="shared" si="7"/>
        <v>20899</v>
      </c>
      <c r="H476" s="30" t="s">
        <v>707</v>
      </c>
      <c r="I476" s="3" t="s">
        <v>708</v>
      </c>
      <c r="J476" s="8">
        <v>0.28000000000000003</v>
      </c>
    </row>
    <row r="477" spans="1:10" x14ac:dyDescent="0.2">
      <c r="A477" s="3" t="s">
        <v>483</v>
      </c>
      <c r="B477" s="3" t="s">
        <v>482</v>
      </c>
      <c r="C477" s="3" t="s">
        <v>673</v>
      </c>
      <c r="D477" s="3" t="s">
        <v>854</v>
      </c>
      <c r="E477" s="3">
        <v>2021792</v>
      </c>
      <c r="F477" s="3">
        <v>2067196</v>
      </c>
      <c r="G477" s="30">
        <f t="shared" si="7"/>
        <v>45404</v>
      </c>
      <c r="H477" s="30" t="s">
        <v>813</v>
      </c>
      <c r="I477" s="3" t="s">
        <v>721</v>
      </c>
      <c r="J477" s="8">
        <v>7.0000000000000007E-2</v>
      </c>
    </row>
    <row r="478" spans="1:10" x14ac:dyDescent="0.2">
      <c r="A478" s="3" t="s">
        <v>483</v>
      </c>
      <c r="B478" s="3" t="s">
        <v>482</v>
      </c>
      <c r="C478" s="3" t="s">
        <v>677</v>
      </c>
      <c r="D478" s="3" t="s">
        <v>706</v>
      </c>
      <c r="E478" s="3">
        <v>2243132</v>
      </c>
      <c r="F478" s="3">
        <v>2264004</v>
      </c>
      <c r="G478" s="30">
        <f t="shared" si="7"/>
        <v>20872</v>
      </c>
      <c r="H478" s="30" t="s">
        <v>707</v>
      </c>
      <c r="I478" s="3" t="s">
        <v>708</v>
      </c>
      <c r="J478" s="8">
        <v>0.5</v>
      </c>
    </row>
    <row r="479" spans="1:10" x14ac:dyDescent="0.2">
      <c r="A479" s="3" t="s">
        <v>487</v>
      </c>
      <c r="B479" s="3" t="s">
        <v>485</v>
      </c>
      <c r="C479" s="3" t="s">
        <v>673</v>
      </c>
      <c r="D479" s="3" t="s">
        <v>854</v>
      </c>
      <c r="E479" s="3">
        <v>3007306</v>
      </c>
      <c r="F479" s="3">
        <v>3052958</v>
      </c>
      <c r="G479" s="30">
        <f t="shared" si="7"/>
        <v>45652</v>
      </c>
      <c r="H479" s="3" t="s">
        <v>813</v>
      </c>
      <c r="I479" s="3" t="s">
        <v>721</v>
      </c>
      <c r="J479" s="30">
        <v>7.0000000000000007E-2</v>
      </c>
    </row>
    <row r="480" spans="1:10" x14ac:dyDescent="0.2">
      <c r="A480" s="3" t="s">
        <v>491</v>
      </c>
      <c r="B480" s="3" t="s">
        <v>892</v>
      </c>
      <c r="C480" s="3" t="s">
        <v>673</v>
      </c>
      <c r="D480" s="3" t="s">
        <v>794</v>
      </c>
      <c r="E480" s="3">
        <v>500338</v>
      </c>
      <c r="F480" s="3">
        <v>540794</v>
      </c>
      <c r="G480" s="30">
        <f t="shared" si="7"/>
        <v>40456</v>
      </c>
      <c r="H480" s="3" t="s">
        <v>881</v>
      </c>
      <c r="I480" s="30" t="s">
        <v>882</v>
      </c>
      <c r="J480" s="8">
        <v>0.12</v>
      </c>
    </row>
    <row r="481" spans="1:10" x14ac:dyDescent="0.2">
      <c r="A481" s="3" t="s">
        <v>491</v>
      </c>
      <c r="B481" s="3" t="s">
        <v>892</v>
      </c>
      <c r="C481" s="3" t="s">
        <v>677</v>
      </c>
      <c r="D481" s="3" t="s">
        <v>706</v>
      </c>
      <c r="E481" s="3">
        <v>877385</v>
      </c>
      <c r="F481" s="3">
        <v>898260</v>
      </c>
      <c r="G481" s="30">
        <f t="shared" ref="G481:G509" si="8">F481-E481</f>
        <v>20875</v>
      </c>
      <c r="H481" s="3" t="s">
        <v>707</v>
      </c>
      <c r="I481" s="30" t="s">
        <v>708</v>
      </c>
      <c r="J481" s="8">
        <v>0.14000000000000001</v>
      </c>
    </row>
    <row r="482" spans="1:10" x14ac:dyDescent="0.2">
      <c r="A482" s="3" t="s">
        <v>491</v>
      </c>
      <c r="B482" s="3" t="s">
        <v>892</v>
      </c>
      <c r="C482" s="3" t="s">
        <v>681</v>
      </c>
      <c r="D482" s="3" t="s">
        <v>714</v>
      </c>
      <c r="E482" s="3">
        <v>1104458</v>
      </c>
      <c r="F482" s="3">
        <v>1132122</v>
      </c>
      <c r="G482" s="30">
        <f t="shared" si="8"/>
        <v>27664</v>
      </c>
      <c r="H482" s="3" t="s">
        <v>813</v>
      </c>
      <c r="I482" s="30" t="s">
        <v>721</v>
      </c>
      <c r="J482" s="8">
        <v>7.0000000000000007E-2</v>
      </c>
    </row>
    <row r="483" spans="1:10" x14ac:dyDescent="0.2">
      <c r="A483" s="3" t="s">
        <v>491</v>
      </c>
      <c r="B483" s="3" t="s">
        <v>892</v>
      </c>
      <c r="C483" s="3" t="s">
        <v>685</v>
      </c>
      <c r="D483" s="3" t="s">
        <v>893</v>
      </c>
      <c r="E483" s="3">
        <v>1148952</v>
      </c>
      <c r="F483" s="3">
        <v>1180906</v>
      </c>
      <c r="G483" s="30">
        <f t="shared" si="8"/>
        <v>31954</v>
      </c>
      <c r="H483" s="3" t="s">
        <v>894</v>
      </c>
      <c r="I483" s="30" t="s">
        <v>733</v>
      </c>
      <c r="J483" s="8">
        <v>0.69</v>
      </c>
    </row>
    <row r="484" spans="1:10" x14ac:dyDescent="0.2">
      <c r="A484" s="3" t="s">
        <v>491</v>
      </c>
      <c r="B484" s="3" t="s">
        <v>892</v>
      </c>
      <c r="C484" s="3" t="s">
        <v>688</v>
      </c>
      <c r="D484" s="3" t="s">
        <v>871</v>
      </c>
      <c r="E484" s="3">
        <v>1442943</v>
      </c>
      <c r="F484" s="3">
        <v>1465525</v>
      </c>
      <c r="G484" s="30">
        <f t="shared" si="8"/>
        <v>22582</v>
      </c>
      <c r="H484" s="3"/>
      <c r="I484" s="30"/>
      <c r="J484" s="3"/>
    </row>
    <row r="485" spans="1:10" x14ac:dyDescent="0.2">
      <c r="A485" s="3" t="s">
        <v>491</v>
      </c>
      <c r="B485" s="3" t="s">
        <v>892</v>
      </c>
      <c r="C485" s="3" t="s">
        <v>691</v>
      </c>
      <c r="D485" s="3" t="s">
        <v>794</v>
      </c>
      <c r="E485" s="3">
        <v>1893297</v>
      </c>
      <c r="F485" s="3">
        <v>1934520</v>
      </c>
      <c r="G485" s="30">
        <f t="shared" si="8"/>
        <v>41223</v>
      </c>
      <c r="H485" s="3" t="s">
        <v>895</v>
      </c>
      <c r="I485" s="30" t="s">
        <v>680</v>
      </c>
      <c r="J485" s="8">
        <v>0.06</v>
      </c>
    </row>
    <row r="486" spans="1:10" x14ac:dyDescent="0.2">
      <c r="A486" s="3" t="s">
        <v>491</v>
      </c>
      <c r="B486" s="3" t="s">
        <v>892</v>
      </c>
      <c r="C486" s="3" t="s">
        <v>709</v>
      </c>
      <c r="D486" s="3" t="s">
        <v>701</v>
      </c>
      <c r="E486" s="3">
        <v>2799395</v>
      </c>
      <c r="F486" s="3">
        <v>2820795</v>
      </c>
      <c r="G486" s="30">
        <f t="shared" si="8"/>
        <v>21400</v>
      </c>
      <c r="H486" s="3"/>
      <c r="I486" s="3"/>
      <c r="J486" s="3"/>
    </row>
    <row r="487" spans="1:10" x14ac:dyDescent="0.2">
      <c r="A487" s="3" t="s">
        <v>494</v>
      </c>
      <c r="B487" s="3" t="s">
        <v>492</v>
      </c>
      <c r="C487" s="3" t="s">
        <v>673</v>
      </c>
      <c r="D487" s="3" t="s">
        <v>706</v>
      </c>
      <c r="E487" s="3">
        <v>1535593</v>
      </c>
      <c r="F487" s="3">
        <v>1556501</v>
      </c>
      <c r="G487" s="30">
        <f t="shared" si="8"/>
        <v>20908</v>
      </c>
      <c r="H487" s="30" t="s">
        <v>707</v>
      </c>
      <c r="I487" s="3" t="s">
        <v>708</v>
      </c>
      <c r="J487" s="8">
        <v>0.28000000000000003</v>
      </c>
    </row>
    <row r="488" spans="1:10" x14ac:dyDescent="0.2">
      <c r="A488" s="3" t="s">
        <v>494</v>
      </c>
      <c r="B488" s="3" t="s">
        <v>492</v>
      </c>
      <c r="C488" s="3" t="s">
        <v>677</v>
      </c>
      <c r="D488" s="3" t="s">
        <v>854</v>
      </c>
      <c r="E488" s="3">
        <v>2802357</v>
      </c>
      <c r="F488" s="3">
        <v>2847913</v>
      </c>
      <c r="G488" s="30">
        <f t="shared" si="8"/>
        <v>45556</v>
      </c>
      <c r="H488" s="30" t="s">
        <v>813</v>
      </c>
      <c r="I488" s="3" t="s">
        <v>721</v>
      </c>
      <c r="J488" s="8">
        <v>7.0000000000000007E-2</v>
      </c>
    </row>
    <row r="489" spans="1:10" x14ac:dyDescent="0.2">
      <c r="A489" s="3" t="s">
        <v>497</v>
      </c>
      <c r="B489" s="3" t="s">
        <v>495</v>
      </c>
      <c r="C489" s="3" t="s">
        <v>673</v>
      </c>
      <c r="D489" s="3" t="s">
        <v>714</v>
      </c>
      <c r="E489" s="3">
        <v>1968677</v>
      </c>
      <c r="F489" s="3">
        <v>1996735</v>
      </c>
      <c r="G489" s="30">
        <f t="shared" si="8"/>
        <v>28058</v>
      </c>
      <c r="H489" s="30" t="s">
        <v>813</v>
      </c>
      <c r="I489" s="3" t="s">
        <v>721</v>
      </c>
      <c r="J489" s="8">
        <v>7.0000000000000007E-2</v>
      </c>
    </row>
    <row r="490" spans="1:10" x14ac:dyDescent="0.2">
      <c r="A490" s="3" t="s">
        <v>497</v>
      </c>
      <c r="B490" s="3" t="s">
        <v>495</v>
      </c>
      <c r="C490" s="3" t="s">
        <v>677</v>
      </c>
      <c r="D490" s="3" t="s">
        <v>794</v>
      </c>
      <c r="E490" s="3">
        <v>2003890</v>
      </c>
      <c r="F490" s="3">
        <v>2045071</v>
      </c>
      <c r="G490" s="30">
        <f t="shared" si="8"/>
        <v>41181</v>
      </c>
      <c r="H490" s="30" t="s">
        <v>896</v>
      </c>
      <c r="I490" s="3" t="s">
        <v>897</v>
      </c>
      <c r="J490" s="8">
        <v>0.2</v>
      </c>
    </row>
    <row r="491" spans="1:10" x14ac:dyDescent="0.2">
      <c r="A491" s="3" t="s">
        <v>497</v>
      </c>
      <c r="B491" s="3" t="s">
        <v>495</v>
      </c>
      <c r="C491" s="3" t="s">
        <v>681</v>
      </c>
      <c r="D491" s="3" t="s">
        <v>706</v>
      </c>
      <c r="E491" s="3">
        <v>2109269</v>
      </c>
      <c r="F491" s="3">
        <v>2130141</v>
      </c>
      <c r="G491" s="30">
        <f t="shared" si="8"/>
        <v>20872</v>
      </c>
      <c r="H491" s="30" t="s">
        <v>707</v>
      </c>
      <c r="I491" s="3" t="s">
        <v>708</v>
      </c>
      <c r="J491" s="8">
        <v>0.35</v>
      </c>
    </row>
    <row r="492" spans="1:10" x14ac:dyDescent="0.2">
      <c r="A492" s="3" t="s">
        <v>500</v>
      </c>
      <c r="B492" s="3" t="s">
        <v>898</v>
      </c>
      <c r="C492" s="3" t="s">
        <v>673</v>
      </c>
      <c r="D492" s="3" t="s">
        <v>714</v>
      </c>
      <c r="E492" s="3">
        <v>1197406</v>
      </c>
      <c r="F492" s="3">
        <v>1224835</v>
      </c>
      <c r="G492" s="30">
        <f t="shared" si="8"/>
        <v>27429</v>
      </c>
      <c r="H492" s="3" t="s">
        <v>813</v>
      </c>
      <c r="I492" s="30" t="s">
        <v>721</v>
      </c>
      <c r="J492" s="8">
        <v>7.0000000000000007E-2</v>
      </c>
    </row>
    <row r="493" spans="1:10" x14ac:dyDescent="0.2">
      <c r="A493" s="3" t="s">
        <v>500</v>
      </c>
      <c r="B493" s="3" t="s">
        <v>898</v>
      </c>
      <c r="C493" s="3" t="s">
        <v>677</v>
      </c>
      <c r="D493" s="3" t="s">
        <v>794</v>
      </c>
      <c r="E493" s="3">
        <v>1919048</v>
      </c>
      <c r="F493" s="3">
        <v>1960199</v>
      </c>
      <c r="G493" s="30">
        <f t="shared" si="8"/>
        <v>41151</v>
      </c>
      <c r="H493" s="3"/>
      <c r="I493" s="30"/>
      <c r="J493" s="3"/>
    </row>
    <row r="494" spans="1:10" x14ac:dyDescent="0.2">
      <c r="A494" s="3" t="s">
        <v>500</v>
      </c>
      <c r="B494" s="3" t="s">
        <v>898</v>
      </c>
      <c r="C494" s="3" t="s">
        <v>681</v>
      </c>
      <c r="D494" s="3" t="s">
        <v>706</v>
      </c>
      <c r="E494" s="3">
        <v>2007180</v>
      </c>
      <c r="F494" s="3">
        <v>2028052</v>
      </c>
      <c r="G494" s="30">
        <f t="shared" si="8"/>
        <v>20872</v>
      </c>
      <c r="H494" s="3" t="s">
        <v>707</v>
      </c>
      <c r="I494" s="30" t="s">
        <v>708</v>
      </c>
      <c r="J494" s="8">
        <v>0.66</v>
      </c>
    </row>
    <row r="495" spans="1:10" x14ac:dyDescent="0.2">
      <c r="A495" s="3" t="s">
        <v>500</v>
      </c>
      <c r="B495" s="3" t="s">
        <v>898</v>
      </c>
      <c r="C495" s="3" t="s">
        <v>685</v>
      </c>
      <c r="D495" s="3" t="s">
        <v>899</v>
      </c>
      <c r="E495" s="3">
        <v>2190539</v>
      </c>
      <c r="F495" s="3">
        <v>2226479</v>
      </c>
      <c r="G495" s="30">
        <f t="shared" si="8"/>
        <v>35940</v>
      </c>
      <c r="H495" s="3" t="s">
        <v>883</v>
      </c>
      <c r="I495" s="30" t="s">
        <v>721</v>
      </c>
      <c r="J495" s="8">
        <v>0.04</v>
      </c>
    </row>
    <row r="496" spans="1:10" x14ac:dyDescent="0.2">
      <c r="A496" s="3" t="s">
        <v>501</v>
      </c>
      <c r="B496" s="3" t="s">
        <v>900</v>
      </c>
      <c r="C496" s="3" t="s">
        <v>673</v>
      </c>
      <c r="D496" s="3" t="s">
        <v>756</v>
      </c>
      <c r="E496" s="3">
        <v>812218</v>
      </c>
      <c r="F496" s="3">
        <v>846147</v>
      </c>
      <c r="G496" s="30">
        <f t="shared" si="8"/>
        <v>33929</v>
      </c>
      <c r="H496" s="30"/>
      <c r="I496" s="3"/>
      <c r="J496" s="3"/>
    </row>
    <row r="497" spans="1:10" x14ac:dyDescent="0.2">
      <c r="A497" s="3" t="s">
        <v>501</v>
      </c>
      <c r="B497" s="3" t="s">
        <v>900</v>
      </c>
      <c r="C497" s="3" t="s">
        <v>677</v>
      </c>
      <c r="D497" s="3" t="s">
        <v>854</v>
      </c>
      <c r="E497" s="3">
        <v>2356915</v>
      </c>
      <c r="F497" s="3">
        <v>2401799</v>
      </c>
      <c r="G497" s="30">
        <f t="shared" si="8"/>
        <v>44884</v>
      </c>
      <c r="H497" s="30" t="s">
        <v>813</v>
      </c>
      <c r="I497" s="3" t="s">
        <v>721</v>
      </c>
      <c r="J497" s="8">
        <v>7.0000000000000007E-2</v>
      </c>
    </row>
    <row r="498" spans="1:10" x14ac:dyDescent="0.2">
      <c r="A498" s="3" t="s">
        <v>501</v>
      </c>
      <c r="B498" s="3" t="s">
        <v>900</v>
      </c>
      <c r="C498" s="3" t="s">
        <v>681</v>
      </c>
      <c r="D498" s="3" t="s">
        <v>706</v>
      </c>
      <c r="E498" s="3">
        <v>2680804</v>
      </c>
      <c r="F498" s="3">
        <v>2701709</v>
      </c>
      <c r="G498" s="30">
        <f t="shared" si="8"/>
        <v>20905</v>
      </c>
      <c r="H498" s="30" t="s">
        <v>707</v>
      </c>
      <c r="I498" s="3" t="s">
        <v>708</v>
      </c>
      <c r="J498" s="8">
        <v>0.28000000000000003</v>
      </c>
    </row>
    <row r="499" spans="1:10" x14ac:dyDescent="0.2">
      <c r="A499" s="3" t="s">
        <v>505</v>
      </c>
      <c r="B499" s="3" t="s">
        <v>901</v>
      </c>
      <c r="C499" s="3" t="s">
        <v>673</v>
      </c>
      <c r="D499" s="3" t="s">
        <v>706</v>
      </c>
      <c r="E499" s="3">
        <v>12845</v>
      </c>
      <c r="F499" s="3">
        <v>14934</v>
      </c>
      <c r="G499" s="30">
        <f t="shared" si="8"/>
        <v>2089</v>
      </c>
      <c r="H499" s="30" t="s">
        <v>707</v>
      </c>
      <c r="I499" s="3" t="s">
        <v>708</v>
      </c>
      <c r="J499" s="8">
        <v>0.28000000000000003</v>
      </c>
    </row>
    <row r="500" spans="1:10" x14ac:dyDescent="0.2">
      <c r="A500" s="3" t="s">
        <v>505</v>
      </c>
      <c r="B500" s="3" t="s">
        <v>901</v>
      </c>
      <c r="C500" s="3" t="s">
        <v>677</v>
      </c>
      <c r="D500" s="3" t="s">
        <v>794</v>
      </c>
      <c r="E500" s="3">
        <v>3286077</v>
      </c>
      <c r="F500" s="3">
        <v>3327240</v>
      </c>
      <c r="G500" s="30">
        <f t="shared" si="8"/>
        <v>41163</v>
      </c>
      <c r="H500" s="30" t="s">
        <v>813</v>
      </c>
      <c r="I500" s="3" t="s">
        <v>721</v>
      </c>
      <c r="J500" s="8">
        <v>7.0000000000000007E-2</v>
      </c>
    </row>
    <row r="501" spans="1:10" x14ac:dyDescent="0.2">
      <c r="A501" s="3" t="s">
        <v>508</v>
      </c>
      <c r="B501" s="3" t="s">
        <v>506</v>
      </c>
      <c r="C501" s="3" t="s">
        <v>673</v>
      </c>
      <c r="D501" s="3" t="s">
        <v>756</v>
      </c>
      <c r="E501" s="3">
        <v>223650</v>
      </c>
      <c r="F501" s="3">
        <v>257579</v>
      </c>
      <c r="G501" s="30">
        <f t="shared" si="8"/>
        <v>33929</v>
      </c>
      <c r="H501" s="3"/>
      <c r="I501" s="3"/>
      <c r="J501" s="3"/>
    </row>
    <row r="502" spans="1:10" x14ac:dyDescent="0.2">
      <c r="A502" s="3" t="s">
        <v>508</v>
      </c>
      <c r="B502" s="3" t="s">
        <v>506</v>
      </c>
      <c r="C502" s="3" t="s">
        <v>677</v>
      </c>
      <c r="D502" s="3" t="s">
        <v>706</v>
      </c>
      <c r="E502" s="3">
        <v>723203</v>
      </c>
      <c r="F502" s="3">
        <v>744057</v>
      </c>
      <c r="G502" s="30">
        <f t="shared" si="8"/>
        <v>20854</v>
      </c>
      <c r="H502" s="3" t="s">
        <v>707</v>
      </c>
      <c r="I502" s="3" t="s">
        <v>708</v>
      </c>
      <c r="J502" s="8">
        <v>0.21</v>
      </c>
    </row>
    <row r="503" spans="1:10" x14ac:dyDescent="0.2">
      <c r="A503" s="3" t="s">
        <v>508</v>
      </c>
      <c r="B503" s="3" t="s">
        <v>506</v>
      </c>
      <c r="C503" s="3" t="s">
        <v>681</v>
      </c>
      <c r="D503" s="3" t="s">
        <v>714</v>
      </c>
      <c r="E503" s="3">
        <v>1318841</v>
      </c>
      <c r="F503" s="3">
        <v>1346135</v>
      </c>
      <c r="G503" s="30">
        <f t="shared" si="8"/>
        <v>27294</v>
      </c>
      <c r="H503" s="3" t="s">
        <v>813</v>
      </c>
      <c r="I503" s="3" t="s">
        <v>721</v>
      </c>
      <c r="J503" s="8">
        <v>7.0000000000000007E-2</v>
      </c>
    </row>
    <row r="504" spans="1:10" x14ac:dyDescent="0.2">
      <c r="A504" s="3" t="s">
        <v>902</v>
      </c>
      <c r="B504" s="3" t="s">
        <v>509</v>
      </c>
      <c r="C504" s="3" t="s">
        <v>673</v>
      </c>
      <c r="D504" s="3" t="s">
        <v>724</v>
      </c>
      <c r="E504" s="3">
        <v>137834</v>
      </c>
      <c r="F504" s="3">
        <v>180371</v>
      </c>
      <c r="G504" s="30">
        <f t="shared" si="8"/>
        <v>42537</v>
      </c>
      <c r="H504" s="3"/>
      <c r="I504" s="3"/>
      <c r="J504" s="3"/>
    </row>
    <row r="505" spans="1:10" x14ac:dyDescent="0.2">
      <c r="A505" s="3" t="s">
        <v>902</v>
      </c>
      <c r="B505" s="3" t="s">
        <v>509</v>
      </c>
      <c r="C505" s="3" t="s">
        <v>677</v>
      </c>
      <c r="D505" s="3" t="s">
        <v>701</v>
      </c>
      <c r="E505" s="3">
        <v>1302089</v>
      </c>
      <c r="F505" s="3">
        <v>1324720</v>
      </c>
      <c r="G505" s="30">
        <f t="shared" si="8"/>
        <v>22631</v>
      </c>
      <c r="H505" s="30" t="s">
        <v>903</v>
      </c>
      <c r="I505" s="3" t="s">
        <v>904</v>
      </c>
      <c r="J505" s="8">
        <v>0.09</v>
      </c>
    </row>
    <row r="506" spans="1:10" x14ac:dyDescent="0.2">
      <c r="A506" s="3" t="s">
        <v>902</v>
      </c>
      <c r="B506" s="3" t="s">
        <v>509</v>
      </c>
      <c r="C506" s="3" t="s">
        <v>681</v>
      </c>
      <c r="D506" s="3" t="s">
        <v>794</v>
      </c>
      <c r="E506" s="3">
        <v>3869068</v>
      </c>
      <c r="F506" s="3">
        <v>3910144</v>
      </c>
      <c r="G506" s="30">
        <f t="shared" si="8"/>
        <v>41076</v>
      </c>
      <c r="H506" s="30" t="s">
        <v>905</v>
      </c>
      <c r="I506" s="3" t="s">
        <v>721</v>
      </c>
      <c r="J506" s="8">
        <v>1</v>
      </c>
    </row>
    <row r="507" spans="1:10" x14ac:dyDescent="0.2">
      <c r="A507" s="3" t="s">
        <v>515</v>
      </c>
      <c r="B507" s="3" t="s">
        <v>906</v>
      </c>
      <c r="C507" s="3" t="s">
        <v>673</v>
      </c>
      <c r="D507" s="3" t="s">
        <v>701</v>
      </c>
      <c r="E507" s="3">
        <v>1035839</v>
      </c>
      <c r="F507" s="3">
        <v>1058470</v>
      </c>
      <c r="G507" s="30">
        <f t="shared" si="8"/>
        <v>22631</v>
      </c>
      <c r="H507" s="30" t="s">
        <v>907</v>
      </c>
      <c r="I507" s="3" t="s">
        <v>908</v>
      </c>
      <c r="J507" s="8">
        <v>0.14000000000000001</v>
      </c>
    </row>
    <row r="508" spans="1:10" x14ac:dyDescent="0.2">
      <c r="A508" s="3" t="s">
        <v>515</v>
      </c>
      <c r="B508" s="3" t="s">
        <v>906</v>
      </c>
      <c r="C508" s="3" t="s">
        <v>677</v>
      </c>
      <c r="D508" s="3" t="s">
        <v>794</v>
      </c>
      <c r="E508" s="3">
        <v>3597058</v>
      </c>
      <c r="F508" s="3">
        <v>3638134</v>
      </c>
      <c r="G508" s="30">
        <f t="shared" si="8"/>
        <v>41076</v>
      </c>
      <c r="H508" s="30" t="s">
        <v>905</v>
      </c>
      <c r="I508" s="3" t="s">
        <v>721</v>
      </c>
      <c r="J508" s="8">
        <v>1</v>
      </c>
    </row>
    <row r="509" spans="1:10" x14ac:dyDescent="0.2">
      <c r="A509" s="6" t="s">
        <v>515</v>
      </c>
      <c r="B509" s="6" t="s">
        <v>906</v>
      </c>
      <c r="C509" s="6" t="s">
        <v>681</v>
      </c>
      <c r="D509" s="6" t="s">
        <v>724</v>
      </c>
      <c r="E509" s="6">
        <v>3897395</v>
      </c>
      <c r="F509" s="6">
        <v>3940025</v>
      </c>
      <c r="G509" s="31">
        <f t="shared" si="8"/>
        <v>42630</v>
      </c>
      <c r="H509" s="6"/>
      <c r="I509" s="6"/>
      <c r="J509" s="6"/>
    </row>
  </sheetData>
  <mergeCells count="2">
    <mergeCell ref="H2:I2"/>
    <mergeCell ref="A1:J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Osiel Gonçalves</dc:creator>
  <cp:lastModifiedBy>Osiel Gonçalves</cp:lastModifiedBy>
  <cp:lastPrinted>2021-05-15T21:17:44Z</cp:lastPrinted>
  <dcterms:created xsi:type="dcterms:W3CDTF">2021-05-13T13:34:31Z</dcterms:created>
  <dcterms:modified xsi:type="dcterms:W3CDTF">2023-01-14T21:18:13Z</dcterms:modified>
</cp:coreProperties>
</file>