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lex\Desktop\Microorganisms\Final\"/>
    </mc:Choice>
  </mc:AlternateContent>
  <xr:revisionPtr revIDLastSave="0" documentId="13_ncr:1_{74845BAE-57CF-4D2E-9096-3C89EEC5A55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ypha in natural sites" sheetId="1" r:id="rId1"/>
    <sheet name="Fig. Bacteria in natural sites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6" l="1"/>
</calcChain>
</file>

<file path=xl/sharedStrings.xml><?xml version="1.0" encoding="utf-8"?>
<sst xmlns="http://schemas.openxmlformats.org/spreadsheetml/2006/main" count="732" uniqueCount="183">
  <si>
    <t>Especie</t>
  </si>
  <si>
    <t>T. australis</t>
  </si>
  <si>
    <t>Bacteria</t>
  </si>
  <si>
    <t>Klebsiella oxytoca GR3</t>
  </si>
  <si>
    <t>AY873801</t>
  </si>
  <si>
    <t>Jha and Kumar 2007</t>
  </si>
  <si>
    <t>Endosphere root</t>
  </si>
  <si>
    <t xml:space="preserve">Proteobacteria </t>
  </si>
  <si>
    <t xml:space="preserve">Isolate </t>
  </si>
  <si>
    <t>GR-1</t>
  </si>
  <si>
    <t>GR-2</t>
  </si>
  <si>
    <t>GR-3</t>
  </si>
  <si>
    <t>GR-4</t>
  </si>
  <si>
    <t>GR-5</t>
  </si>
  <si>
    <t>GR-6</t>
  </si>
  <si>
    <t>GR-7</t>
  </si>
  <si>
    <t>GR-8</t>
  </si>
  <si>
    <t>GC-1</t>
  </si>
  <si>
    <t>GC-2</t>
  </si>
  <si>
    <t xml:space="preserve">Plant species </t>
  </si>
  <si>
    <t xml:space="preserve">No. </t>
  </si>
  <si>
    <t xml:space="preserve">Phylum </t>
  </si>
  <si>
    <t xml:space="preserve">Source </t>
  </si>
  <si>
    <t>Gene bank accesion number</t>
  </si>
  <si>
    <t>Reference</t>
  </si>
  <si>
    <t>Ditches of the agricultural farm of Banaras Hindu University</t>
  </si>
  <si>
    <t>Collection site</t>
  </si>
  <si>
    <t xml:space="preserve">Bacteria </t>
  </si>
  <si>
    <t>Firmicutes</t>
  </si>
  <si>
    <t>Bacillus cereus</t>
  </si>
  <si>
    <t>JQ912681</t>
  </si>
  <si>
    <t>Ashkan and Bleakley, 2017</t>
  </si>
  <si>
    <t>Bacillus thuringiensis</t>
  </si>
  <si>
    <t>KP284269</t>
  </si>
  <si>
    <t>Bacillus atrophaeus</t>
  </si>
  <si>
    <t>NR_075016</t>
  </si>
  <si>
    <t>C1504156524</t>
  </si>
  <si>
    <t>FJ755919</t>
  </si>
  <si>
    <t>FJ755917</t>
  </si>
  <si>
    <t>Gammaproteobacteria</t>
  </si>
  <si>
    <t>FR823441</t>
  </si>
  <si>
    <t>Pseudomonas entomophila</t>
  </si>
  <si>
    <t>C1504156523</t>
  </si>
  <si>
    <t>Proteobacteria</t>
  </si>
  <si>
    <t>Class</t>
  </si>
  <si>
    <t>Banks
of streams in Hot Springs, SD</t>
  </si>
  <si>
    <t>Kingdom</t>
  </si>
  <si>
    <t xml:space="preserve">Order </t>
  </si>
  <si>
    <t xml:space="preserve">Family </t>
  </si>
  <si>
    <t xml:space="preserve">Genus </t>
  </si>
  <si>
    <t xml:space="preserve">Alphaproteobacteria </t>
  </si>
  <si>
    <t xml:space="preserve">Rhizobiales </t>
  </si>
  <si>
    <t xml:space="preserve">Hyphomicrobiaceae </t>
  </si>
  <si>
    <t>Hyphomicrobium</t>
  </si>
  <si>
    <t>Rhizobiales</t>
  </si>
  <si>
    <t>Rhizobiaceae</t>
  </si>
  <si>
    <t>Phyllobacteriaceae</t>
  </si>
  <si>
    <t xml:space="preserve">Methylocystaceae </t>
  </si>
  <si>
    <t>Pleomorphomonas</t>
  </si>
  <si>
    <t>Methylosinus</t>
  </si>
  <si>
    <t xml:space="preserve">Rhodobacterales </t>
  </si>
  <si>
    <t>Rhodobacteraceae</t>
  </si>
  <si>
    <t xml:space="preserve">Rhodobacteraceae </t>
  </si>
  <si>
    <t>Rhodobacter</t>
  </si>
  <si>
    <t xml:space="preserve">Sphingomonadales </t>
  </si>
  <si>
    <t xml:space="preserve">Sphingomonadaceae </t>
  </si>
  <si>
    <t>Novosphingobium</t>
  </si>
  <si>
    <t xml:space="preserve">Betaproteobacteria </t>
  </si>
  <si>
    <t xml:space="preserve">Methylophilales </t>
  </si>
  <si>
    <t>Methylophilaceae</t>
  </si>
  <si>
    <t>SC-I-84</t>
  </si>
  <si>
    <t xml:space="preserve">Gammaproteobacteria </t>
  </si>
  <si>
    <t xml:space="preserve">Pseudomonadales </t>
  </si>
  <si>
    <t xml:space="preserve">Pseudomonadaceae </t>
  </si>
  <si>
    <t xml:space="preserve">Pseudomonas </t>
  </si>
  <si>
    <t xml:space="preserve">Moraxellaceae </t>
  </si>
  <si>
    <t xml:space="preserve">Acinetobacter </t>
  </si>
  <si>
    <t>Acinetobacter</t>
  </si>
  <si>
    <t xml:space="preserve">Actinobacteria </t>
  </si>
  <si>
    <t xml:space="preserve">Acidimicrobiia </t>
  </si>
  <si>
    <t xml:space="preserve">Acidimicrobiales </t>
  </si>
  <si>
    <t>C111</t>
  </si>
  <si>
    <t>Microthrixaceae</t>
  </si>
  <si>
    <t xml:space="preserve">Actinomycetales </t>
  </si>
  <si>
    <t>Streptomycetaceae</t>
  </si>
  <si>
    <t>Actinomycetales</t>
  </si>
  <si>
    <t xml:space="preserve">Mycobacteriaceae </t>
  </si>
  <si>
    <t>Mycobacterium</t>
  </si>
  <si>
    <t>Nocardioidaceae</t>
  </si>
  <si>
    <t xml:space="preserve">Thermoleophilia </t>
  </si>
  <si>
    <t xml:space="preserve">Gaiellales </t>
  </si>
  <si>
    <t>Gaiellaceae</t>
  </si>
  <si>
    <t>Solirubrobacterales</t>
  </si>
  <si>
    <t xml:space="preserve">Planctomycetes </t>
  </si>
  <si>
    <t xml:space="preserve">Planctomycetia </t>
  </si>
  <si>
    <t xml:space="preserve">Gemmatales </t>
  </si>
  <si>
    <t>Gemmataceae</t>
  </si>
  <si>
    <t xml:space="preserve">Gemmataceae </t>
  </si>
  <si>
    <t>Gemmata</t>
  </si>
  <si>
    <t>Isosphaeraceae</t>
  </si>
  <si>
    <t xml:space="preserve">Pirellulales </t>
  </si>
  <si>
    <t>Pirellulaceae</t>
  </si>
  <si>
    <t xml:space="preserve">Pirellulaceae </t>
  </si>
  <si>
    <t>A17</t>
  </si>
  <si>
    <t xml:space="preserve">Firmicutes </t>
  </si>
  <si>
    <t xml:space="preserve">Bacilli </t>
  </si>
  <si>
    <t xml:space="preserve">Bacillales </t>
  </si>
  <si>
    <t xml:space="preserve">Alicyclobacillaceae </t>
  </si>
  <si>
    <t>Alicyclobacillus</t>
  </si>
  <si>
    <t xml:space="preserve">Bacillaceae </t>
  </si>
  <si>
    <t xml:space="preserve">Bacillus </t>
  </si>
  <si>
    <t>Bacillales</t>
  </si>
  <si>
    <t xml:space="preserve">[Exiguobacteraceae] </t>
  </si>
  <si>
    <t>Exiguobacterium</t>
  </si>
  <si>
    <t>Planococcaceae</t>
  </si>
  <si>
    <t xml:space="preserve">Clostridia </t>
  </si>
  <si>
    <t xml:space="preserve">Clostridiales </t>
  </si>
  <si>
    <t>Peptostreptococcaceae</t>
  </si>
  <si>
    <t xml:space="preserve">Chloroflexi </t>
  </si>
  <si>
    <t xml:space="preserve">Anaerolineae </t>
  </si>
  <si>
    <t xml:space="preserve">Caldilineales </t>
  </si>
  <si>
    <t xml:space="preserve">Caldilineaceae </t>
  </si>
  <si>
    <t>Caldilinea</t>
  </si>
  <si>
    <t xml:space="preserve">[Roseiflexales] </t>
  </si>
  <si>
    <t>[Kouleothrixaceae]</t>
  </si>
  <si>
    <t xml:space="preserve">Acidobacteria </t>
  </si>
  <si>
    <t xml:space="preserve">Acidobacteria-6 </t>
  </si>
  <si>
    <t>iii1-15</t>
  </si>
  <si>
    <t xml:space="preserve">[ChlorAcidobacteria] </t>
  </si>
  <si>
    <t>DS-100</t>
  </si>
  <si>
    <t xml:space="preserve">Sva0725 </t>
  </si>
  <si>
    <t>Sva0725</t>
  </si>
  <si>
    <t xml:space="preserve">T. latifolia </t>
  </si>
  <si>
    <t>Rizoplane roots</t>
  </si>
  <si>
    <t>Actinobacteria</t>
  </si>
  <si>
    <t>Bacteroidetes</t>
  </si>
  <si>
    <t>Microbacterium chocolatum</t>
  </si>
  <si>
    <t>Streptomyces mirabilis</t>
  </si>
  <si>
    <t>Xanthomonadaceae bacterium</t>
  </si>
  <si>
    <t>Enterobacteriaceae bacterium</t>
  </si>
  <si>
    <t>Bacillaceae bacterium</t>
  </si>
  <si>
    <t xml:space="preserve">Bacillaceae bacterium </t>
  </si>
  <si>
    <t>Janthinobacterium lividum</t>
  </si>
  <si>
    <t>MG686091</t>
  </si>
  <si>
    <t>MG687522</t>
  </si>
  <si>
    <t>MG687521</t>
  </si>
  <si>
    <t>MG686133</t>
  </si>
  <si>
    <t>MG686234</t>
  </si>
  <si>
    <t>MG686090</t>
  </si>
  <si>
    <t>MG686089</t>
  </si>
  <si>
    <t xml:space="preserve">MG686130  </t>
  </si>
  <si>
    <t xml:space="preserve">MG686134 </t>
  </si>
  <si>
    <t>Pietrangelo et al., 2018</t>
  </si>
  <si>
    <t>viridiflava</t>
  </si>
  <si>
    <t>johnsonii</t>
  </si>
  <si>
    <t>rhizosphaerae</t>
  </si>
  <si>
    <t>selenatarsenatis</t>
  </si>
  <si>
    <t xml:space="preserve">Wetland located in the natural paradise “Le Mortine Oasis”, Campania, southern Italy </t>
  </si>
  <si>
    <t>Phylum</t>
  </si>
  <si>
    <t xml:space="preserve">Bacteroidetes </t>
  </si>
  <si>
    <r>
      <t>Typha</t>
    </r>
    <r>
      <rPr>
        <sz val="11"/>
        <color theme="1"/>
        <rFont val="Calibri"/>
        <family val="2"/>
        <scheme val="minor"/>
      </rPr>
      <t xml:space="preserve"> spp.</t>
    </r>
  </si>
  <si>
    <r>
      <t xml:space="preserve">Pseudomonas </t>
    </r>
    <r>
      <rPr>
        <sz val="11"/>
        <color theme="1"/>
        <rFont val="Calibri"/>
        <family val="2"/>
        <scheme val="minor"/>
      </rPr>
      <t>sp</t>
    </r>
    <r>
      <rPr>
        <i/>
        <sz val="11"/>
        <color theme="1"/>
        <rFont val="Calibri"/>
        <family val="2"/>
        <scheme val="minor"/>
      </rPr>
      <t>.</t>
    </r>
  </si>
  <si>
    <r>
      <t xml:space="preserve">Streptomyces </t>
    </r>
    <r>
      <rPr>
        <sz val="11"/>
        <color rgb="FF000000"/>
        <rFont val="Calibri"/>
        <family val="2"/>
        <scheme val="minor"/>
      </rPr>
      <t>sp</t>
    </r>
    <r>
      <rPr>
        <i/>
        <sz val="11"/>
        <color rgb="FF000000"/>
        <rFont val="Calibri"/>
        <family val="2"/>
        <scheme val="minor"/>
      </rPr>
      <t>.</t>
    </r>
  </si>
  <si>
    <r>
      <t xml:space="preserve">Rhodococcus </t>
    </r>
    <r>
      <rPr>
        <sz val="11"/>
        <color rgb="FF000000"/>
        <rFont val="Calibri"/>
        <family val="2"/>
        <scheme val="minor"/>
      </rPr>
      <t>sp</t>
    </r>
    <r>
      <rPr>
        <i/>
        <sz val="11"/>
        <color rgb="FF000000"/>
        <rFont val="Calibri"/>
        <family val="2"/>
        <scheme val="minor"/>
      </rPr>
      <t>.</t>
    </r>
  </si>
  <si>
    <r>
      <t xml:space="preserve">Wautersiella </t>
    </r>
    <r>
      <rPr>
        <sz val="11"/>
        <color rgb="FF000000"/>
        <rFont val="Calibri"/>
        <family val="2"/>
        <scheme val="minor"/>
      </rPr>
      <t>sp</t>
    </r>
    <r>
      <rPr>
        <i/>
        <sz val="11"/>
        <color rgb="FF000000"/>
        <rFont val="Calibri"/>
        <family val="2"/>
        <scheme val="minor"/>
      </rPr>
      <t>.</t>
    </r>
  </si>
  <si>
    <r>
      <t xml:space="preserve">Pseudomonas </t>
    </r>
    <r>
      <rPr>
        <sz val="11"/>
        <color rgb="FF000000"/>
        <rFont val="Calibri"/>
        <family val="2"/>
        <scheme val="minor"/>
      </rPr>
      <t>sp</t>
    </r>
    <r>
      <rPr>
        <i/>
        <sz val="11"/>
        <color rgb="FF000000"/>
        <rFont val="Calibri"/>
        <family val="2"/>
        <scheme val="minor"/>
      </rPr>
      <t>.</t>
    </r>
  </si>
  <si>
    <t>MG687499</t>
  </si>
  <si>
    <t xml:space="preserve">MG686135   </t>
  </si>
  <si>
    <t xml:space="preserve">MG686083   </t>
  </si>
  <si>
    <t xml:space="preserve">MG687520  </t>
  </si>
  <si>
    <t>KF475852</t>
  </si>
  <si>
    <t>Experimental strategy</t>
  </si>
  <si>
    <t xml:space="preserve">Cultivable isolates biofilm-forming identified by 16S rRNA </t>
  </si>
  <si>
    <t xml:space="preserve">Cultivable endophytic bacteria </t>
  </si>
  <si>
    <t xml:space="preserve">No cultivable bacteria identified by PCR guided 16S rDNA </t>
  </si>
  <si>
    <t>Typha sp.</t>
  </si>
  <si>
    <t xml:space="preserve">T. australis </t>
  </si>
  <si>
    <t xml:space="preserve">Isolates </t>
  </si>
  <si>
    <t>Isolates</t>
  </si>
  <si>
    <t xml:space="preserve"> Isolates and OTUs</t>
  </si>
  <si>
    <t xml:space="preserve">Isolates: Meaning that bacteria were identified by traditional microbiology </t>
  </si>
  <si>
    <t xml:space="preserve">OTUs: Meaning that bacteria were identified by 16sRNA gene sequencing  </t>
  </si>
  <si>
    <r>
      <t xml:space="preserve">Table S1. Bacteria associated with the roots of </t>
    </r>
    <r>
      <rPr>
        <b/>
        <i/>
        <sz val="14"/>
        <color theme="1"/>
        <rFont val="Calibri"/>
        <family val="2"/>
        <scheme val="minor"/>
      </rPr>
      <t>Typha</t>
    </r>
    <r>
      <rPr>
        <b/>
        <sz val="14"/>
        <color theme="1"/>
        <rFont val="Calibri"/>
        <family val="2"/>
        <scheme val="minor"/>
      </rPr>
      <t xml:space="preserve"> sp. growing in natural sites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</si>
</sst>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0" xfId="2" applyFont="1" applyFill="1" applyBorder="1" applyAlignment="1"/>
    <xf numFmtId="0" fontId="1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5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2" xfId="3" applyFont="1" applyFill="1" applyBorder="1" applyAlignment="1">
      <alignment horizontal="center" vertical="center" wrapText="1"/>
    </xf>
    <xf numFmtId="0" fontId="0" fillId="0" borderId="3" xfId="3" applyFont="1" applyFill="1" applyBorder="1" applyAlignment="1">
      <alignment horizontal="center" vertical="center" wrapText="1"/>
    </xf>
    <xf numFmtId="0" fontId="0" fillId="0" borderId="4" xfId="3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60% - Énfasis1" xfId="1" builtinId="32"/>
    <cellStyle name="60% - Énfasis2" xfId="2" builtinId="36"/>
    <cellStyle name="60% - Énfasis6" xfId="3" builtinId="5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</xdr:colOff>
          <xdr:row>2</xdr:row>
          <xdr:rowOff>0</xdr:rowOff>
        </xdr:from>
        <xdr:to>
          <xdr:col>13</xdr:col>
          <xdr:colOff>678180</xdr:colOff>
          <xdr:row>22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103"/>
  <sheetViews>
    <sheetView tabSelected="1" topLeftCell="A69" zoomScale="66" zoomScaleNormal="66" workbookViewId="0">
      <selection activeCell="L91" sqref="L91"/>
    </sheetView>
  </sheetViews>
  <sheetFormatPr baseColWidth="10" defaultColWidth="11.44140625" defaultRowHeight="14.4" x14ac:dyDescent="0.3"/>
  <cols>
    <col min="2" max="2" width="5.109375" style="8" customWidth="1"/>
    <col min="3" max="3" width="12.6640625" style="8" customWidth="1"/>
    <col min="4" max="4" width="17.33203125" style="8" customWidth="1"/>
    <col min="5" max="5" width="20.88671875" customWidth="1"/>
    <col min="6" max="6" width="11.5546875" style="8" customWidth="1"/>
    <col min="7" max="7" width="17.5546875" style="8" customWidth="1"/>
    <col min="8" max="8" width="17.21875" style="8" customWidth="1"/>
    <col min="9" max="9" width="23.6640625" style="8" customWidth="1"/>
    <col min="10" max="10" width="19.44140625" style="8" customWidth="1"/>
    <col min="11" max="11" width="20" style="8" customWidth="1"/>
    <col min="12" max="12" width="19.21875" style="8" customWidth="1"/>
    <col min="13" max="13" width="11" style="8" customWidth="1"/>
    <col min="14" max="14" width="26.88671875" style="8" customWidth="1"/>
    <col min="15" max="15" width="26.6640625" style="8" customWidth="1"/>
    <col min="16" max="16" width="27.77734375" style="8" customWidth="1"/>
  </cols>
  <sheetData>
    <row r="2" spans="2:17" ht="18" x14ac:dyDescent="0.3">
      <c r="D2" s="29" t="s">
        <v>182</v>
      </c>
    </row>
    <row r="4" spans="2:17" x14ac:dyDescent="0.3">
      <c r="B4" s="3" t="s">
        <v>20</v>
      </c>
      <c r="C4" s="3" t="s">
        <v>19</v>
      </c>
      <c r="D4" s="3" t="s">
        <v>26</v>
      </c>
      <c r="E4" s="3" t="s">
        <v>171</v>
      </c>
      <c r="F4" s="3" t="s">
        <v>46</v>
      </c>
      <c r="G4" s="3" t="s">
        <v>22</v>
      </c>
      <c r="H4" s="4" t="s">
        <v>21</v>
      </c>
      <c r="I4" s="4" t="s">
        <v>44</v>
      </c>
      <c r="J4" s="4" t="s">
        <v>47</v>
      </c>
      <c r="K4" s="4" t="s">
        <v>48</v>
      </c>
      <c r="L4" s="4" t="s">
        <v>49</v>
      </c>
      <c r="M4" s="4" t="s">
        <v>8</v>
      </c>
      <c r="N4" s="3" t="s">
        <v>0</v>
      </c>
      <c r="O4" s="6" t="s">
        <v>23</v>
      </c>
      <c r="P4" s="3" t="s">
        <v>24</v>
      </c>
      <c r="Q4" s="5"/>
    </row>
    <row r="5" spans="2:17" ht="16.5" customHeight="1" x14ac:dyDescent="0.3">
      <c r="B5" s="11">
        <v>1</v>
      </c>
      <c r="C5" s="21" t="s">
        <v>1</v>
      </c>
      <c r="D5" s="30" t="s">
        <v>25</v>
      </c>
      <c r="E5" s="30" t="s">
        <v>173</v>
      </c>
      <c r="F5" s="11" t="s">
        <v>2</v>
      </c>
      <c r="G5" s="11" t="s">
        <v>6</v>
      </c>
      <c r="H5" s="11" t="s">
        <v>7</v>
      </c>
      <c r="I5" s="11"/>
      <c r="J5" s="11"/>
      <c r="K5" s="11"/>
      <c r="L5" s="11"/>
      <c r="M5" s="11" t="s">
        <v>9</v>
      </c>
      <c r="N5" s="11"/>
      <c r="O5" s="11"/>
      <c r="P5" s="11" t="s">
        <v>5</v>
      </c>
      <c r="Q5" s="2"/>
    </row>
    <row r="6" spans="2:17" x14ac:dyDescent="0.3">
      <c r="B6" s="11">
        <v>2</v>
      </c>
      <c r="C6" s="21" t="s">
        <v>1</v>
      </c>
      <c r="D6" s="31"/>
      <c r="E6" s="31"/>
      <c r="F6" s="11" t="s">
        <v>2</v>
      </c>
      <c r="G6" s="11" t="s">
        <v>6</v>
      </c>
      <c r="H6" s="11" t="s">
        <v>7</v>
      </c>
      <c r="I6" s="11"/>
      <c r="J6" s="11"/>
      <c r="K6" s="11"/>
      <c r="L6" s="11"/>
      <c r="M6" s="11" t="s">
        <v>10</v>
      </c>
      <c r="N6" s="11"/>
      <c r="O6" s="11"/>
      <c r="P6" s="11" t="s">
        <v>5</v>
      </c>
    </row>
    <row r="7" spans="2:17" x14ac:dyDescent="0.3">
      <c r="B7" s="11">
        <v>3</v>
      </c>
      <c r="C7" s="21" t="s">
        <v>1</v>
      </c>
      <c r="D7" s="31"/>
      <c r="E7" s="31"/>
      <c r="F7" s="11" t="s">
        <v>2</v>
      </c>
      <c r="G7" s="11" t="s">
        <v>6</v>
      </c>
      <c r="H7" s="11" t="s">
        <v>7</v>
      </c>
      <c r="I7" s="11"/>
      <c r="J7" s="11"/>
      <c r="K7" s="11"/>
      <c r="L7" s="11"/>
      <c r="M7" s="11" t="s">
        <v>11</v>
      </c>
      <c r="N7" s="17" t="s">
        <v>3</v>
      </c>
      <c r="O7" s="9" t="s">
        <v>4</v>
      </c>
      <c r="P7" s="11" t="s">
        <v>5</v>
      </c>
    </row>
    <row r="8" spans="2:17" x14ac:dyDescent="0.3">
      <c r="B8" s="11">
        <v>4</v>
      </c>
      <c r="C8" s="21" t="s">
        <v>1</v>
      </c>
      <c r="D8" s="31"/>
      <c r="E8" s="31"/>
      <c r="F8" s="11" t="s">
        <v>2</v>
      </c>
      <c r="G8" s="11" t="s">
        <v>6</v>
      </c>
      <c r="H8" s="11" t="s">
        <v>7</v>
      </c>
      <c r="I8" s="11"/>
      <c r="J8" s="11"/>
      <c r="K8" s="11"/>
      <c r="L8" s="11"/>
      <c r="M8" s="11" t="s">
        <v>12</v>
      </c>
      <c r="N8" s="11"/>
      <c r="O8" s="11"/>
      <c r="P8" s="11" t="s">
        <v>5</v>
      </c>
    </row>
    <row r="9" spans="2:17" x14ac:dyDescent="0.3">
      <c r="B9" s="11">
        <v>5</v>
      </c>
      <c r="C9" s="21" t="s">
        <v>1</v>
      </c>
      <c r="D9" s="31"/>
      <c r="E9" s="31"/>
      <c r="F9" s="11" t="s">
        <v>2</v>
      </c>
      <c r="G9" s="11" t="s">
        <v>6</v>
      </c>
      <c r="H9" s="11" t="s">
        <v>7</v>
      </c>
      <c r="I9" s="11"/>
      <c r="J9" s="11"/>
      <c r="K9" s="11"/>
      <c r="L9" s="11"/>
      <c r="M9" s="11" t="s">
        <v>13</v>
      </c>
      <c r="N9" s="11"/>
      <c r="O9" s="11"/>
      <c r="P9" s="11" t="s">
        <v>5</v>
      </c>
    </row>
    <row r="10" spans="2:17" x14ac:dyDescent="0.3">
      <c r="B10" s="11">
        <v>6</v>
      </c>
      <c r="C10" s="21" t="s">
        <v>1</v>
      </c>
      <c r="D10" s="31"/>
      <c r="E10" s="31"/>
      <c r="F10" s="11" t="s">
        <v>2</v>
      </c>
      <c r="G10" s="11" t="s">
        <v>6</v>
      </c>
      <c r="H10" s="11" t="s">
        <v>7</v>
      </c>
      <c r="I10" s="11"/>
      <c r="J10" s="11"/>
      <c r="K10" s="11"/>
      <c r="L10" s="11"/>
      <c r="M10" s="11" t="s">
        <v>14</v>
      </c>
      <c r="N10" s="11"/>
      <c r="O10" s="11"/>
      <c r="P10" s="11" t="s">
        <v>5</v>
      </c>
    </row>
    <row r="11" spans="2:17" x14ac:dyDescent="0.3">
      <c r="B11" s="11">
        <v>7</v>
      </c>
      <c r="C11" s="21" t="s">
        <v>1</v>
      </c>
      <c r="D11" s="31"/>
      <c r="E11" s="31"/>
      <c r="F11" s="11" t="s">
        <v>2</v>
      </c>
      <c r="G11" s="11" t="s">
        <v>6</v>
      </c>
      <c r="H11" s="11" t="s">
        <v>7</v>
      </c>
      <c r="I11" s="11"/>
      <c r="J11" s="11"/>
      <c r="K11" s="11"/>
      <c r="L11" s="11"/>
      <c r="M11" s="11" t="s">
        <v>15</v>
      </c>
      <c r="N11" s="11"/>
      <c r="O11" s="11"/>
      <c r="P11" s="11" t="s">
        <v>5</v>
      </c>
    </row>
    <row r="12" spans="2:17" x14ac:dyDescent="0.3">
      <c r="B12" s="11">
        <v>8</v>
      </c>
      <c r="C12" s="21" t="s">
        <v>1</v>
      </c>
      <c r="D12" s="31"/>
      <c r="E12" s="31"/>
      <c r="F12" s="11" t="s">
        <v>2</v>
      </c>
      <c r="G12" s="11" t="s">
        <v>6</v>
      </c>
      <c r="H12" s="11" t="s">
        <v>7</v>
      </c>
      <c r="I12" s="11"/>
      <c r="J12" s="11"/>
      <c r="K12" s="11"/>
      <c r="L12" s="11"/>
      <c r="M12" s="11" t="s">
        <v>16</v>
      </c>
      <c r="N12" s="11"/>
      <c r="O12" s="11"/>
      <c r="P12" s="11" t="s">
        <v>5</v>
      </c>
    </row>
    <row r="13" spans="2:17" x14ac:dyDescent="0.3">
      <c r="B13" s="11">
        <v>9</v>
      </c>
      <c r="C13" s="21" t="s">
        <v>1</v>
      </c>
      <c r="D13" s="31"/>
      <c r="E13" s="31"/>
      <c r="F13" s="11" t="s">
        <v>2</v>
      </c>
      <c r="G13" s="11" t="s">
        <v>6</v>
      </c>
      <c r="H13" s="11" t="s">
        <v>7</v>
      </c>
      <c r="I13" s="11"/>
      <c r="J13" s="11"/>
      <c r="K13" s="11"/>
      <c r="L13" s="11"/>
      <c r="M13" s="11" t="s">
        <v>17</v>
      </c>
      <c r="N13" s="11"/>
      <c r="O13" s="11"/>
      <c r="P13" s="11" t="s">
        <v>5</v>
      </c>
    </row>
    <row r="14" spans="2:17" x14ac:dyDescent="0.3">
      <c r="B14" s="11">
        <v>10</v>
      </c>
      <c r="C14" s="21" t="s">
        <v>1</v>
      </c>
      <c r="D14" s="32"/>
      <c r="E14" s="32"/>
      <c r="F14" s="11" t="s">
        <v>2</v>
      </c>
      <c r="G14" s="11" t="s">
        <v>6</v>
      </c>
      <c r="H14" s="11" t="s">
        <v>7</v>
      </c>
      <c r="I14" s="11"/>
      <c r="J14" s="11"/>
      <c r="K14" s="11"/>
      <c r="L14" s="11"/>
      <c r="M14" s="11" t="s">
        <v>18</v>
      </c>
      <c r="N14" s="11"/>
      <c r="O14" s="11"/>
      <c r="P14" s="11" t="s">
        <v>5</v>
      </c>
    </row>
    <row r="15" spans="2:17" x14ac:dyDescent="0.3">
      <c r="B15" s="12">
        <v>1</v>
      </c>
      <c r="C15" s="22" t="s">
        <v>160</v>
      </c>
      <c r="D15" s="33" t="s">
        <v>45</v>
      </c>
      <c r="E15" s="33" t="s">
        <v>173</v>
      </c>
      <c r="F15" s="12" t="s">
        <v>27</v>
      </c>
      <c r="G15" s="12" t="s">
        <v>6</v>
      </c>
      <c r="H15" s="15" t="s">
        <v>28</v>
      </c>
      <c r="I15" s="16"/>
      <c r="J15" s="16"/>
      <c r="K15" s="16"/>
      <c r="L15" s="16"/>
      <c r="M15" s="12"/>
      <c r="N15" s="20" t="s">
        <v>29</v>
      </c>
      <c r="O15" s="12" t="s">
        <v>30</v>
      </c>
      <c r="P15" s="12" t="s">
        <v>31</v>
      </c>
    </row>
    <row r="16" spans="2:17" x14ac:dyDescent="0.3">
      <c r="B16" s="12">
        <v>2</v>
      </c>
      <c r="C16" s="22" t="s">
        <v>160</v>
      </c>
      <c r="D16" s="34"/>
      <c r="E16" s="34"/>
      <c r="F16" s="12" t="s">
        <v>27</v>
      </c>
      <c r="G16" s="12" t="s">
        <v>6</v>
      </c>
      <c r="H16" s="15" t="s">
        <v>28</v>
      </c>
      <c r="I16" s="16"/>
      <c r="J16" s="16"/>
      <c r="K16" s="16"/>
      <c r="L16" s="16"/>
      <c r="M16" s="12"/>
      <c r="N16" s="20" t="s">
        <v>32</v>
      </c>
      <c r="O16" s="12" t="s">
        <v>33</v>
      </c>
      <c r="P16" s="12" t="s">
        <v>31</v>
      </c>
    </row>
    <row r="17" spans="2:16" x14ac:dyDescent="0.3">
      <c r="B17" s="12">
        <v>3</v>
      </c>
      <c r="C17" s="22" t="s">
        <v>160</v>
      </c>
      <c r="D17" s="34"/>
      <c r="E17" s="34"/>
      <c r="F17" s="12" t="s">
        <v>27</v>
      </c>
      <c r="G17" s="12" t="s">
        <v>6</v>
      </c>
      <c r="H17" s="15" t="s">
        <v>28</v>
      </c>
      <c r="I17" s="16"/>
      <c r="J17" s="16"/>
      <c r="K17" s="16"/>
      <c r="L17" s="16"/>
      <c r="M17" s="12"/>
      <c r="N17" s="20" t="s">
        <v>34</v>
      </c>
      <c r="O17" s="12" t="s">
        <v>35</v>
      </c>
      <c r="P17" s="12" t="s">
        <v>31</v>
      </c>
    </row>
    <row r="18" spans="2:16" x14ac:dyDescent="0.3">
      <c r="B18" s="12">
        <v>4</v>
      </c>
      <c r="C18" s="22" t="s">
        <v>160</v>
      </c>
      <c r="D18" s="34"/>
      <c r="E18" s="34"/>
      <c r="F18" s="12" t="s">
        <v>27</v>
      </c>
      <c r="G18" s="12" t="s">
        <v>6</v>
      </c>
      <c r="H18" s="15" t="s">
        <v>28</v>
      </c>
      <c r="I18" s="16"/>
      <c r="J18" s="16"/>
      <c r="K18" s="16"/>
      <c r="L18" s="16"/>
      <c r="M18" s="12"/>
      <c r="N18" s="20" t="s">
        <v>32</v>
      </c>
      <c r="O18" s="12" t="s">
        <v>36</v>
      </c>
      <c r="P18" s="12" t="s">
        <v>31</v>
      </c>
    </row>
    <row r="19" spans="2:16" x14ac:dyDescent="0.3">
      <c r="B19" s="12">
        <v>5</v>
      </c>
      <c r="C19" s="22" t="s">
        <v>160</v>
      </c>
      <c r="D19" s="34"/>
      <c r="E19" s="34"/>
      <c r="F19" s="12" t="s">
        <v>27</v>
      </c>
      <c r="G19" s="12" t="s">
        <v>6</v>
      </c>
      <c r="H19" s="15" t="s">
        <v>28</v>
      </c>
      <c r="I19" s="16"/>
      <c r="J19" s="16"/>
      <c r="K19" s="16"/>
      <c r="L19" s="16"/>
      <c r="M19" s="12"/>
      <c r="N19" s="20" t="s">
        <v>32</v>
      </c>
      <c r="O19" s="12" t="s">
        <v>37</v>
      </c>
      <c r="P19" s="12" t="s">
        <v>31</v>
      </c>
    </row>
    <row r="20" spans="2:16" x14ac:dyDescent="0.3">
      <c r="B20" s="12">
        <v>6</v>
      </c>
      <c r="C20" s="22" t="s">
        <v>160</v>
      </c>
      <c r="D20" s="34"/>
      <c r="E20" s="34"/>
      <c r="F20" s="12" t="s">
        <v>27</v>
      </c>
      <c r="G20" s="12" t="s">
        <v>6</v>
      </c>
      <c r="H20" s="15" t="s">
        <v>28</v>
      </c>
      <c r="I20" s="16"/>
      <c r="J20" s="16"/>
      <c r="K20" s="16"/>
      <c r="L20" s="16"/>
      <c r="M20" s="12"/>
      <c r="N20" s="20" t="s">
        <v>32</v>
      </c>
      <c r="O20" s="12" t="s">
        <v>38</v>
      </c>
      <c r="P20" s="12" t="s">
        <v>31</v>
      </c>
    </row>
    <row r="21" spans="2:16" x14ac:dyDescent="0.3">
      <c r="B21" s="12">
        <v>7</v>
      </c>
      <c r="C21" s="22" t="s">
        <v>160</v>
      </c>
      <c r="D21" s="34"/>
      <c r="E21" s="34"/>
      <c r="F21" s="12" t="s">
        <v>27</v>
      </c>
      <c r="G21" s="12" t="s">
        <v>6</v>
      </c>
      <c r="H21" s="15" t="s">
        <v>28</v>
      </c>
      <c r="I21" s="16"/>
      <c r="J21" s="16"/>
      <c r="K21" s="16"/>
      <c r="L21" s="16"/>
      <c r="M21" s="12"/>
      <c r="N21" s="20" t="s">
        <v>32</v>
      </c>
      <c r="O21" s="12" t="s">
        <v>170</v>
      </c>
      <c r="P21" s="12" t="s">
        <v>31</v>
      </c>
    </row>
    <row r="22" spans="2:16" x14ac:dyDescent="0.3">
      <c r="B22" s="12">
        <v>8</v>
      </c>
      <c r="C22" s="22" t="s">
        <v>160</v>
      </c>
      <c r="D22" s="34"/>
      <c r="E22" s="34"/>
      <c r="F22" s="12" t="s">
        <v>27</v>
      </c>
      <c r="G22" s="12" t="s">
        <v>6</v>
      </c>
      <c r="H22" s="15" t="s">
        <v>43</v>
      </c>
      <c r="I22" s="15" t="s">
        <v>39</v>
      </c>
      <c r="J22" s="16"/>
      <c r="K22" s="16"/>
      <c r="L22" s="16"/>
      <c r="M22" s="12"/>
      <c r="N22" s="20" t="s">
        <v>161</v>
      </c>
      <c r="O22" s="12" t="s">
        <v>40</v>
      </c>
      <c r="P22" s="12" t="s">
        <v>31</v>
      </c>
    </row>
    <row r="23" spans="2:16" x14ac:dyDescent="0.3">
      <c r="B23" s="12">
        <v>9</v>
      </c>
      <c r="C23" s="22" t="s">
        <v>160</v>
      </c>
      <c r="D23" s="35"/>
      <c r="E23" s="35"/>
      <c r="F23" s="12" t="s">
        <v>27</v>
      </c>
      <c r="G23" s="12" t="s">
        <v>6</v>
      </c>
      <c r="H23" s="15" t="s">
        <v>7</v>
      </c>
      <c r="I23" s="15" t="s">
        <v>39</v>
      </c>
      <c r="J23" s="16"/>
      <c r="K23" s="16"/>
      <c r="L23" s="16"/>
      <c r="M23" s="12"/>
      <c r="N23" s="20" t="s">
        <v>41</v>
      </c>
      <c r="O23" s="12" t="s">
        <v>42</v>
      </c>
      <c r="P23" s="12" t="s">
        <v>31</v>
      </c>
    </row>
    <row r="24" spans="2:16" x14ac:dyDescent="0.3">
      <c r="B24" s="11">
        <v>1</v>
      </c>
      <c r="C24" s="23" t="s">
        <v>132</v>
      </c>
      <c r="D24" s="36" t="s">
        <v>157</v>
      </c>
      <c r="E24" s="36" t="s">
        <v>174</v>
      </c>
      <c r="F24" s="9" t="s">
        <v>27</v>
      </c>
      <c r="G24" s="11"/>
      <c r="H24" s="9" t="s">
        <v>7</v>
      </c>
      <c r="I24" s="9" t="s">
        <v>50</v>
      </c>
      <c r="J24" s="9" t="s">
        <v>51</v>
      </c>
      <c r="K24" s="9" t="s">
        <v>52</v>
      </c>
      <c r="L24" s="9" t="s">
        <v>53</v>
      </c>
      <c r="M24" s="11"/>
      <c r="N24" s="11"/>
      <c r="O24" s="11"/>
      <c r="P24" s="14" t="s">
        <v>152</v>
      </c>
    </row>
    <row r="25" spans="2:16" x14ac:dyDescent="0.3">
      <c r="B25" s="11">
        <v>2</v>
      </c>
      <c r="C25" s="23" t="s">
        <v>132</v>
      </c>
      <c r="D25" s="37"/>
      <c r="E25" s="37"/>
      <c r="F25" s="9" t="s">
        <v>27</v>
      </c>
      <c r="G25" s="11"/>
      <c r="H25" s="9" t="s">
        <v>7</v>
      </c>
      <c r="I25" s="9" t="s">
        <v>50</v>
      </c>
      <c r="J25" s="9" t="s">
        <v>54</v>
      </c>
      <c r="K25" s="11"/>
      <c r="L25" s="11"/>
      <c r="M25" s="11"/>
      <c r="N25" s="11"/>
      <c r="O25" s="11"/>
      <c r="P25" s="14" t="s">
        <v>152</v>
      </c>
    </row>
    <row r="26" spans="2:16" x14ac:dyDescent="0.3">
      <c r="B26" s="11">
        <v>3</v>
      </c>
      <c r="C26" s="23" t="s">
        <v>132</v>
      </c>
      <c r="D26" s="37"/>
      <c r="E26" s="37"/>
      <c r="F26" s="9" t="s">
        <v>27</v>
      </c>
      <c r="G26" s="11"/>
      <c r="H26" s="9" t="s">
        <v>7</v>
      </c>
      <c r="I26" s="9" t="s">
        <v>50</v>
      </c>
      <c r="J26" s="9" t="s">
        <v>54</v>
      </c>
      <c r="K26" s="11"/>
      <c r="L26" s="11"/>
      <c r="M26" s="11"/>
      <c r="N26" s="11"/>
      <c r="O26" s="11"/>
      <c r="P26" s="14" t="s">
        <v>152</v>
      </c>
    </row>
    <row r="27" spans="2:16" x14ac:dyDescent="0.3">
      <c r="B27" s="11">
        <v>4</v>
      </c>
      <c r="C27" s="23" t="s">
        <v>132</v>
      </c>
      <c r="D27" s="37"/>
      <c r="E27" s="37"/>
      <c r="F27" s="9" t="s">
        <v>27</v>
      </c>
      <c r="G27" s="11"/>
      <c r="H27" s="9" t="s">
        <v>7</v>
      </c>
      <c r="I27" s="9" t="s">
        <v>50</v>
      </c>
      <c r="J27" s="9" t="s">
        <v>54</v>
      </c>
      <c r="K27" s="11"/>
      <c r="L27" s="11"/>
      <c r="M27" s="11"/>
      <c r="N27" s="11"/>
      <c r="O27" s="11"/>
      <c r="P27" s="14" t="s">
        <v>152</v>
      </c>
    </row>
    <row r="28" spans="2:16" x14ac:dyDescent="0.3">
      <c r="B28" s="11">
        <v>5</v>
      </c>
      <c r="C28" s="23" t="s">
        <v>132</v>
      </c>
      <c r="D28" s="37"/>
      <c r="E28" s="37"/>
      <c r="F28" s="9" t="s">
        <v>27</v>
      </c>
      <c r="G28" s="11"/>
      <c r="H28" s="9" t="s">
        <v>7</v>
      </c>
      <c r="I28" s="9" t="s">
        <v>50</v>
      </c>
      <c r="J28" s="9" t="s">
        <v>54</v>
      </c>
      <c r="K28" s="11"/>
      <c r="L28" s="11"/>
      <c r="M28" s="11"/>
      <c r="N28" s="11"/>
      <c r="O28" s="11"/>
      <c r="P28" s="14" t="s">
        <v>152</v>
      </c>
    </row>
    <row r="29" spans="2:16" x14ac:dyDescent="0.3">
      <c r="B29" s="11">
        <v>6</v>
      </c>
      <c r="C29" s="23" t="s">
        <v>132</v>
      </c>
      <c r="D29" s="37"/>
      <c r="E29" s="37"/>
      <c r="F29" s="9" t="s">
        <v>27</v>
      </c>
      <c r="G29" s="11"/>
      <c r="H29" s="9" t="s">
        <v>7</v>
      </c>
      <c r="I29" s="9" t="s">
        <v>50</v>
      </c>
      <c r="J29" s="9" t="s">
        <v>51</v>
      </c>
      <c r="K29" s="9" t="s">
        <v>55</v>
      </c>
      <c r="L29" s="11"/>
      <c r="M29" s="11"/>
      <c r="N29" s="11"/>
      <c r="O29" s="11"/>
      <c r="P29" s="14" t="s">
        <v>152</v>
      </c>
    </row>
    <row r="30" spans="2:16" x14ac:dyDescent="0.3">
      <c r="B30" s="11">
        <v>7</v>
      </c>
      <c r="C30" s="23" t="s">
        <v>132</v>
      </c>
      <c r="D30" s="37"/>
      <c r="E30" s="37"/>
      <c r="F30" s="9" t="s">
        <v>27</v>
      </c>
      <c r="G30" s="11"/>
      <c r="H30" s="9" t="s">
        <v>7</v>
      </c>
      <c r="I30" s="9" t="s">
        <v>50</v>
      </c>
      <c r="J30" s="9" t="s">
        <v>51</v>
      </c>
      <c r="K30" s="9" t="s">
        <v>56</v>
      </c>
      <c r="L30" s="11"/>
      <c r="M30" s="11"/>
      <c r="N30" s="11"/>
      <c r="O30" s="11"/>
      <c r="P30" s="14" t="s">
        <v>152</v>
      </c>
    </row>
    <row r="31" spans="2:16" x14ac:dyDescent="0.3">
      <c r="B31" s="11">
        <v>8</v>
      </c>
      <c r="C31" s="23" t="s">
        <v>132</v>
      </c>
      <c r="D31" s="37"/>
      <c r="E31" s="37"/>
      <c r="F31" s="9" t="s">
        <v>27</v>
      </c>
      <c r="G31" s="11"/>
      <c r="H31" s="9" t="s">
        <v>7</v>
      </c>
      <c r="I31" s="9" t="s">
        <v>50</v>
      </c>
      <c r="J31" s="9" t="s">
        <v>51</v>
      </c>
      <c r="K31" s="9" t="s">
        <v>57</v>
      </c>
      <c r="L31" s="9" t="s">
        <v>58</v>
      </c>
      <c r="M31" s="11"/>
      <c r="N31" s="11"/>
      <c r="O31" s="11"/>
      <c r="P31" s="14" t="s">
        <v>152</v>
      </c>
    </row>
    <row r="32" spans="2:16" x14ac:dyDescent="0.3">
      <c r="B32" s="11">
        <v>9</v>
      </c>
      <c r="C32" s="23" t="s">
        <v>132</v>
      </c>
      <c r="D32" s="37"/>
      <c r="E32" s="37"/>
      <c r="F32" s="9" t="s">
        <v>27</v>
      </c>
      <c r="G32" s="11"/>
      <c r="H32" s="9" t="s">
        <v>7</v>
      </c>
      <c r="I32" s="9" t="s">
        <v>50</v>
      </c>
      <c r="J32" s="9" t="s">
        <v>54</v>
      </c>
      <c r="K32" s="11"/>
      <c r="L32" s="11"/>
      <c r="M32" s="11"/>
      <c r="N32" s="11"/>
      <c r="O32" s="11"/>
      <c r="P32" s="14" t="s">
        <v>152</v>
      </c>
    </row>
    <row r="33" spans="2:16" x14ac:dyDescent="0.3">
      <c r="B33" s="11">
        <v>10</v>
      </c>
      <c r="C33" s="23" t="s">
        <v>132</v>
      </c>
      <c r="D33" s="37"/>
      <c r="E33" s="37"/>
      <c r="F33" s="9" t="s">
        <v>27</v>
      </c>
      <c r="G33" s="11"/>
      <c r="H33" s="9" t="s">
        <v>7</v>
      </c>
      <c r="I33" s="9" t="s">
        <v>50</v>
      </c>
      <c r="J33" s="9" t="s">
        <v>51</v>
      </c>
      <c r="K33" s="9" t="s">
        <v>57</v>
      </c>
      <c r="L33" s="9" t="s">
        <v>59</v>
      </c>
      <c r="M33" s="11"/>
      <c r="N33" s="11"/>
      <c r="O33" s="11"/>
      <c r="P33" s="14" t="s">
        <v>152</v>
      </c>
    </row>
    <row r="34" spans="2:16" x14ac:dyDescent="0.3">
      <c r="B34" s="11">
        <v>11</v>
      </c>
      <c r="C34" s="23" t="s">
        <v>132</v>
      </c>
      <c r="D34" s="37"/>
      <c r="E34" s="37"/>
      <c r="F34" s="9" t="s">
        <v>27</v>
      </c>
      <c r="G34" s="11"/>
      <c r="H34" s="9" t="s">
        <v>7</v>
      </c>
      <c r="I34" s="9" t="s">
        <v>50</v>
      </c>
      <c r="J34" s="9" t="s">
        <v>51</v>
      </c>
      <c r="K34" s="9" t="s">
        <v>57</v>
      </c>
      <c r="L34" s="9" t="s">
        <v>59</v>
      </c>
      <c r="M34" s="11"/>
      <c r="N34" s="11"/>
      <c r="O34" s="11"/>
      <c r="P34" s="14" t="s">
        <v>152</v>
      </c>
    </row>
    <row r="35" spans="2:16" x14ac:dyDescent="0.3">
      <c r="B35" s="11">
        <v>12</v>
      </c>
      <c r="C35" s="23" t="s">
        <v>132</v>
      </c>
      <c r="D35" s="37"/>
      <c r="E35" s="37"/>
      <c r="F35" s="9" t="s">
        <v>27</v>
      </c>
      <c r="G35" s="11"/>
      <c r="H35" s="9" t="s">
        <v>7</v>
      </c>
      <c r="I35" s="9" t="s">
        <v>50</v>
      </c>
      <c r="J35" s="9" t="s">
        <v>54</v>
      </c>
      <c r="K35" s="11"/>
      <c r="L35" s="11"/>
      <c r="M35" s="11"/>
      <c r="N35" s="11"/>
      <c r="O35" s="11"/>
      <c r="P35" s="14" t="s">
        <v>152</v>
      </c>
    </row>
    <row r="36" spans="2:16" x14ac:dyDescent="0.3">
      <c r="B36" s="11">
        <v>13</v>
      </c>
      <c r="C36" s="23" t="s">
        <v>132</v>
      </c>
      <c r="D36" s="37"/>
      <c r="E36" s="37"/>
      <c r="F36" s="9" t="s">
        <v>27</v>
      </c>
      <c r="G36" s="11"/>
      <c r="H36" s="9" t="s">
        <v>7</v>
      </c>
      <c r="I36" s="9" t="s">
        <v>50</v>
      </c>
      <c r="J36" s="9" t="s">
        <v>54</v>
      </c>
      <c r="K36" s="11"/>
      <c r="L36" s="11"/>
      <c r="M36" s="11"/>
      <c r="N36" s="11"/>
      <c r="O36" s="11"/>
      <c r="P36" s="14" t="s">
        <v>152</v>
      </c>
    </row>
    <row r="37" spans="2:16" x14ac:dyDescent="0.3">
      <c r="B37" s="11">
        <v>14</v>
      </c>
      <c r="C37" s="23" t="s">
        <v>132</v>
      </c>
      <c r="D37" s="37"/>
      <c r="E37" s="37"/>
      <c r="F37" s="9" t="s">
        <v>27</v>
      </c>
      <c r="G37" s="11"/>
      <c r="H37" s="9" t="s">
        <v>7</v>
      </c>
      <c r="I37" s="9" t="s">
        <v>50</v>
      </c>
      <c r="J37" s="9" t="s">
        <v>54</v>
      </c>
      <c r="K37" s="11"/>
      <c r="L37" s="11"/>
      <c r="M37" s="11"/>
      <c r="N37" s="11"/>
      <c r="O37" s="11"/>
      <c r="P37" s="14" t="s">
        <v>152</v>
      </c>
    </row>
    <row r="38" spans="2:16" x14ac:dyDescent="0.3">
      <c r="B38" s="11">
        <v>15</v>
      </c>
      <c r="C38" s="23" t="s">
        <v>132</v>
      </c>
      <c r="D38" s="37"/>
      <c r="E38" s="37"/>
      <c r="F38" s="9" t="s">
        <v>27</v>
      </c>
      <c r="G38" s="11"/>
      <c r="H38" s="9" t="s">
        <v>7</v>
      </c>
      <c r="I38" s="9" t="s">
        <v>50</v>
      </c>
      <c r="J38" s="9" t="s">
        <v>54</v>
      </c>
      <c r="K38" s="11"/>
      <c r="L38" s="11"/>
      <c r="M38" s="11"/>
      <c r="N38" s="11"/>
      <c r="O38" s="11"/>
      <c r="P38" s="14" t="s">
        <v>152</v>
      </c>
    </row>
    <row r="39" spans="2:16" x14ac:dyDescent="0.3">
      <c r="B39" s="11">
        <v>16</v>
      </c>
      <c r="C39" s="23" t="s">
        <v>132</v>
      </c>
      <c r="D39" s="37"/>
      <c r="E39" s="37"/>
      <c r="F39" s="9" t="s">
        <v>27</v>
      </c>
      <c r="G39" s="11"/>
      <c r="H39" s="9" t="s">
        <v>7</v>
      </c>
      <c r="I39" s="9" t="s">
        <v>50</v>
      </c>
      <c r="J39" s="9" t="s">
        <v>60</v>
      </c>
      <c r="K39" s="9" t="s">
        <v>61</v>
      </c>
      <c r="L39" s="11"/>
      <c r="M39" s="11"/>
      <c r="N39" s="11"/>
      <c r="O39" s="11"/>
      <c r="P39" s="14" t="s">
        <v>152</v>
      </c>
    </row>
    <row r="40" spans="2:16" x14ac:dyDescent="0.3">
      <c r="B40" s="11">
        <v>17</v>
      </c>
      <c r="C40" s="23" t="s">
        <v>132</v>
      </c>
      <c r="D40" s="37"/>
      <c r="E40" s="37"/>
      <c r="F40" s="9" t="s">
        <v>27</v>
      </c>
      <c r="G40" s="11"/>
      <c r="H40" s="9" t="s">
        <v>7</v>
      </c>
      <c r="I40" s="9" t="s">
        <v>50</v>
      </c>
      <c r="J40" s="9" t="s">
        <v>60</v>
      </c>
      <c r="K40" s="9" t="s">
        <v>61</v>
      </c>
      <c r="L40" s="11"/>
      <c r="M40" s="11"/>
      <c r="N40" s="11"/>
      <c r="O40" s="11"/>
      <c r="P40" s="14" t="s">
        <v>152</v>
      </c>
    </row>
    <row r="41" spans="2:16" x14ac:dyDescent="0.3">
      <c r="B41" s="11">
        <v>18</v>
      </c>
      <c r="C41" s="23" t="s">
        <v>132</v>
      </c>
      <c r="D41" s="37"/>
      <c r="E41" s="37"/>
      <c r="F41" s="9" t="s">
        <v>27</v>
      </c>
      <c r="G41" s="11"/>
      <c r="H41" s="9" t="s">
        <v>7</v>
      </c>
      <c r="I41" s="9" t="s">
        <v>50</v>
      </c>
      <c r="J41" s="9" t="s">
        <v>60</v>
      </c>
      <c r="K41" s="9" t="s">
        <v>62</v>
      </c>
      <c r="L41" s="9" t="s">
        <v>63</v>
      </c>
      <c r="M41" s="11"/>
      <c r="N41" s="11"/>
      <c r="O41" s="11"/>
      <c r="P41" s="14" t="s">
        <v>152</v>
      </c>
    </row>
    <row r="42" spans="2:16" x14ac:dyDescent="0.3">
      <c r="B42" s="11">
        <v>19</v>
      </c>
      <c r="C42" s="23" t="s">
        <v>132</v>
      </c>
      <c r="D42" s="37"/>
      <c r="E42" s="37"/>
      <c r="F42" s="9" t="s">
        <v>27</v>
      </c>
      <c r="G42" s="11"/>
      <c r="H42" s="9" t="s">
        <v>7</v>
      </c>
      <c r="I42" s="9" t="s">
        <v>50</v>
      </c>
      <c r="J42" s="9" t="s">
        <v>60</v>
      </c>
      <c r="K42" s="9" t="s">
        <v>62</v>
      </c>
      <c r="L42" s="9" t="s">
        <v>63</v>
      </c>
      <c r="M42" s="11"/>
      <c r="N42" s="11"/>
      <c r="O42" s="11"/>
      <c r="P42" s="14" t="s">
        <v>152</v>
      </c>
    </row>
    <row r="43" spans="2:16" x14ac:dyDescent="0.3">
      <c r="B43" s="11">
        <v>20</v>
      </c>
      <c r="C43" s="23" t="s">
        <v>132</v>
      </c>
      <c r="D43" s="37"/>
      <c r="E43" s="37"/>
      <c r="F43" s="9" t="s">
        <v>27</v>
      </c>
      <c r="G43" s="11"/>
      <c r="H43" s="9" t="s">
        <v>7</v>
      </c>
      <c r="I43" s="9" t="s">
        <v>50</v>
      </c>
      <c r="J43" s="9" t="s">
        <v>64</v>
      </c>
      <c r="K43" s="9" t="s">
        <v>65</v>
      </c>
      <c r="L43" s="9" t="s">
        <v>66</v>
      </c>
      <c r="M43" s="11"/>
      <c r="N43" s="11"/>
      <c r="O43" s="11"/>
      <c r="P43" s="14" t="s">
        <v>152</v>
      </c>
    </row>
    <row r="44" spans="2:16" x14ac:dyDescent="0.3">
      <c r="B44" s="11">
        <v>21</v>
      </c>
      <c r="C44" s="23" t="s">
        <v>132</v>
      </c>
      <c r="D44" s="37"/>
      <c r="E44" s="37"/>
      <c r="F44" s="9" t="s">
        <v>27</v>
      </c>
      <c r="G44" s="11"/>
      <c r="H44" s="9" t="s">
        <v>7</v>
      </c>
      <c r="I44" s="9" t="s">
        <v>67</v>
      </c>
      <c r="J44" s="9" t="s">
        <v>68</v>
      </c>
      <c r="K44" s="9" t="s">
        <v>69</v>
      </c>
      <c r="L44" s="11"/>
      <c r="M44" s="11"/>
      <c r="N44" s="11"/>
      <c r="O44" s="11"/>
      <c r="P44" s="14" t="s">
        <v>152</v>
      </c>
    </row>
    <row r="45" spans="2:16" x14ac:dyDescent="0.3">
      <c r="B45" s="11">
        <v>22</v>
      </c>
      <c r="C45" s="23" t="s">
        <v>132</v>
      </c>
      <c r="D45" s="37"/>
      <c r="E45" s="37"/>
      <c r="F45" s="9" t="s">
        <v>27</v>
      </c>
      <c r="G45" s="11"/>
      <c r="H45" s="9" t="s">
        <v>7</v>
      </c>
      <c r="I45" s="9" t="s">
        <v>67</v>
      </c>
      <c r="J45" s="9" t="s">
        <v>70</v>
      </c>
      <c r="K45" s="11"/>
      <c r="L45" s="11"/>
      <c r="M45" s="11"/>
      <c r="N45" s="11"/>
      <c r="O45" s="11"/>
      <c r="P45" s="14" t="s">
        <v>152</v>
      </c>
    </row>
    <row r="46" spans="2:16" x14ac:dyDescent="0.3">
      <c r="B46" s="11">
        <v>23</v>
      </c>
      <c r="C46" s="23" t="s">
        <v>132</v>
      </c>
      <c r="D46" s="37"/>
      <c r="E46" s="37"/>
      <c r="F46" s="9" t="s">
        <v>27</v>
      </c>
      <c r="G46" s="11"/>
      <c r="H46" s="9" t="s">
        <v>7</v>
      </c>
      <c r="I46" s="9" t="s">
        <v>67</v>
      </c>
      <c r="J46" s="9" t="s">
        <v>70</v>
      </c>
      <c r="K46" s="11"/>
      <c r="L46" s="11"/>
      <c r="M46" s="11"/>
      <c r="N46" s="11"/>
      <c r="O46" s="11"/>
      <c r="P46" s="14" t="s">
        <v>152</v>
      </c>
    </row>
    <row r="47" spans="2:16" x14ac:dyDescent="0.3">
      <c r="B47" s="11">
        <v>24</v>
      </c>
      <c r="C47" s="23" t="s">
        <v>132</v>
      </c>
      <c r="D47" s="37"/>
      <c r="E47" s="37"/>
      <c r="F47" s="9" t="s">
        <v>27</v>
      </c>
      <c r="G47" s="11"/>
      <c r="H47" s="9" t="s">
        <v>7</v>
      </c>
      <c r="I47" s="9" t="s">
        <v>71</v>
      </c>
      <c r="J47" s="9" t="s">
        <v>72</v>
      </c>
      <c r="K47" s="9" t="s">
        <v>73</v>
      </c>
      <c r="L47" s="9" t="s">
        <v>74</v>
      </c>
      <c r="M47" s="11"/>
      <c r="N47" s="9" t="s">
        <v>153</v>
      </c>
      <c r="O47" s="11"/>
      <c r="P47" s="14" t="s">
        <v>152</v>
      </c>
    </row>
    <row r="48" spans="2:16" x14ac:dyDescent="0.3">
      <c r="B48" s="11">
        <v>25</v>
      </c>
      <c r="C48" s="23" t="s">
        <v>132</v>
      </c>
      <c r="D48" s="37"/>
      <c r="E48" s="37"/>
      <c r="F48" s="9" t="s">
        <v>27</v>
      </c>
      <c r="G48" s="11"/>
      <c r="H48" s="9" t="s">
        <v>7</v>
      </c>
      <c r="I48" s="9" t="s">
        <v>71</v>
      </c>
      <c r="J48" s="9" t="s">
        <v>72</v>
      </c>
      <c r="K48" s="9" t="s">
        <v>75</v>
      </c>
      <c r="L48" s="9" t="s">
        <v>76</v>
      </c>
      <c r="M48" s="11"/>
      <c r="N48" s="9" t="s">
        <v>154</v>
      </c>
      <c r="O48" s="11"/>
      <c r="P48" s="14" t="s">
        <v>152</v>
      </c>
    </row>
    <row r="49" spans="2:16" x14ac:dyDescent="0.3">
      <c r="B49" s="11">
        <v>26</v>
      </c>
      <c r="C49" s="23" t="s">
        <v>132</v>
      </c>
      <c r="D49" s="37"/>
      <c r="E49" s="37"/>
      <c r="F49" s="9" t="s">
        <v>27</v>
      </c>
      <c r="G49" s="11"/>
      <c r="H49" s="9" t="s">
        <v>7</v>
      </c>
      <c r="I49" s="9" t="s">
        <v>71</v>
      </c>
      <c r="J49" s="9" t="s">
        <v>72</v>
      </c>
      <c r="K49" s="9" t="s">
        <v>75</v>
      </c>
      <c r="L49" s="9" t="s">
        <v>76</v>
      </c>
      <c r="M49" s="11"/>
      <c r="N49" s="9" t="s">
        <v>155</v>
      </c>
      <c r="O49" s="11"/>
      <c r="P49" s="14" t="s">
        <v>152</v>
      </c>
    </row>
    <row r="50" spans="2:16" x14ac:dyDescent="0.3">
      <c r="B50" s="11">
        <v>27</v>
      </c>
      <c r="C50" s="23" t="s">
        <v>132</v>
      </c>
      <c r="D50" s="37"/>
      <c r="E50" s="37"/>
      <c r="F50" s="9" t="s">
        <v>27</v>
      </c>
      <c r="G50" s="11"/>
      <c r="H50" s="9" t="s">
        <v>7</v>
      </c>
      <c r="I50" s="9" t="s">
        <v>71</v>
      </c>
      <c r="J50" s="9" t="s">
        <v>72</v>
      </c>
      <c r="K50" s="9" t="s">
        <v>75</v>
      </c>
      <c r="L50" s="9" t="s">
        <v>77</v>
      </c>
      <c r="M50" s="11"/>
      <c r="N50" s="11"/>
      <c r="O50" s="11"/>
      <c r="P50" s="14" t="s">
        <v>152</v>
      </c>
    </row>
    <row r="51" spans="2:16" x14ac:dyDescent="0.3">
      <c r="B51" s="11">
        <v>28</v>
      </c>
      <c r="C51" s="23" t="s">
        <v>132</v>
      </c>
      <c r="D51" s="37"/>
      <c r="E51" s="37"/>
      <c r="F51" s="9" t="s">
        <v>27</v>
      </c>
      <c r="G51" s="11"/>
      <c r="H51" s="9" t="s">
        <v>78</v>
      </c>
      <c r="I51" s="9" t="s">
        <v>79</v>
      </c>
      <c r="J51" s="9" t="s">
        <v>80</v>
      </c>
      <c r="K51" s="9" t="s">
        <v>81</v>
      </c>
      <c r="L51" s="11"/>
      <c r="M51" s="11"/>
      <c r="N51" s="11"/>
      <c r="O51" s="11"/>
      <c r="P51" s="14" t="s">
        <v>152</v>
      </c>
    </row>
    <row r="52" spans="2:16" x14ac:dyDescent="0.3">
      <c r="B52" s="11">
        <v>29</v>
      </c>
      <c r="C52" s="23" t="s">
        <v>132</v>
      </c>
      <c r="D52" s="37"/>
      <c r="E52" s="37"/>
      <c r="F52" s="9" t="s">
        <v>27</v>
      </c>
      <c r="G52" s="11"/>
      <c r="H52" s="9" t="s">
        <v>78</v>
      </c>
      <c r="I52" s="9" t="s">
        <v>79</v>
      </c>
      <c r="J52" s="9" t="s">
        <v>80</v>
      </c>
      <c r="K52" s="9" t="s">
        <v>81</v>
      </c>
      <c r="L52" s="11"/>
      <c r="M52" s="11"/>
      <c r="N52" s="11"/>
      <c r="O52" s="11"/>
      <c r="P52" s="14" t="s">
        <v>152</v>
      </c>
    </row>
    <row r="53" spans="2:16" x14ac:dyDescent="0.3">
      <c r="B53" s="11">
        <v>30</v>
      </c>
      <c r="C53" s="23" t="s">
        <v>132</v>
      </c>
      <c r="D53" s="37"/>
      <c r="E53" s="37"/>
      <c r="F53" s="9" t="s">
        <v>27</v>
      </c>
      <c r="G53" s="11"/>
      <c r="H53" s="9" t="s">
        <v>78</v>
      </c>
      <c r="I53" s="9" t="s">
        <v>79</v>
      </c>
      <c r="J53" s="9" t="s">
        <v>80</v>
      </c>
      <c r="K53" s="9" t="s">
        <v>81</v>
      </c>
      <c r="L53" s="11"/>
      <c r="M53" s="11"/>
      <c r="N53" s="11"/>
      <c r="O53" s="11"/>
      <c r="P53" s="14" t="s">
        <v>152</v>
      </c>
    </row>
    <row r="54" spans="2:16" x14ac:dyDescent="0.3">
      <c r="B54" s="11">
        <v>31</v>
      </c>
      <c r="C54" s="23" t="s">
        <v>132</v>
      </c>
      <c r="D54" s="37"/>
      <c r="E54" s="37"/>
      <c r="F54" s="9" t="s">
        <v>27</v>
      </c>
      <c r="G54" s="11"/>
      <c r="H54" s="9" t="s">
        <v>78</v>
      </c>
      <c r="I54" s="9" t="s">
        <v>79</v>
      </c>
      <c r="J54" s="9" t="s">
        <v>80</v>
      </c>
      <c r="K54" s="9" t="s">
        <v>81</v>
      </c>
      <c r="L54" s="11"/>
      <c r="M54" s="11"/>
      <c r="N54" s="11"/>
      <c r="O54" s="11"/>
      <c r="P54" s="14" t="s">
        <v>152</v>
      </c>
    </row>
    <row r="55" spans="2:16" x14ac:dyDescent="0.3">
      <c r="B55" s="11">
        <v>32</v>
      </c>
      <c r="C55" s="23" t="s">
        <v>132</v>
      </c>
      <c r="D55" s="37"/>
      <c r="E55" s="37"/>
      <c r="F55" s="9" t="s">
        <v>27</v>
      </c>
      <c r="G55" s="11"/>
      <c r="H55" s="9" t="s">
        <v>78</v>
      </c>
      <c r="I55" s="9" t="s">
        <v>79</v>
      </c>
      <c r="J55" s="9" t="s">
        <v>80</v>
      </c>
      <c r="K55" s="9" t="s">
        <v>81</v>
      </c>
      <c r="L55" s="11"/>
      <c r="M55" s="11"/>
      <c r="N55" s="11"/>
      <c r="O55" s="11"/>
      <c r="P55" s="14" t="s">
        <v>152</v>
      </c>
    </row>
    <row r="56" spans="2:16" x14ac:dyDescent="0.3">
      <c r="B56" s="11">
        <v>33</v>
      </c>
      <c r="C56" s="23" t="s">
        <v>132</v>
      </c>
      <c r="D56" s="37"/>
      <c r="E56" s="37"/>
      <c r="F56" s="9" t="s">
        <v>27</v>
      </c>
      <c r="G56" s="11"/>
      <c r="H56" s="9" t="s">
        <v>78</v>
      </c>
      <c r="I56" s="9" t="s">
        <v>79</v>
      </c>
      <c r="J56" s="9" t="s">
        <v>80</v>
      </c>
      <c r="K56" s="9" t="s">
        <v>82</v>
      </c>
      <c r="L56" s="11"/>
      <c r="M56" s="11"/>
      <c r="N56" s="11"/>
      <c r="O56" s="11"/>
      <c r="P56" s="14" t="s">
        <v>152</v>
      </c>
    </row>
    <row r="57" spans="2:16" x14ac:dyDescent="0.3">
      <c r="B57" s="11">
        <v>34</v>
      </c>
      <c r="C57" s="23" t="s">
        <v>132</v>
      </c>
      <c r="D57" s="37"/>
      <c r="E57" s="37"/>
      <c r="F57" s="9" t="s">
        <v>27</v>
      </c>
      <c r="G57" s="11"/>
      <c r="H57" s="9" t="s">
        <v>78</v>
      </c>
      <c r="I57" s="9" t="s">
        <v>78</v>
      </c>
      <c r="J57" s="9" t="s">
        <v>83</v>
      </c>
      <c r="K57" s="9" t="s">
        <v>84</v>
      </c>
      <c r="L57" s="11"/>
      <c r="M57" s="11"/>
      <c r="N57" s="11"/>
      <c r="O57" s="11"/>
      <c r="P57" s="14" t="s">
        <v>152</v>
      </c>
    </row>
    <row r="58" spans="2:16" x14ac:dyDescent="0.3">
      <c r="B58" s="11">
        <v>35</v>
      </c>
      <c r="C58" s="23" t="s">
        <v>132</v>
      </c>
      <c r="D58" s="37"/>
      <c r="E58" s="37"/>
      <c r="F58" s="9" t="s">
        <v>27</v>
      </c>
      <c r="G58" s="11"/>
      <c r="H58" s="9" t="s">
        <v>78</v>
      </c>
      <c r="I58" s="9" t="s">
        <v>78</v>
      </c>
      <c r="J58" s="9" t="s">
        <v>85</v>
      </c>
      <c r="K58" s="11"/>
      <c r="L58" s="11"/>
      <c r="M58" s="11"/>
      <c r="N58" s="11"/>
      <c r="O58" s="11"/>
      <c r="P58" s="14" t="s">
        <v>152</v>
      </c>
    </row>
    <row r="59" spans="2:16" x14ac:dyDescent="0.3">
      <c r="B59" s="11">
        <v>36</v>
      </c>
      <c r="C59" s="23" t="s">
        <v>132</v>
      </c>
      <c r="D59" s="37"/>
      <c r="E59" s="37"/>
      <c r="F59" s="9" t="s">
        <v>27</v>
      </c>
      <c r="G59" s="11"/>
      <c r="H59" s="9" t="s">
        <v>78</v>
      </c>
      <c r="I59" s="9" t="s">
        <v>78</v>
      </c>
      <c r="J59" s="9" t="s">
        <v>83</v>
      </c>
      <c r="K59" s="9" t="s">
        <v>86</v>
      </c>
      <c r="L59" s="9" t="s">
        <v>87</v>
      </c>
      <c r="M59" s="11"/>
      <c r="N59" s="11"/>
      <c r="O59" s="11"/>
      <c r="P59" s="14" t="s">
        <v>152</v>
      </c>
    </row>
    <row r="60" spans="2:16" x14ac:dyDescent="0.3">
      <c r="B60" s="11">
        <v>37</v>
      </c>
      <c r="C60" s="23" t="s">
        <v>132</v>
      </c>
      <c r="D60" s="37"/>
      <c r="E60" s="37"/>
      <c r="F60" s="9" t="s">
        <v>27</v>
      </c>
      <c r="G60" s="11"/>
      <c r="H60" s="9" t="s">
        <v>78</v>
      </c>
      <c r="I60" s="9" t="s">
        <v>78</v>
      </c>
      <c r="J60" s="9" t="s">
        <v>83</v>
      </c>
      <c r="K60" s="9" t="s">
        <v>86</v>
      </c>
      <c r="L60" s="9" t="s">
        <v>87</v>
      </c>
      <c r="M60" s="11"/>
      <c r="N60" s="11"/>
      <c r="O60" s="11"/>
      <c r="P60" s="14" t="s">
        <v>152</v>
      </c>
    </row>
    <row r="61" spans="2:16" x14ac:dyDescent="0.3">
      <c r="B61" s="11">
        <v>38</v>
      </c>
      <c r="C61" s="23" t="s">
        <v>132</v>
      </c>
      <c r="D61" s="37"/>
      <c r="E61" s="37"/>
      <c r="F61" s="9" t="s">
        <v>27</v>
      </c>
      <c r="G61" s="11"/>
      <c r="H61" s="9" t="s">
        <v>78</v>
      </c>
      <c r="I61" s="9" t="s">
        <v>78</v>
      </c>
      <c r="J61" s="9" t="s">
        <v>83</v>
      </c>
      <c r="K61" s="9" t="s">
        <v>86</v>
      </c>
      <c r="L61" s="9" t="s">
        <v>87</v>
      </c>
      <c r="M61" s="11"/>
      <c r="N61" s="11"/>
      <c r="O61" s="11"/>
      <c r="P61" s="14" t="s">
        <v>152</v>
      </c>
    </row>
    <row r="62" spans="2:16" x14ac:dyDescent="0.3">
      <c r="B62" s="11">
        <v>39</v>
      </c>
      <c r="C62" s="23" t="s">
        <v>132</v>
      </c>
      <c r="D62" s="37"/>
      <c r="E62" s="37"/>
      <c r="F62" s="9" t="s">
        <v>27</v>
      </c>
      <c r="G62" s="11"/>
      <c r="H62" s="9" t="s">
        <v>78</v>
      </c>
      <c r="I62" s="9" t="s">
        <v>78</v>
      </c>
      <c r="J62" s="9" t="s">
        <v>83</v>
      </c>
      <c r="K62" s="9" t="s">
        <v>88</v>
      </c>
      <c r="L62" s="11"/>
      <c r="M62" s="11"/>
      <c r="N62" s="11"/>
      <c r="O62" s="11"/>
      <c r="P62" s="14" t="s">
        <v>152</v>
      </c>
    </row>
    <row r="63" spans="2:16" x14ac:dyDescent="0.3">
      <c r="B63" s="11">
        <v>40</v>
      </c>
      <c r="C63" s="23" t="s">
        <v>132</v>
      </c>
      <c r="D63" s="37"/>
      <c r="E63" s="37"/>
      <c r="F63" s="9" t="s">
        <v>27</v>
      </c>
      <c r="G63" s="11"/>
      <c r="H63" s="9" t="s">
        <v>78</v>
      </c>
      <c r="I63" s="9" t="s">
        <v>78</v>
      </c>
      <c r="J63" s="9" t="s">
        <v>85</v>
      </c>
      <c r="K63" s="11"/>
      <c r="L63" s="11"/>
      <c r="M63" s="11"/>
      <c r="N63" s="11"/>
      <c r="O63" s="11"/>
      <c r="P63" s="14" t="s">
        <v>152</v>
      </c>
    </row>
    <row r="64" spans="2:16" x14ac:dyDescent="0.3">
      <c r="B64" s="11">
        <v>41</v>
      </c>
      <c r="C64" s="23" t="s">
        <v>132</v>
      </c>
      <c r="D64" s="37"/>
      <c r="E64" s="37"/>
      <c r="F64" s="9" t="s">
        <v>27</v>
      </c>
      <c r="G64" s="11"/>
      <c r="H64" s="9" t="s">
        <v>78</v>
      </c>
      <c r="I64" s="9" t="s">
        <v>89</v>
      </c>
      <c r="J64" s="9" t="s">
        <v>90</v>
      </c>
      <c r="K64" s="9" t="s">
        <v>91</v>
      </c>
      <c r="L64" s="11"/>
      <c r="M64" s="11"/>
      <c r="N64" s="11"/>
      <c r="O64" s="11"/>
      <c r="P64" s="14" t="s">
        <v>152</v>
      </c>
    </row>
    <row r="65" spans="2:16" x14ac:dyDescent="0.3">
      <c r="B65" s="11">
        <v>42</v>
      </c>
      <c r="C65" s="23" t="s">
        <v>132</v>
      </c>
      <c r="D65" s="37"/>
      <c r="E65" s="37"/>
      <c r="F65" s="9" t="s">
        <v>27</v>
      </c>
      <c r="G65" s="11"/>
      <c r="H65" s="9" t="s">
        <v>78</v>
      </c>
      <c r="I65" s="9" t="s">
        <v>89</v>
      </c>
      <c r="J65" s="9" t="s">
        <v>92</v>
      </c>
      <c r="K65" s="11"/>
      <c r="L65" s="11"/>
      <c r="M65" s="11"/>
      <c r="N65" s="11"/>
      <c r="O65" s="11"/>
      <c r="P65" s="14" t="s">
        <v>152</v>
      </c>
    </row>
    <row r="66" spans="2:16" x14ac:dyDescent="0.3">
      <c r="B66" s="11">
        <v>43</v>
      </c>
      <c r="C66" s="23" t="s">
        <v>132</v>
      </c>
      <c r="D66" s="37"/>
      <c r="E66" s="37"/>
      <c r="F66" s="9" t="s">
        <v>27</v>
      </c>
      <c r="G66" s="11"/>
      <c r="H66" s="9" t="s">
        <v>93</v>
      </c>
      <c r="I66" s="9" t="s">
        <v>94</v>
      </c>
      <c r="J66" s="9" t="s">
        <v>95</v>
      </c>
      <c r="K66" s="9" t="s">
        <v>96</v>
      </c>
      <c r="L66" s="11"/>
      <c r="M66" s="11"/>
      <c r="N66" s="11"/>
      <c r="O66" s="11"/>
      <c r="P66" s="14" t="s">
        <v>152</v>
      </c>
    </row>
    <row r="67" spans="2:16" x14ac:dyDescent="0.3">
      <c r="B67" s="11">
        <v>44</v>
      </c>
      <c r="C67" s="23" t="s">
        <v>132</v>
      </c>
      <c r="D67" s="37"/>
      <c r="E67" s="37"/>
      <c r="F67" s="9" t="s">
        <v>27</v>
      </c>
      <c r="G67" s="11"/>
      <c r="H67" s="9" t="s">
        <v>93</v>
      </c>
      <c r="I67" s="9" t="s">
        <v>94</v>
      </c>
      <c r="J67" s="9" t="s">
        <v>95</v>
      </c>
      <c r="K67" s="9" t="s">
        <v>97</v>
      </c>
      <c r="L67" s="9" t="s">
        <v>98</v>
      </c>
      <c r="M67" s="11"/>
      <c r="N67" s="11"/>
      <c r="O67" s="11"/>
      <c r="P67" s="14" t="s">
        <v>152</v>
      </c>
    </row>
    <row r="68" spans="2:16" x14ac:dyDescent="0.3">
      <c r="B68" s="11">
        <v>45</v>
      </c>
      <c r="C68" s="23" t="s">
        <v>132</v>
      </c>
      <c r="D68" s="37"/>
      <c r="E68" s="37"/>
      <c r="F68" s="9" t="s">
        <v>27</v>
      </c>
      <c r="G68" s="11"/>
      <c r="H68" s="9" t="s">
        <v>93</v>
      </c>
      <c r="I68" s="9" t="s">
        <v>94</v>
      </c>
      <c r="J68" s="9" t="s">
        <v>95</v>
      </c>
      <c r="K68" s="9" t="s">
        <v>97</v>
      </c>
      <c r="L68" s="9" t="s">
        <v>98</v>
      </c>
      <c r="M68" s="11"/>
      <c r="N68" s="11"/>
      <c r="O68" s="11"/>
      <c r="P68" s="14" t="s">
        <v>152</v>
      </c>
    </row>
    <row r="69" spans="2:16" x14ac:dyDescent="0.3">
      <c r="B69" s="11">
        <v>46</v>
      </c>
      <c r="C69" s="23" t="s">
        <v>132</v>
      </c>
      <c r="D69" s="37"/>
      <c r="E69" s="37"/>
      <c r="F69" s="9" t="s">
        <v>27</v>
      </c>
      <c r="G69" s="11"/>
      <c r="H69" s="9" t="s">
        <v>93</v>
      </c>
      <c r="I69" s="9" t="s">
        <v>94</v>
      </c>
      <c r="J69" s="9" t="s">
        <v>95</v>
      </c>
      <c r="K69" s="9" t="s">
        <v>97</v>
      </c>
      <c r="L69" s="9" t="s">
        <v>98</v>
      </c>
      <c r="M69" s="11"/>
      <c r="N69" s="11"/>
      <c r="O69" s="11"/>
      <c r="P69" s="14" t="s">
        <v>152</v>
      </c>
    </row>
    <row r="70" spans="2:16" x14ac:dyDescent="0.3">
      <c r="B70" s="11">
        <v>47</v>
      </c>
      <c r="C70" s="23" t="s">
        <v>132</v>
      </c>
      <c r="D70" s="37"/>
      <c r="E70" s="37"/>
      <c r="F70" s="9" t="s">
        <v>27</v>
      </c>
      <c r="G70" s="11"/>
      <c r="H70" s="9" t="s">
        <v>93</v>
      </c>
      <c r="I70" s="9" t="s">
        <v>94</v>
      </c>
      <c r="J70" s="9" t="s">
        <v>95</v>
      </c>
      <c r="K70" s="9" t="s">
        <v>97</v>
      </c>
      <c r="L70" s="9" t="s">
        <v>98</v>
      </c>
      <c r="M70" s="11"/>
      <c r="N70" s="11"/>
      <c r="O70" s="11"/>
      <c r="P70" s="14" t="s">
        <v>152</v>
      </c>
    </row>
    <row r="71" spans="2:16" x14ac:dyDescent="0.3">
      <c r="B71" s="11">
        <v>48</v>
      </c>
      <c r="C71" s="23" t="s">
        <v>132</v>
      </c>
      <c r="D71" s="37"/>
      <c r="E71" s="37"/>
      <c r="F71" s="9" t="s">
        <v>27</v>
      </c>
      <c r="G71" s="11"/>
      <c r="H71" s="9" t="s">
        <v>93</v>
      </c>
      <c r="I71" s="9" t="s">
        <v>94</v>
      </c>
      <c r="J71" s="9" t="s">
        <v>95</v>
      </c>
      <c r="K71" s="9" t="s">
        <v>99</v>
      </c>
      <c r="L71" s="11"/>
      <c r="M71" s="11"/>
      <c r="N71" s="11"/>
      <c r="O71" s="11"/>
      <c r="P71" s="14" t="s">
        <v>152</v>
      </c>
    </row>
    <row r="72" spans="2:16" x14ac:dyDescent="0.3">
      <c r="B72" s="11">
        <v>49</v>
      </c>
      <c r="C72" s="23" t="s">
        <v>132</v>
      </c>
      <c r="D72" s="37"/>
      <c r="E72" s="37"/>
      <c r="F72" s="9" t="s">
        <v>27</v>
      </c>
      <c r="G72" s="11"/>
      <c r="H72" s="9" t="s">
        <v>93</v>
      </c>
      <c r="I72" s="9" t="s">
        <v>94</v>
      </c>
      <c r="J72" s="9" t="s">
        <v>100</v>
      </c>
      <c r="K72" s="9" t="s">
        <v>101</v>
      </c>
      <c r="L72" s="11"/>
      <c r="M72" s="11"/>
      <c r="N72" s="11"/>
      <c r="O72" s="11"/>
      <c r="P72" s="14" t="s">
        <v>152</v>
      </c>
    </row>
    <row r="73" spans="2:16" x14ac:dyDescent="0.3">
      <c r="B73" s="11">
        <v>50</v>
      </c>
      <c r="C73" s="23" t="s">
        <v>132</v>
      </c>
      <c r="D73" s="37"/>
      <c r="E73" s="37"/>
      <c r="F73" s="9" t="s">
        <v>27</v>
      </c>
      <c r="G73" s="11"/>
      <c r="H73" s="9" t="s">
        <v>93</v>
      </c>
      <c r="I73" s="9" t="s">
        <v>94</v>
      </c>
      <c r="J73" s="9" t="s">
        <v>100</v>
      </c>
      <c r="K73" s="9" t="s">
        <v>102</v>
      </c>
      <c r="L73" s="9" t="s">
        <v>103</v>
      </c>
      <c r="M73" s="11"/>
      <c r="N73" s="11"/>
      <c r="O73" s="11"/>
      <c r="P73" s="14" t="s">
        <v>152</v>
      </c>
    </row>
    <row r="74" spans="2:16" x14ac:dyDescent="0.3">
      <c r="B74" s="11">
        <v>51</v>
      </c>
      <c r="C74" s="23" t="s">
        <v>132</v>
      </c>
      <c r="D74" s="37"/>
      <c r="E74" s="37"/>
      <c r="F74" s="9" t="s">
        <v>27</v>
      </c>
      <c r="G74" s="11"/>
      <c r="H74" s="9" t="s">
        <v>104</v>
      </c>
      <c r="I74" s="9" t="s">
        <v>105</v>
      </c>
      <c r="J74" s="9" t="s">
        <v>106</v>
      </c>
      <c r="K74" s="9" t="s">
        <v>107</v>
      </c>
      <c r="L74" s="9" t="s">
        <v>108</v>
      </c>
      <c r="M74" s="11"/>
      <c r="N74" s="11"/>
      <c r="O74" s="11"/>
      <c r="P74" s="14" t="s">
        <v>152</v>
      </c>
    </row>
    <row r="75" spans="2:16" x14ac:dyDescent="0.3">
      <c r="B75" s="11">
        <v>52</v>
      </c>
      <c r="C75" s="23" t="s">
        <v>132</v>
      </c>
      <c r="D75" s="37"/>
      <c r="E75" s="37"/>
      <c r="F75" s="9" t="s">
        <v>27</v>
      </c>
      <c r="G75" s="11"/>
      <c r="H75" s="9" t="s">
        <v>104</v>
      </c>
      <c r="I75" s="9" t="s">
        <v>105</v>
      </c>
      <c r="J75" s="9" t="s">
        <v>106</v>
      </c>
      <c r="K75" s="9" t="s">
        <v>109</v>
      </c>
      <c r="L75" s="9" t="s">
        <v>110</v>
      </c>
      <c r="M75" s="11"/>
      <c r="N75" s="9" t="s">
        <v>156</v>
      </c>
      <c r="O75" s="11"/>
      <c r="P75" s="14" t="s">
        <v>152</v>
      </c>
    </row>
    <row r="76" spans="2:16" x14ac:dyDescent="0.3">
      <c r="B76" s="11">
        <v>53</v>
      </c>
      <c r="C76" s="23" t="s">
        <v>132</v>
      </c>
      <c r="D76" s="37"/>
      <c r="E76" s="37"/>
      <c r="F76" s="9" t="s">
        <v>27</v>
      </c>
      <c r="G76" s="11"/>
      <c r="H76" s="9" t="s">
        <v>104</v>
      </c>
      <c r="I76" s="9" t="s">
        <v>105</v>
      </c>
      <c r="J76" s="9" t="s">
        <v>111</v>
      </c>
      <c r="K76" s="11"/>
      <c r="L76" s="11"/>
      <c r="M76" s="11"/>
      <c r="N76" s="11"/>
      <c r="O76" s="11"/>
      <c r="P76" s="14" t="s">
        <v>152</v>
      </c>
    </row>
    <row r="77" spans="2:16" x14ac:dyDescent="0.3">
      <c r="B77" s="11">
        <v>54</v>
      </c>
      <c r="C77" s="23" t="s">
        <v>132</v>
      </c>
      <c r="D77" s="37"/>
      <c r="E77" s="37"/>
      <c r="F77" s="9" t="s">
        <v>27</v>
      </c>
      <c r="G77" s="11"/>
      <c r="H77" s="9" t="s">
        <v>104</v>
      </c>
      <c r="I77" s="9" t="s">
        <v>105</v>
      </c>
      <c r="J77" s="9" t="s">
        <v>111</v>
      </c>
      <c r="K77" s="11"/>
      <c r="L77" s="11"/>
      <c r="M77" s="11"/>
      <c r="N77" s="11"/>
      <c r="O77" s="11"/>
      <c r="P77" s="14" t="s">
        <v>152</v>
      </c>
    </row>
    <row r="78" spans="2:16" x14ac:dyDescent="0.3">
      <c r="B78" s="11">
        <v>55</v>
      </c>
      <c r="C78" s="23" t="s">
        <v>132</v>
      </c>
      <c r="D78" s="37"/>
      <c r="E78" s="37"/>
      <c r="F78" s="9" t="s">
        <v>27</v>
      </c>
      <c r="G78" s="11"/>
      <c r="H78" s="9" t="s">
        <v>104</v>
      </c>
      <c r="I78" s="9" t="s">
        <v>105</v>
      </c>
      <c r="J78" s="9" t="s">
        <v>111</v>
      </c>
      <c r="K78" s="11"/>
      <c r="L78" s="11"/>
      <c r="M78" s="11"/>
      <c r="N78" s="11"/>
      <c r="O78" s="11"/>
      <c r="P78" s="14" t="s">
        <v>152</v>
      </c>
    </row>
    <row r="79" spans="2:16" x14ac:dyDescent="0.3">
      <c r="B79" s="11">
        <v>56</v>
      </c>
      <c r="C79" s="23" t="s">
        <v>132</v>
      </c>
      <c r="D79" s="37"/>
      <c r="E79" s="37"/>
      <c r="F79" s="9" t="s">
        <v>27</v>
      </c>
      <c r="G79" s="11"/>
      <c r="H79" s="9" t="s">
        <v>104</v>
      </c>
      <c r="I79" s="9" t="s">
        <v>105</v>
      </c>
      <c r="J79" s="9" t="s">
        <v>106</v>
      </c>
      <c r="K79" s="9" t="s">
        <v>112</v>
      </c>
      <c r="L79" s="9" t="s">
        <v>113</v>
      </c>
      <c r="M79" s="11"/>
      <c r="N79" s="11"/>
      <c r="O79" s="11"/>
      <c r="P79" s="14" t="s">
        <v>152</v>
      </c>
    </row>
    <row r="80" spans="2:16" x14ac:dyDescent="0.3">
      <c r="B80" s="11">
        <v>57</v>
      </c>
      <c r="C80" s="23" t="s">
        <v>132</v>
      </c>
      <c r="D80" s="37"/>
      <c r="E80" s="37"/>
      <c r="F80" s="9" t="s">
        <v>27</v>
      </c>
      <c r="G80" s="11"/>
      <c r="H80" s="9" t="s">
        <v>104</v>
      </c>
      <c r="I80" s="9" t="s">
        <v>105</v>
      </c>
      <c r="J80" s="9" t="s">
        <v>106</v>
      </c>
      <c r="K80" s="9" t="s">
        <v>112</v>
      </c>
      <c r="L80" s="9" t="s">
        <v>113</v>
      </c>
      <c r="M80" s="11"/>
      <c r="N80" s="11"/>
      <c r="O80" s="11"/>
      <c r="P80" s="14" t="s">
        <v>152</v>
      </c>
    </row>
    <row r="81" spans="2:16" x14ac:dyDescent="0.3">
      <c r="B81" s="11">
        <v>58</v>
      </c>
      <c r="C81" s="23" t="s">
        <v>132</v>
      </c>
      <c r="D81" s="37"/>
      <c r="E81" s="37"/>
      <c r="F81" s="9" t="s">
        <v>27</v>
      </c>
      <c r="G81" s="11"/>
      <c r="H81" s="9" t="s">
        <v>104</v>
      </c>
      <c r="I81" s="9" t="s">
        <v>105</v>
      </c>
      <c r="J81" s="9" t="s">
        <v>106</v>
      </c>
      <c r="K81" s="9" t="s">
        <v>114</v>
      </c>
      <c r="L81" s="11"/>
      <c r="M81" s="11"/>
      <c r="N81" s="11"/>
      <c r="O81" s="11"/>
      <c r="P81" s="14" t="s">
        <v>152</v>
      </c>
    </row>
    <row r="82" spans="2:16" x14ac:dyDescent="0.3">
      <c r="B82" s="11">
        <v>59</v>
      </c>
      <c r="C82" s="23" t="s">
        <v>132</v>
      </c>
      <c r="D82" s="37"/>
      <c r="E82" s="37"/>
      <c r="F82" s="9" t="s">
        <v>27</v>
      </c>
      <c r="G82" s="11"/>
      <c r="H82" s="9" t="s">
        <v>104</v>
      </c>
      <c r="I82" s="9" t="s">
        <v>115</v>
      </c>
      <c r="J82" s="9" t="s">
        <v>116</v>
      </c>
      <c r="K82" s="9" t="s">
        <v>117</v>
      </c>
      <c r="L82" s="11"/>
      <c r="M82" s="11"/>
      <c r="N82" s="11"/>
      <c r="O82" s="11"/>
      <c r="P82" s="14" t="s">
        <v>152</v>
      </c>
    </row>
    <row r="83" spans="2:16" x14ac:dyDescent="0.3">
      <c r="B83" s="11">
        <v>60</v>
      </c>
      <c r="C83" s="23" t="s">
        <v>132</v>
      </c>
      <c r="D83" s="37"/>
      <c r="E83" s="37"/>
      <c r="F83" s="9" t="s">
        <v>27</v>
      </c>
      <c r="G83" s="11"/>
      <c r="H83" s="9" t="s">
        <v>118</v>
      </c>
      <c r="I83" s="9" t="s">
        <v>119</v>
      </c>
      <c r="J83" s="9" t="s">
        <v>120</v>
      </c>
      <c r="K83" s="9" t="s">
        <v>121</v>
      </c>
      <c r="L83" s="9" t="s">
        <v>122</v>
      </c>
      <c r="M83" s="11"/>
      <c r="N83" s="11"/>
      <c r="O83" s="11"/>
      <c r="P83" s="14" t="s">
        <v>152</v>
      </c>
    </row>
    <row r="84" spans="2:16" x14ac:dyDescent="0.3">
      <c r="B84" s="11">
        <v>61</v>
      </c>
      <c r="C84" s="23" t="s">
        <v>132</v>
      </c>
      <c r="D84" s="37"/>
      <c r="E84" s="37"/>
      <c r="F84" s="9" t="s">
        <v>27</v>
      </c>
      <c r="G84" s="11"/>
      <c r="H84" s="9" t="s">
        <v>118</v>
      </c>
      <c r="I84" s="9" t="s">
        <v>118</v>
      </c>
      <c r="J84" s="9" t="s">
        <v>123</v>
      </c>
      <c r="K84" s="9" t="s">
        <v>124</v>
      </c>
      <c r="L84" s="11"/>
      <c r="M84" s="11"/>
      <c r="N84" s="11"/>
      <c r="O84" s="11"/>
      <c r="P84" s="14" t="s">
        <v>152</v>
      </c>
    </row>
    <row r="85" spans="2:16" x14ac:dyDescent="0.3">
      <c r="B85" s="11">
        <v>62</v>
      </c>
      <c r="C85" s="23" t="s">
        <v>132</v>
      </c>
      <c r="D85" s="37"/>
      <c r="E85" s="37"/>
      <c r="F85" s="9" t="s">
        <v>27</v>
      </c>
      <c r="G85" s="11"/>
      <c r="H85" s="9" t="s">
        <v>118</v>
      </c>
      <c r="I85" s="9" t="s">
        <v>118</v>
      </c>
      <c r="J85" s="9" t="s">
        <v>123</v>
      </c>
      <c r="K85" s="9" t="s">
        <v>124</v>
      </c>
      <c r="L85" s="11"/>
      <c r="M85" s="11"/>
      <c r="N85" s="11"/>
      <c r="O85" s="11"/>
      <c r="P85" s="14" t="s">
        <v>152</v>
      </c>
    </row>
    <row r="86" spans="2:16" x14ac:dyDescent="0.3">
      <c r="B86" s="11">
        <v>63</v>
      </c>
      <c r="C86" s="23" t="s">
        <v>132</v>
      </c>
      <c r="D86" s="37"/>
      <c r="E86" s="37"/>
      <c r="F86" s="9" t="s">
        <v>27</v>
      </c>
      <c r="G86" s="11"/>
      <c r="H86" s="9" t="s">
        <v>125</v>
      </c>
      <c r="I86" s="9" t="s">
        <v>126</v>
      </c>
      <c r="J86" s="9" t="s">
        <v>127</v>
      </c>
      <c r="K86" s="11"/>
      <c r="L86" s="11"/>
      <c r="M86" s="11"/>
      <c r="N86" s="11"/>
      <c r="O86" s="11"/>
      <c r="P86" s="14" t="s">
        <v>152</v>
      </c>
    </row>
    <row r="87" spans="2:16" x14ac:dyDescent="0.3">
      <c r="B87" s="11">
        <v>64</v>
      </c>
      <c r="C87" s="23" t="s">
        <v>132</v>
      </c>
      <c r="D87" s="37"/>
      <c r="E87" s="37"/>
      <c r="F87" s="9" t="s">
        <v>27</v>
      </c>
      <c r="G87" s="11"/>
      <c r="H87" s="9" t="s">
        <v>125</v>
      </c>
      <c r="I87" s="9" t="s">
        <v>126</v>
      </c>
      <c r="J87" s="9" t="s">
        <v>127</v>
      </c>
      <c r="K87" s="11"/>
      <c r="L87" s="11"/>
      <c r="M87" s="11"/>
      <c r="N87" s="11"/>
      <c r="O87" s="11"/>
      <c r="P87" s="14" t="s">
        <v>152</v>
      </c>
    </row>
    <row r="88" spans="2:16" x14ac:dyDescent="0.3">
      <c r="B88" s="11">
        <v>65</v>
      </c>
      <c r="C88" s="23" t="s">
        <v>132</v>
      </c>
      <c r="D88" s="37"/>
      <c r="E88" s="37"/>
      <c r="F88" s="9" t="s">
        <v>27</v>
      </c>
      <c r="G88" s="11"/>
      <c r="H88" s="9" t="s">
        <v>125</v>
      </c>
      <c r="I88" s="9" t="s">
        <v>128</v>
      </c>
      <c r="J88" s="9" t="s">
        <v>129</v>
      </c>
      <c r="K88" s="11"/>
      <c r="L88" s="11"/>
      <c r="M88" s="11"/>
      <c r="N88" s="11"/>
      <c r="O88" s="11"/>
      <c r="P88" s="14" t="s">
        <v>152</v>
      </c>
    </row>
    <row r="89" spans="2:16" x14ac:dyDescent="0.3">
      <c r="B89" s="11">
        <v>66</v>
      </c>
      <c r="C89" s="23" t="s">
        <v>132</v>
      </c>
      <c r="D89" s="37"/>
      <c r="E89" s="37"/>
      <c r="F89" s="9" t="s">
        <v>27</v>
      </c>
      <c r="G89" s="11"/>
      <c r="H89" s="9" t="s">
        <v>125</v>
      </c>
      <c r="I89" s="9" t="s">
        <v>130</v>
      </c>
      <c r="J89" s="9" t="s">
        <v>131</v>
      </c>
      <c r="K89" s="11"/>
      <c r="L89" s="11"/>
      <c r="M89" s="11"/>
      <c r="N89" s="11"/>
      <c r="O89" s="11"/>
      <c r="P89" s="14" t="s">
        <v>152</v>
      </c>
    </row>
    <row r="90" spans="2:16" x14ac:dyDescent="0.3">
      <c r="B90" s="11">
        <v>67</v>
      </c>
      <c r="C90" s="24" t="s">
        <v>132</v>
      </c>
      <c r="D90" s="37"/>
      <c r="E90" s="38"/>
      <c r="F90" s="10" t="s">
        <v>27</v>
      </c>
      <c r="G90" s="13"/>
      <c r="H90" s="10" t="s">
        <v>125</v>
      </c>
      <c r="I90" s="10" t="s">
        <v>130</v>
      </c>
      <c r="J90" s="10" t="s">
        <v>131</v>
      </c>
      <c r="K90" s="13"/>
      <c r="L90" s="13"/>
      <c r="M90" s="13"/>
      <c r="N90" s="11"/>
      <c r="O90" s="11"/>
      <c r="P90" s="14" t="s">
        <v>152</v>
      </c>
    </row>
    <row r="91" spans="2:16" x14ac:dyDescent="0.3">
      <c r="B91" s="11">
        <v>68</v>
      </c>
      <c r="C91" s="23" t="s">
        <v>132</v>
      </c>
      <c r="D91" s="37"/>
      <c r="E91" s="36" t="s">
        <v>172</v>
      </c>
      <c r="F91" s="9" t="s">
        <v>27</v>
      </c>
      <c r="G91" s="14" t="s">
        <v>133</v>
      </c>
      <c r="H91" s="14" t="s">
        <v>134</v>
      </c>
      <c r="I91" s="11"/>
      <c r="J91" s="11"/>
      <c r="K91" s="11"/>
      <c r="L91" s="11"/>
      <c r="M91" s="11"/>
      <c r="N91" s="18" t="s">
        <v>136</v>
      </c>
      <c r="O91" s="14" t="s">
        <v>143</v>
      </c>
      <c r="P91" s="14" t="s">
        <v>152</v>
      </c>
    </row>
    <row r="92" spans="2:16" x14ac:dyDescent="0.3">
      <c r="B92" s="11">
        <v>69</v>
      </c>
      <c r="C92" s="23" t="s">
        <v>132</v>
      </c>
      <c r="D92" s="37"/>
      <c r="E92" s="37"/>
      <c r="F92" s="9" t="s">
        <v>27</v>
      </c>
      <c r="G92" s="14" t="s">
        <v>133</v>
      </c>
      <c r="H92" s="14" t="s">
        <v>134</v>
      </c>
      <c r="I92" s="11"/>
      <c r="J92" s="11"/>
      <c r="K92" s="11"/>
      <c r="L92" s="11"/>
      <c r="M92" s="11"/>
      <c r="N92" s="19" t="s">
        <v>162</v>
      </c>
      <c r="O92" s="9" t="s">
        <v>144</v>
      </c>
      <c r="P92" s="14" t="s">
        <v>152</v>
      </c>
    </row>
    <row r="93" spans="2:16" x14ac:dyDescent="0.3">
      <c r="B93" s="11">
        <v>70</v>
      </c>
      <c r="C93" s="23" t="s">
        <v>132</v>
      </c>
      <c r="D93" s="37"/>
      <c r="E93" s="37"/>
      <c r="F93" s="9" t="s">
        <v>27</v>
      </c>
      <c r="G93" s="14" t="s">
        <v>133</v>
      </c>
      <c r="H93" s="14" t="s">
        <v>134</v>
      </c>
      <c r="I93" s="11"/>
      <c r="J93" s="11"/>
      <c r="K93" s="11"/>
      <c r="L93" s="11"/>
      <c r="M93" s="11"/>
      <c r="N93" s="19" t="s">
        <v>137</v>
      </c>
      <c r="O93" s="9" t="s">
        <v>145</v>
      </c>
      <c r="P93" s="14" t="s">
        <v>152</v>
      </c>
    </row>
    <row r="94" spans="2:16" x14ac:dyDescent="0.3">
      <c r="B94" s="11">
        <v>71</v>
      </c>
      <c r="C94" s="23" t="s">
        <v>132</v>
      </c>
      <c r="D94" s="37"/>
      <c r="E94" s="37"/>
      <c r="F94" s="9" t="s">
        <v>27</v>
      </c>
      <c r="G94" s="14" t="s">
        <v>133</v>
      </c>
      <c r="H94" s="14" t="s">
        <v>134</v>
      </c>
      <c r="I94" s="11"/>
      <c r="J94" s="11"/>
      <c r="K94" s="11"/>
      <c r="L94" s="11"/>
      <c r="M94" s="11"/>
      <c r="N94" s="19" t="s">
        <v>136</v>
      </c>
      <c r="O94" s="9" t="s">
        <v>146</v>
      </c>
      <c r="P94" s="14" t="s">
        <v>152</v>
      </c>
    </row>
    <row r="95" spans="2:16" x14ac:dyDescent="0.3">
      <c r="B95" s="11">
        <v>72</v>
      </c>
      <c r="C95" s="23" t="s">
        <v>132</v>
      </c>
      <c r="D95" s="37"/>
      <c r="E95" s="37"/>
      <c r="F95" s="9" t="s">
        <v>27</v>
      </c>
      <c r="G95" s="14" t="s">
        <v>133</v>
      </c>
      <c r="H95" s="14" t="s">
        <v>134</v>
      </c>
      <c r="I95" s="11"/>
      <c r="J95" s="11"/>
      <c r="K95" s="11"/>
      <c r="L95" s="11"/>
      <c r="M95" s="11"/>
      <c r="N95" s="19" t="s">
        <v>163</v>
      </c>
      <c r="O95" s="9" t="s">
        <v>167</v>
      </c>
      <c r="P95" s="14" t="s">
        <v>152</v>
      </c>
    </row>
    <row r="96" spans="2:16" x14ac:dyDescent="0.3">
      <c r="B96" s="11">
        <v>73</v>
      </c>
      <c r="C96" s="23" t="s">
        <v>132</v>
      </c>
      <c r="D96" s="37"/>
      <c r="E96" s="37"/>
      <c r="F96" s="9" t="s">
        <v>27</v>
      </c>
      <c r="G96" s="14" t="s">
        <v>133</v>
      </c>
      <c r="H96" s="9" t="s">
        <v>135</v>
      </c>
      <c r="I96" s="11"/>
      <c r="J96" s="11"/>
      <c r="K96" s="11"/>
      <c r="L96" s="11"/>
      <c r="M96" s="11"/>
      <c r="N96" s="19" t="s">
        <v>164</v>
      </c>
      <c r="O96" s="9" t="s">
        <v>147</v>
      </c>
      <c r="P96" s="14" t="s">
        <v>152</v>
      </c>
    </row>
    <row r="97" spans="2:16" x14ac:dyDescent="0.3">
      <c r="B97" s="11">
        <v>74</v>
      </c>
      <c r="C97" s="23" t="s">
        <v>132</v>
      </c>
      <c r="D97" s="37"/>
      <c r="E97" s="37"/>
      <c r="F97" s="9" t="s">
        <v>27</v>
      </c>
      <c r="G97" s="14" t="s">
        <v>133</v>
      </c>
      <c r="H97" s="9" t="s">
        <v>43</v>
      </c>
      <c r="I97" s="11"/>
      <c r="J97" s="11"/>
      <c r="K97" s="11"/>
      <c r="L97" s="11"/>
      <c r="M97" s="11"/>
      <c r="N97" s="19" t="s">
        <v>165</v>
      </c>
      <c r="O97" s="9" t="s">
        <v>148</v>
      </c>
      <c r="P97" s="14" t="s">
        <v>152</v>
      </c>
    </row>
    <row r="98" spans="2:16" x14ac:dyDescent="0.3">
      <c r="B98" s="11">
        <v>75</v>
      </c>
      <c r="C98" s="23" t="s">
        <v>132</v>
      </c>
      <c r="D98" s="37"/>
      <c r="E98" s="37"/>
      <c r="F98" s="9" t="s">
        <v>27</v>
      </c>
      <c r="G98" s="14" t="s">
        <v>133</v>
      </c>
      <c r="H98" s="9" t="s">
        <v>43</v>
      </c>
      <c r="I98" s="11"/>
      <c r="J98" s="11"/>
      <c r="K98" s="11"/>
      <c r="L98" s="11"/>
      <c r="M98" s="11"/>
      <c r="N98" s="19" t="s">
        <v>138</v>
      </c>
      <c r="O98" s="9" t="s">
        <v>166</v>
      </c>
      <c r="P98" s="14" t="s">
        <v>152</v>
      </c>
    </row>
    <row r="99" spans="2:16" x14ac:dyDescent="0.3">
      <c r="B99" s="11">
        <v>76</v>
      </c>
      <c r="C99" s="23" t="s">
        <v>132</v>
      </c>
      <c r="D99" s="37"/>
      <c r="E99" s="37"/>
      <c r="F99" s="9" t="s">
        <v>27</v>
      </c>
      <c r="G99" s="14" t="s">
        <v>133</v>
      </c>
      <c r="H99" s="9" t="s">
        <v>43</v>
      </c>
      <c r="I99" s="11"/>
      <c r="J99" s="11"/>
      <c r="K99" s="11"/>
      <c r="L99" s="11"/>
      <c r="M99" s="11"/>
      <c r="N99" s="19" t="s">
        <v>139</v>
      </c>
      <c r="O99" s="9" t="s">
        <v>168</v>
      </c>
      <c r="P99" s="14" t="s">
        <v>152</v>
      </c>
    </row>
    <row r="100" spans="2:16" x14ac:dyDescent="0.3">
      <c r="B100" s="11">
        <v>77</v>
      </c>
      <c r="C100" s="23" t="s">
        <v>132</v>
      </c>
      <c r="D100" s="37"/>
      <c r="E100" s="37"/>
      <c r="F100" s="9" t="s">
        <v>27</v>
      </c>
      <c r="G100" s="14" t="s">
        <v>133</v>
      </c>
      <c r="H100" s="9" t="s">
        <v>28</v>
      </c>
      <c r="I100" s="11"/>
      <c r="J100" s="11"/>
      <c r="K100" s="11"/>
      <c r="L100" s="11"/>
      <c r="M100" s="11"/>
      <c r="N100" s="19" t="s">
        <v>140</v>
      </c>
      <c r="O100" s="9" t="s">
        <v>149</v>
      </c>
      <c r="P100" s="14" t="s">
        <v>152</v>
      </c>
    </row>
    <row r="101" spans="2:16" x14ac:dyDescent="0.3">
      <c r="B101" s="11">
        <v>78</v>
      </c>
      <c r="C101" s="23" t="s">
        <v>132</v>
      </c>
      <c r="D101" s="37"/>
      <c r="E101" s="37"/>
      <c r="F101" s="9" t="s">
        <v>27</v>
      </c>
      <c r="G101" s="14" t="s">
        <v>133</v>
      </c>
      <c r="H101" s="9" t="s">
        <v>28</v>
      </c>
      <c r="I101" s="11"/>
      <c r="J101" s="11"/>
      <c r="K101" s="11"/>
      <c r="L101" s="11"/>
      <c r="M101" s="11"/>
      <c r="N101" s="19" t="s">
        <v>141</v>
      </c>
      <c r="O101" s="9" t="s">
        <v>150</v>
      </c>
      <c r="P101" s="14" t="s">
        <v>152</v>
      </c>
    </row>
    <row r="102" spans="2:16" x14ac:dyDescent="0.3">
      <c r="B102" s="11">
        <v>79</v>
      </c>
      <c r="C102" s="23" t="s">
        <v>132</v>
      </c>
      <c r="D102" s="37"/>
      <c r="E102" s="37"/>
      <c r="F102" s="9" t="s">
        <v>27</v>
      </c>
      <c r="G102" s="14" t="s">
        <v>133</v>
      </c>
      <c r="H102" s="9" t="s">
        <v>28</v>
      </c>
      <c r="I102" s="11"/>
      <c r="J102" s="11"/>
      <c r="K102" s="11"/>
      <c r="L102" s="11"/>
      <c r="M102" s="11"/>
      <c r="N102" s="19" t="s">
        <v>140</v>
      </c>
      <c r="O102" s="9" t="s">
        <v>151</v>
      </c>
      <c r="P102" s="14" t="s">
        <v>152</v>
      </c>
    </row>
    <row r="103" spans="2:16" x14ac:dyDescent="0.3">
      <c r="B103" s="11">
        <v>80</v>
      </c>
      <c r="C103" s="23" t="s">
        <v>132</v>
      </c>
      <c r="D103" s="38"/>
      <c r="E103" s="38"/>
      <c r="F103" s="9" t="s">
        <v>27</v>
      </c>
      <c r="G103" s="14" t="s">
        <v>133</v>
      </c>
      <c r="H103" s="9" t="s">
        <v>43</v>
      </c>
      <c r="I103" s="11"/>
      <c r="J103" s="11"/>
      <c r="K103" s="11"/>
      <c r="L103" s="11"/>
      <c r="M103" s="11"/>
      <c r="N103" s="19" t="s">
        <v>142</v>
      </c>
      <c r="O103" s="9" t="s">
        <v>169</v>
      </c>
      <c r="P103" s="14" t="s">
        <v>152</v>
      </c>
    </row>
  </sheetData>
  <mergeCells count="7">
    <mergeCell ref="D5:D14"/>
    <mergeCell ref="D15:D23"/>
    <mergeCell ref="D24:D103"/>
    <mergeCell ref="E91:E103"/>
    <mergeCell ref="E24:E90"/>
    <mergeCell ref="E15:E23"/>
    <mergeCell ref="E5:E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699E6-33CD-4250-8741-D85AFE0234AB}">
  <dimension ref="B4:E18"/>
  <sheetViews>
    <sheetView zoomScale="91" zoomScaleNormal="91" workbookViewId="0">
      <selection activeCell="P14" sqref="P14"/>
    </sheetView>
  </sheetViews>
  <sheetFormatPr baseColWidth="10" defaultRowHeight="14.4" x14ac:dyDescent="0.3"/>
  <cols>
    <col min="2" max="2" width="17.33203125" customWidth="1"/>
    <col min="3" max="3" width="11.6640625" customWidth="1"/>
    <col min="4" max="4" width="10.6640625" customWidth="1"/>
    <col min="5" max="5" width="19.109375" customWidth="1"/>
  </cols>
  <sheetData>
    <row r="4" spans="2:5" x14ac:dyDescent="0.3">
      <c r="B4" s="27" t="s">
        <v>158</v>
      </c>
      <c r="C4" s="25" t="s">
        <v>176</v>
      </c>
      <c r="D4" s="25" t="s">
        <v>175</v>
      </c>
      <c r="E4" s="23" t="s">
        <v>132</v>
      </c>
    </row>
    <row r="5" spans="2:5" x14ac:dyDescent="0.3">
      <c r="B5" s="28"/>
      <c r="C5" s="7" t="s">
        <v>178</v>
      </c>
      <c r="D5" s="7" t="s">
        <v>177</v>
      </c>
      <c r="E5" s="7" t="s">
        <v>179</v>
      </c>
    </row>
    <row r="6" spans="2:5" x14ac:dyDescent="0.3">
      <c r="B6" s="1" t="s">
        <v>7</v>
      </c>
      <c r="C6" s="7">
        <v>10</v>
      </c>
      <c r="D6" s="7">
        <v>2</v>
      </c>
      <c r="E6" s="7">
        <v>31</v>
      </c>
    </row>
    <row r="7" spans="2:5" x14ac:dyDescent="0.3">
      <c r="B7" s="1" t="s">
        <v>78</v>
      </c>
      <c r="C7" s="7"/>
      <c r="D7" s="7"/>
      <c r="E7" s="7">
        <v>20</v>
      </c>
    </row>
    <row r="8" spans="2:5" x14ac:dyDescent="0.3">
      <c r="B8" s="1" t="s">
        <v>104</v>
      </c>
      <c r="C8" s="7"/>
      <c r="D8" s="7">
        <v>7</v>
      </c>
      <c r="E8" s="7">
        <v>12</v>
      </c>
    </row>
    <row r="9" spans="2:5" x14ac:dyDescent="0.3">
      <c r="B9" s="1" t="s">
        <v>93</v>
      </c>
      <c r="C9" s="7"/>
      <c r="D9" s="7"/>
      <c r="E9" s="7">
        <v>8</v>
      </c>
    </row>
    <row r="10" spans="2:5" x14ac:dyDescent="0.3">
      <c r="B10" s="1" t="s">
        <v>125</v>
      </c>
      <c r="C10" s="7"/>
      <c r="D10" s="7"/>
      <c r="E10" s="7">
        <v>5</v>
      </c>
    </row>
    <row r="11" spans="2:5" x14ac:dyDescent="0.3">
      <c r="B11" s="1" t="s">
        <v>118</v>
      </c>
      <c r="C11" s="7"/>
      <c r="D11" s="7"/>
      <c r="E11" s="7">
        <v>3</v>
      </c>
    </row>
    <row r="12" spans="2:5" x14ac:dyDescent="0.3">
      <c r="B12" s="1" t="s">
        <v>159</v>
      </c>
      <c r="C12" s="7"/>
      <c r="D12" s="7"/>
      <c r="E12" s="7">
        <v>1</v>
      </c>
    </row>
    <row r="14" spans="2:5" x14ac:dyDescent="0.3">
      <c r="B14" s="26" t="s">
        <v>180</v>
      </c>
      <c r="C14" s="26"/>
      <c r="D14" s="26"/>
      <c r="E14" s="26"/>
    </row>
    <row r="15" spans="2:5" x14ac:dyDescent="0.3">
      <c r="B15" s="26" t="s">
        <v>181</v>
      </c>
      <c r="C15" s="26"/>
      <c r="D15" s="26"/>
      <c r="E15" s="26"/>
    </row>
    <row r="17" spans="5:5" x14ac:dyDescent="0.3">
      <c r="E17">
        <f>SUM(E6:E12)</f>
        <v>80</v>
      </c>
    </row>
    <row r="18" spans="5:5" x14ac:dyDescent="0.3">
      <c r="E18">
        <v>100</v>
      </c>
    </row>
  </sheetData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rism5.Document" shapeId="1025" r:id="rId4">
          <objectPr defaultSize="0" r:id="rId5">
            <anchor moveWithCells="1">
              <from>
                <xdr:col>7</xdr:col>
                <xdr:colOff>30480</xdr:colOff>
                <xdr:row>2</xdr:row>
                <xdr:rowOff>0</xdr:rowOff>
              </from>
              <to>
                <xdr:col>13</xdr:col>
                <xdr:colOff>678180</xdr:colOff>
                <xdr:row>22</xdr:row>
                <xdr:rowOff>38100</xdr:rowOff>
              </to>
            </anchor>
          </objectPr>
        </oleObject>
      </mc:Choice>
      <mc:Fallback>
        <oleObject progId="Prism5.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Typha in natural sites</vt:lpstr>
      <vt:lpstr>Fig. Bacteria in natural 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</dc:creator>
  <cp:lastModifiedBy>Alex</cp:lastModifiedBy>
  <dcterms:created xsi:type="dcterms:W3CDTF">2022-06-12T19:42:12Z</dcterms:created>
  <dcterms:modified xsi:type="dcterms:W3CDTF">2023-05-12T00:47:20Z</dcterms:modified>
</cp:coreProperties>
</file>