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LEBSIELLA PNEUMONIAE\"/>
    </mc:Choice>
  </mc:AlternateContent>
  <xr:revisionPtr revIDLastSave="0" documentId="13_ncr:1_{7AE77D2C-25A9-4ECB-87C1-7E03BF102C8B}" xr6:coauthVersionLast="36" xr6:coauthVersionMax="36" xr10:uidLastSave="{00000000-0000-0000-0000-000000000000}"/>
  <bookViews>
    <workbookView xWindow="0" yWindow="36" windowWidth="28752" windowHeight="12852" xr2:uid="{00000000-000D-0000-FFFF-FFFF00000000}"/>
  </bookViews>
  <sheets>
    <sheet name="UHCZ" sheetId="4" r:id="rId1"/>
    <sheet name="outpatient" sheetId="1" r:id="rId2"/>
    <sheet name="UHCSM" sheetId="3" r:id="rId3"/>
    <sheet name="STATISTIKA" sheetId="5" r:id="rId4"/>
  </sheets>
  <calcPr calcId="191029"/>
</workbook>
</file>

<file path=xl/calcChain.xml><?xml version="1.0" encoding="utf-8"?>
<calcChain xmlns="http://schemas.openxmlformats.org/spreadsheetml/2006/main">
  <c r="A1" i="5" l="1"/>
  <c r="A114" i="5"/>
</calcChain>
</file>

<file path=xl/sharedStrings.xml><?xml version="1.0" encoding="utf-8"?>
<sst xmlns="http://schemas.openxmlformats.org/spreadsheetml/2006/main" count="5297" uniqueCount="358">
  <si>
    <t>Specimen</t>
  </si>
  <si>
    <t>NAME</t>
  </si>
  <si>
    <t>Hospital unit</t>
  </si>
  <si>
    <t>Date</t>
  </si>
  <si>
    <t>age, gender</t>
  </si>
  <si>
    <t>AMC</t>
  </si>
  <si>
    <t>TZP</t>
  </si>
  <si>
    <t>CTX</t>
  </si>
  <si>
    <t>CRO</t>
  </si>
  <si>
    <t>CAZ</t>
  </si>
  <si>
    <t>FEP</t>
  </si>
  <si>
    <t>IPM</t>
  </si>
  <si>
    <t>MEM</t>
  </si>
  <si>
    <t>ERT</t>
  </si>
  <si>
    <t>GM</t>
  </si>
  <si>
    <t>CIP</t>
  </si>
  <si>
    <t>CZA</t>
  </si>
  <si>
    <t>COL</t>
  </si>
  <si>
    <t>BL</t>
  </si>
  <si>
    <t>ESBL</t>
  </si>
  <si>
    <t>AMI</t>
  </si>
  <si>
    <t>IMI</t>
  </si>
  <si>
    <t>&gt;128</t>
  </si>
  <si>
    <t>R</t>
  </si>
  <si>
    <t>urine</t>
  </si>
  <si>
    <t>UHCZ</t>
  </si>
  <si>
    <t xml:space="preserve">14.10. 2023. </t>
  </si>
  <si>
    <t>S</t>
  </si>
  <si>
    <t>OXA-48</t>
  </si>
  <si>
    <t>pos</t>
  </si>
  <si>
    <t xml:space="preserve">14.04. 2023. </t>
  </si>
  <si>
    <t>24.03. 2023. 76 M</t>
  </si>
  <si>
    <t>URINE</t>
  </si>
  <si>
    <t xml:space="preserve">01. 03. 2023. </t>
  </si>
  <si>
    <t>POS</t>
  </si>
  <si>
    <t xml:space="preserve">25.01. 2023. </t>
  </si>
  <si>
    <t xml:space="preserve">17.10. 2023. </t>
  </si>
  <si>
    <t>31.10.2023.</t>
  </si>
  <si>
    <t>NEG</t>
  </si>
  <si>
    <t>20.04. 2023.</t>
  </si>
  <si>
    <t xml:space="preserve">20.04. 2023. </t>
  </si>
  <si>
    <t>IV catheter</t>
  </si>
  <si>
    <t>ISH</t>
  </si>
  <si>
    <t xml:space="preserve">15. 11. 2022. </t>
  </si>
  <si>
    <t>ETA</t>
  </si>
  <si>
    <t>AIK</t>
  </si>
  <si>
    <t>troat swab</t>
  </si>
  <si>
    <t xml:space="preserve">¸19. 10. 2022. </t>
  </si>
  <si>
    <t>urin</t>
  </si>
  <si>
    <t xml:space="preserve">19. 10. 2022. </t>
  </si>
  <si>
    <t>bris rane</t>
  </si>
  <si>
    <t xml:space="preserve">21. 10. 2022. </t>
  </si>
  <si>
    <t>throat swab</t>
  </si>
  <si>
    <t xml:space="preserve">17. 10. 2022. </t>
  </si>
  <si>
    <t>BAL</t>
  </si>
  <si>
    <t xml:space="preserve">05. 10. 2022. </t>
  </si>
  <si>
    <t>RECTUM SWAB</t>
  </si>
  <si>
    <t xml:space="preserve">24.10. 2022. </t>
  </si>
  <si>
    <t>INTRAOPERATIVE SPECIMEN</t>
  </si>
  <si>
    <t xml:space="preserve">03.10. 2022. </t>
  </si>
  <si>
    <t>NDM</t>
  </si>
  <si>
    <t>AK</t>
  </si>
  <si>
    <t xml:space="preserve">21. 11. 2022. </t>
  </si>
  <si>
    <t>rectum swab</t>
  </si>
  <si>
    <t xml:space="preserve">26. 11. 2022. </t>
  </si>
  <si>
    <t xml:space="preserve">22.11. 2022. </t>
  </si>
  <si>
    <t>DK</t>
  </si>
  <si>
    <t xml:space="preserve">05. 12. 2022. </t>
  </si>
  <si>
    <t>WOUND SWAB</t>
  </si>
  <si>
    <t>AB</t>
  </si>
  <si>
    <t xml:space="preserve">06. 12. 2022. </t>
  </si>
  <si>
    <t xml:space="preserve">09. 12. 2002. </t>
  </si>
  <si>
    <t>X3</t>
  </si>
  <si>
    <t>AB2</t>
  </si>
  <si>
    <t xml:space="preserve">15. 12. 2022. </t>
  </si>
  <si>
    <t>30. 12. 2022.</t>
  </si>
  <si>
    <t>KC2</t>
  </si>
  <si>
    <t>THROAT SWAB</t>
  </si>
  <si>
    <t xml:space="preserve">04. 10. 2022. </t>
  </si>
  <si>
    <t>ORR</t>
  </si>
  <si>
    <t xml:space="preserve">20.01. 2023. </t>
  </si>
  <si>
    <t xml:space="preserve">23.01. 2023. </t>
  </si>
  <si>
    <t>PERIANAL SWAB</t>
  </si>
  <si>
    <t xml:space="preserve">04. 03. 2023. </t>
  </si>
  <si>
    <t>BLOOD CULTURE</t>
  </si>
  <si>
    <t>KKC</t>
  </si>
  <si>
    <t xml:space="preserve">10. 04. 2023. </t>
  </si>
  <si>
    <t xml:space="preserve">03. 04. 2023. </t>
  </si>
  <si>
    <t>BC</t>
  </si>
  <si>
    <t xml:space="preserve">02. 05. 2023. </t>
  </si>
  <si>
    <t xml:space="preserve">17. 05. 2023. </t>
  </si>
  <si>
    <t xml:space="preserve">16. 05. 2023. </t>
  </si>
  <si>
    <t>IPT</t>
  </si>
  <si>
    <t xml:space="preserve">10. 07. 2023. </t>
  </si>
  <si>
    <t>12. 07. 2023.</t>
  </si>
  <si>
    <t>ESBL TESTIRANJE</t>
  </si>
  <si>
    <t>AMP-C</t>
  </si>
  <si>
    <t>KARBAPENEMAZE</t>
  </si>
  <si>
    <t>CL</t>
  </si>
  <si>
    <t>clox</t>
  </si>
  <si>
    <t>HODGE</t>
  </si>
  <si>
    <t>CIM</t>
  </si>
  <si>
    <t xml:space="preserve">24.11. 2023. </t>
  </si>
  <si>
    <t>SPUTUM</t>
  </si>
  <si>
    <t xml:space="preserve">22.05. 2023. </t>
  </si>
  <si>
    <t xml:space="preserve">26.05. 2023. </t>
  </si>
  <si>
    <t xml:space="preserve">29.05. 2023. </t>
  </si>
  <si>
    <t xml:space="preserve">18.05. 2023. </t>
  </si>
  <si>
    <t>06.02. 2023 75 F</t>
  </si>
  <si>
    <t xml:space="preserve">21.09. 2022. </t>
  </si>
  <si>
    <t xml:space="preserve">05. 10. 2023. </t>
  </si>
  <si>
    <t xml:space="preserve">12.07. 2023. </t>
  </si>
  <si>
    <t xml:space="preserve">04. 10. 2023. </t>
  </si>
  <si>
    <t xml:space="preserve">19.09. 2023. </t>
  </si>
  <si>
    <t xml:space="preserve">04.12. 2023. </t>
  </si>
  <si>
    <t xml:space="preserve">27.11. 2023. </t>
  </si>
  <si>
    <t>28. 11. 2023.</t>
  </si>
  <si>
    <t xml:space="preserve">18.12. 2023. </t>
  </si>
  <si>
    <r>
      <t>WOUND SWA</t>
    </r>
    <r>
      <rPr>
        <b/>
        <sz val="11"/>
        <color theme="1"/>
        <rFont val="Calibri"/>
        <family val="2"/>
        <charset val="238"/>
        <scheme val="minor"/>
      </rPr>
      <t>B</t>
    </r>
  </si>
  <si>
    <t xml:space="preserve">18.08. 2023. 95 M </t>
  </si>
  <si>
    <t>22.08. 2023. 85 F</t>
  </si>
  <si>
    <t>PUNKTAT</t>
  </si>
  <si>
    <t xml:space="preserve">10.05. 2023. </t>
  </si>
  <si>
    <t>VG</t>
  </si>
  <si>
    <t>12.12. 2022.</t>
  </si>
  <si>
    <t xml:space="preserve">27.12. 2022. </t>
  </si>
  <si>
    <t xml:space="preserve">31. 12. 2022. </t>
  </si>
  <si>
    <t>KPC</t>
  </si>
  <si>
    <t>DRAIN CONTENT</t>
  </si>
  <si>
    <t xml:space="preserve">30. 06. 2023. </t>
  </si>
  <si>
    <t>VG KONTAMINIRAN</t>
  </si>
  <si>
    <t>TISSUE</t>
  </si>
  <si>
    <t xml:space="preserve">16. 01. 2023. </t>
  </si>
  <si>
    <t xml:space="preserve">30.01. 2023. </t>
  </si>
  <si>
    <t xml:space="preserve">11. 02. 2023. </t>
  </si>
  <si>
    <t xml:space="preserve">13. 01. 2023. </t>
  </si>
  <si>
    <t xml:space="preserve">12. 02. 2023. </t>
  </si>
  <si>
    <t xml:space="preserve">20. 02. 2023. </t>
  </si>
  <si>
    <t>SPINAL DISK</t>
  </si>
  <si>
    <t xml:space="preserve">24. 02. 2023. </t>
  </si>
  <si>
    <t>22.02. 2023.</t>
  </si>
  <si>
    <t xml:space="preserve">08. 03. 2023. </t>
  </si>
  <si>
    <t xml:space="preserve">18.03. 2023. </t>
  </si>
  <si>
    <t xml:space="preserve">20. 03. 2023. </t>
  </si>
  <si>
    <t xml:space="preserve">22.03. 2023. </t>
  </si>
  <si>
    <t xml:space="preserve">13.04. 2023. </t>
  </si>
  <si>
    <t xml:space="preserve">17. 04. 2023. </t>
  </si>
  <si>
    <t xml:space="preserve">21. 04. 2023. </t>
  </si>
  <si>
    <t xml:space="preserve">24. 04. 2023. </t>
  </si>
  <si>
    <t xml:space="preserve">25. 04. 2023. </t>
  </si>
  <si>
    <t>PERINEAL SWAB</t>
  </si>
  <si>
    <t xml:space="preserve">13. 06. 2023. </t>
  </si>
  <si>
    <t xml:space="preserve">15.06. 2023. </t>
  </si>
  <si>
    <t xml:space="preserve">04. 06. 2023. </t>
  </si>
  <si>
    <t xml:space="preserve">22. 06. 2023. </t>
  </si>
  <si>
    <t xml:space="preserve">05.07. 2023. </t>
  </si>
  <si>
    <t>06.09. 2023.</t>
  </si>
  <si>
    <t xml:space="preserve">15.09. 2023. </t>
  </si>
  <si>
    <t>07.08, 2023.</t>
  </si>
  <si>
    <t xml:space="preserve">01. 08. 2023. </t>
  </si>
  <si>
    <t>decubitus swab</t>
  </si>
  <si>
    <t xml:space="preserve">21. 05. 2023. </t>
  </si>
  <si>
    <t xml:space="preserve">09.05. 2023. </t>
  </si>
  <si>
    <t xml:space="preserve">02.05. 2023. </t>
  </si>
  <si>
    <t>BRIS REKTUMA</t>
  </si>
  <si>
    <t xml:space="preserve">09. 054. 2023. </t>
  </si>
  <si>
    <t xml:space="preserve">23. 11. 2023. </t>
  </si>
  <si>
    <t xml:space="preserve">1. 12. 2023. </t>
  </si>
  <si>
    <t>INTRAOPERATIVE SAMPLE</t>
  </si>
  <si>
    <t>24.10. 2023.</t>
  </si>
  <si>
    <t>bronchial aspirate</t>
  </si>
  <si>
    <t>04.10. 2023.</t>
  </si>
  <si>
    <t xml:space="preserve">02.11. 2023. </t>
  </si>
  <si>
    <t>BRONHAL ASPIRATE</t>
  </si>
  <si>
    <t xml:space="preserve">14.01. 2024. </t>
  </si>
  <si>
    <t>EDTA</t>
  </si>
  <si>
    <t>vanjski</t>
  </si>
  <si>
    <t xml:space="preserve">30.11. 2022. </t>
  </si>
  <si>
    <t xml:space="preserve">04.06. 2023. </t>
  </si>
  <si>
    <t>URO</t>
  </si>
  <si>
    <t>OXA-48, NDM</t>
  </si>
  <si>
    <t xml:space="preserve">15.07. 2023. </t>
  </si>
  <si>
    <t xml:space="preserve">NEG </t>
  </si>
  <si>
    <t>TEM</t>
  </si>
  <si>
    <t>SHV</t>
  </si>
  <si>
    <t>CTX-M</t>
  </si>
  <si>
    <t>IMP</t>
  </si>
  <si>
    <t>VIM</t>
  </si>
  <si>
    <t>GR 1</t>
  </si>
  <si>
    <t>GR 2</t>
  </si>
  <si>
    <t>GR 3</t>
  </si>
  <si>
    <t>W</t>
  </si>
  <si>
    <t>L</t>
  </si>
  <si>
    <t>GR 4</t>
  </si>
  <si>
    <t>Y</t>
  </si>
  <si>
    <t>gr 5</t>
  </si>
  <si>
    <t>F</t>
  </si>
  <si>
    <t>K</t>
  </si>
  <si>
    <t>B/O</t>
  </si>
  <si>
    <t>qnr A</t>
  </si>
  <si>
    <t>qnrB</t>
  </si>
  <si>
    <t>qnrS</t>
  </si>
  <si>
    <t>OKNV</t>
  </si>
  <si>
    <t>outcome</t>
  </si>
  <si>
    <t>D</t>
  </si>
  <si>
    <t>age</t>
  </si>
  <si>
    <t>malignant cancer</t>
  </si>
  <si>
    <t>pleuropneumonia</t>
  </si>
  <si>
    <t>colagiocarcinoma</t>
  </si>
  <si>
    <t>BSI</t>
  </si>
  <si>
    <t>vesicouretheral reflux</t>
  </si>
  <si>
    <t>UTI</t>
  </si>
  <si>
    <t>UNDERLYING DISEASE</t>
  </si>
  <si>
    <t>INFECTION</t>
  </si>
  <si>
    <t>spondilodiscitis, paraplegia</t>
  </si>
  <si>
    <t>wound infection</t>
  </si>
  <si>
    <t>diverticulitis</t>
  </si>
  <si>
    <t>none</t>
  </si>
  <si>
    <t>pancreatic cancer</t>
  </si>
  <si>
    <t>bowel cancer</t>
  </si>
  <si>
    <t>intraabdominal abscessus</t>
  </si>
  <si>
    <t>polytrauma</t>
  </si>
  <si>
    <t>gangrenous appendicitis</t>
  </si>
  <si>
    <t>intraabdominal infection</t>
  </si>
  <si>
    <t>Morbus Crohn</t>
  </si>
  <si>
    <t>urosepsis</t>
  </si>
  <si>
    <t>Fournier gangrain</t>
  </si>
  <si>
    <t>septic shock</t>
  </si>
  <si>
    <t>rectum cancer</t>
  </si>
  <si>
    <t>femure fracture</t>
  </si>
  <si>
    <t>hepatic cancer</t>
  </si>
  <si>
    <t>liver transplantaion</t>
  </si>
  <si>
    <t>bladder cancer</t>
  </si>
  <si>
    <t>intestinal volvulus</t>
  </si>
  <si>
    <t>P</t>
  </si>
  <si>
    <t>intestinal opstruction</t>
  </si>
  <si>
    <t>pancreatitis</t>
  </si>
  <si>
    <t>vertebral fracture, intracranial haematoma</t>
  </si>
  <si>
    <t>cerebrovascular insult</t>
  </si>
  <si>
    <t>coronary disease</t>
  </si>
  <si>
    <t>perforated stomac ulcer</t>
  </si>
  <si>
    <t>aortal valve stenosis,</t>
  </si>
  <si>
    <t>ileus</t>
  </si>
  <si>
    <t>cholecystitis acute, hepatic abscessus</t>
  </si>
  <si>
    <t>cancer of easophagus</t>
  </si>
  <si>
    <t>cerebral paralysis, epilepsy</t>
  </si>
  <si>
    <t>intraabdominal infectiion</t>
  </si>
  <si>
    <t>gall bladder perforation, peritonitis</t>
  </si>
  <si>
    <t>Frep</t>
  </si>
  <si>
    <t>mcr-1</t>
  </si>
  <si>
    <t>mcr-2</t>
  </si>
  <si>
    <t>IS1999/OXA-48</t>
  </si>
  <si>
    <t xml:space="preserve">ISH-medical intensive care unit, AIK-surgery intensive care unit, </t>
  </si>
  <si>
    <t>AB-abdominal surgery, DK-paediatric surgery, URO-urology, IPT.transplatation unit, URO-urology</t>
  </si>
  <si>
    <t>IS1999/oxa-48</t>
  </si>
  <si>
    <t>pneumonia</t>
  </si>
  <si>
    <t>postoperativhni apscess</t>
  </si>
  <si>
    <t>83</t>
  </si>
  <si>
    <t>m</t>
  </si>
  <si>
    <t>f</t>
  </si>
  <si>
    <t>gender</t>
  </si>
  <si>
    <t>diagnosis</t>
  </si>
  <si>
    <t>hip fracture</t>
  </si>
  <si>
    <t>necrectomia</t>
  </si>
  <si>
    <t>total hip arthroplasty</t>
  </si>
  <si>
    <t>bowel surgery,  sec.Hartman</t>
  </si>
  <si>
    <t>splenectomy, colon resection</t>
  </si>
  <si>
    <t>haematoma evacuation</t>
  </si>
  <si>
    <t>craniotomy, polytrauma</t>
  </si>
  <si>
    <t>major burns</t>
  </si>
  <si>
    <t>subdural haematoma</t>
  </si>
  <si>
    <t>neoplasma papillae vateri</t>
  </si>
  <si>
    <t>tetraplegia</t>
  </si>
  <si>
    <t>disseminated malignancy</t>
  </si>
  <si>
    <t>acetabulum surgery</t>
  </si>
  <si>
    <t>spondylodiscitis</t>
  </si>
  <si>
    <t>Th12 fracture</t>
  </si>
  <si>
    <t>spinal canal empyema</t>
  </si>
  <si>
    <t>EVAR</t>
  </si>
  <si>
    <t>Th 11 fracture</t>
  </si>
  <si>
    <t>stercoral peritonitis</t>
  </si>
  <si>
    <t>intraabdominal abscess</t>
  </si>
  <si>
    <t>traumatic subdural haematoma</t>
  </si>
  <si>
    <t>gall bladder perforation</t>
  </si>
  <si>
    <t>septic arthritis</t>
  </si>
  <si>
    <t>SAH</t>
  </si>
  <si>
    <t>intracerebral haematoma</t>
  </si>
  <si>
    <t>pulmonary contusion</t>
  </si>
  <si>
    <t>UTI, femoral fracture</t>
  </si>
  <si>
    <t>pancreatic pseudocyst</t>
  </si>
  <si>
    <t>gall bladder perofration</t>
  </si>
  <si>
    <t>sacral decubitus, femur fracture</t>
  </si>
  <si>
    <t>femoral fracture, liquidothorax</t>
  </si>
  <si>
    <t>acalculous acute cholecystitis, MOF</t>
  </si>
  <si>
    <t>incarcerated hernia, MOF</t>
  </si>
  <si>
    <t>cellulitis , streptococcus pzogenes</t>
  </si>
  <si>
    <t>acute kidney injury, UTI</t>
  </si>
  <si>
    <t>total hip arthroplasty, infection</t>
  </si>
  <si>
    <t>infection</t>
  </si>
  <si>
    <t>PUS</t>
  </si>
  <si>
    <t>M</t>
  </si>
  <si>
    <t>m=22</t>
  </si>
  <si>
    <t>f=15</t>
  </si>
  <si>
    <t>M=16</t>
  </si>
  <si>
    <t>F=14</t>
  </si>
  <si>
    <t>M=30</t>
  </si>
  <si>
    <t>F=16</t>
  </si>
  <si>
    <t>M=68</t>
  </si>
  <si>
    <t>F=45</t>
  </si>
  <si>
    <t>D=13</t>
  </si>
  <si>
    <t>S=24</t>
  </si>
  <si>
    <t>D=14</t>
  </si>
  <si>
    <t>S=32</t>
  </si>
  <si>
    <t>D=27</t>
  </si>
  <si>
    <t>SSI</t>
  </si>
  <si>
    <t>RTI</t>
  </si>
  <si>
    <t>WOUND INFECTION</t>
  </si>
  <si>
    <t>RTI: 1</t>
  </si>
  <si>
    <t>UTI: 27</t>
  </si>
  <si>
    <t>WOUND INFECTION: 1</t>
  </si>
  <si>
    <t>SSI: 1</t>
  </si>
  <si>
    <t>UTI: 5</t>
  </si>
  <si>
    <t>BSI:  6</t>
  </si>
  <si>
    <t xml:space="preserve">WOUND INFECTION: </t>
  </si>
  <si>
    <t>NONE</t>
  </si>
  <si>
    <t>INTRAABODIMANL INFECITON</t>
  </si>
  <si>
    <t>INTRAABDOMINAL INFECTION</t>
  </si>
  <si>
    <t>SSI: 4</t>
  </si>
  <si>
    <t>COLONIZATION: 10</t>
  </si>
  <si>
    <t>UTI: 7</t>
  </si>
  <si>
    <t>BSI: 5</t>
  </si>
  <si>
    <t>BAL:1</t>
  </si>
  <si>
    <t>wound: 2</t>
  </si>
  <si>
    <t>pus: 1</t>
  </si>
  <si>
    <t>tissue: 2</t>
  </si>
  <si>
    <t>BAL: 1</t>
  </si>
  <si>
    <t>tissue: 4</t>
  </si>
  <si>
    <t>colonizaiton 1</t>
  </si>
  <si>
    <t>tissue: 1</t>
  </si>
  <si>
    <t>WOUND 1</t>
  </si>
  <si>
    <t xml:space="preserve">kolonizacija:22 </t>
  </si>
  <si>
    <t>UHCZ: 37</t>
  </si>
  <si>
    <t>OUTPATIENT: 30</t>
  </si>
  <si>
    <t>UHCSM: 46</t>
  </si>
  <si>
    <t>URINE: 5</t>
  </si>
  <si>
    <t>URINE 27</t>
  </si>
  <si>
    <t>URINE: 7</t>
  </si>
  <si>
    <t>BC:  6</t>
  </si>
  <si>
    <t>BC: 5</t>
  </si>
  <si>
    <t>KOLONIZACIJA: 29</t>
  </si>
  <si>
    <t>ward</t>
  </si>
  <si>
    <t>ICU</t>
  </si>
  <si>
    <t>Burn Unit</t>
  </si>
  <si>
    <t>ICU/PICU</t>
  </si>
  <si>
    <t>PICU</t>
  </si>
  <si>
    <t>ICU: 36</t>
  </si>
  <si>
    <t xml:space="preserve">PICU: </t>
  </si>
  <si>
    <t>ICU-intensive care unit, PICU-postintensive care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</si>
</sst>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0" fillId="0" borderId="2" xfId="0" applyFill="1" applyBorder="1"/>
    <xf numFmtId="0" fontId="0" fillId="0" borderId="3" xfId="0" applyBorder="1"/>
    <xf numFmtId="0" fontId="0" fillId="4" borderId="3" xfId="0" applyFill="1" applyBorder="1"/>
    <xf numFmtId="0" fontId="0" fillId="5" borderId="3" xfId="0" applyFill="1" applyBorder="1"/>
    <xf numFmtId="0" fontId="0" fillId="2" borderId="1" xfId="0" applyFill="1" applyBorder="1"/>
    <xf numFmtId="0" fontId="0" fillId="0" borderId="1" xfId="0" applyFill="1" applyBorder="1"/>
    <xf numFmtId="14" fontId="0" fillId="0" borderId="1" xfId="0" applyNumberFormat="1" applyBorder="1"/>
    <xf numFmtId="0" fontId="0" fillId="0" borderId="3" xfId="0" applyFill="1" applyBorder="1"/>
    <xf numFmtId="0" fontId="0" fillId="4" borderId="1" xfId="0" applyFill="1" applyBorder="1"/>
    <xf numFmtId="0" fontId="0" fillId="5" borderId="1" xfId="0" applyFill="1" applyBorder="1"/>
    <xf numFmtId="14" fontId="0" fillId="0" borderId="1" xfId="0" applyNumberFormat="1" applyFill="1" applyBorder="1"/>
    <xf numFmtId="0" fontId="5" fillId="0" borderId="1" xfId="0" applyFont="1" applyFill="1" applyBorder="1"/>
    <xf numFmtId="0" fontId="0" fillId="0" borderId="0" xfId="0" applyFill="1" applyBorder="1"/>
    <xf numFmtId="0" fontId="0" fillId="0" borderId="0" xfId="0" applyBorder="1"/>
    <xf numFmtId="14" fontId="0" fillId="0" borderId="0" xfId="0" applyNumberFormat="1" applyFill="1" applyBorder="1"/>
    <xf numFmtId="0" fontId="0" fillId="2" borderId="2" xfId="0" applyFill="1" applyBorder="1"/>
    <xf numFmtId="0" fontId="1" fillId="0" borderId="0" xfId="0" applyFont="1"/>
    <xf numFmtId="0" fontId="6" fillId="0" borderId="0" xfId="0" applyFont="1"/>
    <xf numFmtId="0" fontId="0" fillId="0" borderId="4" xfId="0" applyBorder="1"/>
    <xf numFmtId="0" fontId="0" fillId="7" borderId="1" xfId="0" applyFill="1" applyBorder="1"/>
    <xf numFmtId="0" fontId="0" fillId="0" borderId="5" xfId="0" applyFill="1" applyBorder="1"/>
    <xf numFmtId="14" fontId="0" fillId="0" borderId="0" xfId="0" applyNumberFormat="1"/>
    <xf numFmtId="0" fontId="7" fillId="7" borderId="0" xfId="0" applyFont="1" applyFill="1"/>
    <xf numFmtId="0" fontId="7" fillId="7" borderId="1" xfId="0" applyFont="1" applyFill="1" applyBorder="1"/>
    <xf numFmtId="0" fontId="7" fillId="7" borderId="3" xfId="0" applyFont="1" applyFill="1" applyBorder="1"/>
    <xf numFmtId="0" fontId="7" fillId="7" borderId="2" xfId="0" applyFont="1" applyFill="1" applyBorder="1"/>
    <xf numFmtId="0" fontId="7" fillId="7" borderId="0" xfId="0" applyFont="1" applyFill="1" applyBorder="1"/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/>
    <xf numFmtId="0" fontId="8" fillId="7" borderId="1" xfId="0" applyFont="1" applyFill="1" applyBorder="1"/>
    <xf numFmtId="0" fontId="10" fillId="7" borderId="1" xfId="0" applyFont="1" applyFill="1" applyBorder="1"/>
    <xf numFmtId="14" fontId="8" fillId="7" borderId="1" xfId="0" applyNumberFormat="1" applyFont="1" applyFill="1" applyBorder="1"/>
    <xf numFmtId="0" fontId="7" fillId="0" borderId="1" xfId="0" applyFont="1" applyFill="1" applyBorder="1"/>
    <xf numFmtId="0" fontId="11" fillId="7" borderId="1" xfId="0" applyFont="1" applyFill="1" applyBorder="1"/>
    <xf numFmtId="14" fontId="7" fillId="7" borderId="1" xfId="0" applyNumberFormat="1" applyFont="1" applyFill="1" applyBorder="1"/>
    <xf numFmtId="0" fontId="7" fillId="3" borderId="1" xfId="0" applyFont="1" applyFill="1" applyBorder="1"/>
    <xf numFmtId="0" fontId="7" fillId="4" borderId="1" xfId="0" applyFont="1" applyFill="1" applyBorder="1"/>
    <xf numFmtId="0" fontId="7" fillId="8" borderId="1" xfId="0" applyFont="1" applyFill="1" applyBorder="1"/>
    <xf numFmtId="0" fontId="11" fillId="0" borderId="1" xfId="0" applyFont="1" applyFill="1" applyBorder="1"/>
    <xf numFmtId="14" fontId="7" fillId="0" borderId="1" xfId="0" applyNumberFormat="1" applyFont="1" applyFill="1" applyBorder="1"/>
    <xf numFmtId="0" fontId="7" fillId="0" borderId="4" xfId="0" applyFont="1" applyFill="1" applyBorder="1"/>
    <xf numFmtId="0" fontId="1" fillId="7" borderId="1" xfId="0" applyFont="1" applyFill="1" applyBorder="1"/>
    <xf numFmtId="0" fontId="6" fillId="7" borderId="1" xfId="0" applyFont="1" applyFill="1" applyBorder="1"/>
    <xf numFmtId="0" fontId="6" fillId="0" borderId="1" xfId="0" applyFont="1" applyBorder="1"/>
    <xf numFmtId="0" fontId="0" fillId="7" borderId="3" xfId="0" applyFill="1" applyBorder="1"/>
    <xf numFmtId="0" fontId="5" fillId="7" borderId="1" xfId="0" applyFont="1" applyFill="1" applyBorder="1"/>
    <xf numFmtId="0" fontId="0" fillId="7" borderId="0" xfId="0" applyFill="1" applyBorder="1"/>
    <xf numFmtId="0" fontId="0" fillId="0" borderId="2" xfId="0" applyBorder="1"/>
    <xf numFmtId="0" fontId="0" fillId="7" borderId="2" xfId="0" applyFill="1" applyBorder="1"/>
    <xf numFmtId="0" fontId="7" fillId="0" borderId="0" xfId="0" applyFont="1"/>
    <xf numFmtId="0" fontId="7" fillId="2" borderId="1" xfId="0" applyFont="1" applyFill="1" applyBorder="1"/>
    <xf numFmtId="0" fontId="0" fillId="0" borderId="6" xfId="0" applyFill="1" applyBorder="1"/>
    <xf numFmtId="0" fontId="0" fillId="0" borderId="6" xfId="0" applyBorder="1"/>
    <xf numFmtId="0" fontId="0" fillId="0" borderId="4" xfId="0" applyFill="1" applyBorder="1"/>
    <xf numFmtId="0" fontId="5" fillId="0" borderId="4" xfId="0" applyFont="1" applyFill="1" applyBorder="1"/>
    <xf numFmtId="0" fontId="0" fillId="0" borderId="7" xfId="0" applyFill="1" applyBorder="1"/>
    <xf numFmtId="0" fontId="0" fillId="0" borderId="8" xfId="0" applyBorder="1"/>
    <xf numFmtId="0" fontId="5" fillId="0" borderId="0" xfId="0" applyFont="1"/>
    <xf numFmtId="0" fontId="0" fillId="0" borderId="0" xfId="0" applyFill="1"/>
    <xf numFmtId="0" fontId="12" fillId="0" borderId="1" xfId="0" applyFont="1" applyFill="1" applyBorder="1"/>
    <xf numFmtId="0" fontId="12" fillId="9" borderId="1" xfId="0" applyFont="1" applyFill="1" applyBorder="1"/>
    <xf numFmtId="0" fontId="7" fillId="0" borderId="2" xfId="0" applyFont="1" applyFill="1" applyBorder="1"/>
    <xf numFmtId="0" fontId="0" fillId="7" borderId="0" xfId="0" applyFill="1"/>
    <xf numFmtId="0" fontId="0" fillId="2" borderId="0" xfId="0" applyFill="1"/>
    <xf numFmtId="0" fontId="0" fillId="2" borderId="5" xfId="0" applyFill="1" applyBorder="1"/>
    <xf numFmtId="0" fontId="7" fillId="2" borderId="2" xfId="0" applyFont="1" applyFill="1" applyBorder="1"/>
    <xf numFmtId="0" fontId="0" fillId="0" borderId="5" xfId="0" applyFont="1" applyFill="1" applyBorder="1"/>
    <xf numFmtId="0" fontId="0" fillId="7" borderId="0" xfId="0" applyFont="1" applyFill="1"/>
    <xf numFmtId="0" fontId="7" fillId="10" borderId="1" xfId="0" applyFont="1" applyFill="1" applyBorder="1"/>
    <xf numFmtId="0" fontId="0" fillId="10" borderId="0" xfId="0" applyFill="1"/>
    <xf numFmtId="0" fontId="8" fillId="3" borderId="1" xfId="0" applyFont="1" applyFill="1" applyBorder="1"/>
    <xf numFmtId="0" fontId="8" fillId="10" borderId="1" xfId="0" applyFont="1" applyFill="1" applyBorder="1"/>
    <xf numFmtId="0" fontId="8" fillId="2" borderId="1" xfId="0" applyFont="1" applyFill="1" applyBorder="1"/>
    <xf numFmtId="0" fontId="0" fillId="10" borderId="1" xfId="0" applyFill="1" applyBorder="1"/>
    <xf numFmtId="0" fontId="0" fillId="10" borderId="3" xfId="0" applyFill="1" applyBorder="1"/>
    <xf numFmtId="0" fontId="0" fillId="2" borderId="3" xfId="0" applyFill="1" applyBorder="1"/>
    <xf numFmtId="0" fontId="0" fillId="3" borderId="3" xfId="0" applyFill="1" applyBorder="1"/>
    <xf numFmtId="0" fontId="0" fillId="3" borderId="1" xfId="0" applyFill="1" applyBorder="1"/>
    <xf numFmtId="0" fontId="0" fillId="6" borderId="3" xfId="0" applyFill="1" applyBorder="1"/>
    <xf numFmtId="0" fontId="7" fillId="10" borderId="3" xfId="0" applyFont="1" applyFill="1" applyBorder="1"/>
    <xf numFmtId="0" fontId="0" fillId="3" borderId="2" xfId="0" applyFill="1" applyBorder="1"/>
    <xf numFmtId="0" fontId="0" fillId="3" borderId="0" xfId="0" applyFill="1"/>
    <xf numFmtId="0" fontId="0" fillId="10" borderId="0" xfId="0" applyFill="1" applyBorder="1"/>
    <xf numFmtId="0" fontId="0" fillId="10" borderId="2" xfId="0" applyFill="1" applyBorder="1"/>
    <xf numFmtId="0" fontId="0" fillId="3" borderId="0" xfId="0" applyFill="1" applyBorder="1"/>
    <xf numFmtId="0" fontId="7" fillId="4" borderId="0" xfId="0" applyFont="1" applyFill="1" applyBorder="1"/>
    <xf numFmtId="0" fontId="0" fillId="4" borderId="0" xfId="0" applyFill="1"/>
    <xf numFmtId="0" fontId="0" fillId="11" borderId="0" xfId="0" applyFill="1"/>
    <xf numFmtId="0" fontId="0" fillId="2" borderId="0" xfId="0" applyFill="1" applyBorder="1"/>
    <xf numFmtId="0" fontId="2" fillId="0" borderId="2" xfId="0" applyFont="1" applyFill="1" applyBorder="1"/>
    <xf numFmtId="0" fontId="0" fillId="4" borderId="0" xfId="0" applyFill="1" applyBorder="1"/>
    <xf numFmtId="0" fontId="8" fillId="0" borderId="1" xfId="0" applyFont="1" applyFill="1" applyBorder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3" fillId="0" borderId="0" xfId="0" applyFont="1"/>
    <xf numFmtId="0" fontId="8" fillId="0" borderId="2" xfId="0" applyFont="1" applyFill="1" applyBorder="1"/>
    <xf numFmtId="0" fontId="0" fillId="0" borderId="0" xfId="0" applyAlignment="1">
      <alignment horizontal="right"/>
    </xf>
    <xf numFmtId="17" fontId="0" fillId="0" borderId="0" xfId="0" applyNumberFormat="1"/>
    <xf numFmtId="0" fontId="1" fillId="0" borderId="0" xfId="0" applyFont="1" applyFill="1" applyBorder="1"/>
    <xf numFmtId="0" fontId="15" fillId="0" borderId="0" xfId="0" applyFont="1" applyAlignment="1">
      <alignment vertical="center"/>
    </xf>
    <xf numFmtId="1" fontId="0" fillId="0" borderId="0" xfId="0" applyNumberFormat="1"/>
    <xf numFmtId="0" fontId="1" fillId="0" borderId="0" xfId="0" applyFont="1" applyAlignment="1">
      <alignment horizontal="right"/>
    </xf>
    <xf numFmtId="9" fontId="0" fillId="0" borderId="0" xfId="0" applyNumberFormat="1"/>
    <xf numFmtId="0" fontId="0" fillId="7" borderId="5" xfId="0" applyFill="1" applyBorder="1"/>
    <xf numFmtId="0" fontId="7" fillId="6" borderId="0" xfId="0" applyFont="1" applyFill="1"/>
    <xf numFmtId="0" fontId="0" fillId="6" borderId="0" xfId="0" applyFill="1"/>
    <xf numFmtId="0" fontId="5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8"/>
  <sheetViews>
    <sheetView tabSelected="1" workbookViewId="0">
      <selection activeCell="G42" sqref="G42:G78"/>
    </sheetView>
  </sheetViews>
  <sheetFormatPr defaultRowHeight="14.4" x14ac:dyDescent="0.3"/>
  <cols>
    <col min="1" max="1" width="9.109375" style="29"/>
  </cols>
  <sheetData>
    <row r="1" spans="1:35" x14ac:dyDescent="0.3">
      <c r="B1" s="24"/>
      <c r="C1" s="2" t="s">
        <v>0</v>
      </c>
      <c r="D1" s="3" t="s">
        <v>1</v>
      </c>
      <c r="E1" s="2" t="s">
        <v>2</v>
      </c>
      <c r="F1" s="2" t="s">
        <v>3</v>
      </c>
      <c r="G1" s="4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/>
      <c r="X1" s="28"/>
      <c r="Y1" s="1" t="s">
        <v>20</v>
      </c>
      <c r="Z1" s="96" t="s">
        <v>203</v>
      </c>
      <c r="AA1" s="96" t="s">
        <v>205</v>
      </c>
      <c r="AB1" s="96" t="s">
        <v>301</v>
      </c>
      <c r="AC1" s="96" t="s">
        <v>212</v>
      </c>
      <c r="AD1" s="96" t="s">
        <v>213</v>
      </c>
    </row>
    <row r="2" spans="1:35" x14ac:dyDescent="0.3">
      <c r="A2" s="29">
        <v>1</v>
      </c>
      <c r="B2" s="24">
        <v>385414</v>
      </c>
      <c r="C2" s="1" t="s">
        <v>41</v>
      </c>
      <c r="D2" s="1"/>
      <c r="E2" s="1" t="s">
        <v>42</v>
      </c>
      <c r="F2" s="1" t="s">
        <v>43</v>
      </c>
      <c r="G2" s="1"/>
      <c r="H2" s="80" t="s">
        <v>22</v>
      </c>
      <c r="I2" s="80" t="s">
        <v>22</v>
      </c>
      <c r="J2" s="80" t="s">
        <v>22</v>
      </c>
      <c r="K2" s="80" t="s">
        <v>22</v>
      </c>
      <c r="L2" s="80">
        <v>64</v>
      </c>
      <c r="M2" s="80">
        <v>128</v>
      </c>
      <c r="N2" s="80">
        <v>16</v>
      </c>
      <c r="O2" s="80">
        <v>32</v>
      </c>
      <c r="P2" s="80" t="s">
        <v>23</v>
      </c>
      <c r="Q2" s="80" t="s">
        <v>22</v>
      </c>
      <c r="R2" s="75">
        <v>128</v>
      </c>
      <c r="S2" s="84" t="s">
        <v>27</v>
      </c>
      <c r="T2" s="84">
        <v>1</v>
      </c>
      <c r="U2" s="1" t="s">
        <v>28</v>
      </c>
      <c r="V2" s="1" t="s">
        <v>34</v>
      </c>
      <c r="W2" s="1"/>
      <c r="X2" s="28">
        <v>1</v>
      </c>
      <c r="Y2" s="1">
        <v>16</v>
      </c>
      <c r="Z2" t="s">
        <v>204</v>
      </c>
      <c r="AA2">
        <v>63</v>
      </c>
      <c r="AB2" t="s">
        <v>300</v>
      </c>
      <c r="AC2" t="s">
        <v>208</v>
      </c>
      <c r="AD2" t="s">
        <v>209</v>
      </c>
      <c r="AF2" t="s">
        <v>321</v>
      </c>
    </row>
    <row r="3" spans="1:35" x14ac:dyDescent="0.3">
      <c r="A3" s="29">
        <v>2</v>
      </c>
      <c r="B3" s="58">
        <v>412657</v>
      </c>
      <c r="C3" s="13" t="s">
        <v>24</v>
      </c>
      <c r="D3" s="13"/>
      <c r="E3" s="13" t="s">
        <v>66</v>
      </c>
      <c r="F3" s="7" t="s">
        <v>67</v>
      </c>
      <c r="G3" s="7"/>
      <c r="H3" s="81" t="s">
        <v>22</v>
      </c>
      <c r="I3" s="81" t="s">
        <v>22</v>
      </c>
      <c r="J3" s="81" t="s">
        <v>22</v>
      </c>
      <c r="K3" s="81" t="s">
        <v>22</v>
      </c>
      <c r="L3" s="81">
        <v>32</v>
      </c>
      <c r="M3" s="81">
        <v>64</v>
      </c>
      <c r="N3" s="82">
        <v>2</v>
      </c>
      <c r="O3" s="83">
        <v>0.5</v>
      </c>
      <c r="P3" s="81" t="s">
        <v>23</v>
      </c>
      <c r="Q3" s="81">
        <v>128</v>
      </c>
      <c r="R3" s="86">
        <v>16</v>
      </c>
      <c r="S3" s="83" t="s">
        <v>27</v>
      </c>
      <c r="T3" s="87">
        <v>0.25</v>
      </c>
      <c r="U3" s="13" t="s">
        <v>28</v>
      </c>
      <c r="V3" s="13" t="s">
        <v>34</v>
      </c>
      <c r="W3" s="7"/>
      <c r="X3" s="30">
        <v>15</v>
      </c>
      <c r="Y3" s="7">
        <v>16</v>
      </c>
      <c r="Z3" t="s">
        <v>27</v>
      </c>
      <c r="AA3">
        <v>2</v>
      </c>
      <c r="AB3" t="s">
        <v>300</v>
      </c>
      <c r="AC3" t="s">
        <v>210</v>
      </c>
      <c r="AD3" t="s">
        <v>211</v>
      </c>
      <c r="AF3" t="s">
        <v>322</v>
      </c>
    </row>
    <row r="4" spans="1:35" x14ac:dyDescent="0.3">
      <c r="A4" s="29">
        <v>3</v>
      </c>
      <c r="B4" s="24">
        <v>345703</v>
      </c>
      <c r="C4" s="1" t="s">
        <v>46</v>
      </c>
      <c r="D4" s="1"/>
      <c r="E4" s="1" t="s">
        <v>45</v>
      </c>
      <c r="F4" s="1" t="s">
        <v>47</v>
      </c>
      <c r="G4" s="1"/>
      <c r="H4" s="80" t="s">
        <v>22</v>
      </c>
      <c r="I4" s="10">
        <v>64</v>
      </c>
      <c r="J4" s="80" t="s">
        <v>22</v>
      </c>
      <c r="K4" s="80" t="s">
        <v>22</v>
      </c>
      <c r="L4" s="80" t="s">
        <v>22</v>
      </c>
      <c r="M4" s="80">
        <v>32</v>
      </c>
      <c r="N4" s="84">
        <v>1</v>
      </c>
      <c r="O4" s="10">
        <v>2</v>
      </c>
      <c r="P4" s="80" t="s">
        <v>23</v>
      </c>
      <c r="Q4" s="80">
        <v>128</v>
      </c>
      <c r="R4" s="75" t="s">
        <v>22</v>
      </c>
      <c r="S4" s="84" t="s">
        <v>27</v>
      </c>
      <c r="T4" s="84">
        <v>1</v>
      </c>
      <c r="U4" s="1" t="s">
        <v>28</v>
      </c>
      <c r="V4" s="1" t="s">
        <v>34</v>
      </c>
      <c r="W4" s="1"/>
      <c r="X4" s="28">
        <v>3</v>
      </c>
      <c r="Y4" s="1">
        <v>16</v>
      </c>
      <c r="Z4" t="s">
        <v>204</v>
      </c>
      <c r="AA4">
        <v>63</v>
      </c>
      <c r="AB4" t="s">
        <v>300</v>
      </c>
      <c r="AC4" t="s">
        <v>208</v>
      </c>
      <c r="AD4" t="s">
        <v>209</v>
      </c>
      <c r="AF4" t="s">
        <v>317</v>
      </c>
    </row>
    <row r="5" spans="1:35" x14ac:dyDescent="0.3">
      <c r="A5" s="29">
        <v>4</v>
      </c>
      <c r="B5" s="24">
        <v>345163</v>
      </c>
      <c r="C5" s="1" t="s">
        <v>48</v>
      </c>
      <c r="D5" s="1"/>
      <c r="E5" s="1" t="s">
        <v>45</v>
      </c>
      <c r="F5" s="1" t="s">
        <v>49</v>
      </c>
      <c r="G5" s="1"/>
      <c r="H5" s="80" t="s">
        <v>22</v>
      </c>
      <c r="I5" s="80" t="s">
        <v>22</v>
      </c>
      <c r="J5" s="80" t="s">
        <v>22</v>
      </c>
      <c r="K5" s="80" t="s">
        <v>22</v>
      </c>
      <c r="L5" s="80" t="s">
        <v>22</v>
      </c>
      <c r="M5" s="80">
        <v>16</v>
      </c>
      <c r="N5" s="80">
        <v>32</v>
      </c>
      <c r="O5" s="80">
        <v>16</v>
      </c>
      <c r="P5" s="80" t="s">
        <v>23</v>
      </c>
      <c r="Q5" s="80">
        <v>128</v>
      </c>
      <c r="R5" s="75" t="s">
        <v>22</v>
      </c>
      <c r="S5" s="84" t="s">
        <v>27</v>
      </c>
      <c r="T5" s="84">
        <v>0.25</v>
      </c>
      <c r="U5" s="1" t="s">
        <v>28</v>
      </c>
      <c r="V5" s="1" t="s">
        <v>34</v>
      </c>
      <c r="W5" s="1"/>
      <c r="X5" s="28">
        <v>4</v>
      </c>
      <c r="Y5" s="1">
        <v>8</v>
      </c>
      <c r="Z5" t="s">
        <v>204</v>
      </c>
      <c r="AA5">
        <v>74</v>
      </c>
      <c r="AB5" t="s">
        <v>196</v>
      </c>
      <c r="AC5" t="s">
        <v>206</v>
      </c>
      <c r="AD5" t="s">
        <v>207</v>
      </c>
      <c r="AF5" t="s">
        <v>323</v>
      </c>
      <c r="AH5">
        <v>1</v>
      </c>
    </row>
    <row r="6" spans="1:35" x14ac:dyDescent="0.3">
      <c r="A6" s="29">
        <v>5</v>
      </c>
      <c r="B6" s="24">
        <v>347811</v>
      </c>
      <c r="C6" s="1" t="s">
        <v>50</v>
      </c>
      <c r="D6" s="1"/>
      <c r="E6" s="1" t="s">
        <v>45</v>
      </c>
      <c r="F6" s="1" t="s">
        <v>51</v>
      </c>
      <c r="G6" s="1"/>
      <c r="H6" s="80" t="s">
        <v>22</v>
      </c>
      <c r="I6" s="10">
        <v>64</v>
      </c>
      <c r="J6" s="80" t="s">
        <v>22</v>
      </c>
      <c r="K6" s="80" t="s">
        <v>22</v>
      </c>
      <c r="L6" s="80" t="s">
        <v>22</v>
      </c>
      <c r="M6" s="80">
        <v>16</v>
      </c>
      <c r="N6" s="84">
        <v>0.12</v>
      </c>
      <c r="O6" s="84">
        <v>0.12</v>
      </c>
      <c r="P6" s="80" t="s">
        <v>23</v>
      </c>
      <c r="Q6" s="84">
        <v>0.5</v>
      </c>
      <c r="R6" s="75">
        <v>64</v>
      </c>
      <c r="S6" s="84" t="s">
        <v>27</v>
      </c>
      <c r="T6" s="84">
        <v>0.5</v>
      </c>
      <c r="U6" s="1" t="s">
        <v>28</v>
      </c>
      <c r="V6" s="1" t="s">
        <v>34</v>
      </c>
      <c r="W6" s="1"/>
      <c r="X6" s="28">
        <v>5</v>
      </c>
      <c r="Y6" s="1">
        <v>16</v>
      </c>
      <c r="Z6" t="s">
        <v>204</v>
      </c>
      <c r="AA6">
        <v>60</v>
      </c>
      <c r="AB6" t="s">
        <v>196</v>
      </c>
      <c r="AC6" t="s">
        <v>214</v>
      </c>
      <c r="AD6" t="s">
        <v>215</v>
      </c>
      <c r="AF6" t="s">
        <v>327</v>
      </c>
    </row>
    <row r="7" spans="1:35" x14ac:dyDescent="0.3">
      <c r="A7" s="29">
        <v>6</v>
      </c>
      <c r="B7" s="24">
        <v>339560</v>
      </c>
      <c r="C7" s="1" t="s">
        <v>52</v>
      </c>
      <c r="D7" s="1"/>
      <c r="E7" s="1" t="s">
        <v>45</v>
      </c>
      <c r="F7" s="1" t="s">
        <v>53</v>
      </c>
      <c r="G7" s="1"/>
      <c r="H7" s="80" t="s">
        <v>22</v>
      </c>
      <c r="I7" s="80" t="s">
        <v>22</v>
      </c>
      <c r="J7" s="80" t="s">
        <v>22</v>
      </c>
      <c r="K7" s="80" t="s">
        <v>22</v>
      </c>
      <c r="L7" s="80" t="s">
        <v>22</v>
      </c>
      <c r="M7" s="80">
        <v>32</v>
      </c>
      <c r="N7" s="80">
        <v>4</v>
      </c>
      <c r="O7" s="80">
        <v>32</v>
      </c>
      <c r="P7" s="80" t="s">
        <v>23</v>
      </c>
      <c r="Q7" s="84">
        <v>0.5</v>
      </c>
      <c r="R7" s="75">
        <v>64</v>
      </c>
      <c r="S7" s="84" t="s">
        <v>27</v>
      </c>
      <c r="T7" s="84">
        <v>0.5</v>
      </c>
      <c r="U7" s="1" t="s">
        <v>28</v>
      </c>
      <c r="V7" s="1" t="s">
        <v>34</v>
      </c>
      <c r="W7" s="1"/>
      <c r="X7" s="28">
        <v>6</v>
      </c>
      <c r="Y7" s="1">
        <v>16</v>
      </c>
      <c r="Z7" t="s">
        <v>27</v>
      </c>
      <c r="AA7">
        <v>80</v>
      </c>
      <c r="AB7" t="s">
        <v>196</v>
      </c>
      <c r="AC7" t="s">
        <v>216</v>
      </c>
      <c r="AD7" t="s">
        <v>217</v>
      </c>
      <c r="AF7" t="s">
        <v>325</v>
      </c>
      <c r="AI7">
        <v>10</v>
      </c>
    </row>
    <row r="8" spans="1:35" x14ac:dyDescent="0.3">
      <c r="A8" s="29">
        <v>7</v>
      </c>
      <c r="B8" s="24">
        <v>324170</v>
      </c>
      <c r="C8" s="1" t="s">
        <v>54</v>
      </c>
      <c r="D8" s="1"/>
      <c r="E8" s="1" t="s">
        <v>45</v>
      </c>
      <c r="F8" s="1" t="s">
        <v>55</v>
      </c>
      <c r="G8" s="1"/>
      <c r="H8" s="80" t="s">
        <v>22</v>
      </c>
      <c r="I8" s="80">
        <v>128</v>
      </c>
      <c r="J8" s="80" t="s">
        <v>22</v>
      </c>
      <c r="K8" s="80" t="s">
        <v>22</v>
      </c>
      <c r="L8" s="80" t="s">
        <v>22</v>
      </c>
      <c r="M8" s="80">
        <v>128</v>
      </c>
      <c r="N8" s="80">
        <v>8</v>
      </c>
      <c r="O8" s="80">
        <v>8</v>
      </c>
      <c r="P8" s="80" t="s">
        <v>23</v>
      </c>
      <c r="Q8" s="84">
        <v>2</v>
      </c>
      <c r="R8" s="75">
        <v>128</v>
      </c>
      <c r="S8" s="84" t="s">
        <v>27</v>
      </c>
      <c r="T8" s="84">
        <v>0.5</v>
      </c>
      <c r="U8" s="1" t="s">
        <v>28</v>
      </c>
      <c r="V8" s="1" t="s">
        <v>34</v>
      </c>
      <c r="W8" s="1"/>
      <c r="X8" s="28">
        <v>7</v>
      </c>
      <c r="Y8" s="1">
        <v>16</v>
      </c>
      <c r="Z8" t="s">
        <v>27</v>
      </c>
      <c r="AA8">
        <v>81</v>
      </c>
      <c r="AB8" t="s">
        <v>300</v>
      </c>
      <c r="AC8" t="s">
        <v>218</v>
      </c>
      <c r="AD8" t="s">
        <v>217</v>
      </c>
      <c r="AF8" t="s">
        <v>328</v>
      </c>
    </row>
    <row r="9" spans="1:35" x14ac:dyDescent="0.3">
      <c r="A9" s="29">
        <v>8</v>
      </c>
      <c r="B9" s="24">
        <v>349924</v>
      </c>
      <c r="C9" s="1" t="s">
        <v>56</v>
      </c>
      <c r="D9" s="1"/>
      <c r="E9" s="1" t="s">
        <v>45</v>
      </c>
      <c r="F9" s="1" t="s">
        <v>57</v>
      </c>
      <c r="G9" s="1"/>
      <c r="H9" s="80" t="s">
        <v>22</v>
      </c>
      <c r="I9" s="80">
        <v>128</v>
      </c>
      <c r="J9" s="80" t="s">
        <v>22</v>
      </c>
      <c r="K9" s="80" t="s">
        <v>22</v>
      </c>
      <c r="L9" s="80" t="s">
        <v>22</v>
      </c>
      <c r="M9" s="80">
        <v>128</v>
      </c>
      <c r="N9" s="84">
        <v>1</v>
      </c>
      <c r="O9" s="10">
        <v>2</v>
      </c>
      <c r="P9" s="80" t="s">
        <v>23</v>
      </c>
      <c r="Q9" s="84">
        <v>0.5</v>
      </c>
      <c r="R9" s="75">
        <v>128</v>
      </c>
      <c r="S9" s="84" t="s">
        <v>27</v>
      </c>
      <c r="T9" s="84">
        <v>0.5</v>
      </c>
      <c r="U9" s="1" t="s">
        <v>28</v>
      </c>
      <c r="V9" s="1" t="s">
        <v>34</v>
      </c>
      <c r="W9" s="1"/>
      <c r="X9" s="28">
        <v>8</v>
      </c>
      <c r="Y9" s="1">
        <v>16</v>
      </c>
      <c r="Z9" t="s">
        <v>27</v>
      </c>
      <c r="AA9">
        <v>77</v>
      </c>
      <c r="AB9" t="s">
        <v>196</v>
      </c>
      <c r="AC9" t="s">
        <v>219</v>
      </c>
      <c r="AD9" t="s">
        <v>217</v>
      </c>
    </row>
    <row r="10" spans="1:35" x14ac:dyDescent="0.3">
      <c r="A10" s="29">
        <v>9</v>
      </c>
      <c r="B10" s="24">
        <v>320920</v>
      </c>
      <c r="C10" s="1" t="s">
        <v>58</v>
      </c>
      <c r="D10" s="1"/>
      <c r="E10" s="1" t="s">
        <v>45</v>
      </c>
      <c r="F10" s="1" t="s">
        <v>59</v>
      </c>
      <c r="G10" s="1"/>
      <c r="H10" s="80" t="s">
        <v>22</v>
      </c>
      <c r="I10" s="80" t="s">
        <v>22</v>
      </c>
      <c r="J10" s="80" t="s">
        <v>22</v>
      </c>
      <c r="K10" s="80" t="s">
        <v>22</v>
      </c>
      <c r="L10" s="80">
        <v>64</v>
      </c>
      <c r="M10" s="80">
        <v>32</v>
      </c>
      <c r="N10" s="80">
        <v>8</v>
      </c>
      <c r="O10" s="80">
        <v>16</v>
      </c>
      <c r="P10" s="80" t="s">
        <v>23</v>
      </c>
      <c r="Q10" s="80">
        <v>64</v>
      </c>
      <c r="R10" s="75">
        <v>4</v>
      </c>
      <c r="S10" s="84" t="s">
        <v>27</v>
      </c>
      <c r="T10" s="84">
        <v>0.5</v>
      </c>
      <c r="U10" s="1" t="s">
        <v>28</v>
      </c>
      <c r="V10" s="1" t="s">
        <v>34</v>
      </c>
      <c r="W10" s="1"/>
      <c r="X10" s="28">
        <v>9</v>
      </c>
      <c r="Y10" s="1">
        <v>128</v>
      </c>
      <c r="Z10" t="s">
        <v>27</v>
      </c>
      <c r="AA10">
        <v>92</v>
      </c>
      <c r="AB10" t="s">
        <v>300</v>
      </c>
      <c r="AC10" t="s">
        <v>216</v>
      </c>
      <c r="AD10" t="s">
        <v>314</v>
      </c>
    </row>
    <row r="11" spans="1:35" x14ac:dyDescent="0.3">
      <c r="A11" s="29">
        <v>10</v>
      </c>
      <c r="B11" s="59">
        <v>318565</v>
      </c>
      <c r="C11" s="7" t="s">
        <v>44</v>
      </c>
      <c r="D11" s="7"/>
      <c r="E11" s="7" t="s">
        <v>45</v>
      </c>
      <c r="F11" s="7" t="s">
        <v>59</v>
      </c>
      <c r="G11" s="7"/>
      <c r="H11" s="81" t="s">
        <v>22</v>
      </c>
      <c r="I11" s="81">
        <v>128</v>
      </c>
      <c r="J11" s="81" t="s">
        <v>22</v>
      </c>
      <c r="K11" s="81" t="s">
        <v>22</v>
      </c>
      <c r="L11" s="81" t="s">
        <v>22</v>
      </c>
      <c r="M11" s="81">
        <v>128</v>
      </c>
      <c r="N11" s="81">
        <v>32</v>
      </c>
      <c r="O11" s="81">
        <v>64</v>
      </c>
      <c r="P11" s="81" t="s">
        <v>23</v>
      </c>
      <c r="Q11" s="83">
        <v>2</v>
      </c>
      <c r="R11" s="86" t="s">
        <v>22</v>
      </c>
      <c r="S11" s="81" t="s">
        <v>23</v>
      </c>
      <c r="T11" s="83">
        <v>0.5</v>
      </c>
      <c r="U11" s="8" t="s">
        <v>60</v>
      </c>
      <c r="V11" s="9" t="s">
        <v>38</v>
      </c>
      <c r="W11" s="7"/>
      <c r="X11" s="28">
        <v>10</v>
      </c>
      <c r="Y11" s="7">
        <v>16</v>
      </c>
      <c r="Z11" t="s">
        <v>204</v>
      </c>
      <c r="AA11">
        <v>44</v>
      </c>
      <c r="AB11" t="s">
        <v>300</v>
      </c>
      <c r="AC11" t="s">
        <v>219</v>
      </c>
      <c r="AD11" t="s">
        <v>227</v>
      </c>
    </row>
    <row r="12" spans="1:35" x14ac:dyDescent="0.3">
      <c r="A12" s="29">
        <v>11</v>
      </c>
      <c r="B12" s="60">
        <v>404746</v>
      </c>
      <c r="C12" s="11" t="s">
        <v>44</v>
      </c>
      <c r="D12" s="11"/>
      <c r="E12" s="11" t="s">
        <v>61</v>
      </c>
      <c r="F12" s="12" t="s">
        <v>177</v>
      </c>
      <c r="G12" s="12"/>
      <c r="H12" s="80" t="s">
        <v>22</v>
      </c>
      <c r="I12" s="10">
        <v>64</v>
      </c>
      <c r="J12" s="80" t="s">
        <v>22</v>
      </c>
      <c r="K12" s="80" t="s">
        <v>22</v>
      </c>
      <c r="L12" s="80">
        <v>64</v>
      </c>
      <c r="M12" s="81" t="s">
        <v>22</v>
      </c>
      <c r="N12" s="80">
        <v>64</v>
      </c>
      <c r="O12" s="80">
        <v>64</v>
      </c>
      <c r="P12" s="80" t="s">
        <v>23</v>
      </c>
      <c r="Q12" s="84">
        <v>1</v>
      </c>
      <c r="R12" s="75" t="s">
        <v>22</v>
      </c>
      <c r="S12" s="84" t="s">
        <v>27</v>
      </c>
      <c r="T12" s="84">
        <v>0.5</v>
      </c>
      <c r="U12" s="11" t="s">
        <v>28</v>
      </c>
      <c r="V12" s="11" t="s">
        <v>34</v>
      </c>
      <c r="W12" s="1"/>
      <c r="X12" s="29">
        <v>11</v>
      </c>
      <c r="Y12" s="1">
        <v>16</v>
      </c>
      <c r="Z12" t="s">
        <v>27</v>
      </c>
      <c r="AA12">
        <v>64</v>
      </c>
      <c r="AB12" t="s">
        <v>300</v>
      </c>
      <c r="AC12" t="s">
        <v>220</v>
      </c>
      <c r="AD12" t="s">
        <v>314</v>
      </c>
    </row>
    <row r="13" spans="1:35" x14ac:dyDescent="0.3">
      <c r="A13" s="29">
        <v>12</v>
      </c>
      <c r="B13" s="60">
        <v>389447</v>
      </c>
      <c r="C13" s="11" t="s">
        <v>44</v>
      </c>
      <c r="D13" s="11"/>
      <c r="E13" s="11" t="s">
        <v>45</v>
      </c>
      <c r="F13" s="11" t="s">
        <v>62</v>
      </c>
      <c r="G13" s="11"/>
      <c r="H13" s="80" t="s">
        <v>22</v>
      </c>
      <c r="I13" s="80" t="s">
        <v>22</v>
      </c>
      <c r="J13" s="80" t="s">
        <v>22</v>
      </c>
      <c r="K13" s="80" t="s">
        <v>22</v>
      </c>
      <c r="L13" s="80">
        <v>128</v>
      </c>
      <c r="M13" s="80">
        <v>64</v>
      </c>
      <c r="N13" s="80">
        <v>16</v>
      </c>
      <c r="O13" s="80">
        <v>64</v>
      </c>
      <c r="P13" s="80" t="s">
        <v>23</v>
      </c>
      <c r="Q13" s="80" t="s">
        <v>22</v>
      </c>
      <c r="R13" s="75" t="s">
        <v>22</v>
      </c>
      <c r="S13" s="84" t="s">
        <v>27</v>
      </c>
      <c r="T13" s="84">
        <v>0.5</v>
      </c>
      <c r="U13" s="11" t="s">
        <v>28</v>
      </c>
      <c r="V13" s="11" t="s">
        <v>34</v>
      </c>
      <c r="W13" s="1"/>
      <c r="X13" s="29">
        <v>12</v>
      </c>
      <c r="Y13" s="1">
        <v>8</v>
      </c>
      <c r="Z13" t="s">
        <v>27</v>
      </c>
      <c r="AA13">
        <v>73</v>
      </c>
      <c r="AB13" t="s">
        <v>196</v>
      </c>
      <c r="AC13" t="s">
        <v>221</v>
      </c>
      <c r="AD13" t="s">
        <v>217</v>
      </c>
    </row>
    <row r="14" spans="1:35" x14ac:dyDescent="0.3">
      <c r="A14" s="29">
        <v>13</v>
      </c>
      <c r="B14" s="60">
        <v>399816</v>
      </c>
      <c r="C14" s="11" t="s">
        <v>63</v>
      </c>
      <c r="D14" s="11"/>
      <c r="E14" s="11" t="s">
        <v>45</v>
      </c>
      <c r="F14" s="11" t="s">
        <v>64</v>
      </c>
      <c r="G14" s="11"/>
      <c r="H14" s="80" t="s">
        <v>22</v>
      </c>
      <c r="I14" s="80" t="s">
        <v>22</v>
      </c>
      <c r="J14" s="80" t="s">
        <v>22</v>
      </c>
      <c r="K14" s="80" t="s">
        <v>22</v>
      </c>
      <c r="L14" s="80">
        <v>128</v>
      </c>
      <c r="M14" s="80">
        <v>16</v>
      </c>
      <c r="N14" s="80">
        <v>4</v>
      </c>
      <c r="O14" s="80">
        <v>64</v>
      </c>
      <c r="P14" s="80" t="s">
        <v>23</v>
      </c>
      <c r="Q14" s="80" t="s">
        <v>22</v>
      </c>
      <c r="R14" s="75" t="s">
        <v>22</v>
      </c>
      <c r="S14" s="84" t="s">
        <v>27</v>
      </c>
      <c r="T14" s="84">
        <v>0.5</v>
      </c>
      <c r="U14" s="11" t="s">
        <v>28</v>
      </c>
      <c r="V14" s="11" t="s">
        <v>34</v>
      </c>
      <c r="W14" s="1"/>
      <c r="X14" s="29">
        <v>13</v>
      </c>
      <c r="Y14" s="1">
        <v>16</v>
      </c>
      <c r="Z14" t="s">
        <v>27</v>
      </c>
      <c r="AA14">
        <v>59</v>
      </c>
      <c r="AB14" t="s">
        <v>300</v>
      </c>
      <c r="AC14" t="s">
        <v>222</v>
      </c>
      <c r="AD14" t="s">
        <v>314</v>
      </c>
    </row>
    <row r="15" spans="1:35" x14ac:dyDescent="0.3">
      <c r="A15" s="29">
        <v>14</v>
      </c>
      <c r="B15" s="58">
        <v>394173</v>
      </c>
      <c r="C15" s="13" t="s">
        <v>52</v>
      </c>
      <c r="D15" s="13"/>
      <c r="E15" s="13" t="s">
        <v>45</v>
      </c>
      <c r="F15" s="13" t="s">
        <v>65</v>
      </c>
      <c r="G15" s="13"/>
      <c r="H15" s="81" t="s">
        <v>22</v>
      </c>
      <c r="I15" s="81" t="s">
        <v>22</v>
      </c>
      <c r="J15" s="81" t="s">
        <v>22</v>
      </c>
      <c r="K15" s="81" t="s">
        <v>22</v>
      </c>
      <c r="L15" s="81">
        <v>128</v>
      </c>
      <c r="M15" s="81">
        <v>16</v>
      </c>
      <c r="N15" s="81">
        <v>8</v>
      </c>
      <c r="O15" s="81">
        <v>32</v>
      </c>
      <c r="P15" s="81" t="s">
        <v>23</v>
      </c>
      <c r="Q15" s="81">
        <v>128</v>
      </c>
      <c r="R15" s="86">
        <v>128</v>
      </c>
      <c r="S15" s="83" t="s">
        <v>27</v>
      </c>
      <c r="T15" s="83">
        <v>0.5</v>
      </c>
      <c r="U15" s="13" t="s">
        <v>28</v>
      </c>
      <c r="V15" s="13" t="s">
        <v>34</v>
      </c>
      <c r="W15" s="7"/>
      <c r="X15" s="30">
        <v>14</v>
      </c>
      <c r="Y15" s="7">
        <v>128</v>
      </c>
      <c r="Z15" t="s">
        <v>27</v>
      </c>
      <c r="AA15">
        <v>69</v>
      </c>
      <c r="AB15" t="s">
        <v>196</v>
      </c>
      <c r="AC15" t="s">
        <v>218</v>
      </c>
      <c r="AD15" t="s">
        <v>217</v>
      </c>
    </row>
    <row r="16" spans="1:35" x14ac:dyDescent="0.3">
      <c r="A16" s="33">
        <v>15</v>
      </c>
      <c r="B16" s="56">
        <v>184342</v>
      </c>
      <c r="C16" s="56" t="s">
        <v>32</v>
      </c>
      <c r="D16" s="56"/>
      <c r="E16" s="33" t="s">
        <v>45</v>
      </c>
      <c r="F16" s="33" t="s">
        <v>178</v>
      </c>
      <c r="G16" s="33"/>
      <c r="H16" s="75" t="s">
        <v>22</v>
      </c>
      <c r="I16" s="75">
        <v>128</v>
      </c>
      <c r="J16" s="75" t="s">
        <v>22</v>
      </c>
      <c r="K16" s="75" t="s">
        <v>22</v>
      </c>
      <c r="L16" s="75" t="s">
        <v>22</v>
      </c>
      <c r="M16" s="75">
        <v>32</v>
      </c>
      <c r="N16" s="75">
        <v>4</v>
      </c>
      <c r="O16" s="75">
        <v>16</v>
      </c>
      <c r="P16" s="75" t="s">
        <v>23</v>
      </c>
      <c r="Q16" s="75">
        <v>128</v>
      </c>
      <c r="R16" s="75" t="s">
        <v>22</v>
      </c>
      <c r="S16" s="42" t="s">
        <v>27</v>
      </c>
      <c r="T16" s="42">
        <v>0.5</v>
      </c>
      <c r="U16" s="33" t="s">
        <v>28</v>
      </c>
      <c r="V16" s="33" t="s">
        <v>34</v>
      </c>
      <c r="W16" s="33"/>
      <c r="X16" s="30">
        <v>15</v>
      </c>
      <c r="Y16" s="7">
        <v>16</v>
      </c>
      <c r="Z16" t="s">
        <v>27</v>
      </c>
      <c r="AA16">
        <v>48</v>
      </c>
      <c r="AB16" t="s">
        <v>196</v>
      </c>
      <c r="AC16" t="s">
        <v>224</v>
      </c>
      <c r="AD16" t="s">
        <v>225</v>
      </c>
    </row>
    <row r="17" spans="1:31" x14ac:dyDescent="0.3">
      <c r="A17" s="29">
        <v>16</v>
      </c>
      <c r="B17" s="60">
        <v>414032</v>
      </c>
      <c r="C17" s="11" t="s">
        <v>68</v>
      </c>
      <c r="D17" s="11"/>
      <c r="E17" s="11" t="s">
        <v>69</v>
      </c>
      <c r="F17" s="11" t="s">
        <v>70</v>
      </c>
      <c r="G17" s="11"/>
      <c r="H17" s="80" t="s">
        <v>22</v>
      </c>
      <c r="I17" s="80" t="s">
        <v>22</v>
      </c>
      <c r="J17" s="80" t="s">
        <v>22</v>
      </c>
      <c r="K17" s="80" t="s">
        <v>22</v>
      </c>
      <c r="L17" s="80">
        <v>128</v>
      </c>
      <c r="M17" s="80">
        <v>32</v>
      </c>
      <c r="N17" s="80">
        <v>8</v>
      </c>
      <c r="O17" s="80">
        <v>16</v>
      </c>
      <c r="P17" s="80" t="s">
        <v>23</v>
      </c>
      <c r="Q17" s="80">
        <v>128</v>
      </c>
      <c r="R17" s="75">
        <v>128</v>
      </c>
      <c r="S17" s="84" t="s">
        <v>27</v>
      </c>
      <c r="T17" s="84">
        <v>0.5</v>
      </c>
      <c r="U17" s="11" t="s">
        <v>28</v>
      </c>
      <c r="V17" s="11" t="s">
        <v>34</v>
      </c>
      <c r="W17" s="1"/>
      <c r="X17" s="29">
        <v>16</v>
      </c>
      <c r="Y17" s="1">
        <v>16</v>
      </c>
      <c r="Z17" t="s">
        <v>27</v>
      </c>
      <c r="AA17">
        <v>61</v>
      </c>
      <c r="AB17" t="s">
        <v>300</v>
      </c>
      <c r="AC17" t="s">
        <v>226</v>
      </c>
      <c r="AD17" t="s">
        <v>314</v>
      </c>
    </row>
    <row r="18" spans="1:31" x14ac:dyDescent="0.3">
      <c r="A18" s="29">
        <v>17</v>
      </c>
      <c r="B18" s="60">
        <v>418676</v>
      </c>
      <c r="C18" s="1" t="s">
        <v>56</v>
      </c>
      <c r="D18" s="11"/>
      <c r="E18" s="11" t="s">
        <v>45</v>
      </c>
      <c r="F18" s="11" t="s">
        <v>71</v>
      </c>
      <c r="G18" s="11"/>
      <c r="H18" s="80" t="s">
        <v>22</v>
      </c>
      <c r="I18" s="80" t="s">
        <v>22</v>
      </c>
      <c r="J18" s="80" t="s">
        <v>22</v>
      </c>
      <c r="K18" s="80" t="s">
        <v>22</v>
      </c>
      <c r="L18" s="80">
        <v>128</v>
      </c>
      <c r="M18" s="80">
        <v>128</v>
      </c>
      <c r="N18" s="80">
        <v>8</v>
      </c>
      <c r="O18" s="80">
        <v>16</v>
      </c>
      <c r="P18" s="80" t="s">
        <v>23</v>
      </c>
      <c r="Q18" s="80">
        <v>64</v>
      </c>
      <c r="R18" s="75">
        <v>128</v>
      </c>
      <c r="S18" s="84" t="s">
        <v>27</v>
      </c>
      <c r="T18" s="84">
        <v>1</v>
      </c>
      <c r="U18" s="11" t="s">
        <v>28</v>
      </c>
      <c r="V18" s="11" t="s">
        <v>34</v>
      </c>
      <c r="W18" s="1"/>
      <c r="X18" s="29">
        <v>17</v>
      </c>
      <c r="Y18" s="1">
        <v>16</v>
      </c>
      <c r="Z18" t="s">
        <v>204</v>
      </c>
      <c r="AA18">
        <v>75</v>
      </c>
      <c r="AB18" t="s">
        <v>300</v>
      </c>
      <c r="AC18" t="s">
        <v>208</v>
      </c>
      <c r="AD18" t="s">
        <v>326</v>
      </c>
    </row>
    <row r="19" spans="1:31" x14ac:dyDescent="0.3">
      <c r="A19" s="29">
        <v>18</v>
      </c>
      <c r="B19" s="60">
        <v>318569</v>
      </c>
      <c r="C19" s="11" t="s">
        <v>56</v>
      </c>
      <c r="D19" s="11"/>
      <c r="E19" s="11" t="s">
        <v>45</v>
      </c>
      <c r="F19" s="11" t="s">
        <v>55</v>
      </c>
      <c r="G19" s="11"/>
      <c r="H19" s="80" t="s">
        <v>22</v>
      </c>
      <c r="I19" s="80" t="s">
        <v>22</v>
      </c>
      <c r="J19" s="80" t="s">
        <v>22</v>
      </c>
      <c r="K19" s="80" t="s">
        <v>22</v>
      </c>
      <c r="L19" s="80">
        <v>64</v>
      </c>
      <c r="M19" s="80">
        <v>32</v>
      </c>
      <c r="N19" s="80">
        <v>4</v>
      </c>
      <c r="O19" s="80">
        <v>16</v>
      </c>
      <c r="P19" s="80" t="s">
        <v>23</v>
      </c>
      <c r="Q19" s="80">
        <v>64</v>
      </c>
      <c r="R19" s="75">
        <v>128</v>
      </c>
      <c r="S19" s="80" t="s">
        <v>23</v>
      </c>
      <c r="T19" s="84">
        <v>0.5</v>
      </c>
      <c r="U19" s="14" t="s">
        <v>60</v>
      </c>
      <c r="V19" s="15" t="s">
        <v>38</v>
      </c>
      <c r="W19" s="11"/>
      <c r="X19" s="29">
        <v>18</v>
      </c>
      <c r="Y19" s="6" t="s">
        <v>22</v>
      </c>
      <c r="Z19" t="s">
        <v>204</v>
      </c>
      <c r="AA19">
        <v>44</v>
      </c>
      <c r="AB19" t="s">
        <v>300</v>
      </c>
      <c r="AC19" t="s">
        <v>228</v>
      </c>
      <c r="AD19" t="s">
        <v>326</v>
      </c>
    </row>
    <row r="20" spans="1:31" x14ac:dyDescent="0.3">
      <c r="A20" s="29">
        <v>19</v>
      </c>
      <c r="B20" s="60">
        <v>426138</v>
      </c>
      <c r="C20" s="11" t="s">
        <v>58</v>
      </c>
      <c r="D20" s="11"/>
      <c r="E20" s="11" t="s">
        <v>73</v>
      </c>
      <c r="F20" s="11" t="s">
        <v>74</v>
      </c>
      <c r="G20" s="11"/>
      <c r="H20" s="80" t="s">
        <v>22</v>
      </c>
      <c r="I20" s="10">
        <v>64</v>
      </c>
      <c r="J20" s="80" t="s">
        <v>22</v>
      </c>
      <c r="K20" s="80" t="s">
        <v>22</v>
      </c>
      <c r="L20" s="80">
        <v>128</v>
      </c>
      <c r="M20" s="80">
        <v>64</v>
      </c>
      <c r="N20" s="80">
        <v>4</v>
      </c>
      <c r="O20" s="80">
        <v>16</v>
      </c>
      <c r="P20" s="80" t="s">
        <v>23</v>
      </c>
      <c r="Q20" s="80">
        <v>32</v>
      </c>
      <c r="R20" s="75">
        <v>128</v>
      </c>
      <c r="S20" s="84" t="s">
        <v>27</v>
      </c>
      <c r="T20" s="75">
        <v>128</v>
      </c>
      <c r="U20" s="11" t="s">
        <v>28</v>
      </c>
      <c r="V20" s="11" t="s">
        <v>34</v>
      </c>
      <c r="W20" s="1"/>
      <c r="X20" s="29">
        <v>19</v>
      </c>
      <c r="Y20" s="6">
        <v>16</v>
      </c>
      <c r="Z20" t="s">
        <v>27</v>
      </c>
      <c r="AA20">
        <v>69</v>
      </c>
      <c r="AB20" t="s">
        <v>300</v>
      </c>
      <c r="AC20" t="s">
        <v>230</v>
      </c>
      <c r="AD20" t="s">
        <v>326</v>
      </c>
    </row>
    <row r="21" spans="1:31" x14ac:dyDescent="0.3">
      <c r="A21" s="29">
        <v>20</v>
      </c>
      <c r="B21" s="60">
        <v>444111</v>
      </c>
      <c r="C21" s="11" t="s">
        <v>56</v>
      </c>
      <c r="D21" s="11"/>
      <c r="E21" s="11" t="s">
        <v>45</v>
      </c>
      <c r="F21" s="11" t="s">
        <v>75</v>
      </c>
      <c r="G21" s="11"/>
      <c r="H21" s="80" t="s">
        <v>22</v>
      </c>
      <c r="I21" s="10">
        <v>64</v>
      </c>
      <c r="J21" s="80" t="s">
        <v>22</v>
      </c>
      <c r="K21" s="80" t="s">
        <v>22</v>
      </c>
      <c r="L21" s="80">
        <v>128</v>
      </c>
      <c r="M21" s="80">
        <v>128</v>
      </c>
      <c r="N21" s="80">
        <v>8</v>
      </c>
      <c r="O21" s="80">
        <v>16</v>
      </c>
      <c r="P21" s="80" t="s">
        <v>23</v>
      </c>
      <c r="Q21" s="80">
        <v>64</v>
      </c>
      <c r="R21" s="75">
        <v>128</v>
      </c>
      <c r="S21" s="84" t="s">
        <v>27</v>
      </c>
      <c r="T21" s="84">
        <v>0.5</v>
      </c>
      <c r="U21" s="11" t="s">
        <v>28</v>
      </c>
      <c r="V21" s="11" t="s">
        <v>34</v>
      </c>
      <c r="W21" s="1"/>
      <c r="X21" s="29">
        <v>20</v>
      </c>
      <c r="Y21" s="6">
        <v>8</v>
      </c>
      <c r="Z21" t="s">
        <v>27</v>
      </c>
      <c r="AA21">
        <v>75</v>
      </c>
      <c r="AB21" t="s">
        <v>196</v>
      </c>
      <c r="AC21" t="s">
        <v>229</v>
      </c>
      <c r="AD21" t="s">
        <v>326</v>
      </c>
    </row>
    <row r="22" spans="1:31" x14ac:dyDescent="0.3">
      <c r="A22" s="29">
        <v>21</v>
      </c>
      <c r="B22" s="58">
        <v>32260</v>
      </c>
      <c r="C22" s="13" t="s">
        <v>77</v>
      </c>
      <c r="D22" s="13"/>
      <c r="E22" s="13" t="s">
        <v>45</v>
      </c>
      <c r="F22" s="13" t="s">
        <v>78</v>
      </c>
      <c r="G22" s="13"/>
      <c r="H22" s="81" t="s">
        <v>22</v>
      </c>
      <c r="I22" s="82">
        <v>64</v>
      </c>
      <c r="J22" s="83">
        <v>1</v>
      </c>
      <c r="K22" s="83">
        <v>0.5</v>
      </c>
      <c r="L22" s="83">
        <v>0.5</v>
      </c>
      <c r="M22" s="13">
        <v>0.25</v>
      </c>
      <c r="N22" s="82">
        <v>2</v>
      </c>
      <c r="O22" s="85">
        <v>2</v>
      </c>
      <c r="P22" s="81" t="s">
        <v>23</v>
      </c>
      <c r="Q22" s="81">
        <v>16</v>
      </c>
      <c r="R22" s="86">
        <v>64</v>
      </c>
      <c r="S22" s="83" t="s">
        <v>27</v>
      </c>
      <c r="T22" s="83">
        <v>0.06</v>
      </c>
      <c r="U22" s="13" t="s">
        <v>28</v>
      </c>
      <c r="V22" s="9" t="s">
        <v>38</v>
      </c>
      <c r="W22" s="7"/>
      <c r="X22" s="30">
        <v>21</v>
      </c>
      <c r="Y22" s="6">
        <v>64</v>
      </c>
      <c r="Z22" t="s">
        <v>204</v>
      </c>
      <c r="AA22">
        <v>56</v>
      </c>
      <c r="AB22" t="s">
        <v>300</v>
      </c>
      <c r="AC22" t="s">
        <v>231</v>
      </c>
      <c r="AD22" t="s">
        <v>326</v>
      </c>
    </row>
    <row r="23" spans="1:31" x14ac:dyDescent="0.3">
      <c r="A23" s="29">
        <v>22</v>
      </c>
      <c r="B23" s="60">
        <v>13953</v>
      </c>
      <c r="C23" s="11" t="s">
        <v>32</v>
      </c>
      <c r="D23" s="11"/>
      <c r="E23" s="11" t="s">
        <v>79</v>
      </c>
      <c r="F23" s="16">
        <v>44572</v>
      </c>
      <c r="G23" s="16"/>
      <c r="H23" s="80" t="s">
        <v>22</v>
      </c>
      <c r="I23" s="10">
        <v>64</v>
      </c>
      <c r="J23" s="80" t="s">
        <v>22</v>
      </c>
      <c r="K23" s="80" t="s">
        <v>22</v>
      </c>
      <c r="L23" s="80">
        <v>64</v>
      </c>
      <c r="M23" s="80">
        <v>16</v>
      </c>
      <c r="N23" s="80">
        <v>8</v>
      </c>
      <c r="O23" s="80">
        <v>32</v>
      </c>
      <c r="P23" s="80" t="s">
        <v>23</v>
      </c>
      <c r="Q23" s="84">
        <v>1</v>
      </c>
      <c r="R23" s="75">
        <v>64</v>
      </c>
      <c r="S23" s="84" t="s">
        <v>27</v>
      </c>
      <c r="T23" s="84">
        <v>0.5</v>
      </c>
      <c r="U23" s="11" t="s">
        <v>28</v>
      </c>
      <c r="V23" s="11" t="s">
        <v>34</v>
      </c>
      <c r="W23" s="1"/>
      <c r="X23" s="29">
        <v>22</v>
      </c>
      <c r="Y23" s="1">
        <v>8</v>
      </c>
      <c r="Z23" t="s">
        <v>27</v>
      </c>
      <c r="AA23">
        <v>44</v>
      </c>
      <c r="AB23" t="s">
        <v>300</v>
      </c>
      <c r="AC23" t="s">
        <v>232</v>
      </c>
      <c r="AD23" t="s">
        <v>326</v>
      </c>
    </row>
    <row r="24" spans="1:31" x14ac:dyDescent="0.3">
      <c r="A24" s="29">
        <v>23</v>
      </c>
      <c r="B24" s="60">
        <v>25867</v>
      </c>
      <c r="C24" s="11" t="s">
        <v>56</v>
      </c>
      <c r="D24" s="11"/>
      <c r="E24" s="11" t="s">
        <v>45</v>
      </c>
      <c r="F24" s="16" t="s">
        <v>80</v>
      </c>
      <c r="G24" s="16"/>
      <c r="H24" s="80" t="s">
        <v>22</v>
      </c>
      <c r="I24" s="10">
        <v>64</v>
      </c>
      <c r="J24" s="80" t="s">
        <v>22</v>
      </c>
      <c r="K24" s="80" t="s">
        <v>22</v>
      </c>
      <c r="L24" s="80">
        <v>128</v>
      </c>
      <c r="M24" s="80">
        <v>128</v>
      </c>
      <c r="N24" s="10">
        <v>2</v>
      </c>
      <c r="O24" s="80">
        <v>8</v>
      </c>
      <c r="P24" s="80" t="s">
        <v>23</v>
      </c>
      <c r="Q24" s="80">
        <v>16</v>
      </c>
      <c r="R24" s="75" t="s">
        <v>22</v>
      </c>
      <c r="S24" s="84" t="s">
        <v>27</v>
      </c>
      <c r="T24" s="84">
        <v>0.5</v>
      </c>
      <c r="U24" s="11" t="s">
        <v>28</v>
      </c>
      <c r="V24" s="11" t="s">
        <v>34</v>
      </c>
      <c r="W24" s="1"/>
      <c r="X24" s="29">
        <v>23</v>
      </c>
      <c r="Y24" s="1">
        <v>8</v>
      </c>
      <c r="Z24" t="s">
        <v>204</v>
      </c>
      <c r="AA24">
        <v>72</v>
      </c>
      <c r="AB24" t="s">
        <v>300</v>
      </c>
      <c r="AC24" t="s">
        <v>219</v>
      </c>
      <c r="AD24" t="s">
        <v>326</v>
      </c>
    </row>
    <row r="25" spans="1:31" x14ac:dyDescent="0.3">
      <c r="A25" s="29">
        <v>24</v>
      </c>
      <c r="B25" s="60">
        <v>24851</v>
      </c>
      <c r="C25" s="11" t="s">
        <v>58</v>
      </c>
      <c r="D25" s="11"/>
      <c r="E25" s="11" t="s">
        <v>45</v>
      </c>
      <c r="F25" s="1"/>
      <c r="G25" s="1"/>
      <c r="H25" s="80" t="s">
        <v>22</v>
      </c>
      <c r="I25" s="10">
        <v>64</v>
      </c>
      <c r="J25" s="80" t="s">
        <v>22</v>
      </c>
      <c r="K25" s="80" t="s">
        <v>22</v>
      </c>
      <c r="L25" s="80">
        <v>128</v>
      </c>
      <c r="M25" s="80">
        <v>128</v>
      </c>
      <c r="N25" s="80">
        <v>64</v>
      </c>
      <c r="O25" s="80">
        <v>64</v>
      </c>
      <c r="P25" s="80" t="s">
        <v>23</v>
      </c>
      <c r="Q25" s="80">
        <v>128</v>
      </c>
      <c r="R25" s="75">
        <v>128</v>
      </c>
      <c r="S25" s="84" t="s">
        <v>27</v>
      </c>
      <c r="T25" s="84">
        <v>0.5</v>
      </c>
      <c r="U25" s="11" t="s">
        <v>28</v>
      </c>
      <c r="V25" s="11" t="s">
        <v>34</v>
      </c>
      <c r="W25" s="1"/>
      <c r="X25" s="29">
        <v>24</v>
      </c>
      <c r="Y25" s="1">
        <v>16</v>
      </c>
      <c r="Z25" t="s">
        <v>27</v>
      </c>
      <c r="AA25">
        <v>28</v>
      </c>
      <c r="AB25" t="s">
        <v>196</v>
      </c>
      <c r="AC25" t="s">
        <v>233</v>
      </c>
      <c r="AE25" t="s">
        <v>314</v>
      </c>
    </row>
    <row r="26" spans="1:31" x14ac:dyDescent="0.3">
      <c r="A26" s="29">
        <v>25</v>
      </c>
      <c r="B26" s="60">
        <v>27714</v>
      </c>
      <c r="C26" s="11" t="s">
        <v>56</v>
      </c>
      <c r="D26" s="11"/>
      <c r="E26" s="11" t="s">
        <v>45</v>
      </c>
      <c r="F26" s="11" t="s">
        <v>81</v>
      </c>
      <c r="G26" s="11"/>
      <c r="H26" s="80" t="s">
        <v>22</v>
      </c>
      <c r="I26" s="80">
        <v>128</v>
      </c>
      <c r="J26" s="80" t="s">
        <v>22</v>
      </c>
      <c r="K26" s="80" t="s">
        <v>22</v>
      </c>
      <c r="L26" s="80">
        <v>128</v>
      </c>
      <c r="M26" s="80">
        <v>32</v>
      </c>
      <c r="N26" s="80">
        <v>8</v>
      </c>
      <c r="O26" s="80">
        <v>16</v>
      </c>
      <c r="P26" s="80" t="s">
        <v>23</v>
      </c>
      <c r="Q26" s="84">
        <v>0.5</v>
      </c>
      <c r="R26" s="75">
        <v>32</v>
      </c>
      <c r="S26" s="84" t="s">
        <v>27</v>
      </c>
      <c r="T26" s="84">
        <v>2</v>
      </c>
      <c r="U26" s="11" t="s">
        <v>28</v>
      </c>
      <c r="V26" s="11" t="s">
        <v>34</v>
      </c>
      <c r="W26" s="1"/>
      <c r="X26" s="29">
        <v>25</v>
      </c>
      <c r="Y26" s="1">
        <v>16</v>
      </c>
      <c r="Z26" t="s">
        <v>27</v>
      </c>
      <c r="AA26">
        <v>54</v>
      </c>
      <c r="AB26" t="s">
        <v>300</v>
      </c>
      <c r="AC26" t="s">
        <v>235</v>
      </c>
      <c r="AE26" t="s">
        <v>217</v>
      </c>
    </row>
    <row r="27" spans="1:31" x14ac:dyDescent="0.3">
      <c r="A27" s="57">
        <v>26</v>
      </c>
      <c r="B27" s="61">
        <v>41968</v>
      </c>
      <c r="C27" s="17" t="s">
        <v>82</v>
      </c>
      <c r="D27" s="17"/>
      <c r="E27" s="11" t="s">
        <v>45</v>
      </c>
      <c r="F27" s="16">
        <v>44957</v>
      </c>
      <c r="G27" s="16"/>
      <c r="H27" s="80" t="s">
        <v>22</v>
      </c>
      <c r="I27" s="80">
        <v>128</v>
      </c>
      <c r="J27" s="80" t="s">
        <v>22</v>
      </c>
      <c r="K27" s="80" t="s">
        <v>22</v>
      </c>
      <c r="L27" s="80">
        <v>128</v>
      </c>
      <c r="M27" s="80">
        <v>32</v>
      </c>
      <c r="N27" s="80">
        <v>4</v>
      </c>
      <c r="O27" s="80">
        <v>8</v>
      </c>
      <c r="P27" s="80" t="s">
        <v>23</v>
      </c>
      <c r="Q27" s="80">
        <v>64</v>
      </c>
      <c r="R27" s="75">
        <v>128</v>
      </c>
      <c r="S27" s="84" t="s">
        <v>27</v>
      </c>
      <c r="T27" s="84">
        <v>0.5</v>
      </c>
      <c r="U27" s="11" t="s">
        <v>28</v>
      </c>
      <c r="V27" s="11" t="s">
        <v>34</v>
      </c>
      <c r="W27" s="1"/>
      <c r="X27" s="29">
        <v>26</v>
      </c>
      <c r="Y27" s="1">
        <v>16</v>
      </c>
      <c r="Z27" t="s">
        <v>27</v>
      </c>
      <c r="AA27">
        <v>48</v>
      </c>
      <c r="AB27" t="s">
        <v>300</v>
      </c>
      <c r="AC27" t="s">
        <v>236</v>
      </c>
      <c r="AD27" t="s">
        <v>314</v>
      </c>
    </row>
    <row r="28" spans="1:31" s="56" customFormat="1" x14ac:dyDescent="0.3">
      <c r="A28" s="29">
        <v>27</v>
      </c>
      <c r="B28" s="47">
        <v>24851</v>
      </c>
      <c r="C28" s="39" t="s">
        <v>32</v>
      </c>
      <c r="D28" s="39"/>
      <c r="E28" s="39" t="s">
        <v>179</v>
      </c>
      <c r="F28" s="57" t="s">
        <v>80</v>
      </c>
      <c r="G28" s="46"/>
      <c r="H28" s="75" t="s">
        <v>22</v>
      </c>
      <c r="I28" s="75">
        <v>128</v>
      </c>
      <c r="J28" s="75" t="s">
        <v>22</v>
      </c>
      <c r="K28" s="75" t="s">
        <v>22</v>
      </c>
      <c r="L28" s="75">
        <v>128</v>
      </c>
      <c r="M28" s="75" t="s">
        <v>22</v>
      </c>
      <c r="N28" s="75">
        <v>128</v>
      </c>
      <c r="O28" s="75">
        <v>128</v>
      </c>
      <c r="P28" s="75" t="s">
        <v>23</v>
      </c>
      <c r="Q28" s="75">
        <v>128</v>
      </c>
      <c r="R28" s="75">
        <v>128</v>
      </c>
      <c r="S28" s="75" t="s">
        <v>23</v>
      </c>
      <c r="T28" s="42">
        <v>1</v>
      </c>
      <c r="U28" s="67" t="s">
        <v>180</v>
      </c>
      <c r="V28" s="39" t="s">
        <v>34</v>
      </c>
      <c r="W28" s="33"/>
      <c r="X28" s="29">
        <v>27</v>
      </c>
      <c r="Y28" s="68">
        <v>64</v>
      </c>
      <c r="Z28" s="56" t="s">
        <v>27</v>
      </c>
      <c r="AA28" s="56">
        <v>83</v>
      </c>
      <c r="AB28" s="56" t="s">
        <v>300</v>
      </c>
      <c r="AC28" s="56" t="s">
        <v>237</v>
      </c>
      <c r="AE28" s="56" t="s">
        <v>211</v>
      </c>
    </row>
    <row r="29" spans="1:31" x14ac:dyDescent="0.3">
      <c r="A29" s="29">
        <v>28</v>
      </c>
      <c r="B29" s="60">
        <v>82113</v>
      </c>
      <c r="C29" s="1" t="s">
        <v>46</v>
      </c>
      <c r="D29" s="11"/>
      <c r="E29" s="11" t="s">
        <v>45</v>
      </c>
      <c r="F29" s="16" t="s">
        <v>83</v>
      </c>
      <c r="G29" s="16"/>
      <c r="H29" s="80" t="s">
        <v>22</v>
      </c>
      <c r="I29" s="80">
        <v>128</v>
      </c>
      <c r="J29" s="80" t="s">
        <v>22</v>
      </c>
      <c r="K29" s="80" t="s">
        <v>22</v>
      </c>
      <c r="L29" s="80">
        <v>128</v>
      </c>
      <c r="M29" s="80">
        <v>128</v>
      </c>
      <c r="N29" s="80">
        <v>16</v>
      </c>
      <c r="O29" s="80">
        <v>64</v>
      </c>
      <c r="P29" s="80" t="s">
        <v>23</v>
      </c>
      <c r="Q29" s="80">
        <v>64</v>
      </c>
      <c r="R29" s="75">
        <v>128</v>
      </c>
      <c r="S29" s="84" t="s">
        <v>27</v>
      </c>
      <c r="T29" s="80">
        <v>32</v>
      </c>
      <c r="U29" s="11" t="s">
        <v>28</v>
      </c>
      <c r="V29" s="11" t="s">
        <v>34</v>
      </c>
      <c r="W29" s="1"/>
      <c r="X29" s="29">
        <v>28</v>
      </c>
      <c r="Y29" s="18">
        <v>128</v>
      </c>
      <c r="Z29" t="s">
        <v>27</v>
      </c>
      <c r="AA29">
        <v>72</v>
      </c>
      <c r="AB29" t="s">
        <v>300</v>
      </c>
      <c r="AC29" t="s">
        <v>238</v>
      </c>
      <c r="AD29" t="s">
        <v>324</v>
      </c>
    </row>
    <row r="30" spans="1:31" x14ac:dyDescent="0.3">
      <c r="A30" s="29">
        <v>29</v>
      </c>
      <c r="B30" s="60">
        <v>124716</v>
      </c>
      <c r="C30" s="11" t="s">
        <v>84</v>
      </c>
      <c r="D30" s="11"/>
      <c r="E30" s="11" t="s">
        <v>85</v>
      </c>
      <c r="F30" s="16" t="s">
        <v>86</v>
      </c>
      <c r="G30" s="16"/>
      <c r="H30" s="80" t="s">
        <v>22</v>
      </c>
      <c r="I30" s="80">
        <v>128</v>
      </c>
      <c r="J30" s="80" t="s">
        <v>22</v>
      </c>
      <c r="K30" s="80" t="s">
        <v>22</v>
      </c>
      <c r="L30" s="80">
        <v>128</v>
      </c>
      <c r="M30" s="80">
        <v>128</v>
      </c>
      <c r="N30" s="80">
        <v>16</v>
      </c>
      <c r="O30" s="80">
        <v>64</v>
      </c>
      <c r="P30" s="80" t="s">
        <v>23</v>
      </c>
      <c r="Q30" s="84">
        <v>2</v>
      </c>
      <c r="R30" s="75">
        <v>128</v>
      </c>
      <c r="S30" s="84" t="s">
        <v>27</v>
      </c>
      <c r="T30" s="80">
        <v>32</v>
      </c>
      <c r="U30" s="11" t="s">
        <v>28</v>
      </c>
      <c r="V30" s="11" t="s">
        <v>34</v>
      </c>
      <c r="W30" s="1"/>
      <c r="X30" s="29">
        <v>29</v>
      </c>
      <c r="Y30" s="18">
        <v>64</v>
      </c>
      <c r="Z30" t="s">
        <v>27</v>
      </c>
      <c r="AA30">
        <v>79</v>
      </c>
      <c r="AB30" t="s">
        <v>196</v>
      </c>
      <c r="AC30" t="s">
        <v>239</v>
      </c>
      <c r="AD30" t="s">
        <v>209</v>
      </c>
    </row>
    <row r="31" spans="1:31" x14ac:dyDescent="0.3">
      <c r="A31" s="29">
        <v>30</v>
      </c>
      <c r="B31" s="60">
        <v>117640</v>
      </c>
      <c r="C31" s="11" t="s">
        <v>56</v>
      </c>
      <c r="D31" s="11"/>
      <c r="E31" s="11" t="s">
        <v>45</v>
      </c>
      <c r="F31" s="16" t="s">
        <v>87</v>
      </c>
      <c r="G31" s="16"/>
      <c r="H31" s="80" t="s">
        <v>22</v>
      </c>
      <c r="I31" s="80">
        <v>128</v>
      </c>
      <c r="J31" s="80" t="s">
        <v>22</v>
      </c>
      <c r="K31" s="80" t="s">
        <v>22</v>
      </c>
      <c r="L31" s="80">
        <v>128</v>
      </c>
      <c r="M31" s="80">
        <v>128</v>
      </c>
      <c r="N31" s="84">
        <v>1</v>
      </c>
      <c r="O31" s="84">
        <v>1</v>
      </c>
      <c r="P31" s="80" t="s">
        <v>23</v>
      </c>
      <c r="Q31" s="84">
        <v>0.5</v>
      </c>
      <c r="R31" s="84">
        <v>0.25</v>
      </c>
      <c r="S31" s="84" t="s">
        <v>27</v>
      </c>
      <c r="T31" s="84">
        <v>0.5</v>
      </c>
      <c r="U31" s="11" t="s">
        <v>28</v>
      </c>
      <c r="V31" s="11" t="s">
        <v>34</v>
      </c>
      <c r="W31" s="1"/>
      <c r="X31" s="29">
        <v>30</v>
      </c>
      <c r="Y31" s="19">
        <v>128</v>
      </c>
      <c r="Z31" t="s">
        <v>204</v>
      </c>
      <c r="AA31">
        <v>85</v>
      </c>
      <c r="AB31" t="s">
        <v>196</v>
      </c>
      <c r="AC31" t="s">
        <v>240</v>
      </c>
      <c r="AD31" t="s">
        <v>227</v>
      </c>
    </row>
    <row r="32" spans="1:31" x14ac:dyDescent="0.3">
      <c r="A32" s="29">
        <v>31</v>
      </c>
      <c r="B32" s="60">
        <v>152854</v>
      </c>
      <c r="C32" s="11" t="s">
        <v>88</v>
      </c>
      <c r="D32" s="11"/>
      <c r="E32" s="11" t="s">
        <v>76</v>
      </c>
      <c r="F32" s="16" t="s">
        <v>89</v>
      </c>
      <c r="G32" s="16"/>
      <c r="H32" s="80" t="s">
        <v>22</v>
      </c>
      <c r="I32" s="80">
        <v>128</v>
      </c>
      <c r="J32" s="80">
        <v>64</v>
      </c>
      <c r="K32" s="80" t="s">
        <v>22</v>
      </c>
      <c r="L32" s="80">
        <v>128</v>
      </c>
      <c r="M32" s="80">
        <v>128</v>
      </c>
      <c r="N32" s="80">
        <v>8</v>
      </c>
      <c r="O32" s="80">
        <v>16</v>
      </c>
      <c r="P32" s="80" t="s">
        <v>23</v>
      </c>
      <c r="Q32" s="84">
        <v>0.5</v>
      </c>
      <c r="R32" s="80">
        <v>16</v>
      </c>
      <c r="S32" s="80" t="s">
        <v>23</v>
      </c>
      <c r="T32" s="84">
        <v>1</v>
      </c>
      <c r="U32" s="14" t="s">
        <v>60</v>
      </c>
      <c r="V32" s="11" t="s">
        <v>34</v>
      </c>
      <c r="W32" s="1"/>
      <c r="X32" s="29">
        <v>31</v>
      </c>
      <c r="Y32" s="18">
        <v>8</v>
      </c>
      <c r="Z32" t="s">
        <v>27</v>
      </c>
      <c r="AA32">
        <v>74</v>
      </c>
      <c r="AB32" t="s">
        <v>196</v>
      </c>
      <c r="AC32" t="s">
        <v>241</v>
      </c>
      <c r="AD32" t="s">
        <v>209</v>
      </c>
    </row>
    <row r="33" spans="1:36" x14ac:dyDescent="0.3">
      <c r="A33" s="29">
        <v>32</v>
      </c>
      <c r="B33" s="62">
        <v>171573</v>
      </c>
      <c r="C33" s="6" t="s">
        <v>56</v>
      </c>
      <c r="D33" s="6"/>
      <c r="E33" s="6" t="s">
        <v>45</v>
      </c>
      <c r="F33" s="20" t="s">
        <v>90</v>
      </c>
      <c r="G33" s="20"/>
      <c r="H33" s="80" t="s">
        <v>22</v>
      </c>
      <c r="I33" s="80" t="s">
        <v>22</v>
      </c>
      <c r="J33" s="80" t="s">
        <v>22</v>
      </c>
      <c r="K33" s="80" t="s">
        <v>22</v>
      </c>
      <c r="L33" s="80">
        <v>128</v>
      </c>
      <c r="M33" s="80">
        <v>64</v>
      </c>
      <c r="N33" s="80">
        <v>4</v>
      </c>
      <c r="O33" s="80">
        <v>16</v>
      </c>
      <c r="P33" s="80" t="s">
        <v>23</v>
      </c>
      <c r="Q33" s="84">
        <v>1</v>
      </c>
      <c r="R33" s="80">
        <v>128</v>
      </c>
      <c r="S33" s="84" t="s">
        <v>27</v>
      </c>
      <c r="T33" s="84">
        <v>0.5</v>
      </c>
      <c r="U33" s="11" t="s">
        <v>28</v>
      </c>
      <c r="V33" s="11" t="s">
        <v>34</v>
      </c>
      <c r="W33" s="1"/>
      <c r="X33" s="31">
        <v>32</v>
      </c>
      <c r="Y33" s="18">
        <v>128</v>
      </c>
      <c r="Z33" t="s">
        <v>27</v>
      </c>
      <c r="AA33">
        <v>92</v>
      </c>
      <c r="AB33" t="s">
        <v>196</v>
      </c>
      <c r="AC33" t="s">
        <v>242</v>
      </c>
      <c r="AD33" t="s">
        <v>217</v>
      </c>
    </row>
    <row r="34" spans="1:36" x14ac:dyDescent="0.3">
      <c r="A34" s="29">
        <v>33</v>
      </c>
      <c r="B34" s="62">
        <v>170365</v>
      </c>
      <c r="C34" s="1" t="s">
        <v>46</v>
      </c>
      <c r="D34" s="6"/>
      <c r="E34" s="6" t="s">
        <v>45</v>
      </c>
      <c r="F34" s="20" t="s">
        <v>91</v>
      </c>
      <c r="G34" s="20"/>
      <c r="H34" s="80" t="s">
        <v>22</v>
      </c>
      <c r="I34" s="80" t="s">
        <v>22</v>
      </c>
      <c r="J34" s="80" t="s">
        <v>22</v>
      </c>
      <c r="K34" s="80" t="s">
        <v>22</v>
      </c>
      <c r="L34" s="80">
        <v>128</v>
      </c>
      <c r="M34" s="80">
        <v>64</v>
      </c>
      <c r="N34" s="80">
        <v>8</v>
      </c>
      <c r="O34" s="80">
        <v>16</v>
      </c>
      <c r="P34" s="80" t="s">
        <v>23</v>
      </c>
      <c r="Q34" s="84">
        <v>0.5</v>
      </c>
      <c r="R34" s="80">
        <v>128</v>
      </c>
      <c r="S34" s="84" t="s">
        <v>27</v>
      </c>
      <c r="T34" s="84">
        <v>0.5</v>
      </c>
      <c r="U34" s="11" t="s">
        <v>28</v>
      </c>
      <c r="V34" s="11" t="s">
        <v>34</v>
      </c>
      <c r="W34" s="1"/>
      <c r="X34" s="31">
        <v>33</v>
      </c>
      <c r="Y34" s="18">
        <v>64</v>
      </c>
      <c r="Z34" t="s">
        <v>204</v>
      </c>
      <c r="AA34">
        <v>84</v>
      </c>
      <c r="AB34" t="s">
        <v>300</v>
      </c>
      <c r="AC34" t="s">
        <v>243</v>
      </c>
      <c r="AD34" t="s">
        <v>223</v>
      </c>
    </row>
    <row r="35" spans="1:36" x14ac:dyDescent="0.3">
      <c r="A35" s="29">
        <v>34</v>
      </c>
      <c r="B35" s="62">
        <v>182407</v>
      </c>
      <c r="C35" s="6" t="s">
        <v>32</v>
      </c>
      <c r="D35" s="6"/>
      <c r="E35" s="6" t="s">
        <v>45</v>
      </c>
      <c r="F35" s="20" t="s">
        <v>91</v>
      </c>
      <c r="G35" s="20"/>
      <c r="H35" s="80" t="s">
        <v>22</v>
      </c>
      <c r="I35" s="80" t="s">
        <v>22</v>
      </c>
      <c r="J35" s="80" t="s">
        <v>22</v>
      </c>
      <c r="K35" s="80" t="s">
        <v>22</v>
      </c>
      <c r="L35" s="80" t="s">
        <v>22</v>
      </c>
      <c r="M35" s="80">
        <v>128</v>
      </c>
      <c r="N35" s="80">
        <v>8</v>
      </c>
      <c r="O35" s="80">
        <v>32</v>
      </c>
      <c r="P35" s="80" t="s">
        <v>23</v>
      </c>
      <c r="Q35" s="80">
        <v>64</v>
      </c>
      <c r="R35" s="80">
        <v>128</v>
      </c>
      <c r="S35" s="84" t="s">
        <v>27</v>
      </c>
      <c r="T35" s="84">
        <v>0.5</v>
      </c>
      <c r="U35" s="11" t="s">
        <v>28</v>
      </c>
      <c r="V35" s="11" t="s">
        <v>34</v>
      </c>
      <c r="W35" s="1"/>
      <c r="X35" s="31">
        <v>34</v>
      </c>
      <c r="Y35" s="6" t="s">
        <v>22</v>
      </c>
      <c r="Z35" s="6" t="s">
        <v>204</v>
      </c>
      <c r="AA35" s="6">
        <v>60</v>
      </c>
      <c r="AB35" s="6" t="s">
        <v>196</v>
      </c>
      <c r="AC35" s="6" t="s">
        <v>244</v>
      </c>
      <c r="AD35" s="6" t="s">
        <v>211</v>
      </c>
    </row>
    <row r="36" spans="1:36" x14ac:dyDescent="0.3">
      <c r="A36" s="29">
        <v>35</v>
      </c>
      <c r="B36" s="62">
        <v>182407</v>
      </c>
      <c r="C36" s="6" t="s">
        <v>24</v>
      </c>
      <c r="D36" s="6"/>
      <c r="E36" s="6" t="s">
        <v>92</v>
      </c>
      <c r="F36" s="20">
        <v>45077</v>
      </c>
      <c r="G36" s="20"/>
      <c r="H36" s="80" t="s">
        <v>22</v>
      </c>
      <c r="I36" s="80" t="s">
        <v>22</v>
      </c>
      <c r="J36" s="80" t="s">
        <v>22</v>
      </c>
      <c r="K36" s="80" t="s">
        <v>22</v>
      </c>
      <c r="L36" s="80" t="s">
        <v>22</v>
      </c>
      <c r="M36" s="80">
        <v>128</v>
      </c>
      <c r="N36" s="80">
        <v>8</v>
      </c>
      <c r="O36" s="80">
        <v>32</v>
      </c>
      <c r="P36" s="80" t="s">
        <v>23</v>
      </c>
      <c r="Q36" s="80">
        <v>32</v>
      </c>
      <c r="R36" s="80">
        <v>128</v>
      </c>
      <c r="S36" s="84" t="s">
        <v>27</v>
      </c>
      <c r="T36" s="84">
        <v>0.5</v>
      </c>
      <c r="U36" s="11" t="s">
        <v>28</v>
      </c>
      <c r="V36" s="11" t="s">
        <v>34</v>
      </c>
      <c r="W36" s="1"/>
      <c r="X36" s="31">
        <v>35</v>
      </c>
      <c r="Y36" s="6" t="s">
        <v>22</v>
      </c>
      <c r="Z36" s="6" t="s">
        <v>27</v>
      </c>
      <c r="AA36" s="18">
        <v>26</v>
      </c>
      <c r="AB36" s="18" t="s">
        <v>300</v>
      </c>
      <c r="AC36" s="18" t="s">
        <v>245</v>
      </c>
      <c r="AD36" s="18" t="s">
        <v>211</v>
      </c>
    </row>
    <row r="37" spans="1:36" x14ac:dyDescent="0.3">
      <c r="A37" s="29">
        <v>36</v>
      </c>
      <c r="B37" s="62">
        <v>207811</v>
      </c>
      <c r="C37" s="6" t="s">
        <v>56</v>
      </c>
      <c r="D37" s="6"/>
      <c r="E37" s="6" t="s">
        <v>45</v>
      </c>
      <c r="F37" s="20" t="s">
        <v>93</v>
      </c>
      <c r="G37" s="20"/>
      <c r="H37" s="81" t="s">
        <v>22</v>
      </c>
      <c r="I37" s="81" t="s">
        <v>22</v>
      </c>
      <c r="J37" s="81" t="s">
        <v>22</v>
      </c>
      <c r="K37" s="81" t="s">
        <v>22</v>
      </c>
      <c r="L37" s="81" t="s">
        <v>22</v>
      </c>
      <c r="M37" s="81" t="s">
        <v>22</v>
      </c>
      <c r="N37" s="81">
        <v>4</v>
      </c>
      <c r="O37" s="81">
        <v>32</v>
      </c>
      <c r="P37" s="81" t="s">
        <v>23</v>
      </c>
      <c r="Q37" s="82">
        <v>8</v>
      </c>
      <c r="R37" s="81" t="s">
        <v>22</v>
      </c>
      <c r="S37" s="83" t="s">
        <v>27</v>
      </c>
      <c r="T37" s="83">
        <v>0.25</v>
      </c>
      <c r="U37" s="13" t="s">
        <v>28</v>
      </c>
      <c r="V37" s="13" t="s">
        <v>34</v>
      </c>
      <c r="W37" s="7"/>
      <c r="X37" s="31">
        <v>36</v>
      </c>
      <c r="Y37" s="19">
        <v>32</v>
      </c>
      <c r="Z37" s="18" t="s">
        <v>204</v>
      </c>
      <c r="AA37" s="18">
        <v>65</v>
      </c>
      <c r="AB37" s="18" t="s">
        <v>300</v>
      </c>
      <c r="AC37" s="18" t="s">
        <v>218</v>
      </c>
      <c r="AD37" s="18" t="s">
        <v>246</v>
      </c>
    </row>
    <row r="38" spans="1:36" x14ac:dyDescent="0.3">
      <c r="A38" s="29">
        <v>37</v>
      </c>
      <c r="B38" s="60">
        <v>223227</v>
      </c>
      <c r="C38" s="11" t="s">
        <v>68</v>
      </c>
      <c r="D38" s="11"/>
      <c r="E38" s="11" t="s">
        <v>45</v>
      </c>
      <c r="F38" s="16" t="s">
        <v>94</v>
      </c>
      <c r="G38" s="16"/>
      <c r="H38" s="80" t="s">
        <v>22</v>
      </c>
      <c r="I38" s="80" t="s">
        <v>22</v>
      </c>
      <c r="J38" s="80" t="s">
        <v>22</v>
      </c>
      <c r="K38" s="80" t="s">
        <v>22</v>
      </c>
      <c r="L38" s="80" t="s">
        <v>22</v>
      </c>
      <c r="M38" s="80" t="s">
        <v>22</v>
      </c>
      <c r="N38" s="80">
        <v>4</v>
      </c>
      <c r="O38" s="80">
        <v>32</v>
      </c>
      <c r="P38" s="80" t="s">
        <v>23</v>
      </c>
      <c r="Q38" s="84">
        <v>2</v>
      </c>
      <c r="R38" s="80" t="s">
        <v>22</v>
      </c>
      <c r="S38" s="84" t="s">
        <v>27</v>
      </c>
      <c r="T38" s="84">
        <v>0.25</v>
      </c>
      <c r="U38" s="11" t="s">
        <v>28</v>
      </c>
      <c r="V38" s="11" t="s">
        <v>34</v>
      </c>
      <c r="W38" s="1"/>
      <c r="X38" s="29">
        <v>37</v>
      </c>
      <c r="Y38" s="1">
        <v>32</v>
      </c>
      <c r="Z38" s="18" t="s">
        <v>27</v>
      </c>
      <c r="AA38" s="18">
        <v>81</v>
      </c>
      <c r="AB38" s="18" t="s">
        <v>196</v>
      </c>
      <c r="AC38" s="18" t="s">
        <v>247</v>
      </c>
      <c r="AD38" s="18" t="s">
        <v>223</v>
      </c>
    </row>
    <row r="39" spans="1:36" x14ac:dyDescent="0.3">
      <c r="B39" t="s">
        <v>252</v>
      </c>
      <c r="F39" s="20"/>
      <c r="G39" s="20"/>
      <c r="H39" s="90" t="s">
        <v>253</v>
      </c>
      <c r="I39" s="19"/>
      <c r="J39" s="19"/>
      <c r="K39" s="19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9"/>
      <c r="X39" s="18"/>
      <c r="Y39" s="18"/>
      <c r="Z39" s="105" t="s">
        <v>309</v>
      </c>
      <c r="AB39" s="105" t="s">
        <v>302</v>
      </c>
    </row>
    <row r="40" spans="1:36" x14ac:dyDescent="0.3">
      <c r="C40" s="22" t="s">
        <v>95</v>
      </c>
      <c r="H40" s="23"/>
      <c r="I40" s="23"/>
      <c r="J40" s="23"/>
      <c r="K40" s="23"/>
      <c r="M40" s="22" t="s">
        <v>96</v>
      </c>
      <c r="V40" s="23"/>
      <c r="W40" s="23" t="s">
        <v>97</v>
      </c>
      <c r="Z40" s="105" t="s">
        <v>310</v>
      </c>
      <c r="AA40" s="109">
        <v>0.35</v>
      </c>
      <c r="AC40">
        <v>25</v>
      </c>
    </row>
    <row r="41" spans="1:36" x14ac:dyDescent="0.3">
      <c r="B41" s="24"/>
      <c r="C41" s="5" t="s">
        <v>9</v>
      </c>
      <c r="D41" s="5" t="s">
        <v>98</v>
      </c>
      <c r="E41" s="5" t="s">
        <v>10</v>
      </c>
      <c r="F41" s="5" t="s">
        <v>98</v>
      </c>
      <c r="G41" s="5"/>
      <c r="H41" s="5" t="s">
        <v>7</v>
      </c>
      <c r="I41" s="5" t="s">
        <v>98</v>
      </c>
      <c r="J41" s="5" t="s">
        <v>8</v>
      </c>
      <c r="K41" s="5" t="s">
        <v>98</v>
      </c>
      <c r="L41" s="1"/>
      <c r="M41" s="5" t="s">
        <v>9</v>
      </c>
      <c r="N41" s="5" t="s">
        <v>99</v>
      </c>
      <c r="O41" s="5" t="s">
        <v>10</v>
      </c>
      <c r="P41" s="5" t="s">
        <v>99</v>
      </c>
      <c r="Q41" s="5" t="s">
        <v>7</v>
      </c>
      <c r="R41" s="5" t="s">
        <v>99</v>
      </c>
      <c r="S41" s="5" t="s">
        <v>8</v>
      </c>
      <c r="T41" s="5" t="s">
        <v>99</v>
      </c>
      <c r="U41" s="1"/>
      <c r="V41" s="29"/>
      <c r="W41" s="24"/>
      <c r="X41" t="s">
        <v>100</v>
      </c>
      <c r="Y41" t="s">
        <v>101</v>
      </c>
      <c r="AC41" t="s">
        <v>251</v>
      </c>
      <c r="AE41" t="s">
        <v>21</v>
      </c>
      <c r="AF41" t="s">
        <v>175</v>
      </c>
      <c r="AG41" t="s">
        <v>12</v>
      </c>
      <c r="AH41" t="s">
        <v>175</v>
      </c>
    </row>
    <row r="42" spans="1:36" x14ac:dyDescent="0.3">
      <c r="A42" s="29">
        <v>1</v>
      </c>
      <c r="B42" s="24">
        <v>385414</v>
      </c>
      <c r="C42" s="1">
        <v>9</v>
      </c>
      <c r="D42" s="1">
        <v>22</v>
      </c>
      <c r="E42" s="1">
        <v>13</v>
      </c>
      <c r="F42" s="1">
        <v>25</v>
      </c>
      <c r="G42" s="1"/>
      <c r="H42" s="1">
        <v>6</v>
      </c>
      <c r="I42" s="1">
        <v>19</v>
      </c>
      <c r="J42" s="1">
        <v>6</v>
      </c>
      <c r="K42" s="1">
        <v>23</v>
      </c>
      <c r="L42" s="1" t="s">
        <v>34</v>
      </c>
      <c r="M42" s="1">
        <v>9</v>
      </c>
      <c r="N42" s="1">
        <v>9</v>
      </c>
      <c r="O42" s="1">
        <v>13</v>
      </c>
      <c r="P42" s="1">
        <v>13</v>
      </c>
      <c r="Q42" s="1">
        <v>6</v>
      </c>
      <c r="R42" s="1">
        <v>8</v>
      </c>
      <c r="S42" s="1">
        <v>6</v>
      </c>
      <c r="T42" s="1">
        <v>6</v>
      </c>
      <c r="U42" s="25" t="s">
        <v>38</v>
      </c>
      <c r="V42" s="29">
        <v>1</v>
      </c>
      <c r="W42" s="24">
        <v>385414</v>
      </c>
      <c r="X42" t="s">
        <v>34</v>
      </c>
      <c r="Y42" t="s">
        <v>34</v>
      </c>
      <c r="Z42" s="1" t="s">
        <v>28</v>
      </c>
      <c r="AA42" s="25">
        <v>32</v>
      </c>
      <c r="AB42" s="25">
        <v>32</v>
      </c>
      <c r="AC42" s="92" t="s">
        <v>34</v>
      </c>
      <c r="AE42">
        <v>19</v>
      </c>
      <c r="AF42">
        <v>23</v>
      </c>
      <c r="AG42">
        <v>17</v>
      </c>
      <c r="AH42">
        <v>22</v>
      </c>
      <c r="AI42" s="25">
        <v>16</v>
      </c>
      <c r="AJ42" t="s">
        <v>38</v>
      </c>
    </row>
    <row r="43" spans="1:36" x14ac:dyDescent="0.3">
      <c r="A43" s="29">
        <v>2</v>
      </c>
      <c r="B43" s="58">
        <v>412657</v>
      </c>
      <c r="C43" s="1">
        <v>13</v>
      </c>
      <c r="D43" s="1">
        <v>24</v>
      </c>
      <c r="E43" s="1">
        <v>17</v>
      </c>
      <c r="F43" s="1">
        <v>26</v>
      </c>
      <c r="G43" s="1"/>
      <c r="H43" s="1">
        <v>6</v>
      </c>
      <c r="I43" s="1">
        <v>29</v>
      </c>
      <c r="J43" s="1">
        <v>10</v>
      </c>
      <c r="K43" s="1">
        <v>25</v>
      </c>
      <c r="L43" s="1" t="s">
        <v>34</v>
      </c>
      <c r="M43" s="1">
        <v>13</v>
      </c>
      <c r="N43" s="1">
        <v>12</v>
      </c>
      <c r="O43" s="1">
        <v>17</v>
      </c>
      <c r="P43" s="1">
        <v>16</v>
      </c>
      <c r="Q43" s="1">
        <v>6</v>
      </c>
      <c r="R43" s="1">
        <v>7</v>
      </c>
      <c r="S43" s="1">
        <v>10</v>
      </c>
      <c r="T43" s="1">
        <v>13</v>
      </c>
      <c r="U43" s="25" t="s">
        <v>38</v>
      </c>
      <c r="V43" s="29">
        <v>2</v>
      </c>
      <c r="W43" s="58">
        <v>412657</v>
      </c>
      <c r="X43" t="s">
        <v>34</v>
      </c>
      <c r="Y43" t="s">
        <v>34</v>
      </c>
      <c r="Z43" s="13" t="s">
        <v>28</v>
      </c>
      <c r="AA43" s="51">
        <v>0.5</v>
      </c>
      <c r="AB43" s="51">
        <v>0.5</v>
      </c>
      <c r="AC43" s="18" t="s">
        <v>38</v>
      </c>
      <c r="AE43">
        <v>25</v>
      </c>
      <c r="AF43">
        <v>24</v>
      </c>
      <c r="AG43">
        <v>27</v>
      </c>
      <c r="AH43">
        <v>27</v>
      </c>
      <c r="AI43" s="51">
        <v>2</v>
      </c>
      <c r="AJ43" t="s">
        <v>38</v>
      </c>
    </row>
    <row r="44" spans="1:36" x14ac:dyDescent="0.3">
      <c r="A44" s="29">
        <v>3</v>
      </c>
      <c r="B44" s="24">
        <v>345703</v>
      </c>
      <c r="C44" s="1">
        <v>6</v>
      </c>
      <c r="D44" s="1">
        <v>20</v>
      </c>
      <c r="E44" s="1">
        <v>6</v>
      </c>
      <c r="F44" s="1">
        <v>21</v>
      </c>
      <c r="G44" s="1"/>
      <c r="H44" s="1">
        <v>6</v>
      </c>
      <c r="I44" s="1">
        <v>15</v>
      </c>
      <c r="J44" s="1">
        <v>6</v>
      </c>
      <c r="K44" s="1">
        <v>20</v>
      </c>
      <c r="L44" s="1" t="s">
        <v>34</v>
      </c>
      <c r="M44" s="1">
        <v>6</v>
      </c>
      <c r="N44" s="1">
        <v>6</v>
      </c>
      <c r="O44" s="1">
        <v>6</v>
      </c>
      <c r="P44" s="1">
        <v>6</v>
      </c>
      <c r="Q44" s="1">
        <v>6</v>
      </c>
      <c r="R44" s="1">
        <v>6</v>
      </c>
      <c r="S44" s="1">
        <v>6</v>
      </c>
      <c r="T44" s="1">
        <v>8</v>
      </c>
      <c r="U44" s="25" t="s">
        <v>38</v>
      </c>
      <c r="V44" s="29">
        <v>3</v>
      </c>
      <c r="W44" s="24">
        <v>345703</v>
      </c>
      <c r="X44" t="s">
        <v>34</v>
      </c>
      <c r="Y44" t="s">
        <v>34</v>
      </c>
      <c r="Z44" s="1" t="s">
        <v>28</v>
      </c>
      <c r="AA44" s="25">
        <v>2</v>
      </c>
      <c r="AB44" s="25">
        <v>2</v>
      </c>
      <c r="AC44" s="18" t="s">
        <v>38</v>
      </c>
      <c r="AE44">
        <v>26</v>
      </c>
      <c r="AF44">
        <v>24</v>
      </c>
      <c r="AG44">
        <v>21</v>
      </c>
      <c r="AH44">
        <v>22</v>
      </c>
      <c r="AI44" s="25">
        <v>1</v>
      </c>
      <c r="AJ44" t="s">
        <v>38</v>
      </c>
    </row>
    <row r="45" spans="1:36" x14ac:dyDescent="0.3">
      <c r="A45" s="29">
        <v>4</v>
      </c>
      <c r="B45" s="24">
        <v>345163</v>
      </c>
      <c r="C45" s="1">
        <v>6</v>
      </c>
      <c r="D45" s="1">
        <v>19</v>
      </c>
      <c r="E45" s="1">
        <v>6</v>
      </c>
      <c r="F45" s="1">
        <v>21</v>
      </c>
      <c r="G45" s="1"/>
      <c r="H45" s="1">
        <v>6</v>
      </c>
      <c r="I45" s="1">
        <v>13</v>
      </c>
      <c r="J45" s="1">
        <v>6</v>
      </c>
      <c r="K45" s="1">
        <v>19</v>
      </c>
      <c r="L45" s="1" t="s">
        <v>34</v>
      </c>
      <c r="M45" s="1">
        <v>6</v>
      </c>
      <c r="N45" s="1">
        <v>6</v>
      </c>
      <c r="O45" s="1">
        <v>6</v>
      </c>
      <c r="P45" s="1">
        <v>6</v>
      </c>
      <c r="Q45" s="1">
        <v>6</v>
      </c>
      <c r="R45" s="1">
        <v>6</v>
      </c>
      <c r="S45" s="1">
        <v>6</v>
      </c>
      <c r="T45" s="1">
        <v>6</v>
      </c>
      <c r="U45" s="25" t="s">
        <v>38</v>
      </c>
      <c r="V45" s="29">
        <v>4</v>
      </c>
      <c r="W45" s="24">
        <v>345163</v>
      </c>
      <c r="X45" t="s">
        <v>34</v>
      </c>
      <c r="Y45" t="s">
        <v>34</v>
      </c>
      <c r="Z45" s="1" t="s">
        <v>28</v>
      </c>
      <c r="AA45" s="25">
        <v>16</v>
      </c>
      <c r="AB45" s="25">
        <v>16</v>
      </c>
      <c r="AC45" s="97" t="s">
        <v>34</v>
      </c>
      <c r="AE45">
        <v>18</v>
      </c>
      <c r="AF45">
        <v>21</v>
      </c>
      <c r="AG45">
        <v>17</v>
      </c>
      <c r="AH45">
        <v>19</v>
      </c>
      <c r="AI45" s="25">
        <v>32</v>
      </c>
      <c r="AJ45" t="s">
        <v>38</v>
      </c>
    </row>
    <row r="46" spans="1:36" x14ac:dyDescent="0.3">
      <c r="A46" s="29">
        <v>5</v>
      </c>
      <c r="B46" s="24">
        <v>347811</v>
      </c>
      <c r="C46" s="1">
        <v>6</v>
      </c>
      <c r="D46" s="1">
        <v>22</v>
      </c>
      <c r="E46" s="1">
        <v>13</v>
      </c>
      <c r="F46" s="1">
        <v>27</v>
      </c>
      <c r="G46" s="1"/>
      <c r="H46" s="1">
        <v>6</v>
      </c>
      <c r="I46" s="1">
        <v>21</v>
      </c>
      <c r="J46" s="1">
        <v>6</v>
      </c>
      <c r="K46" s="1">
        <v>24</v>
      </c>
      <c r="L46" s="1" t="s">
        <v>34</v>
      </c>
      <c r="M46" s="1">
        <v>6</v>
      </c>
      <c r="N46" s="1">
        <v>8</v>
      </c>
      <c r="O46" s="1">
        <v>13</v>
      </c>
      <c r="P46" s="1">
        <v>12</v>
      </c>
      <c r="Q46" s="1">
        <v>6</v>
      </c>
      <c r="R46" s="1">
        <v>6</v>
      </c>
      <c r="S46" s="1">
        <v>6</v>
      </c>
      <c r="T46" s="1">
        <v>6</v>
      </c>
      <c r="U46" s="25" t="s">
        <v>38</v>
      </c>
      <c r="V46" s="29">
        <v>5</v>
      </c>
      <c r="W46" s="24">
        <v>347811</v>
      </c>
      <c r="X46" s="93" t="s">
        <v>38</v>
      </c>
      <c r="Y46" t="s">
        <v>34</v>
      </c>
      <c r="Z46" s="1" t="s">
        <v>28</v>
      </c>
      <c r="AA46" s="25">
        <v>0.12</v>
      </c>
      <c r="AB46" s="25">
        <v>0.12</v>
      </c>
      <c r="AC46" s="18" t="s">
        <v>38</v>
      </c>
      <c r="AE46">
        <v>28</v>
      </c>
      <c r="AF46">
        <v>28</v>
      </c>
      <c r="AG46">
        <v>29</v>
      </c>
      <c r="AH46">
        <v>27</v>
      </c>
      <c r="AI46" s="25">
        <v>0.12</v>
      </c>
      <c r="AJ46" t="s">
        <v>38</v>
      </c>
    </row>
    <row r="47" spans="1:36" x14ac:dyDescent="0.3">
      <c r="A47" s="29">
        <v>6</v>
      </c>
      <c r="B47" s="24">
        <v>339560</v>
      </c>
      <c r="C47" s="1">
        <v>13</v>
      </c>
      <c r="D47" s="1">
        <v>27</v>
      </c>
      <c r="E47" s="1">
        <v>11</v>
      </c>
      <c r="F47" s="1">
        <v>16</v>
      </c>
      <c r="G47" s="1"/>
      <c r="H47" s="1">
        <v>11</v>
      </c>
      <c r="I47" s="1">
        <v>23</v>
      </c>
      <c r="J47" s="1">
        <v>12</v>
      </c>
      <c r="K47" s="1">
        <v>22</v>
      </c>
      <c r="L47" s="1" t="s">
        <v>34</v>
      </c>
      <c r="M47" s="1">
        <v>13</v>
      </c>
      <c r="N47" s="1">
        <v>15</v>
      </c>
      <c r="O47" s="1">
        <v>11</v>
      </c>
      <c r="P47" s="1">
        <v>13</v>
      </c>
      <c r="Q47" s="1">
        <v>11</v>
      </c>
      <c r="R47" s="1">
        <v>12</v>
      </c>
      <c r="S47" s="1">
        <v>12</v>
      </c>
      <c r="T47" s="1">
        <v>11</v>
      </c>
      <c r="U47" s="25" t="s">
        <v>38</v>
      </c>
      <c r="V47" s="29">
        <v>6</v>
      </c>
      <c r="W47" s="24">
        <v>339560</v>
      </c>
      <c r="X47" t="s">
        <v>34</v>
      </c>
      <c r="Y47" t="s">
        <v>34</v>
      </c>
      <c r="Z47" s="1" t="s">
        <v>28</v>
      </c>
      <c r="AA47" s="25">
        <v>32</v>
      </c>
      <c r="AB47" s="25">
        <v>32</v>
      </c>
      <c r="AC47" s="97" t="s">
        <v>34</v>
      </c>
      <c r="AE47">
        <v>17</v>
      </c>
      <c r="AF47">
        <v>20</v>
      </c>
      <c r="AG47">
        <v>16</v>
      </c>
      <c r="AH47">
        <v>21</v>
      </c>
      <c r="AI47" s="25">
        <v>4</v>
      </c>
      <c r="AJ47" t="s">
        <v>38</v>
      </c>
    </row>
    <row r="48" spans="1:36" x14ac:dyDescent="0.3">
      <c r="A48" s="29">
        <v>7</v>
      </c>
      <c r="B48" s="63">
        <v>324170</v>
      </c>
      <c r="C48" s="11">
        <v>20</v>
      </c>
      <c r="D48" s="11">
        <v>27</v>
      </c>
      <c r="E48" s="11">
        <v>20</v>
      </c>
      <c r="F48" s="11">
        <v>26</v>
      </c>
      <c r="G48" s="11"/>
      <c r="H48" s="11">
        <v>6</v>
      </c>
      <c r="I48" s="11">
        <v>17</v>
      </c>
      <c r="J48" s="11">
        <v>11</v>
      </c>
      <c r="K48" s="11">
        <v>25</v>
      </c>
      <c r="L48" s="1" t="s">
        <v>34</v>
      </c>
      <c r="M48" s="11">
        <v>20</v>
      </c>
      <c r="N48" s="1">
        <v>22</v>
      </c>
      <c r="O48" s="11">
        <v>20</v>
      </c>
      <c r="P48" s="1">
        <v>19</v>
      </c>
      <c r="Q48" s="11">
        <v>6</v>
      </c>
      <c r="R48" s="1">
        <v>6</v>
      </c>
      <c r="S48" s="11">
        <v>6</v>
      </c>
      <c r="T48" s="1">
        <v>6</v>
      </c>
      <c r="U48" s="25" t="s">
        <v>38</v>
      </c>
      <c r="V48" s="29">
        <v>7</v>
      </c>
      <c r="W48" s="63">
        <v>324170</v>
      </c>
      <c r="X48" s="93" t="s">
        <v>38</v>
      </c>
      <c r="Y48" t="s">
        <v>34</v>
      </c>
      <c r="Z48" s="1" t="s">
        <v>28</v>
      </c>
      <c r="AA48" s="25">
        <v>8</v>
      </c>
      <c r="AB48" s="25">
        <v>8</v>
      </c>
      <c r="AC48" s="18" t="s">
        <v>38</v>
      </c>
      <c r="AE48">
        <v>18</v>
      </c>
      <c r="AF48">
        <v>19</v>
      </c>
      <c r="AG48">
        <v>19</v>
      </c>
      <c r="AH48">
        <v>17</v>
      </c>
      <c r="AI48" s="25">
        <v>8</v>
      </c>
      <c r="AJ48" t="s">
        <v>38</v>
      </c>
    </row>
    <row r="49" spans="1:36" x14ac:dyDescent="0.3">
      <c r="A49" s="29">
        <v>8</v>
      </c>
      <c r="B49" s="24">
        <v>349924</v>
      </c>
      <c r="C49" s="11">
        <v>6</v>
      </c>
      <c r="D49" s="11">
        <v>19</v>
      </c>
      <c r="E49" s="11">
        <v>6</v>
      </c>
      <c r="F49" s="11">
        <v>18</v>
      </c>
      <c r="G49" s="11"/>
      <c r="H49" s="11">
        <v>6</v>
      </c>
      <c r="I49" s="11">
        <v>18</v>
      </c>
      <c r="J49" s="11">
        <v>6</v>
      </c>
      <c r="K49" s="11">
        <v>13</v>
      </c>
      <c r="L49" s="1" t="s">
        <v>34</v>
      </c>
      <c r="M49" s="11">
        <v>6</v>
      </c>
      <c r="N49" s="1">
        <v>6</v>
      </c>
      <c r="O49" s="11">
        <v>6</v>
      </c>
      <c r="P49" s="1">
        <v>6</v>
      </c>
      <c r="Q49" s="1">
        <v>6</v>
      </c>
      <c r="R49" s="1">
        <v>6</v>
      </c>
      <c r="S49" s="1">
        <v>6</v>
      </c>
      <c r="T49" s="1">
        <v>6</v>
      </c>
      <c r="U49" s="25" t="s">
        <v>38</v>
      </c>
      <c r="V49" s="29">
        <v>8</v>
      </c>
      <c r="W49" s="24">
        <v>349924</v>
      </c>
      <c r="X49" s="93" t="s">
        <v>38</v>
      </c>
      <c r="Y49" t="s">
        <v>34</v>
      </c>
      <c r="Z49" s="1" t="s">
        <v>28</v>
      </c>
      <c r="AA49" s="25">
        <v>2</v>
      </c>
      <c r="AB49" s="25">
        <v>2</v>
      </c>
      <c r="AC49" s="18" t="s">
        <v>38</v>
      </c>
      <c r="AE49">
        <v>22</v>
      </c>
      <c r="AF49">
        <v>21</v>
      </c>
      <c r="AG49">
        <v>23</v>
      </c>
      <c r="AH49">
        <v>23</v>
      </c>
      <c r="AI49" s="25">
        <v>1</v>
      </c>
      <c r="AJ49" t="s">
        <v>38</v>
      </c>
    </row>
    <row r="50" spans="1:36" x14ac:dyDescent="0.3">
      <c r="A50" s="29">
        <v>9</v>
      </c>
      <c r="B50" s="58">
        <v>320920</v>
      </c>
      <c r="C50" s="7">
        <v>6</v>
      </c>
      <c r="D50" s="7">
        <v>18</v>
      </c>
      <c r="E50" s="7">
        <v>6</v>
      </c>
      <c r="F50" s="7">
        <v>21</v>
      </c>
      <c r="G50" s="7"/>
      <c r="H50" s="7">
        <v>6</v>
      </c>
      <c r="I50" s="7">
        <v>13</v>
      </c>
      <c r="J50" s="7">
        <v>6</v>
      </c>
      <c r="K50" s="7">
        <v>17</v>
      </c>
      <c r="L50" s="7" t="s">
        <v>34</v>
      </c>
      <c r="M50" s="7">
        <v>6</v>
      </c>
      <c r="N50" s="7">
        <v>6</v>
      </c>
      <c r="O50" s="7">
        <v>6</v>
      </c>
      <c r="P50" s="7">
        <v>9</v>
      </c>
      <c r="Q50" s="1">
        <v>6</v>
      </c>
      <c r="R50" s="7">
        <v>8</v>
      </c>
      <c r="S50" s="1">
        <v>6</v>
      </c>
      <c r="T50" s="7">
        <v>6</v>
      </c>
      <c r="U50" s="25" t="s">
        <v>38</v>
      </c>
      <c r="V50" s="29">
        <v>9</v>
      </c>
      <c r="W50" s="58">
        <v>320920</v>
      </c>
      <c r="X50" t="s">
        <v>34</v>
      </c>
      <c r="Y50" t="s">
        <v>34</v>
      </c>
      <c r="Z50" s="1" t="s">
        <v>28</v>
      </c>
      <c r="AA50" s="25">
        <v>16</v>
      </c>
      <c r="AB50" s="25">
        <v>16</v>
      </c>
      <c r="AC50" s="97" t="s">
        <v>34</v>
      </c>
      <c r="AE50">
        <v>19</v>
      </c>
      <c r="AF50">
        <v>19</v>
      </c>
      <c r="AG50">
        <v>17</v>
      </c>
      <c r="AH50">
        <v>19</v>
      </c>
      <c r="AI50" s="25">
        <v>8</v>
      </c>
      <c r="AJ50" t="s">
        <v>38</v>
      </c>
    </row>
    <row r="51" spans="1:36" x14ac:dyDescent="0.3">
      <c r="A51" s="29">
        <v>10</v>
      </c>
      <c r="B51" s="58">
        <v>318569</v>
      </c>
      <c r="C51" s="1">
        <v>6</v>
      </c>
      <c r="D51" s="1">
        <v>9</v>
      </c>
      <c r="E51" s="1">
        <v>6</v>
      </c>
      <c r="F51" s="1">
        <v>10</v>
      </c>
      <c r="G51" s="1"/>
      <c r="H51" s="1">
        <v>6</v>
      </c>
      <c r="I51" s="1">
        <v>10</v>
      </c>
      <c r="J51" s="1">
        <v>6</v>
      </c>
      <c r="K51" s="1">
        <v>9</v>
      </c>
      <c r="L51" s="10" t="s">
        <v>38</v>
      </c>
      <c r="M51" s="1">
        <v>6</v>
      </c>
      <c r="N51" s="1">
        <v>6</v>
      </c>
      <c r="O51" s="1">
        <v>6</v>
      </c>
      <c r="P51" s="1">
        <v>8</v>
      </c>
      <c r="Q51" s="7">
        <v>6</v>
      </c>
      <c r="R51" s="1">
        <v>7</v>
      </c>
      <c r="S51" s="7">
        <v>6</v>
      </c>
      <c r="T51" s="1">
        <v>6</v>
      </c>
      <c r="U51" s="25" t="s">
        <v>38</v>
      </c>
      <c r="V51" s="29">
        <v>10</v>
      </c>
      <c r="W51" s="58">
        <v>318569</v>
      </c>
      <c r="X51" s="93" t="s">
        <v>38</v>
      </c>
      <c r="Y51" t="s">
        <v>34</v>
      </c>
      <c r="Z51" s="8" t="s">
        <v>60</v>
      </c>
      <c r="AA51" s="51">
        <v>64</v>
      </c>
      <c r="AB51" s="51">
        <v>64</v>
      </c>
      <c r="AC51" s="53"/>
      <c r="AE51">
        <v>8</v>
      </c>
      <c r="AF51" s="53">
        <v>23</v>
      </c>
      <c r="AG51" s="53">
        <v>6</v>
      </c>
      <c r="AH51" s="53">
        <v>27</v>
      </c>
      <c r="AI51" s="51">
        <v>32</v>
      </c>
      <c r="AJ51" s="64" t="s">
        <v>34</v>
      </c>
    </row>
    <row r="52" spans="1:36" x14ac:dyDescent="0.3">
      <c r="A52" s="29">
        <v>11</v>
      </c>
      <c r="B52" s="58">
        <v>404749</v>
      </c>
      <c r="C52" s="7">
        <v>6</v>
      </c>
      <c r="D52" s="7">
        <v>18</v>
      </c>
      <c r="E52" s="7">
        <v>6</v>
      </c>
      <c r="F52" s="7">
        <v>21</v>
      </c>
      <c r="G52" s="7"/>
      <c r="H52" s="7">
        <v>6</v>
      </c>
      <c r="I52" s="7">
        <v>13</v>
      </c>
      <c r="J52" s="7">
        <v>6</v>
      </c>
      <c r="K52" s="7">
        <v>17</v>
      </c>
      <c r="L52" s="7" t="s">
        <v>34</v>
      </c>
      <c r="M52" s="7">
        <v>6</v>
      </c>
      <c r="N52" s="7">
        <v>6</v>
      </c>
      <c r="O52" s="7">
        <v>6</v>
      </c>
      <c r="P52" s="7">
        <v>9</v>
      </c>
      <c r="Q52" s="1">
        <v>6</v>
      </c>
      <c r="R52" s="7">
        <v>8</v>
      </c>
      <c r="S52" s="1">
        <v>6</v>
      </c>
      <c r="T52" s="7">
        <v>6</v>
      </c>
      <c r="U52" s="25" t="s">
        <v>38</v>
      </c>
      <c r="V52" s="29">
        <v>11</v>
      </c>
      <c r="W52" s="58">
        <v>404749</v>
      </c>
      <c r="X52" t="s">
        <v>34</v>
      </c>
      <c r="Y52" t="s">
        <v>34</v>
      </c>
      <c r="Z52" s="11" t="s">
        <v>28</v>
      </c>
      <c r="AA52" s="25">
        <v>64</v>
      </c>
      <c r="AB52" s="25">
        <v>64</v>
      </c>
      <c r="AC52" s="97" t="s">
        <v>34</v>
      </c>
      <c r="AE52">
        <v>10</v>
      </c>
      <c r="AF52">
        <v>25</v>
      </c>
      <c r="AG52">
        <v>9</v>
      </c>
      <c r="AH52">
        <v>27</v>
      </c>
      <c r="AI52" s="25">
        <v>64</v>
      </c>
      <c r="AJ52" s="70" t="s">
        <v>29</v>
      </c>
    </row>
    <row r="53" spans="1:36" x14ac:dyDescent="0.3">
      <c r="A53" s="29">
        <v>12</v>
      </c>
      <c r="B53" s="60">
        <v>389447</v>
      </c>
      <c r="C53" s="1">
        <v>6</v>
      </c>
      <c r="D53" s="1">
        <v>20</v>
      </c>
      <c r="E53" s="1">
        <v>6</v>
      </c>
      <c r="F53" s="1">
        <v>20</v>
      </c>
      <c r="G53" s="1"/>
      <c r="H53" s="1">
        <v>6</v>
      </c>
      <c r="I53" s="1">
        <v>8</v>
      </c>
      <c r="J53" s="1">
        <v>6</v>
      </c>
      <c r="K53" s="1">
        <v>13</v>
      </c>
      <c r="L53" s="1" t="s">
        <v>34</v>
      </c>
      <c r="M53" s="1">
        <v>6</v>
      </c>
      <c r="N53" s="1">
        <v>6</v>
      </c>
      <c r="O53" s="1">
        <v>6</v>
      </c>
      <c r="P53" s="1">
        <v>6</v>
      </c>
      <c r="Q53" s="1">
        <v>6</v>
      </c>
      <c r="R53" s="1">
        <v>6</v>
      </c>
      <c r="S53" s="1">
        <v>6</v>
      </c>
      <c r="T53" s="1">
        <v>6</v>
      </c>
      <c r="U53" s="25" t="s">
        <v>38</v>
      </c>
      <c r="V53" s="29">
        <v>12</v>
      </c>
      <c r="W53" s="60">
        <v>389447</v>
      </c>
      <c r="X53" t="s">
        <v>34</v>
      </c>
      <c r="Y53" t="s">
        <v>34</v>
      </c>
      <c r="Z53" s="11" t="s">
        <v>28</v>
      </c>
      <c r="AA53" s="25">
        <v>64</v>
      </c>
      <c r="AB53" s="25">
        <v>64</v>
      </c>
      <c r="AC53" s="97" t="s">
        <v>34</v>
      </c>
      <c r="AE53">
        <v>15</v>
      </c>
      <c r="AF53">
        <v>22</v>
      </c>
      <c r="AG53">
        <v>12</v>
      </c>
      <c r="AH53">
        <v>28</v>
      </c>
      <c r="AI53" s="25">
        <v>16</v>
      </c>
      <c r="AJ53" s="70" t="s">
        <v>29</v>
      </c>
    </row>
    <row r="54" spans="1:36" x14ac:dyDescent="0.3">
      <c r="A54" s="29">
        <v>13</v>
      </c>
      <c r="B54" s="60">
        <v>399816</v>
      </c>
      <c r="C54" s="1">
        <v>6</v>
      </c>
      <c r="D54" s="1">
        <v>20</v>
      </c>
      <c r="E54" s="1">
        <v>6</v>
      </c>
      <c r="F54" s="1">
        <v>21</v>
      </c>
      <c r="G54" s="1"/>
      <c r="H54" s="1">
        <v>6</v>
      </c>
      <c r="I54" s="1">
        <v>15</v>
      </c>
      <c r="J54" s="1">
        <v>6</v>
      </c>
      <c r="K54" s="1">
        <v>18</v>
      </c>
      <c r="L54" s="1" t="s">
        <v>34</v>
      </c>
      <c r="M54" s="1">
        <v>6</v>
      </c>
      <c r="N54" s="1">
        <v>8</v>
      </c>
      <c r="O54" s="1">
        <v>6</v>
      </c>
      <c r="P54" s="1">
        <v>6</v>
      </c>
      <c r="Q54" s="1">
        <v>6</v>
      </c>
      <c r="R54" s="1">
        <v>6</v>
      </c>
      <c r="S54" s="1">
        <v>6</v>
      </c>
      <c r="T54" s="1">
        <v>8</v>
      </c>
      <c r="U54" s="25" t="s">
        <v>38</v>
      </c>
      <c r="V54" s="29">
        <v>13</v>
      </c>
      <c r="W54" s="60">
        <v>399816</v>
      </c>
      <c r="X54" t="s">
        <v>34</v>
      </c>
      <c r="Y54" t="s">
        <v>34</v>
      </c>
      <c r="Z54" s="11" t="s">
        <v>28</v>
      </c>
      <c r="AA54" s="25">
        <v>64</v>
      </c>
      <c r="AB54" s="25">
        <v>64</v>
      </c>
      <c r="AC54" s="97" t="s">
        <v>34</v>
      </c>
      <c r="AE54">
        <v>21</v>
      </c>
      <c r="AF54">
        <v>20</v>
      </c>
      <c r="AG54">
        <v>16</v>
      </c>
      <c r="AH54">
        <v>21</v>
      </c>
      <c r="AI54" s="25">
        <v>4</v>
      </c>
      <c r="AJ54" t="s">
        <v>38</v>
      </c>
    </row>
    <row r="55" spans="1:36" x14ac:dyDescent="0.3">
      <c r="A55" s="29">
        <v>14</v>
      </c>
      <c r="B55" s="60">
        <v>394173</v>
      </c>
      <c r="C55" s="1">
        <v>6</v>
      </c>
      <c r="D55" s="1">
        <v>21</v>
      </c>
      <c r="E55" s="1">
        <v>6</v>
      </c>
      <c r="F55" s="1">
        <v>24</v>
      </c>
      <c r="G55" s="1"/>
      <c r="H55" s="1">
        <v>6</v>
      </c>
      <c r="I55" s="1">
        <v>22</v>
      </c>
      <c r="J55" s="1">
        <v>6</v>
      </c>
      <c r="K55" s="1">
        <v>18</v>
      </c>
      <c r="L55" s="1" t="s">
        <v>34</v>
      </c>
      <c r="M55" s="1">
        <v>6</v>
      </c>
      <c r="N55" s="1">
        <v>8</v>
      </c>
      <c r="O55" s="1">
        <v>6</v>
      </c>
      <c r="P55" s="1">
        <v>6</v>
      </c>
      <c r="Q55" s="1">
        <v>7</v>
      </c>
      <c r="R55" s="1">
        <v>10</v>
      </c>
      <c r="S55" s="1">
        <v>6</v>
      </c>
      <c r="T55" s="1">
        <v>6</v>
      </c>
      <c r="U55" s="25" t="s">
        <v>38</v>
      </c>
      <c r="V55" s="29">
        <v>14</v>
      </c>
      <c r="W55" s="60">
        <v>394173</v>
      </c>
      <c r="X55" t="s">
        <v>34</v>
      </c>
      <c r="Y55" t="s">
        <v>34</v>
      </c>
      <c r="Z55" s="13" t="s">
        <v>28</v>
      </c>
      <c r="AA55" s="51">
        <v>32</v>
      </c>
      <c r="AB55" s="51">
        <v>32</v>
      </c>
      <c r="AC55" s="97" t="s">
        <v>34</v>
      </c>
      <c r="AE55">
        <v>19</v>
      </c>
      <c r="AF55">
        <v>19</v>
      </c>
      <c r="AG55">
        <v>17</v>
      </c>
      <c r="AH55">
        <v>20</v>
      </c>
      <c r="AI55" s="51">
        <v>8</v>
      </c>
      <c r="AJ55" t="s">
        <v>38</v>
      </c>
    </row>
    <row r="56" spans="1:36" x14ac:dyDescent="0.3">
      <c r="A56" s="29">
        <v>15</v>
      </c>
      <c r="B56" s="56">
        <v>184342</v>
      </c>
      <c r="C56" s="1">
        <v>10</v>
      </c>
      <c r="D56" s="1">
        <v>24</v>
      </c>
      <c r="E56" s="1">
        <v>18</v>
      </c>
      <c r="F56" s="1">
        <v>29</v>
      </c>
      <c r="G56" s="56"/>
      <c r="H56" s="1">
        <v>7</v>
      </c>
      <c r="I56" s="1">
        <v>25</v>
      </c>
      <c r="J56" s="1">
        <v>6</v>
      </c>
      <c r="K56" s="1">
        <v>20</v>
      </c>
      <c r="L56" s="25" t="s">
        <v>34</v>
      </c>
      <c r="M56" s="1">
        <v>10</v>
      </c>
      <c r="N56" s="6">
        <v>12</v>
      </c>
      <c r="O56" s="1">
        <v>18</v>
      </c>
      <c r="P56" s="6">
        <v>20</v>
      </c>
      <c r="Q56" s="1">
        <v>6</v>
      </c>
      <c r="R56" s="6">
        <v>6</v>
      </c>
      <c r="S56" s="1">
        <v>6</v>
      </c>
      <c r="T56" s="6">
        <v>6</v>
      </c>
      <c r="U56" s="25" t="s">
        <v>38</v>
      </c>
      <c r="V56" s="29">
        <v>15</v>
      </c>
      <c r="W56" s="56">
        <v>184342</v>
      </c>
      <c r="X56" t="s">
        <v>34</v>
      </c>
      <c r="Y56" t="s">
        <v>34</v>
      </c>
      <c r="Z56" s="33" t="s">
        <v>28</v>
      </c>
      <c r="AA56" s="29">
        <v>16</v>
      </c>
      <c r="AB56" s="29">
        <v>16</v>
      </c>
      <c r="AC56" s="97" t="s">
        <v>34</v>
      </c>
      <c r="AE56">
        <v>20</v>
      </c>
      <c r="AF56">
        <v>22</v>
      </c>
      <c r="AG56">
        <v>18</v>
      </c>
      <c r="AH56">
        <v>16</v>
      </c>
      <c r="AI56" s="29">
        <v>4</v>
      </c>
      <c r="AJ56" t="s">
        <v>38</v>
      </c>
    </row>
    <row r="57" spans="1:36" x14ac:dyDescent="0.3">
      <c r="A57" s="29">
        <v>16</v>
      </c>
      <c r="B57" s="60">
        <v>414032</v>
      </c>
      <c r="C57" s="11">
        <v>6</v>
      </c>
      <c r="D57" s="11">
        <v>19</v>
      </c>
      <c r="E57" s="11">
        <v>6</v>
      </c>
      <c r="F57" s="11">
        <v>22</v>
      </c>
      <c r="G57" s="11"/>
      <c r="H57" s="1">
        <v>6</v>
      </c>
      <c r="I57" s="1">
        <v>12</v>
      </c>
      <c r="J57" s="1">
        <v>6</v>
      </c>
      <c r="K57" s="1">
        <v>15</v>
      </c>
      <c r="L57" s="1" t="s">
        <v>34</v>
      </c>
      <c r="M57" s="11">
        <v>6</v>
      </c>
      <c r="N57" s="6">
        <v>6</v>
      </c>
      <c r="O57" s="11">
        <v>6</v>
      </c>
      <c r="P57" s="6">
        <v>6</v>
      </c>
      <c r="Q57" s="1">
        <v>6</v>
      </c>
      <c r="R57" s="6">
        <v>6</v>
      </c>
      <c r="S57" s="1">
        <v>6</v>
      </c>
      <c r="T57" s="6">
        <v>6</v>
      </c>
      <c r="U57" s="25" t="s">
        <v>38</v>
      </c>
      <c r="V57" s="29">
        <v>16</v>
      </c>
      <c r="W57" s="60">
        <v>414032</v>
      </c>
      <c r="X57" t="s">
        <v>34</v>
      </c>
      <c r="Y57" t="s">
        <v>34</v>
      </c>
      <c r="Z57" s="11" t="s">
        <v>28</v>
      </c>
      <c r="AA57" s="25">
        <v>16</v>
      </c>
      <c r="AB57" s="25">
        <v>16</v>
      </c>
      <c r="AC57" s="97" t="s">
        <v>34</v>
      </c>
      <c r="AE57">
        <v>21</v>
      </c>
      <c r="AF57">
        <v>21</v>
      </c>
      <c r="AG57">
        <v>17</v>
      </c>
      <c r="AH57">
        <v>20</v>
      </c>
      <c r="AI57" s="25">
        <v>8</v>
      </c>
      <c r="AJ57" t="s">
        <v>38</v>
      </c>
    </row>
    <row r="58" spans="1:36" x14ac:dyDescent="0.3">
      <c r="A58" s="29">
        <v>17</v>
      </c>
      <c r="B58" s="60">
        <v>418676</v>
      </c>
      <c r="C58" s="1">
        <v>6</v>
      </c>
      <c r="D58" s="1">
        <v>22</v>
      </c>
      <c r="E58" s="1">
        <v>6</v>
      </c>
      <c r="F58" s="1">
        <v>23</v>
      </c>
      <c r="G58" s="1"/>
      <c r="H58" s="1">
        <v>6</v>
      </c>
      <c r="I58" s="1">
        <v>20</v>
      </c>
      <c r="J58" s="1">
        <v>6</v>
      </c>
      <c r="K58" s="1">
        <v>15</v>
      </c>
      <c r="L58" s="1" t="s">
        <v>34</v>
      </c>
      <c r="M58" s="1">
        <v>6</v>
      </c>
      <c r="N58" s="6">
        <v>6</v>
      </c>
      <c r="O58" s="6">
        <v>6</v>
      </c>
      <c r="P58" s="6">
        <v>6</v>
      </c>
      <c r="Q58" s="1">
        <v>6</v>
      </c>
      <c r="R58" s="6">
        <v>6</v>
      </c>
      <c r="S58" s="1">
        <v>6</v>
      </c>
      <c r="T58" s="6">
        <v>8</v>
      </c>
      <c r="U58" s="25" t="s">
        <v>38</v>
      </c>
      <c r="V58" s="29">
        <v>17</v>
      </c>
      <c r="W58" s="60">
        <v>418676</v>
      </c>
      <c r="X58" t="s">
        <v>34</v>
      </c>
      <c r="Y58" t="s">
        <v>34</v>
      </c>
      <c r="Z58" s="11" t="s">
        <v>28</v>
      </c>
      <c r="AA58" s="25">
        <v>16</v>
      </c>
      <c r="AB58" s="25">
        <v>16</v>
      </c>
      <c r="AC58" s="97" t="s">
        <v>34</v>
      </c>
      <c r="AE58">
        <v>19</v>
      </c>
      <c r="AF58">
        <v>20</v>
      </c>
      <c r="AG58">
        <v>18</v>
      </c>
      <c r="AH58">
        <v>22</v>
      </c>
      <c r="AI58" s="25">
        <v>8</v>
      </c>
      <c r="AJ58" t="s">
        <v>38</v>
      </c>
    </row>
    <row r="59" spans="1:36" x14ac:dyDescent="0.3">
      <c r="A59" s="29">
        <v>18</v>
      </c>
      <c r="B59" s="60">
        <v>318569</v>
      </c>
      <c r="C59" s="1">
        <v>12</v>
      </c>
      <c r="D59" s="1">
        <v>13</v>
      </c>
      <c r="E59" s="1">
        <v>18</v>
      </c>
      <c r="F59" s="1">
        <v>18</v>
      </c>
      <c r="G59" s="11"/>
      <c r="H59" s="1">
        <v>6</v>
      </c>
      <c r="I59" s="1">
        <v>10</v>
      </c>
      <c r="J59" s="1">
        <v>8</v>
      </c>
      <c r="K59" s="1">
        <v>8</v>
      </c>
      <c r="L59" s="10" t="s">
        <v>38</v>
      </c>
      <c r="M59" s="1">
        <v>12</v>
      </c>
      <c r="N59" s="6">
        <v>14</v>
      </c>
      <c r="O59" s="1">
        <v>12</v>
      </c>
      <c r="P59" s="6">
        <v>14</v>
      </c>
      <c r="Q59" s="1">
        <v>6</v>
      </c>
      <c r="R59" s="6">
        <v>8</v>
      </c>
      <c r="S59" s="1">
        <v>8</v>
      </c>
      <c r="T59" s="6">
        <v>8</v>
      </c>
      <c r="U59" s="25" t="s">
        <v>38</v>
      </c>
      <c r="V59" s="29">
        <v>18</v>
      </c>
      <c r="W59" s="60">
        <v>318569</v>
      </c>
      <c r="X59" t="s">
        <v>34</v>
      </c>
      <c r="Y59" t="s">
        <v>34</v>
      </c>
      <c r="Z59" s="14" t="s">
        <v>60</v>
      </c>
      <c r="AA59" s="25">
        <v>16</v>
      </c>
      <c r="AB59" s="25">
        <v>16</v>
      </c>
      <c r="AC59" s="53"/>
      <c r="AE59">
        <v>21</v>
      </c>
      <c r="AF59" s="53">
        <v>35</v>
      </c>
      <c r="AG59" s="53">
        <v>17</v>
      </c>
      <c r="AH59" s="53">
        <v>38</v>
      </c>
      <c r="AI59" s="25">
        <v>4</v>
      </c>
      <c r="AJ59" s="64" t="s">
        <v>34</v>
      </c>
    </row>
    <row r="60" spans="1:36" x14ac:dyDescent="0.3">
      <c r="A60" s="29">
        <v>19</v>
      </c>
      <c r="B60" s="60">
        <v>426138</v>
      </c>
      <c r="C60" s="1">
        <v>6</v>
      </c>
      <c r="D60" s="1">
        <v>21</v>
      </c>
      <c r="E60" s="1">
        <v>6</v>
      </c>
      <c r="F60" s="1">
        <v>25</v>
      </c>
      <c r="G60" s="11"/>
      <c r="H60" s="1">
        <v>6</v>
      </c>
      <c r="I60" s="1">
        <v>17</v>
      </c>
      <c r="J60" s="1">
        <v>6</v>
      </c>
      <c r="K60" s="1">
        <v>22</v>
      </c>
      <c r="L60" s="1" t="s">
        <v>34</v>
      </c>
      <c r="M60" s="1">
        <v>6</v>
      </c>
      <c r="N60" s="6">
        <v>6</v>
      </c>
      <c r="O60" s="1">
        <v>6</v>
      </c>
      <c r="P60" s="6">
        <v>6</v>
      </c>
      <c r="Q60" s="1">
        <v>6</v>
      </c>
      <c r="R60" s="6">
        <v>7</v>
      </c>
      <c r="S60" s="1">
        <v>6</v>
      </c>
      <c r="T60" s="6">
        <v>9</v>
      </c>
      <c r="U60" s="25" t="s">
        <v>38</v>
      </c>
      <c r="V60" s="29">
        <v>19</v>
      </c>
      <c r="W60" s="60">
        <v>426138</v>
      </c>
      <c r="X60" s="93" t="s">
        <v>38</v>
      </c>
      <c r="Y60" s="94" t="s">
        <v>38</v>
      </c>
      <c r="Z60" s="11" t="s">
        <v>28</v>
      </c>
      <c r="AA60" s="25">
        <v>16</v>
      </c>
      <c r="AB60" s="25">
        <v>16</v>
      </c>
      <c r="AC60" s="97" t="s">
        <v>34</v>
      </c>
      <c r="AE60">
        <v>20</v>
      </c>
      <c r="AF60">
        <v>22</v>
      </c>
      <c r="AG60">
        <v>19</v>
      </c>
      <c r="AH60">
        <v>19</v>
      </c>
      <c r="AI60" s="25">
        <v>4</v>
      </c>
      <c r="AJ60" t="s">
        <v>38</v>
      </c>
    </row>
    <row r="61" spans="1:36" x14ac:dyDescent="0.3">
      <c r="A61" s="29">
        <v>20</v>
      </c>
      <c r="B61" s="60">
        <v>444111</v>
      </c>
      <c r="C61" s="1">
        <v>6</v>
      </c>
      <c r="D61" s="1">
        <v>19</v>
      </c>
      <c r="E61" s="1">
        <v>6</v>
      </c>
      <c r="F61" s="1">
        <v>22</v>
      </c>
      <c r="G61" s="11"/>
      <c r="H61" s="1">
        <v>6</v>
      </c>
      <c r="I61" s="1">
        <v>14</v>
      </c>
      <c r="J61" s="1">
        <v>6</v>
      </c>
      <c r="K61" s="1">
        <v>20</v>
      </c>
      <c r="L61" s="1" t="s">
        <v>34</v>
      </c>
      <c r="M61" s="1">
        <v>6</v>
      </c>
      <c r="N61" s="6">
        <v>8</v>
      </c>
      <c r="O61" s="1">
        <v>6</v>
      </c>
      <c r="P61" s="6">
        <v>6</v>
      </c>
      <c r="Q61" s="1">
        <v>6</v>
      </c>
      <c r="R61" s="6">
        <v>6</v>
      </c>
      <c r="S61" s="1">
        <v>6</v>
      </c>
      <c r="T61" s="6">
        <v>6</v>
      </c>
      <c r="U61" s="25" t="s">
        <v>38</v>
      </c>
      <c r="V61" s="29">
        <v>20</v>
      </c>
      <c r="W61" s="60">
        <v>444111</v>
      </c>
      <c r="X61" s="93" t="s">
        <v>38</v>
      </c>
      <c r="Y61" s="94" t="s">
        <v>38</v>
      </c>
      <c r="Z61" s="11" t="s">
        <v>28</v>
      </c>
      <c r="AA61" s="25">
        <v>16</v>
      </c>
      <c r="AB61" s="25">
        <v>16</v>
      </c>
      <c r="AC61" s="97" t="s">
        <v>34</v>
      </c>
      <c r="AE61">
        <v>19</v>
      </c>
      <c r="AF61">
        <v>20</v>
      </c>
      <c r="AG61">
        <v>18</v>
      </c>
      <c r="AH61">
        <v>17</v>
      </c>
      <c r="AI61" s="25">
        <v>8</v>
      </c>
      <c r="AJ61" t="s">
        <v>38</v>
      </c>
    </row>
    <row r="62" spans="1:36" x14ac:dyDescent="0.3">
      <c r="A62" s="29">
        <v>21</v>
      </c>
      <c r="B62" s="58">
        <v>32260</v>
      </c>
      <c r="C62" s="11">
        <v>6</v>
      </c>
      <c r="D62" s="11">
        <v>6</v>
      </c>
      <c r="E62" s="11">
        <v>8</v>
      </c>
      <c r="F62" s="11">
        <v>10</v>
      </c>
      <c r="G62" s="11"/>
      <c r="H62" s="11">
        <v>6</v>
      </c>
      <c r="I62" s="11">
        <v>6</v>
      </c>
      <c r="J62" s="11">
        <v>6</v>
      </c>
      <c r="K62" s="11">
        <v>6</v>
      </c>
      <c r="L62" s="21" t="s">
        <v>38</v>
      </c>
      <c r="M62" s="11">
        <v>6</v>
      </c>
      <c r="N62" s="11">
        <v>6</v>
      </c>
      <c r="O62" s="11">
        <v>8</v>
      </c>
      <c r="P62" s="11">
        <v>10</v>
      </c>
      <c r="Q62" s="11">
        <v>6</v>
      </c>
      <c r="R62" s="11">
        <v>6</v>
      </c>
      <c r="S62" s="11">
        <v>6</v>
      </c>
      <c r="T62" s="11">
        <v>8</v>
      </c>
      <c r="U62" s="55" t="s">
        <v>38</v>
      </c>
      <c r="V62" s="29">
        <v>21</v>
      </c>
      <c r="W62" s="58">
        <v>32260</v>
      </c>
      <c r="X62" t="s">
        <v>34</v>
      </c>
      <c r="Y62" t="s">
        <v>34</v>
      </c>
      <c r="Z62" s="13" t="s">
        <v>28</v>
      </c>
      <c r="AA62" s="51">
        <v>2</v>
      </c>
      <c r="AB62" s="51">
        <v>2</v>
      </c>
      <c r="AC62" s="18" t="s">
        <v>38</v>
      </c>
      <c r="AE62">
        <v>25</v>
      </c>
      <c r="AF62">
        <v>25</v>
      </c>
      <c r="AG62">
        <v>27</v>
      </c>
      <c r="AH62">
        <v>26</v>
      </c>
      <c r="AI62" s="51">
        <v>2</v>
      </c>
      <c r="AJ62" t="s">
        <v>38</v>
      </c>
    </row>
    <row r="63" spans="1:36" x14ac:dyDescent="0.3">
      <c r="A63" s="29">
        <v>22</v>
      </c>
      <c r="B63" s="58">
        <v>13953</v>
      </c>
      <c r="C63" s="13">
        <v>10</v>
      </c>
      <c r="D63" s="13">
        <v>17</v>
      </c>
      <c r="E63" s="13">
        <v>12</v>
      </c>
      <c r="F63" s="13">
        <v>21</v>
      </c>
      <c r="G63" s="13"/>
      <c r="H63" s="13">
        <v>6</v>
      </c>
      <c r="I63" s="13">
        <v>12</v>
      </c>
      <c r="J63" s="13">
        <v>6</v>
      </c>
      <c r="K63" s="13">
        <v>15</v>
      </c>
      <c r="L63" s="13" t="s">
        <v>34</v>
      </c>
      <c r="M63" s="13">
        <v>10</v>
      </c>
      <c r="N63" s="6">
        <v>8</v>
      </c>
      <c r="O63" s="13">
        <v>10</v>
      </c>
      <c r="P63" s="6">
        <v>9</v>
      </c>
      <c r="Q63" s="11">
        <v>6</v>
      </c>
      <c r="R63" s="6">
        <v>6</v>
      </c>
      <c r="S63" s="13">
        <v>6</v>
      </c>
      <c r="T63" s="6">
        <v>6</v>
      </c>
      <c r="U63" s="25" t="s">
        <v>38</v>
      </c>
      <c r="V63" s="29">
        <v>22</v>
      </c>
      <c r="W63" s="58">
        <v>13953</v>
      </c>
      <c r="X63" t="s">
        <v>34</v>
      </c>
      <c r="Y63" s="94" t="s">
        <v>38</v>
      </c>
      <c r="Z63" s="11" t="s">
        <v>28</v>
      </c>
      <c r="AA63" s="25">
        <v>32</v>
      </c>
      <c r="AB63" s="25">
        <v>32</v>
      </c>
      <c r="AC63" s="97" t="s">
        <v>34</v>
      </c>
      <c r="AE63">
        <v>21</v>
      </c>
      <c r="AF63">
        <v>23</v>
      </c>
      <c r="AG63">
        <v>16</v>
      </c>
      <c r="AH63">
        <v>22</v>
      </c>
      <c r="AI63" s="25">
        <v>8</v>
      </c>
      <c r="AJ63" t="s">
        <v>38</v>
      </c>
    </row>
    <row r="64" spans="1:36" x14ac:dyDescent="0.3">
      <c r="A64" s="29">
        <v>23</v>
      </c>
      <c r="B64" s="60">
        <v>25867</v>
      </c>
      <c r="C64" s="11">
        <v>6</v>
      </c>
      <c r="D64" s="11">
        <v>17</v>
      </c>
      <c r="E64" s="11">
        <v>6</v>
      </c>
      <c r="F64" s="11">
        <v>20</v>
      </c>
      <c r="G64" s="11"/>
      <c r="H64" s="11">
        <v>6</v>
      </c>
      <c r="I64" s="11">
        <v>13</v>
      </c>
      <c r="J64" s="11">
        <v>6</v>
      </c>
      <c r="K64" s="11">
        <v>18</v>
      </c>
      <c r="L64" s="11" t="s">
        <v>34</v>
      </c>
      <c r="M64" s="11">
        <v>6</v>
      </c>
      <c r="N64" s="6">
        <v>6</v>
      </c>
      <c r="O64" s="11">
        <v>6</v>
      </c>
      <c r="P64" s="6">
        <v>8</v>
      </c>
      <c r="Q64" s="1">
        <v>6</v>
      </c>
      <c r="R64" s="6">
        <v>6</v>
      </c>
      <c r="S64" s="11">
        <v>6</v>
      </c>
      <c r="T64" s="6">
        <v>6</v>
      </c>
      <c r="U64" s="25" t="s">
        <v>38</v>
      </c>
      <c r="V64" s="29">
        <v>23</v>
      </c>
      <c r="W64" s="60">
        <v>25867</v>
      </c>
      <c r="X64" t="s">
        <v>34</v>
      </c>
      <c r="Y64" s="94" t="s">
        <v>38</v>
      </c>
      <c r="Z64" s="11" t="s">
        <v>28</v>
      </c>
      <c r="AA64" s="25">
        <v>8</v>
      </c>
      <c r="AB64" s="25">
        <v>8</v>
      </c>
      <c r="AC64" s="18" t="s">
        <v>38</v>
      </c>
      <c r="AE64">
        <v>25</v>
      </c>
      <c r="AF64">
        <v>23</v>
      </c>
      <c r="AG64">
        <v>21</v>
      </c>
      <c r="AH64">
        <v>25</v>
      </c>
      <c r="AI64" s="25">
        <v>2</v>
      </c>
      <c r="AJ64" t="s">
        <v>38</v>
      </c>
    </row>
    <row r="65" spans="1:36" x14ac:dyDescent="0.3">
      <c r="A65" s="29">
        <v>24</v>
      </c>
      <c r="B65" s="60">
        <v>24851</v>
      </c>
      <c r="C65" s="1">
        <v>6</v>
      </c>
      <c r="D65" s="1">
        <v>28</v>
      </c>
      <c r="E65" s="1">
        <v>9</v>
      </c>
      <c r="F65" s="1">
        <v>30</v>
      </c>
      <c r="G65" s="1"/>
      <c r="H65" s="1">
        <v>6</v>
      </c>
      <c r="I65" s="1">
        <v>28</v>
      </c>
      <c r="J65" s="1">
        <v>6</v>
      </c>
      <c r="K65" s="1">
        <v>30</v>
      </c>
      <c r="L65" s="11" t="s">
        <v>34</v>
      </c>
      <c r="M65" s="1">
        <v>6</v>
      </c>
      <c r="N65" s="6">
        <v>6</v>
      </c>
      <c r="O65" s="1">
        <v>6</v>
      </c>
      <c r="P65" s="6">
        <v>8</v>
      </c>
      <c r="Q65" s="6">
        <v>6</v>
      </c>
      <c r="R65" s="6">
        <v>6</v>
      </c>
      <c r="S65" s="1">
        <v>6</v>
      </c>
      <c r="T65" s="6">
        <v>6</v>
      </c>
      <c r="U65" s="25" t="s">
        <v>38</v>
      </c>
      <c r="V65" s="29">
        <v>24</v>
      </c>
      <c r="W65" s="60">
        <v>24851</v>
      </c>
      <c r="X65" s="93" t="s">
        <v>38</v>
      </c>
      <c r="Y65" s="94" t="s">
        <v>38</v>
      </c>
      <c r="Z65" s="11" t="s">
        <v>28</v>
      </c>
      <c r="AA65" s="25">
        <v>64</v>
      </c>
      <c r="AB65" s="25">
        <v>64</v>
      </c>
      <c r="AC65" s="97" t="s">
        <v>34</v>
      </c>
      <c r="AE65">
        <v>15</v>
      </c>
      <c r="AF65">
        <v>30</v>
      </c>
      <c r="AG65">
        <v>16</v>
      </c>
      <c r="AH65">
        <v>31</v>
      </c>
      <c r="AI65" s="25">
        <v>64</v>
      </c>
      <c r="AJ65" t="s">
        <v>29</v>
      </c>
    </row>
    <row r="66" spans="1:36" x14ac:dyDescent="0.3">
      <c r="A66" s="29">
        <v>25</v>
      </c>
      <c r="B66" s="61">
        <v>41968</v>
      </c>
      <c r="C66" s="6">
        <v>6</v>
      </c>
      <c r="D66" s="6">
        <v>21</v>
      </c>
      <c r="E66" s="6">
        <v>15</v>
      </c>
      <c r="F66" s="6">
        <v>29</v>
      </c>
      <c r="G66" s="6"/>
      <c r="H66" s="6">
        <v>9</v>
      </c>
      <c r="I66" s="6">
        <v>19</v>
      </c>
      <c r="J66" s="6">
        <v>12</v>
      </c>
      <c r="K66" s="6">
        <v>25</v>
      </c>
      <c r="L66" s="6" t="s">
        <v>34</v>
      </c>
      <c r="M66" s="6">
        <v>6</v>
      </c>
      <c r="N66" s="6">
        <v>6</v>
      </c>
      <c r="O66" s="6">
        <v>15</v>
      </c>
      <c r="P66" s="6">
        <v>18</v>
      </c>
      <c r="Q66" s="6">
        <v>9</v>
      </c>
      <c r="R66" s="6">
        <v>12</v>
      </c>
      <c r="S66" s="6">
        <v>12</v>
      </c>
      <c r="T66" s="6">
        <v>11</v>
      </c>
      <c r="U66" s="55" t="s">
        <v>38</v>
      </c>
      <c r="V66" s="29">
        <v>25</v>
      </c>
      <c r="W66" s="61">
        <v>41968</v>
      </c>
      <c r="X66" t="s">
        <v>34</v>
      </c>
      <c r="Y66" t="s">
        <v>34</v>
      </c>
      <c r="Z66" s="11" t="s">
        <v>28</v>
      </c>
      <c r="AA66" s="25">
        <v>16</v>
      </c>
      <c r="AB66" s="25">
        <v>16</v>
      </c>
      <c r="AC66" s="97" t="s">
        <v>34</v>
      </c>
      <c r="AE66">
        <v>22</v>
      </c>
      <c r="AF66">
        <v>21</v>
      </c>
      <c r="AG66">
        <v>19</v>
      </c>
      <c r="AH66">
        <v>23</v>
      </c>
      <c r="AI66" s="25">
        <v>8</v>
      </c>
      <c r="AJ66" t="s">
        <v>38</v>
      </c>
    </row>
    <row r="67" spans="1:36" x14ac:dyDescent="0.3">
      <c r="A67" s="52">
        <v>26</v>
      </c>
      <c r="B67" s="61">
        <v>24851</v>
      </c>
      <c r="C67" s="6">
        <v>8</v>
      </c>
      <c r="D67" s="6">
        <v>19</v>
      </c>
      <c r="E67" s="6">
        <v>11</v>
      </c>
      <c r="F67" s="6">
        <v>22</v>
      </c>
      <c r="G67" s="6"/>
      <c r="H67" s="6">
        <v>6</v>
      </c>
      <c r="I67" s="6">
        <v>14</v>
      </c>
      <c r="J67" s="6">
        <v>6</v>
      </c>
      <c r="K67" s="6">
        <v>18</v>
      </c>
      <c r="L67" s="6" t="s">
        <v>34</v>
      </c>
      <c r="M67" s="6">
        <v>8</v>
      </c>
      <c r="N67" s="6">
        <v>7</v>
      </c>
      <c r="O67" s="6">
        <v>11</v>
      </c>
      <c r="P67" s="6">
        <v>12</v>
      </c>
      <c r="Q67" s="6">
        <v>6</v>
      </c>
      <c r="R67" s="6">
        <v>6</v>
      </c>
      <c r="S67" s="6">
        <v>6</v>
      </c>
      <c r="T67" s="6">
        <v>7</v>
      </c>
      <c r="U67" s="55" t="s">
        <v>38</v>
      </c>
      <c r="V67" s="52">
        <v>26</v>
      </c>
      <c r="W67" s="61">
        <v>24851</v>
      </c>
      <c r="X67" t="s">
        <v>34</v>
      </c>
      <c r="Y67" t="s">
        <v>34</v>
      </c>
      <c r="Z67" s="11" t="s">
        <v>28</v>
      </c>
      <c r="AA67" s="25">
        <v>8</v>
      </c>
      <c r="AB67" s="25">
        <v>8</v>
      </c>
      <c r="AC67" s="18" t="s">
        <v>38</v>
      </c>
      <c r="AE67">
        <v>23</v>
      </c>
      <c r="AF67">
        <v>24</v>
      </c>
      <c r="AG67">
        <v>21</v>
      </c>
      <c r="AH67">
        <v>21</v>
      </c>
      <c r="AI67" s="25">
        <v>4</v>
      </c>
      <c r="AJ67" t="s">
        <v>38</v>
      </c>
    </row>
    <row r="68" spans="1:36" x14ac:dyDescent="0.3">
      <c r="A68" s="52">
        <v>27</v>
      </c>
      <c r="B68" s="61">
        <v>24851</v>
      </c>
      <c r="C68" s="6">
        <v>6</v>
      </c>
      <c r="D68" s="6">
        <v>18</v>
      </c>
      <c r="E68" s="6">
        <v>6</v>
      </c>
      <c r="F68" s="6">
        <v>20</v>
      </c>
      <c r="G68" s="6"/>
      <c r="H68" s="6">
        <v>6</v>
      </c>
      <c r="I68" s="6">
        <v>14</v>
      </c>
      <c r="J68" s="6">
        <v>6</v>
      </c>
      <c r="K68" s="6">
        <v>18</v>
      </c>
      <c r="L68" s="6" t="s">
        <v>34</v>
      </c>
      <c r="M68" s="6">
        <v>6</v>
      </c>
      <c r="N68" s="6">
        <v>6</v>
      </c>
      <c r="O68" s="6">
        <v>6</v>
      </c>
      <c r="P68" s="6">
        <v>6</v>
      </c>
      <c r="Q68" s="6">
        <v>6</v>
      </c>
      <c r="R68" s="6">
        <v>7</v>
      </c>
      <c r="S68" s="6">
        <v>6</v>
      </c>
      <c r="T68" s="6">
        <v>8</v>
      </c>
      <c r="U68" s="55" t="s">
        <v>38</v>
      </c>
      <c r="V68" s="52">
        <v>27</v>
      </c>
      <c r="W68" s="61">
        <v>24851</v>
      </c>
      <c r="X68" t="s">
        <v>38</v>
      </c>
      <c r="Y68" t="s">
        <v>34</v>
      </c>
      <c r="Z68" s="67" t="s">
        <v>180</v>
      </c>
      <c r="AA68" s="29">
        <v>128</v>
      </c>
      <c r="AB68" s="29">
        <v>128</v>
      </c>
      <c r="AC68" s="97" t="s">
        <v>34</v>
      </c>
      <c r="AE68">
        <v>16</v>
      </c>
      <c r="AF68">
        <v>27</v>
      </c>
      <c r="AG68">
        <v>14</v>
      </c>
      <c r="AH68">
        <v>29</v>
      </c>
      <c r="AI68" s="29">
        <v>128</v>
      </c>
      <c r="AJ68" s="64" t="s">
        <v>34</v>
      </c>
    </row>
    <row r="69" spans="1:36" x14ac:dyDescent="0.3">
      <c r="A69" s="29">
        <v>28</v>
      </c>
      <c r="B69" s="62">
        <v>82113</v>
      </c>
      <c r="C69" s="6">
        <v>6</v>
      </c>
      <c r="D69" s="6">
        <v>22</v>
      </c>
      <c r="E69" s="6">
        <v>15</v>
      </c>
      <c r="F69" s="6">
        <v>29</v>
      </c>
      <c r="G69" s="6"/>
      <c r="H69" s="6">
        <v>6</v>
      </c>
      <c r="I69" s="6">
        <v>19</v>
      </c>
      <c r="J69" s="6">
        <v>6</v>
      </c>
      <c r="K69" s="6">
        <v>25</v>
      </c>
      <c r="L69" s="6" t="s">
        <v>34</v>
      </c>
      <c r="M69" s="6">
        <v>6</v>
      </c>
      <c r="N69" s="6">
        <v>6</v>
      </c>
      <c r="O69" s="6">
        <v>15</v>
      </c>
      <c r="P69" s="6">
        <v>17</v>
      </c>
      <c r="Q69" s="6">
        <v>6</v>
      </c>
      <c r="R69" s="6">
        <v>6</v>
      </c>
      <c r="S69" s="6">
        <v>6</v>
      </c>
      <c r="T69" s="6">
        <v>6</v>
      </c>
      <c r="U69" s="55" t="s">
        <v>38</v>
      </c>
      <c r="V69" s="29">
        <v>28</v>
      </c>
      <c r="W69" s="62">
        <v>82113</v>
      </c>
      <c r="X69" s="93" t="s">
        <v>38</v>
      </c>
      <c r="Y69" t="s">
        <v>34</v>
      </c>
      <c r="Z69" s="11" t="s">
        <v>28</v>
      </c>
      <c r="AA69" s="25">
        <v>64</v>
      </c>
      <c r="AB69" s="25">
        <v>64</v>
      </c>
      <c r="AC69" s="97" t="s">
        <v>34</v>
      </c>
      <c r="AE69">
        <v>18</v>
      </c>
      <c r="AF69">
        <v>26</v>
      </c>
      <c r="AG69">
        <v>15</v>
      </c>
      <c r="AH69">
        <v>30</v>
      </c>
      <c r="AI69" s="25">
        <v>16</v>
      </c>
      <c r="AJ69" s="70" t="s">
        <v>29</v>
      </c>
    </row>
    <row r="70" spans="1:36" x14ac:dyDescent="0.3">
      <c r="A70" s="29">
        <v>29</v>
      </c>
      <c r="B70" s="62">
        <v>124716</v>
      </c>
      <c r="C70" s="6">
        <v>6</v>
      </c>
      <c r="D70" s="6">
        <v>21</v>
      </c>
      <c r="E70" s="6">
        <v>13</v>
      </c>
      <c r="F70" s="6">
        <v>27</v>
      </c>
      <c r="G70" s="6"/>
      <c r="H70" s="6">
        <v>6</v>
      </c>
      <c r="I70" s="6">
        <v>17</v>
      </c>
      <c r="J70" s="6">
        <v>6</v>
      </c>
      <c r="K70" s="6">
        <v>22</v>
      </c>
      <c r="L70" s="6" t="s">
        <v>34</v>
      </c>
      <c r="M70" s="6">
        <v>6</v>
      </c>
      <c r="N70" s="6">
        <v>6</v>
      </c>
      <c r="O70" s="6">
        <v>13</v>
      </c>
      <c r="P70" s="6">
        <v>15</v>
      </c>
      <c r="Q70" s="6">
        <v>6</v>
      </c>
      <c r="R70" s="6">
        <v>6</v>
      </c>
      <c r="S70" s="6">
        <v>6</v>
      </c>
      <c r="T70" s="6">
        <v>9</v>
      </c>
      <c r="U70" s="55" t="s">
        <v>38</v>
      </c>
      <c r="V70" s="29">
        <v>29</v>
      </c>
      <c r="W70" s="62">
        <v>124716</v>
      </c>
      <c r="X70" t="s">
        <v>34</v>
      </c>
      <c r="Y70" t="s">
        <v>34</v>
      </c>
      <c r="Z70" s="11" t="s">
        <v>28</v>
      </c>
      <c r="AA70" s="25">
        <v>64</v>
      </c>
      <c r="AB70" s="25">
        <v>64</v>
      </c>
      <c r="AC70" s="97" t="s">
        <v>34</v>
      </c>
      <c r="AE70">
        <v>18</v>
      </c>
      <c r="AF70">
        <v>25</v>
      </c>
      <c r="AG70">
        <v>16</v>
      </c>
      <c r="AH70">
        <v>28</v>
      </c>
      <c r="AI70" s="25">
        <v>16</v>
      </c>
      <c r="AJ70" s="70" t="s">
        <v>29</v>
      </c>
    </row>
    <row r="71" spans="1:36" x14ac:dyDescent="0.3">
      <c r="A71" s="29">
        <v>30</v>
      </c>
      <c r="B71" s="62">
        <v>117640</v>
      </c>
      <c r="C71" s="6">
        <v>6</v>
      </c>
      <c r="D71" s="6">
        <v>20</v>
      </c>
      <c r="E71" s="6">
        <v>12</v>
      </c>
      <c r="F71" s="6">
        <v>25</v>
      </c>
      <c r="G71" s="6"/>
      <c r="H71" s="6">
        <v>6</v>
      </c>
      <c r="I71" s="6">
        <v>16</v>
      </c>
      <c r="J71" s="6">
        <v>6</v>
      </c>
      <c r="K71" s="6">
        <v>20</v>
      </c>
      <c r="L71" s="6" t="s">
        <v>34</v>
      </c>
      <c r="M71" s="6">
        <v>6</v>
      </c>
      <c r="N71" s="6">
        <v>6</v>
      </c>
      <c r="O71" s="6">
        <v>12</v>
      </c>
      <c r="P71" s="6">
        <v>13</v>
      </c>
      <c r="Q71" s="6">
        <v>6</v>
      </c>
      <c r="R71" s="6">
        <v>6</v>
      </c>
      <c r="S71" s="6">
        <v>6</v>
      </c>
      <c r="T71" s="6">
        <v>6</v>
      </c>
      <c r="U71" s="55" t="s">
        <v>38</v>
      </c>
      <c r="V71" s="29">
        <v>30</v>
      </c>
      <c r="W71" s="62">
        <v>117640</v>
      </c>
      <c r="X71" t="s">
        <v>34</v>
      </c>
      <c r="Y71" t="s">
        <v>34</v>
      </c>
      <c r="Z71" s="11" t="s">
        <v>28</v>
      </c>
      <c r="AA71" s="25">
        <v>1</v>
      </c>
      <c r="AB71" s="25">
        <v>1</v>
      </c>
      <c r="AC71" s="18" t="s">
        <v>38</v>
      </c>
      <c r="AE71">
        <v>25</v>
      </c>
      <c r="AF71">
        <v>24</v>
      </c>
      <c r="AG71">
        <v>26</v>
      </c>
      <c r="AH71">
        <v>29</v>
      </c>
      <c r="AI71" s="25">
        <v>1</v>
      </c>
      <c r="AJ71" t="s">
        <v>38</v>
      </c>
    </row>
    <row r="72" spans="1:36" x14ac:dyDescent="0.3">
      <c r="A72" s="29">
        <v>31</v>
      </c>
      <c r="B72" s="60">
        <v>152854</v>
      </c>
      <c r="C72" s="6">
        <v>6</v>
      </c>
      <c r="D72" s="6">
        <v>6</v>
      </c>
      <c r="E72" s="6">
        <v>6</v>
      </c>
      <c r="F72" s="6">
        <v>6</v>
      </c>
      <c r="G72" s="6"/>
      <c r="H72" s="6">
        <v>6</v>
      </c>
      <c r="I72" s="6">
        <v>6</v>
      </c>
      <c r="J72" s="6">
        <v>6</v>
      </c>
      <c r="K72" s="6">
        <v>6</v>
      </c>
      <c r="L72" s="10" t="s">
        <v>38</v>
      </c>
      <c r="M72" s="6">
        <v>6</v>
      </c>
      <c r="N72" s="6">
        <v>6</v>
      </c>
      <c r="O72" s="6">
        <v>6</v>
      </c>
      <c r="P72" s="6">
        <v>6</v>
      </c>
      <c r="Q72" s="6">
        <v>6</v>
      </c>
      <c r="R72" s="6">
        <v>6</v>
      </c>
      <c r="S72" s="6">
        <v>6</v>
      </c>
      <c r="T72" s="6">
        <v>6</v>
      </c>
      <c r="U72" s="55" t="s">
        <v>38</v>
      </c>
      <c r="V72" s="29">
        <v>31</v>
      </c>
      <c r="W72" s="60">
        <v>152854</v>
      </c>
      <c r="X72" t="s">
        <v>34</v>
      </c>
      <c r="Y72" t="s">
        <v>34</v>
      </c>
      <c r="Z72" s="14" t="s">
        <v>60</v>
      </c>
      <c r="AA72" s="25">
        <v>16</v>
      </c>
      <c r="AB72" s="25">
        <v>16</v>
      </c>
      <c r="AC72" s="18"/>
      <c r="AE72">
        <v>19</v>
      </c>
      <c r="AF72">
        <v>30</v>
      </c>
      <c r="AG72">
        <v>17</v>
      </c>
      <c r="AH72">
        <v>32</v>
      </c>
      <c r="AI72" s="25">
        <v>8</v>
      </c>
      <c r="AJ72" s="64" t="s">
        <v>34</v>
      </c>
    </row>
    <row r="73" spans="1:36" x14ac:dyDescent="0.3">
      <c r="A73" s="29">
        <v>32</v>
      </c>
      <c r="B73" s="62">
        <v>171573</v>
      </c>
      <c r="C73" s="6">
        <v>6</v>
      </c>
      <c r="D73" s="6">
        <v>18</v>
      </c>
      <c r="E73" s="6">
        <v>8</v>
      </c>
      <c r="F73" s="6">
        <v>20</v>
      </c>
      <c r="G73" s="6"/>
      <c r="H73" s="6">
        <v>6</v>
      </c>
      <c r="I73" s="6">
        <v>19</v>
      </c>
      <c r="J73" s="6">
        <v>6</v>
      </c>
      <c r="K73" s="6">
        <v>22</v>
      </c>
      <c r="L73" s="6" t="s">
        <v>34</v>
      </c>
      <c r="M73" s="6">
        <v>6</v>
      </c>
      <c r="N73" s="6">
        <v>6</v>
      </c>
      <c r="O73" s="6">
        <v>8</v>
      </c>
      <c r="P73" s="6">
        <v>10</v>
      </c>
      <c r="Q73" s="6">
        <v>6</v>
      </c>
      <c r="R73" s="6">
        <v>6</v>
      </c>
      <c r="S73" s="6">
        <v>6</v>
      </c>
      <c r="T73" s="6">
        <v>6</v>
      </c>
      <c r="U73" s="55" t="s">
        <v>38</v>
      </c>
      <c r="V73" s="29">
        <v>32</v>
      </c>
      <c r="W73" s="62">
        <v>171573</v>
      </c>
      <c r="X73" t="s">
        <v>34</v>
      </c>
      <c r="Y73" t="s">
        <v>34</v>
      </c>
      <c r="Z73" s="11" t="s">
        <v>28</v>
      </c>
      <c r="AA73" s="25">
        <v>16</v>
      </c>
      <c r="AB73" s="25">
        <v>16</v>
      </c>
      <c r="AC73" s="97" t="s">
        <v>34</v>
      </c>
      <c r="AE73">
        <v>21</v>
      </c>
      <c r="AF73">
        <v>21</v>
      </c>
      <c r="AG73">
        <v>18</v>
      </c>
      <c r="AH73">
        <v>22</v>
      </c>
      <c r="AI73" s="25">
        <v>4</v>
      </c>
      <c r="AJ73" t="s">
        <v>38</v>
      </c>
    </row>
    <row r="74" spans="1:36" x14ac:dyDescent="0.3">
      <c r="A74" s="29">
        <v>33</v>
      </c>
      <c r="B74" s="62">
        <v>170365</v>
      </c>
      <c r="C74" s="1">
        <v>10</v>
      </c>
      <c r="D74" s="6">
        <v>22</v>
      </c>
      <c r="E74" s="6">
        <v>15</v>
      </c>
      <c r="F74" s="6">
        <v>23</v>
      </c>
      <c r="G74" s="6"/>
      <c r="H74" s="6">
        <v>6</v>
      </c>
      <c r="I74" s="6">
        <v>23</v>
      </c>
      <c r="J74" s="6">
        <v>6</v>
      </c>
      <c r="K74" s="6">
        <v>21</v>
      </c>
      <c r="L74" s="6" t="s">
        <v>34</v>
      </c>
      <c r="M74" s="6">
        <v>10</v>
      </c>
      <c r="N74" s="6">
        <v>9</v>
      </c>
      <c r="O74" s="6">
        <v>15</v>
      </c>
      <c r="P74" s="6">
        <v>13</v>
      </c>
      <c r="Q74" s="6">
        <v>6</v>
      </c>
      <c r="R74" s="6">
        <v>6</v>
      </c>
      <c r="S74" s="6">
        <v>6</v>
      </c>
      <c r="T74" s="6">
        <v>6</v>
      </c>
      <c r="U74" s="55" t="s">
        <v>38</v>
      </c>
      <c r="V74" s="29">
        <v>33</v>
      </c>
      <c r="W74" s="62">
        <v>170365</v>
      </c>
      <c r="X74" t="s">
        <v>34</v>
      </c>
      <c r="Y74" t="s">
        <v>34</v>
      </c>
      <c r="Z74" s="11" t="s">
        <v>28</v>
      </c>
      <c r="AA74" s="25">
        <v>16</v>
      </c>
      <c r="AB74" s="25">
        <v>16</v>
      </c>
      <c r="AC74" s="97" t="s">
        <v>34</v>
      </c>
      <c r="AE74">
        <v>20</v>
      </c>
      <c r="AF74">
        <v>22</v>
      </c>
      <c r="AG74">
        <v>19</v>
      </c>
      <c r="AH74">
        <v>19</v>
      </c>
      <c r="AI74" s="25">
        <v>8</v>
      </c>
      <c r="AJ74" t="s">
        <v>38</v>
      </c>
    </row>
    <row r="75" spans="1:36" x14ac:dyDescent="0.3">
      <c r="A75" s="29">
        <v>34</v>
      </c>
      <c r="B75" s="62">
        <v>182407</v>
      </c>
      <c r="C75" s="6">
        <v>12</v>
      </c>
      <c r="D75" s="6">
        <v>20</v>
      </c>
      <c r="E75" s="6">
        <v>17</v>
      </c>
      <c r="F75" s="6">
        <v>26</v>
      </c>
      <c r="G75" s="6"/>
      <c r="H75" s="6">
        <v>6</v>
      </c>
      <c r="I75" s="6">
        <v>19</v>
      </c>
      <c r="J75" s="6">
        <v>6</v>
      </c>
      <c r="K75" s="6">
        <v>18</v>
      </c>
      <c r="L75" s="6" t="s">
        <v>34</v>
      </c>
      <c r="M75" s="6">
        <v>12</v>
      </c>
      <c r="N75" s="6">
        <v>12</v>
      </c>
      <c r="O75" s="6">
        <v>17</v>
      </c>
      <c r="P75" s="6">
        <v>19</v>
      </c>
      <c r="Q75" s="6">
        <v>6</v>
      </c>
      <c r="R75" s="6">
        <v>6</v>
      </c>
      <c r="S75" s="6">
        <v>6</v>
      </c>
      <c r="T75" s="6">
        <v>6</v>
      </c>
      <c r="U75" s="55" t="s">
        <v>38</v>
      </c>
      <c r="V75" s="29">
        <v>34</v>
      </c>
      <c r="W75" s="62">
        <v>182407</v>
      </c>
      <c r="X75" t="s">
        <v>34</v>
      </c>
      <c r="Y75" t="s">
        <v>34</v>
      </c>
      <c r="Z75" s="11" t="s">
        <v>28</v>
      </c>
      <c r="AA75" s="25">
        <v>32</v>
      </c>
      <c r="AB75" s="25">
        <v>32</v>
      </c>
      <c r="AC75" s="97" t="s">
        <v>34</v>
      </c>
      <c r="AE75">
        <v>22</v>
      </c>
      <c r="AF75">
        <v>22</v>
      </c>
      <c r="AG75">
        <v>18</v>
      </c>
      <c r="AH75">
        <v>20</v>
      </c>
      <c r="AI75" s="25">
        <v>8</v>
      </c>
      <c r="AJ75" t="s">
        <v>38</v>
      </c>
    </row>
    <row r="76" spans="1:36" x14ac:dyDescent="0.3">
      <c r="A76" s="29">
        <v>35</v>
      </c>
      <c r="B76" s="62">
        <v>182407</v>
      </c>
      <c r="C76" s="6">
        <v>6</v>
      </c>
      <c r="D76" s="6">
        <v>21</v>
      </c>
      <c r="E76" s="6">
        <v>15</v>
      </c>
      <c r="F76" s="6">
        <v>29</v>
      </c>
      <c r="G76" s="6"/>
      <c r="H76" s="6">
        <v>6</v>
      </c>
      <c r="I76" s="6">
        <v>23</v>
      </c>
      <c r="J76" s="6">
        <v>6</v>
      </c>
      <c r="K76" s="6">
        <v>25</v>
      </c>
      <c r="L76" s="6" t="s">
        <v>34</v>
      </c>
      <c r="M76" s="6">
        <v>6</v>
      </c>
      <c r="N76" s="6">
        <v>6</v>
      </c>
      <c r="O76" s="6">
        <v>15</v>
      </c>
      <c r="P76" s="6">
        <v>13</v>
      </c>
      <c r="Q76" s="6">
        <v>6</v>
      </c>
      <c r="R76" s="6">
        <v>6</v>
      </c>
      <c r="S76" s="6">
        <v>6</v>
      </c>
      <c r="T76" s="6">
        <v>6</v>
      </c>
      <c r="U76" s="55" t="s">
        <v>38</v>
      </c>
      <c r="V76" s="29">
        <v>35</v>
      </c>
      <c r="W76" s="62">
        <v>182407</v>
      </c>
      <c r="X76" s="93" t="s">
        <v>38</v>
      </c>
      <c r="Y76" t="s">
        <v>34</v>
      </c>
      <c r="Z76" s="11" t="s">
        <v>28</v>
      </c>
      <c r="AA76" s="25">
        <v>32</v>
      </c>
      <c r="AB76" s="25">
        <v>32</v>
      </c>
      <c r="AC76" s="97" t="s">
        <v>34</v>
      </c>
      <c r="AE76">
        <v>21</v>
      </c>
      <c r="AF76">
        <v>22</v>
      </c>
      <c r="AG76">
        <v>19</v>
      </c>
      <c r="AH76">
        <v>20</v>
      </c>
      <c r="AI76" s="25">
        <v>8</v>
      </c>
      <c r="AJ76" t="s">
        <v>38</v>
      </c>
    </row>
    <row r="77" spans="1:36" x14ac:dyDescent="0.3">
      <c r="A77" s="29">
        <v>36</v>
      </c>
      <c r="B77" s="62">
        <v>207811</v>
      </c>
      <c r="C77" s="6">
        <v>6</v>
      </c>
      <c r="D77" s="6">
        <v>18</v>
      </c>
      <c r="E77" s="6">
        <v>10</v>
      </c>
      <c r="F77" s="6">
        <v>20</v>
      </c>
      <c r="G77" s="6"/>
      <c r="H77" s="6">
        <v>6</v>
      </c>
      <c r="I77" s="6">
        <v>16</v>
      </c>
      <c r="J77" s="6">
        <v>6</v>
      </c>
      <c r="K77" s="6">
        <v>19</v>
      </c>
      <c r="L77" s="6" t="s">
        <v>34</v>
      </c>
      <c r="M77" s="6">
        <v>6</v>
      </c>
      <c r="N77" s="6">
        <v>7</v>
      </c>
      <c r="O77" s="6">
        <v>10</v>
      </c>
      <c r="P77" s="6">
        <v>12</v>
      </c>
      <c r="Q77" s="6">
        <v>6</v>
      </c>
      <c r="R77" s="6">
        <v>6</v>
      </c>
      <c r="S77" s="6">
        <v>6</v>
      </c>
      <c r="T77" s="6">
        <v>6</v>
      </c>
      <c r="U77" s="55" t="s">
        <v>38</v>
      </c>
      <c r="V77" s="29">
        <v>36</v>
      </c>
      <c r="W77" s="62">
        <v>207811</v>
      </c>
      <c r="X77" s="93" t="s">
        <v>38</v>
      </c>
      <c r="Y77" t="s">
        <v>34</v>
      </c>
      <c r="Z77" s="13" t="s">
        <v>28</v>
      </c>
      <c r="AA77" s="51">
        <v>32</v>
      </c>
      <c r="AB77" s="51">
        <v>32</v>
      </c>
      <c r="AC77" s="97" t="s">
        <v>34</v>
      </c>
      <c r="AE77">
        <v>23</v>
      </c>
      <c r="AF77">
        <v>21</v>
      </c>
      <c r="AG77">
        <v>18</v>
      </c>
      <c r="AH77">
        <v>22</v>
      </c>
      <c r="AI77" s="51">
        <v>4</v>
      </c>
      <c r="AJ77" t="s">
        <v>38</v>
      </c>
    </row>
    <row r="78" spans="1:36" x14ac:dyDescent="0.3">
      <c r="A78" s="29">
        <v>37</v>
      </c>
      <c r="B78" s="60">
        <v>223227</v>
      </c>
      <c r="C78" s="1">
        <v>6</v>
      </c>
      <c r="D78" s="1">
        <v>28</v>
      </c>
      <c r="E78" s="1">
        <v>9</v>
      </c>
      <c r="F78" s="1">
        <v>30</v>
      </c>
      <c r="G78" s="6"/>
      <c r="H78" s="1">
        <v>6</v>
      </c>
      <c r="I78" s="1">
        <v>17</v>
      </c>
      <c r="J78" s="1">
        <v>6</v>
      </c>
      <c r="K78" s="1">
        <v>22</v>
      </c>
      <c r="L78" s="6" t="s">
        <v>34</v>
      </c>
      <c r="M78" s="6">
        <v>6</v>
      </c>
      <c r="N78" s="6">
        <v>6</v>
      </c>
      <c r="O78" s="6">
        <v>6</v>
      </c>
      <c r="P78" s="6">
        <v>6</v>
      </c>
      <c r="Q78" s="6">
        <v>6</v>
      </c>
      <c r="R78" s="6">
        <v>6</v>
      </c>
      <c r="S78" s="6">
        <v>6</v>
      </c>
      <c r="T78" s="6">
        <v>6</v>
      </c>
      <c r="U78" s="55" t="s">
        <v>38</v>
      </c>
      <c r="V78" s="29">
        <v>37</v>
      </c>
      <c r="W78" s="60">
        <v>223227</v>
      </c>
      <c r="X78" t="s">
        <v>34</v>
      </c>
      <c r="Y78" t="s">
        <v>34</v>
      </c>
      <c r="Z78" s="11" t="s">
        <v>28</v>
      </c>
      <c r="AA78" s="25">
        <v>32</v>
      </c>
      <c r="AB78" s="25">
        <v>32</v>
      </c>
      <c r="AC78" s="97" t="s">
        <v>34</v>
      </c>
      <c r="AE78">
        <v>21</v>
      </c>
      <c r="AF78">
        <v>21</v>
      </c>
      <c r="AG78">
        <v>20</v>
      </c>
      <c r="AH78">
        <v>22</v>
      </c>
      <c r="AI78" s="25">
        <v>4</v>
      </c>
      <c r="AJ78" t="s">
        <v>38</v>
      </c>
    </row>
    <row r="80" spans="1:36" x14ac:dyDescent="0.3">
      <c r="B80" s="11"/>
      <c r="C80" s="11"/>
      <c r="D80" t="s">
        <v>183</v>
      </c>
      <c r="E80" t="s">
        <v>184</v>
      </c>
      <c r="F80" t="s">
        <v>185</v>
      </c>
      <c r="G80" t="s">
        <v>202</v>
      </c>
      <c r="H80" t="s">
        <v>19</v>
      </c>
      <c r="J80" t="s">
        <v>127</v>
      </c>
      <c r="K80" t="s">
        <v>186</v>
      </c>
      <c r="L80" t="s">
        <v>187</v>
      </c>
      <c r="M80" t="s">
        <v>60</v>
      </c>
      <c r="N80" t="s">
        <v>28</v>
      </c>
      <c r="O80" t="s">
        <v>188</v>
      </c>
      <c r="P80" t="s">
        <v>189</v>
      </c>
      <c r="Q80" t="s">
        <v>190</v>
      </c>
      <c r="R80" t="s">
        <v>193</v>
      </c>
      <c r="S80" t="s">
        <v>195</v>
      </c>
      <c r="T80" t="s">
        <v>248</v>
      </c>
      <c r="U80" s="53" t="s">
        <v>197</v>
      </c>
      <c r="V80" t="s">
        <v>198</v>
      </c>
      <c r="W80" t="s">
        <v>199</v>
      </c>
      <c r="X80" t="s">
        <v>200</v>
      </c>
      <c r="Y80" t="s">
        <v>201</v>
      </c>
      <c r="Z80" t="s">
        <v>249</v>
      </c>
      <c r="AA80" t="s">
        <v>250</v>
      </c>
    </row>
    <row r="81" spans="2:28" x14ac:dyDescent="0.3">
      <c r="B81" s="29">
        <v>1</v>
      </c>
      <c r="C81" s="24">
        <v>385414</v>
      </c>
      <c r="D81" s="70" t="s">
        <v>34</v>
      </c>
      <c r="E81" t="s">
        <v>34</v>
      </c>
      <c r="F81" t="s">
        <v>34</v>
      </c>
      <c r="G81" s="1" t="s">
        <v>28</v>
      </c>
      <c r="H81" s="1" t="s">
        <v>34</v>
      </c>
      <c r="I81" s="1"/>
      <c r="J81" s="18" t="s">
        <v>38</v>
      </c>
      <c r="K81" s="18" t="s">
        <v>38</v>
      </c>
      <c r="L81" s="18" t="s">
        <v>38</v>
      </c>
      <c r="M81" s="18" t="s">
        <v>38</v>
      </c>
      <c r="N81" s="95" t="s">
        <v>34</v>
      </c>
      <c r="O81" s="18" t="s">
        <v>38</v>
      </c>
      <c r="P81" s="1" t="s">
        <v>192</v>
      </c>
      <c r="Q81" s="95" t="s">
        <v>191</v>
      </c>
      <c r="R81" s="18" t="s">
        <v>38</v>
      </c>
      <c r="S81" s="18" t="s">
        <v>38</v>
      </c>
      <c r="T81" s="18" t="s">
        <v>38</v>
      </c>
      <c r="U81" s="18" t="s">
        <v>38</v>
      </c>
      <c r="V81" s="18" t="s">
        <v>38</v>
      </c>
      <c r="W81" s="18" t="s">
        <v>38</v>
      </c>
      <c r="X81" s="18" t="s">
        <v>38</v>
      </c>
      <c r="Y81" s="18" t="s">
        <v>38</v>
      </c>
      <c r="Z81" s="18" t="s">
        <v>38</v>
      </c>
      <c r="AA81" s="18" t="s">
        <v>38</v>
      </c>
      <c r="AB81" s="18"/>
    </row>
    <row r="82" spans="2:28" x14ac:dyDescent="0.3">
      <c r="B82" s="29">
        <v>2</v>
      </c>
      <c r="C82" s="58">
        <v>412657</v>
      </c>
      <c r="D82" s="70" t="s">
        <v>34</v>
      </c>
      <c r="E82" t="s">
        <v>34</v>
      </c>
      <c r="F82" t="s">
        <v>34</v>
      </c>
      <c r="G82" s="13" t="s">
        <v>28</v>
      </c>
      <c r="H82" s="13" t="s">
        <v>34</v>
      </c>
      <c r="I82" s="7"/>
      <c r="J82" s="18" t="s">
        <v>38</v>
      </c>
      <c r="K82" s="18" t="s">
        <v>38</v>
      </c>
      <c r="L82" s="18" t="s">
        <v>38</v>
      </c>
      <c r="M82" s="18" t="s">
        <v>38</v>
      </c>
      <c r="N82" s="95" t="s">
        <v>34</v>
      </c>
      <c r="O82" s="18" t="s">
        <v>38</v>
      </c>
      <c r="P82" s="1" t="s">
        <v>192</v>
      </c>
      <c r="Q82" s="18" t="s">
        <v>38</v>
      </c>
      <c r="R82" s="53" t="s">
        <v>38</v>
      </c>
      <c r="S82" s="18" t="s">
        <v>38</v>
      </c>
      <c r="T82" s="18" t="s">
        <v>38</v>
      </c>
      <c r="U82" s="18" t="s">
        <v>38</v>
      </c>
      <c r="V82" s="18" t="s">
        <v>38</v>
      </c>
      <c r="W82" s="18" t="s">
        <v>38</v>
      </c>
      <c r="X82" s="18" t="s">
        <v>38</v>
      </c>
      <c r="Y82" s="18" t="s">
        <v>38</v>
      </c>
      <c r="Z82" s="18" t="s">
        <v>38</v>
      </c>
      <c r="AA82" s="18" t="s">
        <v>38</v>
      </c>
      <c r="AB82" s="18"/>
    </row>
    <row r="83" spans="2:28" x14ac:dyDescent="0.3">
      <c r="B83" s="29">
        <v>3</v>
      </c>
      <c r="C83" s="24">
        <v>345703</v>
      </c>
      <c r="D83" t="s">
        <v>38</v>
      </c>
      <c r="E83" t="s">
        <v>34</v>
      </c>
      <c r="F83" t="s">
        <v>34</v>
      </c>
      <c r="G83" s="1" t="s">
        <v>28</v>
      </c>
      <c r="H83" s="1" t="s">
        <v>34</v>
      </c>
      <c r="I83" s="1"/>
      <c r="J83" s="18" t="s">
        <v>38</v>
      </c>
      <c r="K83" s="18" t="s">
        <v>38</v>
      </c>
      <c r="L83" s="18" t="s">
        <v>38</v>
      </c>
      <c r="M83" s="18" t="s">
        <v>38</v>
      </c>
      <c r="N83" s="95" t="s">
        <v>34</v>
      </c>
      <c r="O83" s="18" t="s">
        <v>38</v>
      </c>
      <c r="P83" s="1" t="s">
        <v>192</v>
      </c>
      <c r="Q83" s="18" t="s">
        <v>38</v>
      </c>
      <c r="R83" s="18" t="s">
        <v>38</v>
      </c>
      <c r="S83" s="18" t="s">
        <v>38</v>
      </c>
      <c r="T83" s="18" t="s">
        <v>38</v>
      </c>
      <c r="U83" s="18" t="s">
        <v>38</v>
      </c>
      <c r="V83" s="18" t="s">
        <v>38</v>
      </c>
      <c r="W83" s="18" t="s">
        <v>38</v>
      </c>
      <c r="X83" s="18" t="s">
        <v>38</v>
      </c>
      <c r="Y83" s="18" t="s">
        <v>38</v>
      </c>
      <c r="Z83" s="18" t="s">
        <v>38</v>
      </c>
      <c r="AA83" s="18" t="s">
        <v>38</v>
      </c>
      <c r="AB83" s="18"/>
    </row>
    <row r="84" spans="2:28" x14ac:dyDescent="0.3">
      <c r="B84" s="29">
        <v>4</v>
      </c>
      <c r="C84" s="24">
        <v>345163</v>
      </c>
      <c r="D84" t="s">
        <v>38</v>
      </c>
      <c r="E84" t="s">
        <v>34</v>
      </c>
      <c r="F84" t="s">
        <v>34</v>
      </c>
      <c r="G84" s="1" t="s">
        <v>28</v>
      </c>
      <c r="H84" s="1" t="s">
        <v>34</v>
      </c>
      <c r="I84" s="1"/>
      <c r="J84" s="18" t="s">
        <v>38</v>
      </c>
      <c r="K84" s="18" t="s">
        <v>38</v>
      </c>
      <c r="L84" s="18" t="s">
        <v>38</v>
      </c>
      <c r="M84" s="18" t="s">
        <v>38</v>
      </c>
      <c r="N84" s="95" t="s">
        <v>34</v>
      </c>
      <c r="O84" s="18" t="s">
        <v>38</v>
      </c>
      <c r="P84" s="1" t="s">
        <v>192</v>
      </c>
      <c r="Q84" s="18" t="s">
        <v>38</v>
      </c>
      <c r="R84" s="18" t="s">
        <v>38</v>
      </c>
      <c r="S84" s="18" t="s">
        <v>38</v>
      </c>
      <c r="T84" s="18" t="s">
        <v>38</v>
      </c>
      <c r="U84" s="18" t="s">
        <v>38</v>
      </c>
      <c r="V84" s="18" t="s">
        <v>38</v>
      </c>
      <c r="W84" s="18" t="s">
        <v>38</v>
      </c>
      <c r="X84" s="18" t="s">
        <v>38</v>
      </c>
      <c r="Y84" s="18" t="s">
        <v>38</v>
      </c>
      <c r="Z84" s="18" t="s">
        <v>38</v>
      </c>
      <c r="AA84" s="18" t="s">
        <v>38</v>
      </c>
      <c r="AB84" s="18"/>
    </row>
    <row r="85" spans="2:28" x14ac:dyDescent="0.3">
      <c r="B85" s="29">
        <v>5</v>
      </c>
      <c r="C85" s="24">
        <v>347811</v>
      </c>
      <c r="D85" t="s">
        <v>38</v>
      </c>
      <c r="E85" t="s">
        <v>34</v>
      </c>
      <c r="F85" t="s">
        <v>34</v>
      </c>
      <c r="G85" s="1" t="s">
        <v>28</v>
      </c>
      <c r="H85" s="1" t="s">
        <v>34</v>
      </c>
      <c r="I85" s="1"/>
      <c r="J85" s="18" t="s">
        <v>38</v>
      </c>
      <c r="K85" s="18" t="s">
        <v>38</v>
      </c>
      <c r="L85" s="18" t="s">
        <v>38</v>
      </c>
      <c r="M85" s="18" t="s">
        <v>38</v>
      </c>
      <c r="N85" s="95" t="s">
        <v>34</v>
      </c>
      <c r="O85" s="18" t="s">
        <v>38</v>
      </c>
      <c r="P85" s="1" t="s">
        <v>192</v>
      </c>
      <c r="Q85" s="18" t="s">
        <v>38</v>
      </c>
      <c r="R85" s="18" t="s">
        <v>38</v>
      </c>
      <c r="S85" s="18" t="s">
        <v>38</v>
      </c>
      <c r="T85" s="18" t="s">
        <v>38</v>
      </c>
      <c r="U85" s="18" t="s">
        <v>38</v>
      </c>
      <c r="V85" s="18" t="s">
        <v>38</v>
      </c>
      <c r="W85" s="18" t="s">
        <v>38</v>
      </c>
      <c r="X85" s="18" t="s">
        <v>38</v>
      </c>
      <c r="Y85" s="18" t="s">
        <v>38</v>
      </c>
      <c r="Z85" s="18" t="s">
        <v>38</v>
      </c>
      <c r="AA85" s="18" t="s">
        <v>38</v>
      </c>
      <c r="AB85" s="18"/>
    </row>
    <row r="86" spans="2:28" x14ac:dyDescent="0.3">
      <c r="B86" s="29">
        <v>6</v>
      </c>
      <c r="C86" s="24">
        <v>339560</v>
      </c>
      <c r="D86" t="s">
        <v>38</v>
      </c>
      <c r="E86" t="s">
        <v>34</v>
      </c>
      <c r="F86" t="s">
        <v>34</v>
      </c>
      <c r="G86" s="1" t="s">
        <v>28</v>
      </c>
      <c r="H86" s="1" t="s">
        <v>34</v>
      </c>
      <c r="I86" s="1"/>
      <c r="J86" s="18" t="s">
        <v>38</v>
      </c>
      <c r="K86" s="18" t="s">
        <v>38</v>
      </c>
      <c r="L86" s="18" t="s">
        <v>38</v>
      </c>
      <c r="M86" s="18" t="s">
        <v>38</v>
      </c>
      <c r="N86" s="95" t="s">
        <v>34</v>
      </c>
      <c r="O86" s="18" t="s">
        <v>38</v>
      </c>
      <c r="P86" s="1" t="s">
        <v>192</v>
      </c>
      <c r="Q86" s="18" t="s">
        <v>38</v>
      </c>
      <c r="R86" s="18" t="s">
        <v>38</v>
      </c>
      <c r="S86" s="18" t="s">
        <v>38</v>
      </c>
      <c r="T86" s="18" t="s">
        <v>38</v>
      </c>
      <c r="U86" s="18" t="s">
        <v>38</v>
      </c>
      <c r="V86" s="18" t="s">
        <v>38</v>
      </c>
      <c r="W86" s="18" t="s">
        <v>38</v>
      </c>
      <c r="X86" s="18" t="s">
        <v>38</v>
      </c>
      <c r="Y86" s="18" t="s">
        <v>38</v>
      </c>
      <c r="Z86" s="18" t="s">
        <v>38</v>
      </c>
      <c r="AA86" s="18" t="s">
        <v>38</v>
      </c>
      <c r="AB86" s="18"/>
    </row>
    <row r="87" spans="2:28" x14ac:dyDescent="0.3">
      <c r="B87" s="29">
        <v>7</v>
      </c>
      <c r="C87" s="63">
        <v>324170</v>
      </c>
      <c r="D87" t="s">
        <v>38</v>
      </c>
      <c r="E87" t="s">
        <v>34</v>
      </c>
      <c r="F87" t="s">
        <v>34</v>
      </c>
      <c r="G87" s="1" t="s">
        <v>28</v>
      </c>
      <c r="H87" s="1" t="s">
        <v>34</v>
      </c>
      <c r="I87" s="1"/>
      <c r="J87" s="18" t="s">
        <v>38</v>
      </c>
      <c r="K87" s="18" t="s">
        <v>38</v>
      </c>
      <c r="L87" s="18" t="s">
        <v>38</v>
      </c>
      <c r="M87" s="18" t="s">
        <v>38</v>
      </c>
      <c r="N87" s="95" t="s">
        <v>34</v>
      </c>
      <c r="O87" s="18" t="s">
        <v>38</v>
      </c>
      <c r="P87" s="1" t="s">
        <v>192</v>
      </c>
      <c r="Q87" s="18" t="s">
        <v>38</v>
      </c>
      <c r="R87" s="18" t="s">
        <v>38</v>
      </c>
      <c r="S87" s="18" t="s">
        <v>38</v>
      </c>
      <c r="T87" s="18" t="s">
        <v>38</v>
      </c>
      <c r="U87" s="18" t="s">
        <v>38</v>
      </c>
      <c r="V87" s="18" t="s">
        <v>38</v>
      </c>
      <c r="W87" s="18" t="s">
        <v>38</v>
      </c>
      <c r="X87" s="18" t="s">
        <v>38</v>
      </c>
      <c r="Y87" s="18" t="s">
        <v>38</v>
      </c>
      <c r="Z87" s="18" t="s">
        <v>38</v>
      </c>
      <c r="AA87" s="18" t="s">
        <v>38</v>
      </c>
      <c r="AB87" s="18"/>
    </row>
    <row r="88" spans="2:28" x14ac:dyDescent="0.3">
      <c r="B88" s="29">
        <v>8</v>
      </c>
      <c r="C88" s="24">
        <v>349924</v>
      </c>
      <c r="D88" t="s">
        <v>38</v>
      </c>
      <c r="E88" t="s">
        <v>34</v>
      </c>
      <c r="F88" t="s">
        <v>34</v>
      </c>
      <c r="G88" s="1" t="s">
        <v>28</v>
      </c>
      <c r="H88" s="1" t="s">
        <v>34</v>
      </c>
      <c r="I88" s="1"/>
      <c r="J88" s="18" t="s">
        <v>38</v>
      </c>
      <c r="K88" s="18" t="s">
        <v>38</v>
      </c>
      <c r="L88" s="18" t="s">
        <v>38</v>
      </c>
      <c r="M88" s="18" t="s">
        <v>38</v>
      </c>
      <c r="N88" s="95" t="s">
        <v>34</v>
      </c>
      <c r="O88" s="18" t="s">
        <v>38</v>
      </c>
      <c r="P88" s="1" t="s">
        <v>192</v>
      </c>
      <c r="Q88" s="18" t="s">
        <v>38</v>
      </c>
      <c r="R88" s="18" t="s">
        <v>38</v>
      </c>
      <c r="S88" s="18" t="s">
        <v>38</v>
      </c>
      <c r="T88" s="18" t="s">
        <v>38</v>
      </c>
      <c r="U88" s="18" t="s">
        <v>38</v>
      </c>
      <c r="V88" s="18" t="s">
        <v>38</v>
      </c>
      <c r="W88" s="18" t="s">
        <v>38</v>
      </c>
      <c r="X88" s="18" t="s">
        <v>38</v>
      </c>
      <c r="Y88" s="18" t="s">
        <v>38</v>
      </c>
      <c r="Z88" s="18" t="s">
        <v>38</v>
      </c>
      <c r="AA88" s="18" t="s">
        <v>38</v>
      </c>
      <c r="AB88" s="18"/>
    </row>
    <row r="89" spans="2:28" x14ac:dyDescent="0.3">
      <c r="B89" s="29">
        <v>9</v>
      </c>
      <c r="C89" s="58">
        <v>320920</v>
      </c>
      <c r="D89" t="s">
        <v>38</v>
      </c>
      <c r="E89" t="s">
        <v>34</v>
      </c>
      <c r="F89" t="s">
        <v>34</v>
      </c>
      <c r="G89" s="1" t="s">
        <v>28</v>
      </c>
      <c r="H89" s="1" t="s">
        <v>34</v>
      </c>
      <c r="I89" s="1"/>
      <c r="J89" s="18" t="s">
        <v>38</v>
      </c>
      <c r="K89" s="18" t="s">
        <v>38</v>
      </c>
      <c r="L89" s="18" t="s">
        <v>38</v>
      </c>
      <c r="M89" s="18" t="s">
        <v>38</v>
      </c>
      <c r="N89" s="95" t="s">
        <v>34</v>
      </c>
      <c r="O89" s="18" t="s">
        <v>38</v>
      </c>
      <c r="P89" s="1" t="s">
        <v>192</v>
      </c>
      <c r="Q89" s="95" t="s">
        <v>191</v>
      </c>
      <c r="R89" s="18" t="s">
        <v>38</v>
      </c>
      <c r="S89" s="18" t="s">
        <v>38</v>
      </c>
      <c r="T89" s="18" t="s">
        <v>38</v>
      </c>
      <c r="U89" s="18" t="s">
        <v>38</v>
      </c>
      <c r="V89" s="18" t="s">
        <v>38</v>
      </c>
      <c r="W89" s="18" t="s">
        <v>38</v>
      </c>
      <c r="X89" s="18" t="s">
        <v>38</v>
      </c>
      <c r="Y89" s="18" t="s">
        <v>38</v>
      </c>
      <c r="Z89" s="18" t="s">
        <v>38</v>
      </c>
      <c r="AA89" s="18" t="s">
        <v>38</v>
      </c>
      <c r="AB89" s="18"/>
    </row>
    <row r="90" spans="2:28" x14ac:dyDescent="0.3">
      <c r="B90" s="29">
        <v>10</v>
      </c>
      <c r="C90" s="58">
        <v>318569</v>
      </c>
      <c r="D90" t="s">
        <v>38</v>
      </c>
      <c r="E90" t="s">
        <v>34</v>
      </c>
      <c r="F90" s="70" t="s">
        <v>38</v>
      </c>
      <c r="G90" s="8" t="s">
        <v>60</v>
      </c>
      <c r="H90" s="9" t="s">
        <v>38</v>
      </c>
      <c r="I90" s="7"/>
      <c r="J90" s="18" t="s">
        <v>38</v>
      </c>
      <c r="K90" s="18" t="s">
        <v>38</v>
      </c>
      <c r="L90" s="18" t="s">
        <v>38</v>
      </c>
      <c r="M90" s="95" t="s">
        <v>34</v>
      </c>
      <c r="N90" s="18" t="s">
        <v>38</v>
      </c>
      <c r="O90" s="18" t="s">
        <v>38</v>
      </c>
      <c r="P90" s="7" t="s">
        <v>72</v>
      </c>
      <c r="Q90" s="18" t="s">
        <v>38</v>
      </c>
      <c r="R90" s="18" t="s">
        <v>38</v>
      </c>
      <c r="S90" s="18" t="s">
        <v>38</v>
      </c>
      <c r="T90" s="18" t="s">
        <v>38</v>
      </c>
      <c r="U90" s="18" t="s">
        <v>38</v>
      </c>
      <c r="V90" s="18" t="s">
        <v>38</v>
      </c>
      <c r="W90" s="18" t="s">
        <v>38</v>
      </c>
      <c r="X90" s="18" t="s">
        <v>38</v>
      </c>
      <c r="Y90" s="18" t="s">
        <v>38</v>
      </c>
      <c r="Z90" s="18" t="s">
        <v>38</v>
      </c>
      <c r="AA90" s="18" t="s">
        <v>38</v>
      </c>
      <c r="AB90" s="18"/>
    </row>
    <row r="91" spans="2:28" x14ac:dyDescent="0.3">
      <c r="B91" s="29">
        <v>11</v>
      </c>
      <c r="C91" s="58">
        <v>404749</v>
      </c>
      <c r="D91" t="s">
        <v>38</v>
      </c>
      <c r="E91" t="s">
        <v>34</v>
      </c>
      <c r="F91" t="s">
        <v>34</v>
      </c>
      <c r="G91" s="11" t="s">
        <v>28</v>
      </c>
      <c r="H91" s="11" t="s">
        <v>34</v>
      </c>
      <c r="I91" s="1"/>
      <c r="J91" s="18" t="s">
        <v>38</v>
      </c>
      <c r="K91" s="18" t="s">
        <v>38</v>
      </c>
      <c r="L91" s="18" t="s">
        <v>38</v>
      </c>
      <c r="M91" s="18" t="s">
        <v>38</v>
      </c>
      <c r="N91" s="95" t="s">
        <v>34</v>
      </c>
      <c r="O91" s="18" t="s">
        <v>38</v>
      </c>
      <c r="P91" s="1" t="s">
        <v>192</v>
      </c>
      <c r="Q91" s="18" t="s">
        <v>38</v>
      </c>
      <c r="R91" s="95" t="s">
        <v>194</v>
      </c>
      <c r="S91" s="18" t="s">
        <v>38</v>
      </c>
      <c r="T91" s="18" t="s">
        <v>38</v>
      </c>
      <c r="U91" s="18" t="s">
        <v>38</v>
      </c>
      <c r="V91" s="18" t="s">
        <v>38</v>
      </c>
      <c r="W91" s="18" t="s">
        <v>38</v>
      </c>
      <c r="X91" s="18" t="s">
        <v>38</v>
      </c>
      <c r="Y91" s="18" t="s">
        <v>38</v>
      </c>
      <c r="Z91" s="18" t="s">
        <v>38</v>
      </c>
      <c r="AA91" s="18" t="s">
        <v>38</v>
      </c>
      <c r="AB91" s="18"/>
    </row>
    <row r="92" spans="2:28" x14ac:dyDescent="0.3">
      <c r="B92" s="29">
        <v>12</v>
      </c>
      <c r="C92" s="60">
        <v>389447</v>
      </c>
      <c r="D92" t="s">
        <v>38</v>
      </c>
      <c r="E92" t="s">
        <v>34</v>
      </c>
      <c r="F92" t="s">
        <v>34</v>
      </c>
      <c r="G92" s="11" t="s">
        <v>28</v>
      </c>
      <c r="H92" s="11" t="s">
        <v>34</v>
      </c>
      <c r="I92" s="1"/>
      <c r="J92" s="18" t="s">
        <v>38</v>
      </c>
      <c r="K92" s="18" t="s">
        <v>38</v>
      </c>
      <c r="L92" s="18" t="s">
        <v>38</v>
      </c>
      <c r="M92" s="18" t="s">
        <v>38</v>
      </c>
      <c r="N92" s="95" t="s">
        <v>34</v>
      </c>
      <c r="O92" s="18" t="s">
        <v>38</v>
      </c>
      <c r="P92" s="1" t="s">
        <v>192</v>
      </c>
      <c r="Q92" s="18" t="s">
        <v>38</v>
      </c>
      <c r="R92" s="18" t="s">
        <v>38</v>
      </c>
      <c r="S92" s="18" t="s">
        <v>38</v>
      </c>
      <c r="T92" s="18" t="s">
        <v>38</v>
      </c>
      <c r="U92" s="18" t="s">
        <v>38</v>
      </c>
      <c r="V92" s="18" t="s">
        <v>38</v>
      </c>
      <c r="W92" s="18" t="s">
        <v>38</v>
      </c>
      <c r="X92" s="18" t="s">
        <v>38</v>
      </c>
      <c r="Y92" s="18" t="s">
        <v>38</v>
      </c>
      <c r="Z92" s="18" t="s">
        <v>38</v>
      </c>
      <c r="AA92" s="18" t="s">
        <v>38</v>
      </c>
      <c r="AB92" s="18"/>
    </row>
    <row r="93" spans="2:28" x14ac:dyDescent="0.3">
      <c r="B93" s="29">
        <v>13</v>
      </c>
      <c r="C93" s="60">
        <v>399816</v>
      </c>
      <c r="D93" t="s">
        <v>38</v>
      </c>
      <c r="E93" t="s">
        <v>34</v>
      </c>
      <c r="F93" t="s">
        <v>34</v>
      </c>
      <c r="G93" s="11" t="s">
        <v>28</v>
      </c>
      <c r="H93" s="11" t="s">
        <v>34</v>
      </c>
      <c r="I93" s="1"/>
      <c r="J93" s="18" t="s">
        <v>38</v>
      </c>
      <c r="K93" s="18" t="s">
        <v>38</v>
      </c>
      <c r="L93" s="18" t="s">
        <v>38</v>
      </c>
      <c r="M93" s="18" t="s">
        <v>38</v>
      </c>
      <c r="N93" s="95" t="s">
        <v>34</v>
      </c>
      <c r="O93" s="18" t="s">
        <v>38</v>
      </c>
      <c r="P93" s="1" t="s">
        <v>192</v>
      </c>
      <c r="Q93" s="18" t="s">
        <v>38</v>
      </c>
      <c r="R93" s="18" t="s">
        <v>38</v>
      </c>
      <c r="S93" s="18" t="s">
        <v>38</v>
      </c>
      <c r="T93" s="18" t="s">
        <v>38</v>
      </c>
      <c r="U93" s="18" t="s">
        <v>38</v>
      </c>
      <c r="V93" s="18" t="s">
        <v>38</v>
      </c>
      <c r="W93" s="18" t="s">
        <v>38</v>
      </c>
      <c r="X93" s="18" t="s">
        <v>38</v>
      </c>
      <c r="Y93" s="18" t="s">
        <v>38</v>
      </c>
      <c r="Z93" s="18" t="s">
        <v>38</v>
      </c>
      <c r="AA93" s="18" t="s">
        <v>38</v>
      </c>
      <c r="AB93" s="18"/>
    </row>
    <row r="94" spans="2:28" x14ac:dyDescent="0.3">
      <c r="B94" s="29">
        <v>14</v>
      </c>
      <c r="C94" s="60">
        <v>394173</v>
      </c>
      <c r="D94" t="s">
        <v>38</v>
      </c>
      <c r="E94" t="s">
        <v>34</v>
      </c>
      <c r="F94" t="s">
        <v>34</v>
      </c>
      <c r="G94" s="13" t="s">
        <v>28</v>
      </c>
      <c r="H94" s="13" t="s">
        <v>34</v>
      </c>
      <c r="I94" s="7"/>
      <c r="J94" s="18" t="s">
        <v>38</v>
      </c>
      <c r="K94" s="18" t="s">
        <v>38</v>
      </c>
      <c r="L94" s="18" t="s">
        <v>38</v>
      </c>
      <c r="M94" s="18" t="s">
        <v>38</v>
      </c>
      <c r="N94" s="95" t="s">
        <v>34</v>
      </c>
      <c r="O94" s="18" t="s">
        <v>38</v>
      </c>
      <c r="P94" s="1" t="s">
        <v>192</v>
      </c>
      <c r="Q94" s="18" t="s">
        <v>38</v>
      </c>
      <c r="R94" s="18" t="s">
        <v>38</v>
      </c>
      <c r="S94" s="18" t="s">
        <v>38</v>
      </c>
      <c r="T94" s="18" t="s">
        <v>38</v>
      </c>
      <c r="U94" s="18" t="s">
        <v>38</v>
      </c>
      <c r="V94" s="18" t="s">
        <v>38</v>
      </c>
      <c r="W94" s="18" t="s">
        <v>38</v>
      </c>
      <c r="X94" s="18" t="s">
        <v>38</v>
      </c>
      <c r="Y94" s="18" t="s">
        <v>38</v>
      </c>
      <c r="Z94" s="18" t="s">
        <v>38</v>
      </c>
      <c r="AA94" s="18" t="s">
        <v>38</v>
      </c>
      <c r="AB94" s="18"/>
    </row>
    <row r="95" spans="2:28" x14ac:dyDescent="0.3">
      <c r="B95" s="29">
        <v>15</v>
      </c>
      <c r="C95" s="56">
        <v>184342</v>
      </c>
      <c r="D95" t="s">
        <v>38</v>
      </c>
      <c r="E95" t="s">
        <v>34</v>
      </c>
      <c r="F95" t="s">
        <v>34</v>
      </c>
      <c r="G95" s="33" t="s">
        <v>28</v>
      </c>
      <c r="H95" s="33" t="s">
        <v>34</v>
      </c>
      <c r="I95" s="33"/>
      <c r="J95" s="18" t="s">
        <v>38</v>
      </c>
      <c r="K95" s="18" t="s">
        <v>38</v>
      </c>
      <c r="L95" s="18" t="s">
        <v>38</v>
      </c>
      <c r="M95" s="18" t="s">
        <v>38</v>
      </c>
      <c r="N95" s="95" t="s">
        <v>34</v>
      </c>
      <c r="O95" s="18" t="s">
        <v>38</v>
      </c>
      <c r="P95" s="1" t="s">
        <v>192</v>
      </c>
      <c r="Q95" s="18" t="s">
        <v>38</v>
      </c>
      <c r="R95" s="53" t="s">
        <v>38</v>
      </c>
      <c r="S95" s="18" t="s">
        <v>38</v>
      </c>
      <c r="T95" s="18" t="s">
        <v>38</v>
      </c>
      <c r="U95" s="18" t="s">
        <v>38</v>
      </c>
      <c r="V95" s="18" t="s">
        <v>38</v>
      </c>
      <c r="W95" s="18" t="s">
        <v>38</v>
      </c>
      <c r="X95" s="18" t="s">
        <v>38</v>
      </c>
      <c r="Y95" s="18" t="s">
        <v>38</v>
      </c>
      <c r="Z95" s="18" t="s">
        <v>38</v>
      </c>
      <c r="AA95" s="18" t="s">
        <v>38</v>
      </c>
      <c r="AB95" s="18"/>
    </row>
    <row r="96" spans="2:28" x14ac:dyDescent="0.3">
      <c r="B96" s="29">
        <v>16</v>
      </c>
      <c r="C96" s="60">
        <v>414032</v>
      </c>
      <c r="D96" t="s">
        <v>38</v>
      </c>
      <c r="E96" t="s">
        <v>34</v>
      </c>
      <c r="F96" t="s">
        <v>34</v>
      </c>
      <c r="G96" s="11" t="s">
        <v>28</v>
      </c>
      <c r="H96" s="11" t="s">
        <v>34</v>
      </c>
      <c r="I96" s="1"/>
      <c r="J96" s="18" t="s">
        <v>38</v>
      </c>
      <c r="K96" s="18" t="s">
        <v>38</v>
      </c>
      <c r="L96" s="18" t="s">
        <v>38</v>
      </c>
      <c r="M96" s="18" t="s">
        <v>38</v>
      </c>
      <c r="N96" s="95" t="s">
        <v>34</v>
      </c>
      <c r="O96" s="18" t="s">
        <v>38</v>
      </c>
      <c r="P96" s="1" t="s">
        <v>192</v>
      </c>
      <c r="Q96" s="18" t="s">
        <v>38</v>
      </c>
      <c r="R96" s="18" t="s">
        <v>38</v>
      </c>
      <c r="S96" s="18" t="s">
        <v>38</v>
      </c>
      <c r="T96" s="18" t="s">
        <v>38</v>
      </c>
      <c r="U96" s="18" t="s">
        <v>38</v>
      </c>
      <c r="V96" s="18" t="s">
        <v>38</v>
      </c>
      <c r="W96" s="18" t="s">
        <v>38</v>
      </c>
      <c r="X96" s="18" t="s">
        <v>38</v>
      </c>
      <c r="Y96" s="18" t="s">
        <v>38</v>
      </c>
      <c r="Z96" s="18" t="s">
        <v>38</v>
      </c>
      <c r="AA96" s="18" t="s">
        <v>38</v>
      </c>
      <c r="AB96" s="18"/>
    </row>
    <row r="97" spans="2:28" x14ac:dyDescent="0.3">
      <c r="B97" s="29">
        <v>17</v>
      </c>
      <c r="C97" s="60">
        <v>418676</v>
      </c>
      <c r="D97" t="s">
        <v>38</v>
      </c>
      <c r="E97" t="s">
        <v>34</v>
      </c>
      <c r="F97" t="s">
        <v>34</v>
      </c>
      <c r="G97" s="11" t="s">
        <v>28</v>
      </c>
      <c r="H97" s="11" t="s">
        <v>34</v>
      </c>
      <c r="I97" s="1"/>
      <c r="J97" s="18" t="s">
        <v>38</v>
      </c>
      <c r="K97" s="18" t="s">
        <v>38</v>
      </c>
      <c r="L97" s="18" t="s">
        <v>38</v>
      </c>
      <c r="M97" s="18" t="s">
        <v>34</v>
      </c>
      <c r="N97" s="95" t="s">
        <v>34</v>
      </c>
      <c r="O97" s="18" t="s">
        <v>38</v>
      </c>
      <c r="P97" s="1" t="s">
        <v>192</v>
      </c>
      <c r="Q97" s="18" t="s">
        <v>38</v>
      </c>
      <c r="R97" s="18" t="s">
        <v>38</v>
      </c>
      <c r="S97" s="18" t="s">
        <v>38</v>
      </c>
      <c r="T97" s="18" t="s">
        <v>38</v>
      </c>
      <c r="U97" s="18" t="s">
        <v>38</v>
      </c>
      <c r="V97" s="18" t="s">
        <v>38</v>
      </c>
      <c r="W97" s="18" t="s">
        <v>38</v>
      </c>
      <c r="X97" s="18" t="s">
        <v>38</v>
      </c>
      <c r="Y97" s="18" t="s">
        <v>38</v>
      </c>
      <c r="Z97" s="18" t="s">
        <v>38</v>
      </c>
      <c r="AA97" s="18" t="s">
        <v>38</v>
      </c>
      <c r="AB97" s="18"/>
    </row>
    <row r="98" spans="2:28" x14ac:dyDescent="0.3">
      <c r="B98" s="29">
        <v>18</v>
      </c>
      <c r="C98" s="60">
        <v>318569</v>
      </c>
      <c r="D98" t="s">
        <v>38</v>
      </c>
      <c r="E98" t="s">
        <v>34</v>
      </c>
      <c r="F98" t="s">
        <v>34</v>
      </c>
      <c r="G98" s="14" t="s">
        <v>60</v>
      </c>
      <c r="H98" s="15" t="s">
        <v>38</v>
      </c>
      <c r="I98" s="11"/>
      <c r="J98" s="18" t="s">
        <v>38</v>
      </c>
      <c r="K98" s="18" t="s">
        <v>38</v>
      </c>
      <c r="L98" s="18" t="s">
        <v>38</v>
      </c>
      <c r="M98" s="95" t="s">
        <v>34</v>
      </c>
      <c r="N98" s="18" t="s">
        <v>38</v>
      </c>
      <c r="O98" s="18" t="s">
        <v>38</v>
      </c>
      <c r="P98" s="11" t="s">
        <v>72</v>
      </c>
      <c r="Q98" s="18" t="s">
        <v>38</v>
      </c>
      <c r="R98" s="18" t="s">
        <v>38</v>
      </c>
      <c r="S98" s="18" t="s">
        <v>38</v>
      </c>
      <c r="T98" s="18" t="s">
        <v>38</v>
      </c>
      <c r="U98" s="18" t="s">
        <v>38</v>
      </c>
      <c r="V98" s="18" t="s">
        <v>38</v>
      </c>
      <c r="W98" s="18" t="s">
        <v>38</v>
      </c>
      <c r="X98" s="18" t="s">
        <v>38</v>
      </c>
      <c r="Y98" s="18" t="s">
        <v>38</v>
      </c>
      <c r="Z98" s="18" t="s">
        <v>38</v>
      </c>
      <c r="AA98" s="18" t="s">
        <v>38</v>
      </c>
      <c r="AB98" s="18"/>
    </row>
    <row r="99" spans="2:28" x14ac:dyDescent="0.3">
      <c r="B99" s="29">
        <v>19</v>
      </c>
      <c r="C99" s="60">
        <v>426138</v>
      </c>
      <c r="D99" t="s">
        <v>38</v>
      </c>
      <c r="E99" t="s">
        <v>34</v>
      </c>
      <c r="F99" s="70" t="s">
        <v>38</v>
      </c>
      <c r="G99" s="11" t="s">
        <v>28</v>
      </c>
      <c r="H99" s="11" t="s">
        <v>34</v>
      </c>
      <c r="I99" s="1"/>
      <c r="J99" s="18" t="s">
        <v>38</v>
      </c>
      <c r="K99" s="18" t="s">
        <v>38</v>
      </c>
      <c r="L99" s="18" t="s">
        <v>38</v>
      </c>
      <c r="M99" s="18" t="s">
        <v>38</v>
      </c>
      <c r="N99" s="95" t="s">
        <v>34</v>
      </c>
      <c r="O99" s="18" t="s">
        <v>38</v>
      </c>
      <c r="P99" s="1" t="s">
        <v>192</v>
      </c>
      <c r="Q99" s="18" t="s">
        <v>38</v>
      </c>
      <c r="R99" s="18" t="s">
        <v>38</v>
      </c>
      <c r="S99" s="18" t="s">
        <v>38</v>
      </c>
      <c r="T99" s="18" t="s">
        <v>38</v>
      </c>
      <c r="U99" s="18" t="s">
        <v>38</v>
      </c>
      <c r="V99" s="18" t="s">
        <v>38</v>
      </c>
      <c r="W99" s="18" t="s">
        <v>38</v>
      </c>
      <c r="X99" s="18" t="s">
        <v>38</v>
      </c>
      <c r="Y99" s="18" t="s">
        <v>38</v>
      </c>
      <c r="Z99" s="18" t="s">
        <v>38</v>
      </c>
      <c r="AA99" s="18" t="s">
        <v>38</v>
      </c>
      <c r="AB99" s="18"/>
    </row>
    <row r="100" spans="2:28" x14ac:dyDescent="0.3">
      <c r="B100" s="29">
        <v>20</v>
      </c>
      <c r="C100" s="60">
        <v>444111</v>
      </c>
      <c r="D100" t="s">
        <v>38</v>
      </c>
      <c r="E100" t="s">
        <v>34</v>
      </c>
      <c r="F100" t="s">
        <v>34</v>
      </c>
      <c r="G100" s="11" t="s">
        <v>28</v>
      </c>
      <c r="H100" s="11" t="s">
        <v>34</v>
      </c>
      <c r="I100" s="1"/>
      <c r="J100" s="18" t="s">
        <v>38</v>
      </c>
      <c r="K100" s="18" t="s">
        <v>38</v>
      </c>
      <c r="L100" s="18" t="s">
        <v>38</v>
      </c>
      <c r="M100" s="18" t="s">
        <v>38</v>
      </c>
      <c r="N100" s="95" t="s">
        <v>34</v>
      </c>
      <c r="O100" s="18" t="s">
        <v>38</v>
      </c>
      <c r="P100" s="1" t="s">
        <v>192</v>
      </c>
      <c r="Q100" s="18" t="s">
        <v>38</v>
      </c>
      <c r="R100" s="18" t="s">
        <v>38</v>
      </c>
      <c r="S100" s="18" t="s">
        <v>38</v>
      </c>
      <c r="T100" s="18" t="s">
        <v>38</v>
      </c>
      <c r="U100" s="18" t="s">
        <v>38</v>
      </c>
      <c r="V100" s="18" t="s">
        <v>38</v>
      </c>
      <c r="W100" s="18" t="s">
        <v>38</v>
      </c>
      <c r="X100" s="18" t="s">
        <v>38</v>
      </c>
      <c r="Y100" s="18" t="s">
        <v>38</v>
      </c>
      <c r="Z100" s="18" t="s">
        <v>38</v>
      </c>
      <c r="AA100" s="18" t="s">
        <v>38</v>
      </c>
      <c r="AB100" s="18"/>
    </row>
    <row r="101" spans="2:28" x14ac:dyDescent="0.3">
      <c r="B101" s="29">
        <v>21</v>
      </c>
      <c r="C101" s="58">
        <v>32260</v>
      </c>
      <c r="D101" t="s">
        <v>38</v>
      </c>
      <c r="E101" t="s">
        <v>34</v>
      </c>
      <c r="F101" t="s">
        <v>34</v>
      </c>
      <c r="G101" s="13" t="s">
        <v>28</v>
      </c>
      <c r="H101" s="9" t="s">
        <v>38</v>
      </c>
      <c r="I101" s="7"/>
      <c r="J101" s="18" t="s">
        <v>38</v>
      </c>
      <c r="K101" s="18" t="s">
        <v>38</v>
      </c>
      <c r="L101" s="18" t="s">
        <v>38</v>
      </c>
      <c r="M101" s="18" t="s">
        <v>38</v>
      </c>
      <c r="N101" s="95" t="s">
        <v>34</v>
      </c>
      <c r="O101" s="18" t="s">
        <v>38</v>
      </c>
      <c r="P101" s="1" t="s">
        <v>38</v>
      </c>
      <c r="Q101" s="53" t="s">
        <v>38</v>
      </c>
      <c r="R101" s="18" t="s">
        <v>38</v>
      </c>
      <c r="S101" s="18" t="s">
        <v>38</v>
      </c>
      <c r="T101" s="18" t="s">
        <v>38</v>
      </c>
      <c r="U101" s="18" t="s">
        <v>38</v>
      </c>
      <c r="V101" s="18" t="s">
        <v>38</v>
      </c>
      <c r="W101" s="18" t="s">
        <v>38</v>
      </c>
      <c r="X101" s="18" t="s">
        <v>38</v>
      </c>
      <c r="Y101" s="18" t="s">
        <v>38</v>
      </c>
      <c r="Z101" s="18" t="s">
        <v>38</v>
      </c>
      <c r="AA101" s="18" t="s">
        <v>38</v>
      </c>
      <c r="AB101" s="18"/>
    </row>
    <row r="102" spans="2:28" x14ac:dyDescent="0.3">
      <c r="B102" s="29">
        <v>22</v>
      </c>
      <c r="C102" s="58">
        <v>13953</v>
      </c>
      <c r="D102" t="s">
        <v>38</v>
      </c>
      <c r="E102" t="s">
        <v>34</v>
      </c>
      <c r="F102" s="70" t="s">
        <v>38</v>
      </c>
      <c r="G102" s="11" t="s">
        <v>28</v>
      </c>
      <c r="H102" s="11" t="s">
        <v>34</v>
      </c>
      <c r="I102" s="1"/>
      <c r="J102" s="18" t="s">
        <v>38</v>
      </c>
      <c r="K102" s="18" t="s">
        <v>38</v>
      </c>
      <c r="L102" s="18" t="s">
        <v>38</v>
      </c>
      <c r="M102" s="18" t="s">
        <v>38</v>
      </c>
      <c r="N102" s="95" t="s">
        <v>34</v>
      </c>
      <c r="O102" s="18" t="s">
        <v>38</v>
      </c>
      <c r="P102" s="1" t="s">
        <v>38</v>
      </c>
      <c r="Q102" s="18" t="s">
        <v>38</v>
      </c>
      <c r="R102" s="18" t="s">
        <v>38</v>
      </c>
      <c r="S102" s="18" t="s">
        <v>38</v>
      </c>
      <c r="T102" s="18" t="s">
        <v>38</v>
      </c>
      <c r="U102" s="18" t="s">
        <v>38</v>
      </c>
      <c r="V102" s="18" t="s">
        <v>38</v>
      </c>
      <c r="W102" s="18" t="s">
        <v>38</v>
      </c>
      <c r="X102" s="18" t="s">
        <v>38</v>
      </c>
      <c r="Y102" s="18" t="s">
        <v>38</v>
      </c>
      <c r="Z102" s="18" t="s">
        <v>38</v>
      </c>
      <c r="AA102" s="18" t="s">
        <v>38</v>
      </c>
      <c r="AB102" s="18"/>
    </row>
    <row r="103" spans="2:28" x14ac:dyDescent="0.3">
      <c r="B103" s="29">
        <v>23</v>
      </c>
      <c r="C103" s="60">
        <v>25867</v>
      </c>
      <c r="D103" t="s">
        <v>38</v>
      </c>
      <c r="E103" t="s">
        <v>34</v>
      </c>
      <c r="F103" t="s">
        <v>34</v>
      </c>
      <c r="G103" s="11" t="s">
        <v>28</v>
      </c>
      <c r="H103" s="11" t="s">
        <v>34</v>
      </c>
      <c r="I103" s="1"/>
      <c r="J103" s="18" t="s">
        <v>38</v>
      </c>
      <c r="K103" s="18" t="s">
        <v>38</v>
      </c>
      <c r="L103" s="18" t="s">
        <v>38</v>
      </c>
      <c r="M103" s="18" t="s">
        <v>38</v>
      </c>
      <c r="N103" s="95" t="s">
        <v>34</v>
      </c>
      <c r="O103" s="18" t="s">
        <v>38</v>
      </c>
      <c r="P103" s="1" t="s">
        <v>38</v>
      </c>
      <c r="Q103" s="18" t="s">
        <v>38</v>
      </c>
      <c r="R103" s="18" t="s">
        <v>38</v>
      </c>
      <c r="S103" s="18" t="s">
        <v>38</v>
      </c>
      <c r="T103" s="18" t="s">
        <v>38</v>
      </c>
      <c r="U103" s="18" t="s">
        <v>38</v>
      </c>
      <c r="V103" s="18" t="s">
        <v>38</v>
      </c>
      <c r="W103" s="18" t="s">
        <v>38</v>
      </c>
      <c r="X103" s="18" t="s">
        <v>38</v>
      </c>
      <c r="Y103" s="18" t="s">
        <v>38</v>
      </c>
      <c r="Z103" s="18" t="s">
        <v>38</v>
      </c>
      <c r="AA103" s="18" t="s">
        <v>38</v>
      </c>
      <c r="AB103" s="18"/>
    </row>
    <row r="104" spans="2:28" x14ac:dyDescent="0.3">
      <c r="B104" s="29">
        <v>24</v>
      </c>
      <c r="C104" s="60">
        <v>24851</v>
      </c>
      <c r="D104" t="s">
        <v>38</v>
      </c>
      <c r="E104" t="s">
        <v>34</v>
      </c>
      <c r="F104" t="s">
        <v>34</v>
      </c>
      <c r="G104" s="11" t="s">
        <v>28</v>
      </c>
      <c r="H104" s="11" t="s">
        <v>34</v>
      </c>
      <c r="I104" s="1"/>
      <c r="J104" s="18" t="s">
        <v>38</v>
      </c>
      <c r="K104" s="18" t="s">
        <v>38</v>
      </c>
      <c r="L104" s="18" t="s">
        <v>38</v>
      </c>
      <c r="M104" s="18" t="s">
        <v>38</v>
      </c>
      <c r="N104" s="95" t="s">
        <v>34</v>
      </c>
      <c r="O104" s="18" t="s">
        <v>38</v>
      </c>
      <c r="P104" s="1" t="s">
        <v>38</v>
      </c>
      <c r="Q104" s="18" t="s">
        <v>38</v>
      </c>
      <c r="R104" s="18" t="s">
        <v>38</v>
      </c>
      <c r="S104" s="18" t="s">
        <v>38</v>
      </c>
      <c r="T104" s="18" t="s">
        <v>38</v>
      </c>
      <c r="U104" s="18" t="s">
        <v>38</v>
      </c>
      <c r="V104" s="18" t="s">
        <v>38</v>
      </c>
      <c r="W104" s="18" t="s">
        <v>38</v>
      </c>
      <c r="X104" s="18" t="s">
        <v>38</v>
      </c>
      <c r="Y104" s="18" t="s">
        <v>38</v>
      </c>
      <c r="Z104" s="18" t="s">
        <v>38</v>
      </c>
      <c r="AA104" s="18" t="s">
        <v>38</v>
      </c>
      <c r="AB104" s="18"/>
    </row>
    <row r="105" spans="2:28" x14ac:dyDescent="0.3">
      <c r="B105" s="29">
        <v>25</v>
      </c>
      <c r="C105" s="61">
        <v>41968</v>
      </c>
      <c r="D105" t="s">
        <v>38</v>
      </c>
      <c r="E105" t="s">
        <v>34</v>
      </c>
      <c r="F105" t="s">
        <v>34</v>
      </c>
      <c r="G105" s="11" t="s">
        <v>28</v>
      </c>
      <c r="H105" s="11" t="s">
        <v>34</v>
      </c>
      <c r="I105" s="1"/>
      <c r="J105" s="18" t="s">
        <v>38</v>
      </c>
      <c r="K105" s="18" t="s">
        <v>38</v>
      </c>
      <c r="L105" s="18" t="s">
        <v>38</v>
      </c>
      <c r="M105" s="18" t="s">
        <v>38</v>
      </c>
      <c r="N105" s="95" t="s">
        <v>34</v>
      </c>
      <c r="O105" s="18" t="s">
        <v>38</v>
      </c>
      <c r="P105" s="1" t="s">
        <v>38</v>
      </c>
      <c r="Q105" s="18" t="s">
        <v>38</v>
      </c>
      <c r="R105" s="18" t="s">
        <v>38</v>
      </c>
      <c r="S105" s="18" t="s">
        <v>38</v>
      </c>
      <c r="T105" s="18" t="s">
        <v>38</v>
      </c>
      <c r="U105" s="18" t="s">
        <v>38</v>
      </c>
      <c r="V105" s="18" t="s">
        <v>38</v>
      </c>
      <c r="W105" s="18" t="s">
        <v>38</v>
      </c>
      <c r="X105" s="18" t="s">
        <v>38</v>
      </c>
      <c r="Y105" s="18" t="s">
        <v>38</v>
      </c>
      <c r="Z105" s="18" t="s">
        <v>38</v>
      </c>
      <c r="AA105" s="18" t="s">
        <v>38</v>
      </c>
      <c r="AB105" s="18"/>
    </row>
    <row r="106" spans="2:28" x14ac:dyDescent="0.3">
      <c r="B106" s="52">
        <v>26</v>
      </c>
      <c r="C106" s="61">
        <v>24851</v>
      </c>
      <c r="D106" t="s">
        <v>38</v>
      </c>
      <c r="E106" t="s">
        <v>34</v>
      </c>
      <c r="F106" t="s">
        <v>34</v>
      </c>
      <c r="G106" s="11" t="s">
        <v>28</v>
      </c>
      <c r="H106" s="11" t="s">
        <v>34</v>
      </c>
      <c r="I106" s="1"/>
      <c r="J106" s="18" t="s">
        <v>38</v>
      </c>
      <c r="K106" s="18" t="s">
        <v>38</v>
      </c>
      <c r="L106" s="18" t="s">
        <v>38</v>
      </c>
      <c r="M106" s="18" t="s">
        <v>38</v>
      </c>
      <c r="N106" s="95" t="s">
        <v>34</v>
      </c>
      <c r="O106" s="18" t="s">
        <v>38</v>
      </c>
      <c r="P106" s="1" t="s">
        <v>38</v>
      </c>
      <c r="Q106" s="18" t="s">
        <v>38</v>
      </c>
      <c r="R106" s="18" t="s">
        <v>38</v>
      </c>
      <c r="S106" s="18" t="s">
        <v>38</v>
      </c>
      <c r="T106" s="18" t="s">
        <v>38</v>
      </c>
      <c r="U106" s="18" t="s">
        <v>38</v>
      </c>
      <c r="V106" s="18" t="s">
        <v>38</v>
      </c>
      <c r="W106" s="18" t="s">
        <v>38</v>
      </c>
      <c r="X106" s="18" t="s">
        <v>38</v>
      </c>
      <c r="Y106" s="18" t="s">
        <v>38</v>
      </c>
      <c r="Z106" s="18" t="s">
        <v>38</v>
      </c>
      <c r="AA106" s="18" t="s">
        <v>38</v>
      </c>
      <c r="AB106" s="18"/>
    </row>
    <row r="107" spans="2:28" x14ac:dyDescent="0.3">
      <c r="B107" s="52">
        <v>27</v>
      </c>
      <c r="C107" s="61">
        <v>24851</v>
      </c>
      <c r="D107" t="s">
        <v>38</v>
      </c>
      <c r="E107" t="s">
        <v>34</v>
      </c>
      <c r="F107" t="s">
        <v>34</v>
      </c>
      <c r="G107" s="67" t="s">
        <v>180</v>
      </c>
      <c r="H107" s="39" t="s">
        <v>34</v>
      </c>
      <c r="I107" s="33"/>
      <c r="J107" s="18" t="s">
        <v>38</v>
      </c>
      <c r="K107" s="18" t="s">
        <v>38</v>
      </c>
      <c r="L107" s="18" t="s">
        <v>38</v>
      </c>
      <c r="M107" s="95" t="s">
        <v>34</v>
      </c>
      <c r="N107" s="95" t="s">
        <v>34</v>
      </c>
      <c r="O107" s="18" t="s">
        <v>38</v>
      </c>
      <c r="P107" s="1" t="s">
        <v>38</v>
      </c>
      <c r="Q107" s="18" t="s">
        <v>38</v>
      </c>
      <c r="R107" s="18" t="s">
        <v>38</v>
      </c>
      <c r="S107" s="18" t="s">
        <v>38</v>
      </c>
      <c r="T107" s="18" t="s">
        <v>38</v>
      </c>
      <c r="U107" s="18" t="s">
        <v>38</v>
      </c>
      <c r="V107" s="18" t="s">
        <v>38</v>
      </c>
      <c r="W107" s="18" t="s">
        <v>38</v>
      </c>
      <c r="X107" s="18" t="s">
        <v>38</v>
      </c>
      <c r="Y107" s="18" t="s">
        <v>38</v>
      </c>
      <c r="Z107" s="18" t="s">
        <v>38</v>
      </c>
      <c r="AA107" s="18" t="s">
        <v>38</v>
      </c>
      <c r="AB107" s="18"/>
    </row>
    <row r="108" spans="2:28" x14ac:dyDescent="0.3">
      <c r="B108" s="29">
        <v>28</v>
      </c>
      <c r="C108" s="62">
        <v>82113</v>
      </c>
      <c r="D108" t="s">
        <v>38</v>
      </c>
      <c r="E108" t="s">
        <v>34</v>
      </c>
      <c r="F108" t="s">
        <v>34</v>
      </c>
      <c r="G108" s="11" t="s">
        <v>28</v>
      </c>
      <c r="H108" s="11" t="s">
        <v>34</v>
      </c>
      <c r="I108" s="1"/>
      <c r="J108" s="18" t="s">
        <v>38</v>
      </c>
      <c r="K108" s="18" t="s">
        <v>38</v>
      </c>
      <c r="L108" s="18" t="s">
        <v>38</v>
      </c>
      <c r="M108" s="18" t="s">
        <v>38</v>
      </c>
      <c r="N108" s="95" t="s">
        <v>34</v>
      </c>
      <c r="O108" s="18" t="s">
        <v>38</v>
      </c>
      <c r="P108" s="1" t="s">
        <v>38</v>
      </c>
      <c r="Q108" s="18" t="s">
        <v>38</v>
      </c>
      <c r="R108" s="18" t="s">
        <v>38</v>
      </c>
      <c r="S108" s="18" t="s">
        <v>38</v>
      </c>
      <c r="T108" s="18" t="s">
        <v>38</v>
      </c>
      <c r="U108" s="18" t="s">
        <v>38</v>
      </c>
      <c r="V108" s="18" t="s">
        <v>38</v>
      </c>
      <c r="W108" s="18" t="s">
        <v>38</v>
      </c>
      <c r="X108" s="18" t="s">
        <v>38</v>
      </c>
      <c r="Y108" s="18" t="s">
        <v>38</v>
      </c>
      <c r="Z108" s="18" t="s">
        <v>38</v>
      </c>
      <c r="AA108" s="18" t="s">
        <v>38</v>
      </c>
      <c r="AB108" s="18"/>
    </row>
    <row r="109" spans="2:28" x14ac:dyDescent="0.3">
      <c r="B109" s="29">
        <v>29</v>
      </c>
      <c r="C109" s="62">
        <v>124716</v>
      </c>
      <c r="D109" t="s">
        <v>38</v>
      </c>
      <c r="E109" t="s">
        <v>34</v>
      </c>
      <c r="F109" t="s">
        <v>34</v>
      </c>
      <c r="G109" s="11" t="s">
        <v>28</v>
      </c>
      <c r="H109" s="11" t="s">
        <v>34</v>
      </c>
      <c r="I109" s="1"/>
      <c r="J109" s="18" t="s">
        <v>38</v>
      </c>
      <c r="K109" s="18" t="s">
        <v>38</v>
      </c>
      <c r="L109" s="18" t="s">
        <v>38</v>
      </c>
      <c r="M109" s="18" t="s">
        <v>38</v>
      </c>
      <c r="N109" s="95" t="s">
        <v>34</v>
      </c>
      <c r="O109" s="18" t="s">
        <v>38</v>
      </c>
      <c r="P109" s="1" t="s">
        <v>38</v>
      </c>
      <c r="Q109" s="18" t="s">
        <v>38</v>
      </c>
      <c r="R109" s="18" t="s">
        <v>38</v>
      </c>
      <c r="S109" s="18" t="s">
        <v>38</v>
      </c>
      <c r="T109" s="18" t="s">
        <v>38</v>
      </c>
      <c r="U109" s="18" t="s">
        <v>38</v>
      </c>
      <c r="V109" s="18" t="s">
        <v>38</v>
      </c>
      <c r="W109" s="18" t="s">
        <v>38</v>
      </c>
      <c r="X109" s="18" t="s">
        <v>38</v>
      </c>
      <c r="Y109" s="18" t="s">
        <v>38</v>
      </c>
      <c r="Z109" s="18" t="s">
        <v>38</v>
      </c>
      <c r="AA109" s="18" t="s">
        <v>38</v>
      </c>
      <c r="AB109" s="18"/>
    </row>
    <row r="110" spans="2:28" x14ac:dyDescent="0.3">
      <c r="B110" s="29">
        <v>30</v>
      </c>
      <c r="C110" s="62">
        <v>117640</v>
      </c>
      <c r="D110" t="s">
        <v>38</v>
      </c>
      <c r="E110" t="s">
        <v>34</v>
      </c>
      <c r="F110" t="s">
        <v>34</v>
      </c>
      <c r="G110" s="11" t="s">
        <v>28</v>
      </c>
      <c r="H110" s="11" t="s">
        <v>34</v>
      </c>
      <c r="I110" s="1"/>
      <c r="J110" s="18" t="s">
        <v>38</v>
      </c>
      <c r="K110" s="18" t="s">
        <v>38</v>
      </c>
      <c r="L110" s="18" t="s">
        <v>38</v>
      </c>
      <c r="M110" s="18" t="s">
        <v>38</v>
      </c>
      <c r="N110" s="95" t="s">
        <v>34</v>
      </c>
      <c r="O110" s="18" t="s">
        <v>38</v>
      </c>
      <c r="P110" s="1" t="s">
        <v>38</v>
      </c>
      <c r="Q110" s="18" t="s">
        <v>38</v>
      </c>
      <c r="R110" s="18" t="s">
        <v>38</v>
      </c>
      <c r="S110" s="18" t="s">
        <v>38</v>
      </c>
      <c r="T110" s="18" t="s">
        <v>38</v>
      </c>
      <c r="U110" s="18" t="s">
        <v>38</v>
      </c>
      <c r="V110" s="18" t="s">
        <v>38</v>
      </c>
      <c r="W110" s="18" t="s">
        <v>38</v>
      </c>
      <c r="X110" s="18" t="s">
        <v>38</v>
      </c>
      <c r="Y110" s="18" t="s">
        <v>38</v>
      </c>
      <c r="Z110" s="18" t="s">
        <v>38</v>
      </c>
      <c r="AA110" s="18" t="s">
        <v>38</v>
      </c>
      <c r="AB110" s="18"/>
    </row>
    <row r="111" spans="2:28" x14ac:dyDescent="0.3">
      <c r="B111" s="29">
        <v>31</v>
      </c>
      <c r="C111" s="60">
        <v>152854</v>
      </c>
      <c r="D111" t="s">
        <v>38</v>
      </c>
      <c r="E111" t="s">
        <v>34</v>
      </c>
      <c r="F111" t="s">
        <v>34</v>
      </c>
      <c r="G111" s="14" t="s">
        <v>60</v>
      </c>
      <c r="H111" s="11" t="s">
        <v>34</v>
      </c>
      <c r="I111" s="1"/>
      <c r="J111" s="18" t="s">
        <v>38</v>
      </c>
      <c r="K111" s="18" t="s">
        <v>38</v>
      </c>
      <c r="L111" s="18" t="s">
        <v>38</v>
      </c>
      <c r="M111" s="95" t="s">
        <v>34</v>
      </c>
      <c r="N111" s="18" t="s">
        <v>38</v>
      </c>
      <c r="O111" s="18" t="s">
        <v>38</v>
      </c>
      <c r="P111" s="1" t="s">
        <v>72</v>
      </c>
      <c r="Q111" s="18" t="s">
        <v>38</v>
      </c>
      <c r="R111" s="18" t="s">
        <v>38</v>
      </c>
      <c r="S111" s="18" t="s">
        <v>38</v>
      </c>
      <c r="T111" s="18" t="s">
        <v>38</v>
      </c>
      <c r="U111" s="18" t="s">
        <v>38</v>
      </c>
      <c r="V111" s="18" t="s">
        <v>38</v>
      </c>
      <c r="W111" s="18" t="s">
        <v>38</v>
      </c>
      <c r="X111" s="18" t="s">
        <v>38</v>
      </c>
      <c r="Y111" s="18" t="s">
        <v>38</v>
      </c>
      <c r="Z111" s="18" t="s">
        <v>38</v>
      </c>
      <c r="AA111" s="18" t="s">
        <v>38</v>
      </c>
      <c r="AB111" s="18"/>
    </row>
    <row r="112" spans="2:28" x14ac:dyDescent="0.3">
      <c r="B112" s="29">
        <v>32</v>
      </c>
      <c r="C112" s="62">
        <v>171573</v>
      </c>
      <c r="D112" t="s">
        <v>38</v>
      </c>
      <c r="E112" t="s">
        <v>34</v>
      </c>
      <c r="F112" t="s">
        <v>34</v>
      </c>
      <c r="G112" s="11" t="s">
        <v>28</v>
      </c>
      <c r="H112" s="11" t="s">
        <v>34</v>
      </c>
      <c r="I112" s="1"/>
      <c r="J112" s="18" t="s">
        <v>38</v>
      </c>
      <c r="K112" s="18" t="s">
        <v>38</v>
      </c>
      <c r="L112" s="18" t="s">
        <v>38</v>
      </c>
      <c r="M112" s="18" t="s">
        <v>38</v>
      </c>
      <c r="N112" s="95" t="s">
        <v>34</v>
      </c>
      <c r="O112" s="18" t="s">
        <v>38</v>
      </c>
      <c r="P112" s="1" t="s">
        <v>38</v>
      </c>
      <c r="Q112" s="18" t="s">
        <v>38</v>
      </c>
      <c r="R112" s="18" t="s">
        <v>38</v>
      </c>
      <c r="S112" s="18" t="s">
        <v>38</v>
      </c>
      <c r="T112" s="18" t="s">
        <v>38</v>
      </c>
      <c r="U112" s="18" t="s">
        <v>38</v>
      </c>
      <c r="V112" s="18" t="s">
        <v>38</v>
      </c>
      <c r="W112" s="18" t="s">
        <v>38</v>
      </c>
      <c r="X112" s="18" t="s">
        <v>38</v>
      </c>
      <c r="Y112" s="18" t="s">
        <v>38</v>
      </c>
      <c r="Z112" s="18" t="s">
        <v>38</v>
      </c>
      <c r="AA112" s="18" t="s">
        <v>38</v>
      </c>
      <c r="AB112" s="18"/>
    </row>
    <row r="113" spans="2:28" x14ac:dyDescent="0.3">
      <c r="B113" s="29">
        <v>33</v>
      </c>
      <c r="C113" s="62">
        <v>170365</v>
      </c>
      <c r="D113" t="s">
        <v>38</v>
      </c>
      <c r="E113" t="s">
        <v>34</v>
      </c>
      <c r="F113" t="s">
        <v>34</v>
      </c>
      <c r="G113" s="11" t="s">
        <v>28</v>
      </c>
      <c r="H113" s="11" t="s">
        <v>34</v>
      </c>
      <c r="I113" s="1"/>
      <c r="J113" s="18" t="s">
        <v>38</v>
      </c>
      <c r="K113" s="18" t="s">
        <v>38</v>
      </c>
      <c r="L113" s="18" t="s">
        <v>38</v>
      </c>
      <c r="M113" s="18" t="s">
        <v>38</v>
      </c>
      <c r="N113" s="95" t="s">
        <v>34</v>
      </c>
      <c r="O113" s="18" t="s">
        <v>38</v>
      </c>
      <c r="P113" s="1" t="s">
        <v>38</v>
      </c>
      <c r="Q113" s="18" t="s">
        <v>38</v>
      </c>
      <c r="R113" s="18" t="s">
        <v>38</v>
      </c>
      <c r="S113" s="18" t="s">
        <v>38</v>
      </c>
      <c r="T113" s="18" t="s">
        <v>38</v>
      </c>
      <c r="U113" s="18" t="s">
        <v>38</v>
      </c>
      <c r="V113" s="18" t="s">
        <v>38</v>
      </c>
      <c r="W113" s="18" t="s">
        <v>38</v>
      </c>
      <c r="X113" s="18" t="s">
        <v>38</v>
      </c>
      <c r="Y113" s="18" t="s">
        <v>38</v>
      </c>
      <c r="Z113" s="18" t="s">
        <v>38</v>
      </c>
      <c r="AA113" s="18" t="s">
        <v>38</v>
      </c>
      <c r="AB113" s="18"/>
    </row>
    <row r="114" spans="2:28" x14ac:dyDescent="0.3">
      <c r="B114" s="29">
        <v>34</v>
      </c>
      <c r="C114" s="62">
        <v>182407</v>
      </c>
      <c r="D114" t="s">
        <v>38</v>
      </c>
      <c r="E114" t="s">
        <v>34</v>
      </c>
      <c r="F114" t="s">
        <v>34</v>
      </c>
      <c r="G114" s="11" t="s">
        <v>28</v>
      </c>
      <c r="H114" s="11" t="s">
        <v>34</v>
      </c>
      <c r="I114" s="1"/>
      <c r="J114" s="18" t="s">
        <v>38</v>
      </c>
      <c r="K114" s="18" t="s">
        <v>38</v>
      </c>
      <c r="L114" s="18" t="s">
        <v>38</v>
      </c>
      <c r="M114" s="18" t="s">
        <v>38</v>
      </c>
      <c r="N114" s="95" t="s">
        <v>34</v>
      </c>
      <c r="O114" s="18" t="s">
        <v>38</v>
      </c>
      <c r="P114" s="1" t="s">
        <v>38</v>
      </c>
      <c r="Q114" s="18" t="s">
        <v>38</v>
      </c>
      <c r="R114" s="18" t="s">
        <v>38</v>
      </c>
      <c r="S114" s="18" t="s">
        <v>38</v>
      </c>
      <c r="T114" s="18" t="s">
        <v>38</v>
      </c>
      <c r="U114" s="18" t="s">
        <v>38</v>
      </c>
      <c r="V114" s="18" t="s">
        <v>38</v>
      </c>
      <c r="W114" s="18" t="s">
        <v>38</v>
      </c>
      <c r="X114" s="18" t="s">
        <v>38</v>
      </c>
      <c r="Y114" s="18" t="s">
        <v>38</v>
      </c>
      <c r="Z114" s="18" t="s">
        <v>38</v>
      </c>
      <c r="AA114" s="18" t="s">
        <v>38</v>
      </c>
      <c r="AB114" s="18"/>
    </row>
    <row r="115" spans="2:28" x14ac:dyDescent="0.3">
      <c r="B115" s="29">
        <v>35</v>
      </c>
      <c r="C115" s="62">
        <v>182407</v>
      </c>
      <c r="D115" t="s">
        <v>38</v>
      </c>
      <c r="E115" t="s">
        <v>34</v>
      </c>
      <c r="F115" t="s">
        <v>34</v>
      </c>
      <c r="G115" s="11" t="s">
        <v>28</v>
      </c>
      <c r="H115" s="11" t="s">
        <v>34</v>
      </c>
      <c r="I115" s="1"/>
      <c r="J115" s="18" t="s">
        <v>38</v>
      </c>
      <c r="K115" s="18" t="s">
        <v>38</v>
      </c>
      <c r="L115" s="18" t="s">
        <v>38</v>
      </c>
      <c r="M115" s="18" t="s">
        <v>38</v>
      </c>
      <c r="N115" s="95" t="s">
        <v>34</v>
      </c>
      <c r="O115" s="18" t="s">
        <v>38</v>
      </c>
      <c r="P115" s="1" t="s">
        <v>38</v>
      </c>
      <c r="Q115" s="18" t="s">
        <v>38</v>
      </c>
      <c r="R115" s="18" t="s">
        <v>38</v>
      </c>
      <c r="S115" s="18" t="s">
        <v>38</v>
      </c>
      <c r="T115" s="18" t="s">
        <v>38</v>
      </c>
      <c r="U115" s="18" t="s">
        <v>38</v>
      </c>
      <c r="V115" s="18" t="s">
        <v>38</v>
      </c>
      <c r="W115" s="18" t="s">
        <v>38</v>
      </c>
      <c r="X115" s="18" t="s">
        <v>38</v>
      </c>
      <c r="Y115" s="18" t="s">
        <v>38</v>
      </c>
      <c r="Z115" s="18" t="s">
        <v>38</v>
      </c>
      <c r="AA115" s="18" t="s">
        <v>38</v>
      </c>
      <c r="AB115" s="18"/>
    </row>
    <row r="116" spans="2:28" x14ac:dyDescent="0.3">
      <c r="B116" s="29">
        <v>36</v>
      </c>
      <c r="C116" s="62">
        <v>207811</v>
      </c>
      <c r="D116" t="s">
        <v>38</v>
      </c>
      <c r="E116" t="s">
        <v>34</v>
      </c>
      <c r="F116" t="s">
        <v>34</v>
      </c>
      <c r="G116" s="13" t="s">
        <v>28</v>
      </c>
      <c r="H116" s="13" t="s">
        <v>34</v>
      </c>
      <c r="I116" s="7"/>
      <c r="J116" s="18" t="s">
        <v>38</v>
      </c>
      <c r="K116" s="18" t="s">
        <v>38</v>
      </c>
      <c r="L116" s="18" t="s">
        <v>38</v>
      </c>
      <c r="M116" s="18" t="s">
        <v>38</v>
      </c>
      <c r="N116" s="95" t="s">
        <v>34</v>
      </c>
      <c r="O116" s="18" t="s">
        <v>38</v>
      </c>
      <c r="P116" s="1" t="s">
        <v>38</v>
      </c>
      <c r="Q116" s="18" t="s">
        <v>38</v>
      </c>
      <c r="R116" s="18" t="s">
        <v>38</v>
      </c>
      <c r="S116" s="18" t="s">
        <v>38</v>
      </c>
      <c r="T116" s="18" t="s">
        <v>38</v>
      </c>
      <c r="U116" s="18" t="s">
        <v>38</v>
      </c>
      <c r="V116" s="18" t="s">
        <v>38</v>
      </c>
      <c r="W116" s="18" t="s">
        <v>38</v>
      </c>
      <c r="X116" s="18" t="s">
        <v>38</v>
      </c>
      <c r="Y116" s="18" t="s">
        <v>38</v>
      </c>
      <c r="Z116" s="18" t="s">
        <v>38</v>
      </c>
      <c r="AA116" s="18" t="s">
        <v>38</v>
      </c>
      <c r="AB116" s="18"/>
    </row>
    <row r="117" spans="2:28" x14ac:dyDescent="0.3">
      <c r="B117" s="29">
        <v>37</v>
      </c>
      <c r="C117" s="60">
        <v>223227</v>
      </c>
      <c r="D117" t="s">
        <v>38</v>
      </c>
      <c r="E117" t="s">
        <v>34</v>
      </c>
      <c r="F117" t="s">
        <v>34</v>
      </c>
      <c r="G117" s="11" t="s">
        <v>28</v>
      </c>
      <c r="H117" s="11" t="s">
        <v>34</v>
      </c>
      <c r="I117" s="1"/>
      <c r="J117" s="18" t="s">
        <v>38</v>
      </c>
      <c r="K117" s="18" t="s">
        <v>38</v>
      </c>
      <c r="L117" s="18" t="s">
        <v>38</v>
      </c>
      <c r="M117" s="18" t="s">
        <v>38</v>
      </c>
      <c r="N117" s="95" t="s">
        <v>34</v>
      </c>
      <c r="O117" s="18" t="s">
        <v>38</v>
      </c>
      <c r="P117" s="1" t="s">
        <v>38</v>
      </c>
      <c r="Q117" s="18" t="s">
        <v>38</v>
      </c>
      <c r="R117" s="18" t="s">
        <v>38</v>
      </c>
      <c r="S117" s="18" t="s">
        <v>38</v>
      </c>
      <c r="T117" s="18" t="s">
        <v>38</v>
      </c>
      <c r="U117" s="18" t="s">
        <v>38</v>
      </c>
      <c r="V117" s="18" t="s">
        <v>38</v>
      </c>
      <c r="W117" s="18" t="s">
        <v>38</v>
      </c>
      <c r="X117" s="18" t="s">
        <v>38</v>
      </c>
      <c r="Y117" s="18" t="s">
        <v>38</v>
      </c>
      <c r="Z117" s="18" t="s">
        <v>38</v>
      </c>
      <c r="AA117" s="18" t="s">
        <v>38</v>
      </c>
      <c r="AB117" s="18"/>
    </row>
    <row r="118" spans="2:28" x14ac:dyDescent="0.3">
      <c r="B118" s="11"/>
      <c r="C118" s="11"/>
      <c r="P118" s="19"/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96"/>
  <sheetViews>
    <sheetView topLeftCell="A69" workbookViewId="0">
      <selection activeCell="C96" sqref="C96"/>
    </sheetView>
  </sheetViews>
  <sheetFormatPr defaultRowHeight="14.4" x14ac:dyDescent="0.3"/>
  <cols>
    <col min="4" max="4" width="13.44140625" customWidth="1"/>
    <col min="6" max="6" width="10.109375" bestFit="1" customWidth="1"/>
  </cols>
  <sheetData>
    <row r="1" spans="1:31" x14ac:dyDescent="0.3">
      <c r="A1" t="s">
        <v>176</v>
      </c>
      <c r="B1" s="1"/>
      <c r="C1" s="2" t="s">
        <v>0</v>
      </c>
      <c r="D1" s="3" t="s">
        <v>1</v>
      </c>
      <c r="E1" s="2" t="s">
        <v>2</v>
      </c>
      <c r="F1" s="2" t="s">
        <v>3</v>
      </c>
      <c r="G1" s="4" t="s">
        <v>4</v>
      </c>
      <c r="H1" s="4" t="s">
        <v>260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20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</row>
    <row r="2" spans="1:31" x14ac:dyDescent="0.3">
      <c r="A2">
        <v>1</v>
      </c>
      <c r="B2">
        <v>270917</v>
      </c>
      <c r="C2" t="s">
        <v>24</v>
      </c>
      <c r="E2" t="s">
        <v>25</v>
      </c>
      <c r="F2" t="s">
        <v>26</v>
      </c>
      <c r="G2">
        <v>61</v>
      </c>
      <c r="H2" t="s">
        <v>300</v>
      </c>
      <c r="I2" s="80" t="s">
        <v>22</v>
      </c>
      <c r="J2" s="80" t="s">
        <v>22</v>
      </c>
      <c r="K2" s="80" t="s">
        <v>22</v>
      </c>
      <c r="L2" s="80" t="s">
        <v>22</v>
      </c>
      <c r="M2" s="80">
        <v>64</v>
      </c>
      <c r="N2" s="80">
        <v>128</v>
      </c>
      <c r="O2" s="75">
        <v>4</v>
      </c>
      <c r="P2" s="80">
        <v>16</v>
      </c>
      <c r="Q2" s="80" t="s">
        <v>23</v>
      </c>
      <c r="R2" s="80" t="s">
        <v>22</v>
      </c>
      <c r="S2" s="90">
        <v>64</v>
      </c>
      <c r="T2" s="80" t="s">
        <v>22</v>
      </c>
      <c r="U2" s="88" t="s">
        <v>27</v>
      </c>
      <c r="V2" s="88">
        <v>0.25</v>
      </c>
      <c r="W2" t="s">
        <v>28</v>
      </c>
      <c r="X2" t="s">
        <v>29</v>
      </c>
      <c r="Y2">
        <v>1</v>
      </c>
      <c r="AD2" t="s">
        <v>211</v>
      </c>
      <c r="AE2" t="s">
        <v>318</v>
      </c>
    </row>
    <row r="3" spans="1:31" x14ac:dyDescent="0.3">
      <c r="A3">
        <v>2</v>
      </c>
      <c r="B3">
        <v>107105</v>
      </c>
      <c r="C3" t="s">
        <v>24</v>
      </c>
      <c r="E3" t="s">
        <v>25</v>
      </c>
      <c r="F3" t="s">
        <v>31</v>
      </c>
      <c r="G3">
        <v>76</v>
      </c>
      <c r="H3" t="s">
        <v>300</v>
      </c>
      <c r="I3" s="80" t="s">
        <v>22</v>
      </c>
      <c r="J3" s="80" t="s">
        <v>22</v>
      </c>
      <c r="K3" s="80" t="s">
        <v>22</v>
      </c>
      <c r="L3" s="80" t="s">
        <v>22</v>
      </c>
      <c r="M3" s="80">
        <v>128</v>
      </c>
      <c r="N3" s="80">
        <v>64</v>
      </c>
      <c r="O3" s="75">
        <v>4</v>
      </c>
      <c r="P3" s="80">
        <v>8</v>
      </c>
      <c r="Q3" s="80" t="s">
        <v>23</v>
      </c>
      <c r="R3" s="87">
        <v>1</v>
      </c>
      <c r="S3" s="21">
        <v>32</v>
      </c>
      <c r="T3" s="90">
        <v>64</v>
      </c>
      <c r="U3" s="88" t="s">
        <v>27</v>
      </c>
      <c r="V3" s="88">
        <v>0.25</v>
      </c>
      <c r="W3" t="s">
        <v>28</v>
      </c>
      <c r="X3" t="s">
        <v>29</v>
      </c>
      <c r="Y3">
        <v>2</v>
      </c>
      <c r="AD3" t="s">
        <v>211</v>
      </c>
      <c r="AE3" t="s">
        <v>317</v>
      </c>
    </row>
    <row r="4" spans="1:31" x14ac:dyDescent="0.3">
      <c r="A4">
        <v>3</v>
      </c>
      <c r="B4">
        <v>79027</v>
      </c>
      <c r="C4" t="s">
        <v>32</v>
      </c>
      <c r="E4" t="s">
        <v>25</v>
      </c>
      <c r="F4" t="s">
        <v>33</v>
      </c>
      <c r="G4">
        <v>69</v>
      </c>
      <c r="H4" t="s">
        <v>300</v>
      </c>
      <c r="I4" s="80" t="s">
        <v>22</v>
      </c>
      <c r="J4" s="80" t="s">
        <v>22</v>
      </c>
      <c r="K4" s="80" t="s">
        <v>22</v>
      </c>
      <c r="L4" s="80" t="s">
        <v>22</v>
      </c>
      <c r="M4" s="80">
        <v>128</v>
      </c>
      <c r="N4" s="80">
        <v>32</v>
      </c>
      <c r="O4" s="88">
        <v>1</v>
      </c>
      <c r="P4" s="76">
        <v>16</v>
      </c>
      <c r="Q4" s="76" t="s">
        <v>23</v>
      </c>
      <c r="R4" s="76">
        <v>16</v>
      </c>
      <c r="S4" s="88">
        <v>16</v>
      </c>
      <c r="T4" s="76">
        <v>32</v>
      </c>
      <c r="U4" s="88" t="s">
        <v>27</v>
      </c>
      <c r="V4" s="88">
        <v>1</v>
      </c>
      <c r="W4" t="s">
        <v>28</v>
      </c>
      <c r="X4" t="s">
        <v>29</v>
      </c>
      <c r="Y4">
        <v>3</v>
      </c>
      <c r="AD4" t="s">
        <v>211</v>
      </c>
      <c r="AE4" t="s">
        <v>319</v>
      </c>
    </row>
    <row r="5" spans="1:31" x14ac:dyDescent="0.3">
      <c r="A5">
        <v>4</v>
      </c>
      <c r="B5">
        <v>34839</v>
      </c>
      <c r="C5" t="s">
        <v>32</v>
      </c>
      <c r="E5" t="s">
        <v>25</v>
      </c>
      <c r="F5" t="s">
        <v>35</v>
      </c>
      <c r="G5">
        <v>76</v>
      </c>
      <c r="H5" t="s">
        <v>300</v>
      </c>
      <c r="I5" s="80" t="s">
        <v>22</v>
      </c>
      <c r="J5" s="80" t="s">
        <v>22</v>
      </c>
      <c r="K5" s="80" t="s">
        <v>22</v>
      </c>
      <c r="L5" s="80" t="s">
        <v>22</v>
      </c>
      <c r="M5" s="80">
        <v>128</v>
      </c>
      <c r="N5" s="80">
        <v>64</v>
      </c>
      <c r="O5" s="80">
        <v>4</v>
      </c>
      <c r="P5" s="80">
        <v>8</v>
      </c>
      <c r="Q5" s="80" t="s">
        <v>23</v>
      </c>
      <c r="R5" s="87">
        <v>1</v>
      </c>
      <c r="S5" s="21">
        <v>32</v>
      </c>
      <c r="T5" s="90">
        <v>64</v>
      </c>
      <c r="U5" s="88" t="s">
        <v>27</v>
      </c>
      <c r="V5" s="88">
        <v>0.25</v>
      </c>
      <c r="W5" t="s">
        <v>28</v>
      </c>
      <c r="X5" t="s">
        <v>29</v>
      </c>
      <c r="Y5">
        <v>4</v>
      </c>
      <c r="AD5" t="s">
        <v>211</v>
      </c>
      <c r="AE5" t="s">
        <v>320</v>
      </c>
    </row>
    <row r="6" spans="1:31" x14ac:dyDescent="0.3">
      <c r="A6">
        <v>5</v>
      </c>
      <c r="B6">
        <v>273175</v>
      </c>
      <c r="C6" t="s">
        <v>32</v>
      </c>
      <c r="E6" t="s">
        <v>25</v>
      </c>
      <c r="F6" t="s">
        <v>36</v>
      </c>
      <c r="G6">
        <v>49</v>
      </c>
      <c r="H6" t="s">
        <v>196</v>
      </c>
      <c r="I6" s="80" t="s">
        <v>22</v>
      </c>
      <c r="J6" s="80" t="s">
        <v>22</v>
      </c>
      <c r="K6" s="80" t="s">
        <v>22</v>
      </c>
      <c r="L6" s="80" t="s">
        <v>22</v>
      </c>
      <c r="M6" s="80">
        <v>64</v>
      </c>
      <c r="N6" s="80">
        <v>32</v>
      </c>
      <c r="O6" s="80">
        <v>32</v>
      </c>
      <c r="P6" s="80">
        <v>16</v>
      </c>
      <c r="Q6" s="80" t="s">
        <v>23</v>
      </c>
      <c r="R6" s="80">
        <v>64</v>
      </c>
      <c r="S6" s="21">
        <v>32</v>
      </c>
      <c r="T6" s="80" t="s">
        <v>22</v>
      </c>
      <c r="U6" s="88" t="s">
        <v>27</v>
      </c>
      <c r="V6" s="88">
        <v>0.5</v>
      </c>
      <c r="W6" t="s">
        <v>28</v>
      </c>
      <c r="X6" t="s">
        <v>29</v>
      </c>
      <c r="Y6">
        <v>5</v>
      </c>
      <c r="AD6" t="s">
        <v>211</v>
      </c>
    </row>
    <row r="7" spans="1:31" x14ac:dyDescent="0.3">
      <c r="A7">
        <v>6</v>
      </c>
      <c r="B7">
        <v>282832</v>
      </c>
      <c r="C7" t="s">
        <v>32</v>
      </c>
      <c r="E7" t="s">
        <v>25</v>
      </c>
      <c r="F7" t="s">
        <v>37</v>
      </c>
      <c r="G7">
        <v>81</v>
      </c>
      <c r="H7" t="s">
        <v>300</v>
      </c>
      <c r="I7" s="80" t="s">
        <v>22</v>
      </c>
      <c r="J7" s="80" t="s">
        <v>22</v>
      </c>
      <c r="K7" s="84">
        <v>1</v>
      </c>
      <c r="L7" s="84">
        <v>1</v>
      </c>
      <c r="M7" s="84">
        <v>1</v>
      </c>
      <c r="N7" s="84">
        <v>0.25</v>
      </c>
      <c r="O7" s="88">
        <v>0.5</v>
      </c>
      <c r="P7" s="88">
        <v>0.25</v>
      </c>
      <c r="Q7" s="76" t="s">
        <v>23</v>
      </c>
      <c r="R7" s="88">
        <v>1</v>
      </c>
      <c r="S7" s="70">
        <v>16</v>
      </c>
      <c r="T7" s="88">
        <v>0.25</v>
      </c>
      <c r="U7" s="88" t="s">
        <v>27</v>
      </c>
      <c r="V7" s="88">
        <v>0.25</v>
      </c>
      <c r="W7" t="s">
        <v>28</v>
      </c>
      <c r="X7" s="93" t="s">
        <v>38</v>
      </c>
      <c r="Y7">
        <v>6</v>
      </c>
      <c r="AD7" t="s">
        <v>211</v>
      </c>
    </row>
    <row r="8" spans="1:31" x14ac:dyDescent="0.3">
      <c r="A8">
        <v>7</v>
      </c>
      <c r="B8">
        <v>138156</v>
      </c>
      <c r="C8" t="s">
        <v>32</v>
      </c>
      <c r="E8" t="s">
        <v>25</v>
      </c>
      <c r="F8" t="s">
        <v>39</v>
      </c>
      <c r="G8">
        <v>76</v>
      </c>
      <c r="H8" t="s">
        <v>196</v>
      </c>
      <c r="I8" s="80" t="s">
        <v>22</v>
      </c>
      <c r="J8" s="80" t="s">
        <v>22</v>
      </c>
      <c r="K8" s="80" t="s">
        <v>22</v>
      </c>
      <c r="L8" s="80" t="s">
        <v>22</v>
      </c>
      <c r="M8" s="80">
        <v>128</v>
      </c>
      <c r="N8" s="80">
        <v>64</v>
      </c>
      <c r="O8" s="76">
        <v>4</v>
      </c>
      <c r="P8" s="76">
        <v>16</v>
      </c>
      <c r="Q8" s="76" t="s">
        <v>23</v>
      </c>
      <c r="R8" s="76">
        <v>64</v>
      </c>
      <c r="S8" s="88">
        <v>16</v>
      </c>
      <c r="T8" s="76">
        <v>64</v>
      </c>
      <c r="U8" s="88" t="s">
        <v>27</v>
      </c>
      <c r="V8" s="88">
        <v>1</v>
      </c>
      <c r="W8" t="s">
        <v>28</v>
      </c>
      <c r="X8" t="s">
        <v>29</v>
      </c>
      <c r="Y8">
        <v>7</v>
      </c>
      <c r="AD8" t="s">
        <v>211</v>
      </c>
    </row>
    <row r="9" spans="1:31" x14ac:dyDescent="0.3">
      <c r="A9">
        <v>8</v>
      </c>
      <c r="B9">
        <v>138293</v>
      </c>
      <c r="C9" t="s">
        <v>32</v>
      </c>
      <c r="E9" t="s">
        <v>25</v>
      </c>
      <c r="F9" t="s">
        <v>40</v>
      </c>
      <c r="G9">
        <v>73</v>
      </c>
      <c r="H9" t="s">
        <v>300</v>
      </c>
      <c r="I9" s="80" t="s">
        <v>22</v>
      </c>
      <c r="J9" s="80" t="s">
        <v>22</v>
      </c>
      <c r="K9" s="80" t="s">
        <v>22</v>
      </c>
      <c r="L9" s="80" t="s">
        <v>22</v>
      </c>
      <c r="M9" s="80">
        <v>128</v>
      </c>
      <c r="N9" s="80">
        <v>32</v>
      </c>
      <c r="O9" s="84">
        <v>1</v>
      </c>
      <c r="P9" s="84">
        <v>0.25</v>
      </c>
      <c r="Q9" s="80" t="s">
        <v>23</v>
      </c>
      <c r="R9" s="90">
        <v>32</v>
      </c>
      <c r="S9" s="21">
        <v>32</v>
      </c>
      <c r="T9" s="90">
        <v>64</v>
      </c>
      <c r="U9" s="88" t="s">
        <v>27</v>
      </c>
      <c r="V9" s="88">
        <v>1</v>
      </c>
      <c r="W9" t="s">
        <v>28</v>
      </c>
      <c r="X9" t="s">
        <v>29</v>
      </c>
      <c r="Y9">
        <v>8</v>
      </c>
      <c r="AD9" t="s">
        <v>211</v>
      </c>
    </row>
    <row r="10" spans="1:31" x14ac:dyDescent="0.3">
      <c r="A10">
        <v>9</v>
      </c>
      <c r="B10">
        <v>176277</v>
      </c>
      <c r="C10" t="s">
        <v>32</v>
      </c>
      <c r="E10" t="s">
        <v>25</v>
      </c>
      <c r="F10" t="s">
        <v>104</v>
      </c>
      <c r="G10">
        <v>76</v>
      </c>
      <c r="H10" t="s">
        <v>300</v>
      </c>
      <c r="I10" s="80" t="s">
        <v>22</v>
      </c>
      <c r="J10" s="80" t="s">
        <v>22</v>
      </c>
      <c r="K10" s="80" t="s">
        <v>22</v>
      </c>
      <c r="L10" s="80" t="s">
        <v>22</v>
      </c>
      <c r="M10" s="80">
        <v>128</v>
      </c>
      <c r="N10" s="80">
        <v>64</v>
      </c>
      <c r="O10" s="84">
        <v>0.12</v>
      </c>
      <c r="P10" s="84">
        <v>0.12</v>
      </c>
      <c r="Q10" s="80" t="s">
        <v>23</v>
      </c>
      <c r="R10" s="90">
        <v>16</v>
      </c>
      <c r="S10" s="90">
        <v>128</v>
      </c>
      <c r="T10" s="90">
        <v>32</v>
      </c>
      <c r="U10" s="88" t="s">
        <v>27</v>
      </c>
      <c r="V10" s="88">
        <v>0.5</v>
      </c>
      <c r="W10" t="s">
        <v>28</v>
      </c>
      <c r="X10" t="s">
        <v>29</v>
      </c>
      <c r="Y10">
        <v>9</v>
      </c>
      <c r="AD10" t="s">
        <v>211</v>
      </c>
    </row>
    <row r="11" spans="1:31" x14ac:dyDescent="0.3">
      <c r="A11">
        <v>10</v>
      </c>
      <c r="B11">
        <v>179160</v>
      </c>
      <c r="C11" t="s">
        <v>32</v>
      </c>
      <c r="E11" t="s">
        <v>25</v>
      </c>
      <c r="F11" t="s">
        <v>105</v>
      </c>
      <c r="G11">
        <v>86</v>
      </c>
      <c r="H11" t="s">
        <v>196</v>
      </c>
      <c r="I11" s="80" t="s">
        <v>22</v>
      </c>
      <c r="J11" s="80" t="s">
        <v>22</v>
      </c>
      <c r="K11" s="80" t="s">
        <v>22</v>
      </c>
      <c r="L11" s="80" t="s">
        <v>22</v>
      </c>
      <c r="M11" s="80">
        <v>64</v>
      </c>
      <c r="N11" s="80">
        <v>128</v>
      </c>
      <c r="O11" s="84">
        <v>1</v>
      </c>
      <c r="P11" s="84">
        <v>1</v>
      </c>
      <c r="Q11" s="80" t="s">
        <v>23</v>
      </c>
      <c r="R11" s="80" t="s">
        <v>22</v>
      </c>
      <c r="S11" s="21">
        <v>32</v>
      </c>
      <c r="T11" s="80" t="s">
        <v>22</v>
      </c>
      <c r="U11" s="88" t="s">
        <v>27</v>
      </c>
      <c r="V11" s="88">
        <v>0.25</v>
      </c>
      <c r="W11" t="s">
        <v>28</v>
      </c>
      <c r="X11" t="s">
        <v>29</v>
      </c>
      <c r="Y11">
        <v>10</v>
      </c>
      <c r="AD11" t="s">
        <v>211</v>
      </c>
    </row>
    <row r="12" spans="1:31" x14ac:dyDescent="0.3">
      <c r="A12">
        <v>11</v>
      </c>
      <c r="B12">
        <v>180641</v>
      </c>
      <c r="C12" t="s">
        <v>32</v>
      </c>
      <c r="E12" t="s">
        <v>25</v>
      </c>
      <c r="F12" t="s">
        <v>106</v>
      </c>
      <c r="G12">
        <v>87</v>
      </c>
      <c r="H12" t="s">
        <v>196</v>
      </c>
      <c r="I12" s="80" t="s">
        <v>22</v>
      </c>
      <c r="J12" s="80" t="s">
        <v>22</v>
      </c>
      <c r="K12" s="88">
        <v>0.5</v>
      </c>
      <c r="L12" s="88">
        <v>0.25</v>
      </c>
      <c r="M12" s="87">
        <v>1</v>
      </c>
      <c r="N12" s="87">
        <v>0.12</v>
      </c>
      <c r="O12" s="71">
        <v>2</v>
      </c>
      <c r="P12" s="91">
        <v>0.5</v>
      </c>
      <c r="Q12" s="89" t="s">
        <v>23</v>
      </c>
      <c r="R12" s="91">
        <v>0.5</v>
      </c>
      <c r="S12" s="91">
        <v>8</v>
      </c>
      <c r="T12" s="91">
        <v>0.25</v>
      </c>
      <c r="U12" s="88" t="s">
        <v>27</v>
      </c>
      <c r="V12" s="88">
        <v>0.5</v>
      </c>
      <c r="W12" t="s">
        <v>28</v>
      </c>
      <c r="X12" s="93" t="s">
        <v>38</v>
      </c>
      <c r="Y12">
        <v>11</v>
      </c>
      <c r="AD12" t="s">
        <v>211</v>
      </c>
    </row>
    <row r="13" spans="1:31" x14ac:dyDescent="0.3">
      <c r="A13">
        <v>12</v>
      </c>
      <c r="B13">
        <v>172073</v>
      </c>
      <c r="C13" t="s">
        <v>32</v>
      </c>
      <c r="E13" t="s">
        <v>25</v>
      </c>
      <c r="F13" t="s">
        <v>107</v>
      </c>
      <c r="G13">
        <v>50</v>
      </c>
      <c r="H13" t="s">
        <v>196</v>
      </c>
      <c r="I13" s="80" t="s">
        <v>22</v>
      </c>
      <c r="J13" s="80" t="s">
        <v>22</v>
      </c>
      <c r="K13" s="80" t="s">
        <v>22</v>
      </c>
      <c r="L13" s="80" t="s">
        <v>22</v>
      </c>
      <c r="M13" s="80">
        <v>128</v>
      </c>
      <c r="N13" s="80">
        <v>64</v>
      </c>
      <c r="O13" s="76">
        <v>4</v>
      </c>
      <c r="P13" s="76">
        <v>16</v>
      </c>
      <c r="Q13" s="76" t="s">
        <v>23</v>
      </c>
      <c r="R13" s="76">
        <v>32</v>
      </c>
      <c r="S13" s="88">
        <v>16</v>
      </c>
      <c r="T13" s="76">
        <v>128</v>
      </c>
      <c r="U13" s="88" t="s">
        <v>27</v>
      </c>
      <c r="V13" s="88">
        <v>0.5</v>
      </c>
      <c r="W13" t="s">
        <v>28</v>
      </c>
      <c r="X13" t="s">
        <v>29</v>
      </c>
      <c r="Y13">
        <v>12</v>
      </c>
      <c r="AD13" t="s">
        <v>211</v>
      </c>
    </row>
    <row r="14" spans="1:31" x14ac:dyDescent="0.3">
      <c r="A14">
        <v>13</v>
      </c>
      <c r="B14">
        <v>475556</v>
      </c>
      <c r="C14" t="s">
        <v>32</v>
      </c>
      <c r="E14" t="s">
        <v>25</v>
      </c>
      <c r="F14" t="s">
        <v>108</v>
      </c>
      <c r="G14">
        <v>75</v>
      </c>
      <c r="H14" t="s">
        <v>196</v>
      </c>
      <c r="I14" s="80" t="s">
        <v>22</v>
      </c>
      <c r="J14" s="80" t="s">
        <v>22</v>
      </c>
      <c r="K14" s="84">
        <v>0.5</v>
      </c>
      <c r="L14" s="84">
        <v>1</v>
      </c>
      <c r="M14" s="84">
        <v>1</v>
      </c>
      <c r="N14" s="84">
        <v>0.25</v>
      </c>
      <c r="O14" s="88">
        <v>0.5</v>
      </c>
      <c r="P14" s="88">
        <v>0.25</v>
      </c>
      <c r="Q14" s="76" t="s">
        <v>23</v>
      </c>
      <c r="R14" s="88">
        <v>0.12</v>
      </c>
      <c r="S14" s="88">
        <v>8</v>
      </c>
      <c r="T14" s="76">
        <v>64</v>
      </c>
      <c r="U14" s="88" t="s">
        <v>27</v>
      </c>
      <c r="V14" s="88">
        <v>0.5</v>
      </c>
      <c r="W14" t="s">
        <v>28</v>
      </c>
      <c r="X14" s="93" t="s">
        <v>38</v>
      </c>
      <c r="Y14">
        <v>13</v>
      </c>
      <c r="AD14" t="s">
        <v>211</v>
      </c>
    </row>
    <row r="15" spans="1:31" x14ac:dyDescent="0.3">
      <c r="A15">
        <v>14</v>
      </c>
      <c r="B15">
        <v>191181</v>
      </c>
      <c r="C15" t="s">
        <v>32</v>
      </c>
      <c r="E15" t="s">
        <v>25</v>
      </c>
      <c r="F15" s="27">
        <v>45091</v>
      </c>
      <c r="G15">
        <v>25</v>
      </c>
      <c r="H15" t="s">
        <v>300</v>
      </c>
      <c r="I15" s="80" t="s">
        <v>22</v>
      </c>
      <c r="J15" s="80" t="s">
        <v>22</v>
      </c>
      <c r="K15" s="80" t="s">
        <v>22</v>
      </c>
      <c r="L15" s="80" t="s">
        <v>22</v>
      </c>
      <c r="M15" s="80">
        <v>64</v>
      </c>
      <c r="N15" s="80">
        <v>128</v>
      </c>
      <c r="O15" s="80">
        <v>8</v>
      </c>
      <c r="P15" s="80">
        <v>32</v>
      </c>
      <c r="Q15" s="80" t="s">
        <v>23</v>
      </c>
      <c r="R15" s="80" t="s">
        <v>22</v>
      </c>
      <c r="S15" s="90" t="s">
        <v>22</v>
      </c>
      <c r="T15" s="80" t="s">
        <v>22</v>
      </c>
      <c r="U15" s="88" t="s">
        <v>27</v>
      </c>
      <c r="V15" s="88">
        <v>0.5</v>
      </c>
      <c r="W15" t="s">
        <v>28</v>
      </c>
      <c r="X15" t="s">
        <v>29</v>
      </c>
      <c r="Y15">
        <v>14</v>
      </c>
      <c r="AD15" t="s">
        <v>211</v>
      </c>
    </row>
    <row r="16" spans="1:31" x14ac:dyDescent="0.3">
      <c r="A16">
        <v>15</v>
      </c>
      <c r="B16">
        <v>305466</v>
      </c>
      <c r="C16" t="s">
        <v>24</v>
      </c>
      <c r="E16" t="s">
        <v>25</v>
      </c>
      <c r="F16" t="s">
        <v>109</v>
      </c>
      <c r="G16">
        <v>71</v>
      </c>
      <c r="H16" t="s">
        <v>300</v>
      </c>
      <c r="I16" s="80" t="s">
        <v>22</v>
      </c>
      <c r="J16" s="80" t="s">
        <v>22</v>
      </c>
      <c r="K16" s="80" t="s">
        <v>22</v>
      </c>
      <c r="L16" s="80" t="s">
        <v>22</v>
      </c>
      <c r="M16" s="80">
        <v>32</v>
      </c>
      <c r="N16" s="80">
        <v>32</v>
      </c>
      <c r="O16" s="80">
        <v>4</v>
      </c>
      <c r="P16" s="80">
        <v>32</v>
      </c>
      <c r="Q16" s="80" t="s">
        <v>23</v>
      </c>
      <c r="R16" s="80">
        <v>16</v>
      </c>
      <c r="S16" s="21">
        <v>32</v>
      </c>
      <c r="T16" s="80">
        <v>128</v>
      </c>
      <c r="U16" s="88" t="s">
        <v>27</v>
      </c>
      <c r="V16" s="88">
        <v>0.5</v>
      </c>
      <c r="W16" t="s">
        <v>28</v>
      </c>
      <c r="X16" t="s">
        <v>29</v>
      </c>
      <c r="Y16">
        <v>15</v>
      </c>
      <c r="AD16" t="s">
        <v>211</v>
      </c>
    </row>
    <row r="17" spans="1:30" x14ac:dyDescent="0.3">
      <c r="A17">
        <v>16</v>
      </c>
      <c r="B17">
        <v>26495</v>
      </c>
      <c r="C17" t="s">
        <v>32</v>
      </c>
      <c r="E17" t="s">
        <v>25</v>
      </c>
      <c r="F17" t="s">
        <v>110</v>
      </c>
      <c r="G17">
        <v>86</v>
      </c>
      <c r="H17" t="s">
        <v>196</v>
      </c>
      <c r="I17" s="80" t="s">
        <v>22</v>
      </c>
      <c r="J17" s="80" t="s">
        <v>22</v>
      </c>
      <c r="K17" s="84">
        <v>0.25</v>
      </c>
      <c r="L17" s="84">
        <v>0.25</v>
      </c>
      <c r="M17" s="84">
        <v>0.12</v>
      </c>
      <c r="N17" s="84">
        <v>0.25</v>
      </c>
      <c r="O17" s="88">
        <v>1</v>
      </c>
      <c r="P17" s="88">
        <v>1</v>
      </c>
      <c r="Q17" s="76" t="s">
        <v>23</v>
      </c>
      <c r="R17" s="91">
        <v>0.5</v>
      </c>
      <c r="S17" s="88">
        <v>8</v>
      </c>
      <c r="T17" s="88">
        <v>0.12</v>
      </c>
      <c r="U17" s="88" t="s">
        <v>27</v>
      </c>
      <c r="V17" s="88">
        <v>0.5</v>
      </c>
      <c r="W17" t="s">
        <v>28</v>
      </c>
      <c r="X17" s="93" t="s">
        <v>38</v>
      </c>
      <c r="Y17">
        <v>16</v>
      </c>
      <c r="AD17" t="s">
        <v>211</v>
      </c>
    </row>
    <row r="18" spans="1:30" x14ac:dyDescent="0.3">
      <c r="A18">
        <v>17</v>
      </c>
      <c r="B18">
        <v>251991</v>
      </c>
      <c r="C18" t="s">
        <v>32</v>
      </c>
      <c r="E18" t="s">
        <v>25</v>
      </c>
      <c r="F18" s="27">
        <v>45187</v>
      </c>
      <c r="G18">
        <v>54</v>
      </c>
      <c r="H18" t="s">
        <v>300</v>
      </c>
      <c r="I18" s="80" t="s">
        <v>22</v>
      </c>
      <c r="J18" s="80" t="s">
        <v>22</v>
      </c>
      <c r="K18" s="80" t="s">
        <v>22</v>
      </c>
      <c r="L18" s="80" t="s">
        <v>22</v>
      </c>
      <c r="M18" s="80">
        <v>32</v>
      </c>
      <c r="N18" s="80">
        <v>64</v>
      </c>
      <c r="O18" s="10">
        <v>2</v>
      </c>
      <c r="P18" s="84">
        <v>1</v>
      </c>
      <c r="Q18" s="80" t="s">
        <v>23</v>
      </c>
      <c r="R18" s="90">
        <v>16</v>
      </c>
      <c r="S18" s="90">
        <v>128</v>
      </c>
      <c r="T18" s="90">
        <v>0.5</v>
      </c>
      <c r="U18" s="88" t="s">
        <v>27</v>
      </c>
      <c r="V18" s="88">
        <v>0.5</v>
      </c>
      <c r="W18" t="s">
        <v>28</v>
      </c>
      <c r="X18" t="s">
        <v>29</v>
      </c>
      <c r="Y18">
        <v>17</v>
      </c>
      <c r="AD18" t="s">
        <v>211</v>
      </c>
    </row>
    <row r="19" spans="1:30" x14ac:dyDescent="0.3">
      <c r="A19">
        <v>18</v>
      </c>
      <c r="B19">
        <v>210031</v>
      </c>
      <c r="C19" t="s">
        <v>32</v>
      </c>
      <c r="E19" t="s">
        <v>25</v>
      </c>
      <c r="F19" t="s">
        <v>111</v>
      </c>
      <c r="G19">
        <v>93</v>
      </c>
      <c r="H19" t="s">
        <v>196</v>
      </c>
      <c r="I19" s="80" t="s">
        <v>22</v>
      </c>
      <c r="J19" s="80" t="s">
        <v>22</v>
      </c>
      <c r="K19" s="80" t="s">
        <v>22</v>
      </c>
      <c r="L19" s="80" t="s">
        <v>22</v>
      </c>
      <c r="M19" s="80">
        <v>64</v>
      </c>
      <c r="N19" s="80">
        <v>128</v>
      </c>
      <c r="O19" s="10">
        <v>2</v>
      </c>
      <c r="P19" s="80">
        <v>16</v>
      </c>
      <c r="Q19" s="80" t="s">
        <v>23</v>
      </c>
      <c r="R19" s="80" t="s">
        <v>22</v>
      </c>
      <c r="S19" s="90" t="s">
        <v>22</v>
      </c>
      <c r="T19" s="80" t="s">
        <v>22</v>
      </c>
      <c r="U19" s="88" t="s">
        <v>27</v>
      </c>
      <c r="V19" s="88">
        <v>0.5</v>
      </c>
      <c r="W19" t="s">
        <v>28</v>
      </c>
      <c r="X19" t="s">
        <v>29</v>
      </c>
      <c r="Y19">
        <v>18</v>
      </c>
      <c r="AD19" t="s">
        <v>211</v>
      </c>
    </row>
    <row r="20" spans="1:30" x14ac:dyDescent="0.3">
      <c r="A20">
        <v>19</v>
      </c>
      <c r="B20">
        <v>263586</v>
      </c>
      <c r="C20" t="s">
        <v>32</v>
      </c>
      <c r="E20" t="s">
        <v>25</v>
      </c>
      <c r="F20" t="s">
        <v>112</v>
      </c>
      <c r="G20">
        <v>64</v>
      </c>
      <c r="H20" t="s">
        <v>196</v>
      </c>
      <c r="I20" s="80" t="s">
        <v>22</v>
      </c>
      <c r="J20" s="80" t="s">
        <v>22</v>
      </c>
      <c r="K20" s="80" t="s">
        <v>22</v>
      </c>
      <c r="L20" s="80" t="s">
        <v>22</v>
      </c>
      <c r="M20" s="80">
        <v>64</v>
      </c>
      <c r="N20" s="80">
        <v>128</v>
      </c>
      <c r="O20" s="10">
        <v>2</v>
      </c>
      <c r="P20" s="10">
        <v>2</v>
      </c>
      <c r="Q20" s="80" t="s">
        <v>23</v>
      </c>
      <c r="R20" s="84">
        <v>0.12</v>
      </c>
      <c r="S20" s="87">
        <v>8</v>
      </c>
      <c r="T20" s="80">
        <v>0.5</v>
      </c>
      <c r="U20" s="88" t="s">
        <v>27</v>
      </c>
      <c r="V20" s="88">
        <v>0.25</v>
      </c>
      <c r="W20" t="s">
        <v>28</v>
      </c>
      <c r="X20" t="s">
        <v>29</v>
      </c>
      <c r="Y20">
        <v>19</v>
      </c>
      <c r="AD20" t="s">
        <v>211</v>
      </c>
    </row>
    <row r="21" spans="1:30" x14ac:dyDescent="0.3">
      <c r="A21">
        <v>20</v>
      </c>
      <c r="B21">
        <v>252455</v>
      </c>
      <c r="C21" t="s">
        <v>32</v>
      </c>
      <c r="E21" t="s">
        <v>25</v>
      </c>
      <c r="F21" s="27" t="s">
        <v>113</v>
      </c>
      <c r="G21">
        <v>52</v>
      </c>
      <c r="H21" t="s">
        <v>196</v>
      </c>
      <c r="I21" s="80" t="s">
        <v>22</v>
      </c>
      <c r="J21" s="80" t="s">
        <v>22</v>
      </c>
      <c r="K21" s="80" t="s">
        <v>22</v>
      </c>
      <c r="L21" s="80" t="s">
        <v>22</v>
      </c>
      <c r="M21" s="80">
        <v>128</v>
      </c>
      <c r="N21" s="80">
        <v>64</v>
      </c>
      <c r="O21" s="80">
        <v>4</v>
      </c>
      <c r="P21" s="80">
        <v>8</v>
      </c>
      <c r="Q21" s="80" t="s">
        <v>23</v>
      </c>
      <c r="R21" s="87">
        <v>0.5</v>
      </c>
      <c r="S21" s="21">
        <v>32</v>
      </c>
      <c r="T21" s="90">
        <v>64</v>
      </c>
      <c r="U21" s="88" t="s">
        <v>27</v>
      </c>
      <c r="V21" s="88">
        <v>1</v>
      </c>
      <c r="W21" t="s">
        <v>28</v>
      </c>
      <c r="X21" t="s">
        <v>29</v>
      </c>
      <c r="Y21">
        <v>20</v>
      </c>
      <c r="AD21" t="s">
        <v>211</v>
      </c>
    </row>
    <row r="22" spans="1:30" x14ac:dyDescent="0.3">
      <c r="A22">
        <v>21</v>
      </c>
      <c r="B22">
        <v>306164</v>
      </c>
      <c r="C22" t="s">
        <v>32</v>
      </c>
      <c r="E22" t="s">
        <v>25</v>
      </c>
      <c r="F22" t="s">
        <v>114</v>
      </c>
      <c r="G22">
        <v>77</v>
      </c>
      <c r="H22" t="s">
        <v>300</v>
      </c>
      <c r="I22" s="80" t="s">
        <v>22</v>
      </c>
      <c r="J22" s="80" t="s">
        <v>22</v>
      </c>
      <c r="K22" s="80" t="s">
        <v>22</v>
      </c>
      <c r="L22" s="80" t="s">
        <v>22</v>
      </c>
      <c r="M22" s="80">
        <v>128</v>
      </c>
      <c r="N22" s="80">
        <v>128</v>
      </c>
      <c r="O22" s="80">
        <v>16</v>
      </c>
      <c r="P22" s="80">
        <v>64</v>
      </c>
      <c r="Q22" s="80" t="s">
        <v>23</v>
      </c>
      <c r="R22" s="90">
        <v>64</v>
      </c>
      <c r="S22" s="21">
        <v>32</v>
      </c>
      <c r="T22" s="90">
        <v>128</v>
      </c>
      <c r="U22" s="88" t="s">
        <v>27</v>
      </c>
      <c r="V22" s="88">
        <v>1</v>
      </c>
      <c r="W22" t="s">
        <v>28</v>
      </c>
      <c r="X22" t="s">
        <v>29</v>
      </c>
      <c r="Y22">
        <v>21</v>
      </c>
      <c r="AD22" t="s">
        <v>211</v>
      </c>
    </row>
    <row r="23" spans="1:30" x14ac:dyDescent="0.3">
      <c r="A23">
        <v>22</v>
      </c>
      <c r="B23">
        <v>301698</v>
      </c>
      <c r="C23" t="s">
        <v>103</v>
      </c>
      <c r="E23" t="s">
        <v>25</v>
      </c>
      <c r="F23" t="s">
        <v>115</v>
      </c>
      <c r="G23">
        <v>78</v>
      </c>
      <c r="H23" t="s">
        <v>300</v>
      </c>
      <c r="I23" s="80" t="s">
        <v>22</v>
      </c>
      <c r="J23" s="80" t="s">
        <v>22</v>
      </c>
      <c r="K23" s="80" t="s">
        <v>22</v>
      </c>
      <c r="L23" s="80" t="s">
        <v>22</v>
      </c>
      <c r="M23" s="80">
        <v>128</v>
      </c>
      <c r="N23" s="80">
        <v>64</v>
      </c>
      <c r="O23" s="10">
        <v>2</v>
      </c>
      <c r="P23" s="80">
        <v>16</v>
      </c>
      <c r="Q23" s="80" t="s">
        <v>23</v>
      </c>
      <c r="R23" s="87">
        <v>1</v>
      </c>
      <c r="S23" s="87">
        <v>16</v>
      </c>
      <c r="T23" s="90">
        <v>32</v>
      </c>
      <c r="U23" s="88" t="s">
        <v>27</v>
      </c>
      <c r="V23" s="88">
        <v>0.5</v>
      </c>
      <c r="W23" t="s">
        <v>28</v>
      </c>
      <c r="X23" t="s">
        <v>29</v>
      </c>
      <c r="Y23">
        <v>22</v>
      </c>
      <c r="AB23" t="s">
        <v>255</v>
      </c>
      <c r="AD23" t="s">
        <v>315</v>
      </c>
    </row>
    <row r="24" spans="1:30" x14ac:dyDescent="0.3">
      <c r="A24">
        <v>23</v>
      </c>
      <c r="B24">
        <v>302854</v>
      </c>
      <c r="C24" t="s">
        <v>32</v>
      </c>
      <c r="E24" t="s">
        <v>25</v>
      </c>
      <c r="F24" t="s">
        <v>116</v>
      </c>
      <c r="G24">
        <v>72</v>
      </c>
      <c r="H24" t="s">
        <v>300</v>
      </c>
      <c r="I24" s="80" t="s">
        <v>22</v>
      </c>
      <c r="J24" s="80" t="s">
        <v>22</v>
      </c>
      <c r="K24" s="80" t="s">
        <v>22</v>
      </c>
      <c r="L24" s="80" t="s">
        <v>22</v>
      </c>
      <c r="M24" s="80">
        <v>32</v>
      </c>
      <c r="N24" s="80">
        <v>64</v>
      </c>
      <c r="O24" s="80">
        <v>8</v>
      </c>
      <c r="P24" s="80">
        <v>32</v>
      </c>
      <c r="Q24" s="80" t="s">
        <v>23</v>
      </c>
      <c r="R24" s="87">
        <v>1</v>
      </c>
      <c r="S24" s="87">
        <v>8</v>
      </c>
      <c r="T24" s="90">
        <v>16</v>
      </c>
      <c r="U24" s="88" t="s">
        <v>27</v>
      </c>
      <c r="V24" s="88">
        <v>0.5</v>
      </c>
      <c r="W24" t="s">
        <v>28</v>
      </c>
      <c r="X24" t="s">
        <v>29</v>
      </c>
      <c r="Y24">
        <v>23</v>
      </c>
      <c r="AD24" t="s">
        <v>211</v>
      </c>
    </row>
    <row r="25" spans="1:30" x14ac:dyDescent="0.3">
      <c r="A25">
        <v>24</v>
      </c>
      <c r="B25">
        <v>299873</v>
      </c>
      <c r="C25" t="s">
        <v>32</v>
      </c>
      <c r="E25" t="s">
        <v>25</v>
      </c>
      <c r="F25" t="s">
        <v>102</v>
      </c>
      <c r="G25">
        <v>74</v>
      </c>
      <c r="H25" t="s">
        <v>300</v>
      </c>
      <c r="I25" s="80" t="s">
        <v>22</v>
      </c>
      <c r="J25" s="80" t="s">
        <v>22</v>
      </c>
      <c r="K25" s="80" t="s">
        <v>22</v>
      </c>
      <c r="L25" s="80" t="s">
        <v>22</v>
      </c>
      <c r="M25" s="80">
        <v>64</v>
      </c>
      <c r="N25" s="80">
        <v>128</v>
      </c>
      <c r="O25" s="80">
        <v>128</v>
      </c>
      <c r="P25" s="80">
        <v>128</v>
      </c>
      <c r="Q25" s="80" t="s">
        <v>23</v>
      </c>
      <c r="R25" s="80" t="s">
        <v>22</v>
      </c>
      <c r="S25" s="90">
        <v>64</v>
      </c>
      <c r="T25" s="80" t="s">
        <v>22</v>
      </c>
      <c r="U25" s="88" t="s">
        <v>27</v>
      </c>
      <c r="V25" s="88">
        <v>0.25</v>
      </c>
      <c r="W25" t="s">
        <v>28</v>
      </c>
      <c r="X25" t="s">
        <v>29</v>
      </c>
      <c r="Y25">
        <v>24</v>
      </c>
      <c r="AD25" t="s">
        <v>211</v>
      </c>
    </row>
    <row r="26" spans="1:30" x14ac:dyDescent="0.3">
      <c r="A26">
        <v>25</v>
      </c>
      <c r="B26">
        <v>317117</v>
      </c>
      <c r="C26" t="s">
        <v>32</v>
      </c>
      <c r="E26" t="s">
        <v>25</v>
      </c>
      <c r="F26" t="s">
        <v>117</v>
      </c>
      <c r="G26">
        <v>55</v>
      </c>
      <c r="H26" t="s">
        <v>300</v>
      </c>
      <c r="I26" s="80" t="s">
        <v>22</v>
      </c>
      <c r="J26" s="80" t="s">
        <v>22</v>
      </c>
      <c r="K26" s="80" t="s">
        <v>22</v>
      </c>
      <c r="L26" s="80" t="s">
        <v>22</v>
      </c>
      <c r="M26" s="80">
        <v>64</v>
      </c>
      <c r="N26" s="80">
        <v>128</v>
      </c>
      <c r="O26" s="80">
        <v>8</v>
      </c>
      <c r="P26" s="80">
        <v>32</v>
      </c>
      <c r="Q26" s="80" t="s">
        <v>23</v>
      </c>
      <c r="R26" s="80">
        <v>64</v>
      </c>
      <c r="S26" s="87">
        <v>8</v>
      </c>
      <c r="T26" s="80">
        <v>0.5</v>
      </c>
      <c r="U26" s="88" t="s">
        <v>27</v>
      </c>
      <c r="V26" s="88">
        <v>1</v>
      </c>
      <c r="W26" t="s">
        <v>28</v>
      </c>
      <c r="X26" t="s">
        <v>29</v>
      </c>
      <c r="Y26">
        <v>25</v>
      </c>
      <c r="AD26" t="s">
        <v>211</v>
      </c>
    </row>
    <row r="27" spans="1:30" x14ac:dyDescent="0.3">
      <c r="A27">
        <v>26</v>
      </c>
      <c r="B27">
        <v>232424</v>
      </c>
      <c r="C27" t="s">
        <v>118</v>
      </c>
      <c r="E27" t="s">
        <v>25</v>
      </c>
      <c r="F27" t="s">
        <v>119</v>
      </c>
      <c r="G27">
        <v>95</v>
      </c>
      <c r="H27" t="s">
        <v>300</v>
      </c>
      <c r="I27" s="80" t="s">
        <v>22</v>
      </c>
      <c r="J27" s="80" t="s">
        <v>22</v>
      </c>
      <c r="K27" s="80" t="s">
        <v>22</v>
      </c>
      <c r="L27" s="80" t="s">
        <v>22</v>
      </c>
      <c r="M27" s="80">
        <v>128</v>
      </c>
      <c r="N27" s="80">
        <v>32</v>
      </c>
      <c r="O27" s="10">
        <v>2</v>
      </c>
      <c r="P27" s="80">
        <v>4</v>
      </c>
      <c r="Q27" s="80" t="s">
        <v>23</v>
      </c>
      <c r="R27" s="90">
        <v>32</v>
      </c>
      <c r="S27" s="21">
        <v>32</v>
      </c>
      <c r="T27" s="90">
        <v>64</v>
      </c>
      <c r="U27" s="88" t="s">
        <v>27</v>
      </c>
      <c r="V27" s="88">
        <v>0.5</v>
      </c>
      <c r="W27" t="s">
        <v>28</v>
      </c>
      <c r="X27" t="s">
        <v>29</v>
      </c>
      <c r="Y27">
        <v>26</v>
      </c>
      <c r="AD27" t="s">
        <v>316</v>
      </c>
    </row>
    <row r="28" spans="1:30" x14ac:dyDescent="0.3">
      <c r="A28">
        <v>27</v>
      </c>
      <c r="B28">
        <v>234145</v>
      </c>
      <c r="C28" t="s">
        <v>32</v>
      </c>
      <c r="E28" t="s">
        <v>25</v>
      </c>
      <c r="F28" t="s">
        <v>120</v>
      </c>
      <c r="G28">
        <v>85</v>
      </c>
      <c r="H28" t="s">
        <v>196</v>
      </c>
      <c r="I28" s="80" t="s">
        <v>22</v>
      </c>
      <c r="J28" s="80" t="s">
        <v>22</v>
      </c>
      <c r="K28" s="80" t="s">
        <v>22</v>
      </c>
      <c r="L28" s="80" t="s">
        <v>22</v>
      </c>
      <c r="M28" s="80">
        <v>128</v>
      </c>
      <c r="N28" s="80">
        <v>128</v>
      </c>
      <c r="O28" s="76">
        <v>8</v>
      </c>
      <c r="P28" s="76">
        <v>16</v>
      </c>
      <c r="Q28" s="76" t="s">
        <v>23</v>
      </c>
      <c r="R28" s="76">
        <v>64</v>
      </c>
      <c r="S28" s="88">
        <v>16</v>
      </c>
      <c r="T28" s="76">
        <v>128</v>
      </c>
      <c r="U28" s="88" t="s">
        <v>27</v>
      </c>
      <c r="V28" s="88">
        <v>0.5</v>
      </c>
      <c r="W28" t="s">
        <v>28</v>
      </c>
      <c r="X28" t="s">
        <v>29</v>
      </c>
      <c r="Y28">
        <v>27</v>
      </c>
      <c r="AD28" t="s">
        <v>211</v>
      </c>
    </row>
    <row r="29" spans="1:30" x14ac:dyDescent="0.3">
      <c r="A29">
        <v>28</v>
      </c>
      <c r="B29">
        <v>100148</v>
      </c>
      <c r="C29" t="s">
        <v>121</v>
      </c>
      <c r="E29" t="s">
        <v>25</v>
      </c>
      <c r="F29" t="s">
        <v>30</v>
      </c>
      <c r="G29">
        <v>82</v>
      </c>
      <c r="H29" t="s">
        <v>196</v>
      </c>
      <c r="I29" s="80" t="s">
        <v>22</v>
      </c>
      <c r="J29" s="80" t="s">
        <v>22</v>
      </c>
      <c r="K29" s="80" t="s">
        <v>22</v>
      </c>
      <c r="L29" s="80" t="s">
        <v>22</v>
      </c>
      <c r="M29" s="80">
        <v>64</v>
      </c>
      <c r="N29" s="80">
        <v>128</v>
      </c>
      <c r="O29" s="80">
        <v>4</v>
      </c>
      <c r="P29" s="80">
        <v>16</v>
      </c>
      <c r="Q29" s="80" t="s">
        <v>23</v>
      </c>
      <c r="R29" s="84">
        <v>0.5</v>
      </c>
      <c r="S29" s="87">
        <v>8</v>
      </c>
      <c r="T29" s="80" t="s">
        <v>22</v>
      </c>
      <c r="U29" s="88" t="s">
        <v>27</v>
      </c>
      <c r="V29" s="88">
        <v>0.25</v>
      </c>
      <c r="W29" t="s">
        <v>28</v>
      </c>
      <c r="X29" t="s">
        <v>29</v>
      </c>
      <c r="Y29">
        <v>28</v>
      </c>
      <c r="AB29" t="s">
        <v>256</v>
      </c>
      <c r="AD29" t="s">
        <v>314</v>
      </c>
    </row>
    <row r="30" spans="1:30" x14ac:dyDescent="0.3">
      <c r="A30">
        <v>29</v>
      </c>
      <c r="B30">
        <v>36609</v>
      </c>
      <c r="C30" t="s">
        <v>32</v>
      </c>
      <c r="E30" t="s">
        <v>25</v>
      </c>
      <c r="F30" s="27" t="s">
        <v>113</v>
      </c>
      <c r="G30">
        <v>52</v>
      </c>
      <c r="H30" t="s">
        <v>196</v>
      </c>
      <c r="I30" s="80" t="s">
        <v>22</v>
      </c>
      <c r="J30" s="80" t="s">
        <v>22</v>
      </c>
      <c r="K30" s="80" t="s">
        <v>22</v>
      </c>
      <c r="L30" s="80" t="s">
        <v>22</v>
      </c>
      <c r="M30" s="80">
        <v>32</v>
      </c>
      <c r="N30" s="80">
        <v>64</v>
      </c>
      <c r="O30" s="80">
        <v>4</v>
      </c>
      <c r="P30" s="80">
        <v>16</v>
      </c>
      <c r="Q30" s="80" t="s">
        <v>23</v>
      </c>
      <c r="R30" s="90">
        <v>16</v>
      </c>
      <c r="S30" s="90">
        <v>128</v>
      </c>
      <c r="T30" s="90">
        <v>0.5</v>
      </c>
      <c r="U30" s="88" t="s">
        <v>27</v>
      </c>
      <c r="V30" s="88">
        <v>0.5</v>
      </c>
      <c r="W30" t="s">
        <v>28</v>
      </c>
      <c r="X30" t="s">
        <v>29</v>
      </c>
      <c r="Y30">
        <v>29</v>
      </c>
      <c r="AD30" t="s">
        <v>211</v>
      </c>
    </row>
    <row r="31" spans="1:30" x14ac:dyDescent="0.3">
      <c r="A31" s="32">
        <v>30</v>
      </c>
      <c r="B31" s="6">
        <v>162637</v>
      </c>
      <c r="C31" s="6" t="s">
        <v>32</v>
      </c>
      <c r="D31" s="6"/>
      <c r="E31" s="18" t="s">
        <v>25</v>
      </c>
      <c r="F31" s="18" t="s">
        <v>122</v>
      </c>
      <c r="G31" s="18">
        <v>70</v>
      </c>
      <c r="H31" s="18" t="s">
        <v>196</v>
      </c>
      <c r="I31" s="80" t="s">
        <v>22</v>
      </c>
      <c r="J31" s="80" t="s">
        <v>22</v>
      </c>
      <c r="K31" s="80" t="s">
        <v>22</v>
      </c>
      <c r="L31" s="80" t="s">
        <v>22</v>
      </c>
      <c r="M31" s="80">
        <v>128</v>
      </c>
      <c r="N31" s="80">
        <v>128</v>
      </c>
      <c r="O31" s="84">
        <v>0.12</v>
      </c>
      <c r="P31" s="84">
        <v>0.12</v>
      </c>
      <c r="Q31" s="80" t="s">
        <v>23</v>
      </c>
      <c r="R31" s="84">
        <v>1</v>
      </c>
      <c r="S31" s="87">
        <v>4</v>
      </c>
      <c r="T31" s="80" t="s">
        <v>22</v>
      </c>
      <c r="U31" s="76" t="s">
        <v>23</v>
      </c>
      <c r="V31" s="88">
        <v>1</v>
      </c>
      <c r="W31" t="s">
        <v>60</v>
      </c>
      <c r="X31" s="93" t="s">
        <v>38</v>
      </c>
      <c r="Y31" s="32">
        <v>30</v>
      </c>
      <c r="Z31" s="6"/>
      <c r="AD31" t="s">
        <v>211</v>
      </c>
    </row>
    <row r="32" spans="1:30" x14ac:dyDescent="0.3">
      <c r="H32" s="105" t="s">
        <v>303</v>
      </c>
    </row>
    <row r="33" spans="1:35" x14ac:dyDescent="0.3">
      <c r="C33" s="22" t="s">
        <v>95</v>
      </c>
      <c r="H33" s="105" t="s">
        <v>304</v>
      </c>
      <c r="I33" s="23"/>
      <c r="J33" s="23"/>
      <c r="K33" s="23"/>
      <c r="L33" s="23"/>
      <c r="N33" s="22" t="s">
        <v>96</v>
      </c>
      <c r="W33" s="23"/>
      <c r="X33" s="23" t="s">
        <v>97</v>
      </c>
      <c r="AB33">
        <v>10</v>
      </c>
    </row>
    <row r="34" spans="1:35" x14ac:dyDescent="0.3">
      <c r="A34" s="1"/>
      <c r="B34" s="1"/>
      <c r="C34" s="5" t="s">
        <v>9</v>
      </c>
      <c r="D34" s="5" t="s">
        <v>98</v>
      </c>
      <c r="E34" s="5" t="s">
        <v>10</v>
      </c>
      <c r="F34" s="5" t="s">
        <v>98</v>
      </c>
      <c r="G34" s="5" t="s">
        <v>7</v>
      </c>
      <c r="H34" s="5"/>
      <c r="I34" s="5" t="s">
        <v>98</v>
      </c>
      <c r="J34" s="5" t="s">
        <v>8</v>
      </c>
      <c r="K34" s="5" t="s">
        <v>98</v>
      </c>
      <c r="L34" s="1"/>
      <c r="M34" s="5" t="s">
        <v>9</v>
      </c>
      <c r="N34" s="5" t="s">
        <v>99</v>
      </c>
      <c r="O34" s="5" t="s">
        <v>10</v>
      </c>
      <c r="P34" s="5" t="s">
        <v>99</v>
      </c>
      <c r="Q34" s="5" t="s">
        <v>7</v>
      </c>
      <c r="R34" s="5" t="s">
        <v>99</v>
      </c>
      <c r="S34" s="5" t="s">
        <v>8</v>
      </c>
      <c r="T34" s="5" t="s">
        <v>99</v>
      </c>
      <c r="U34" s="1"/>
      <c r="V34" s="1"/>
      <c r="W34" s="24"/>
      <c r="X34" t="s">
        <v>100</v>
      </c>
      <c r="Y34" t="s">
        <v>101</v>
      </c>
      <c r="AB34" t="s">
        <v>254</v>
      </c>
      <c r="AD34" t="s">
        <v>21</v>
      </c>
      <c r="AE34" t="s">
        <v>175</v>
      </c>
      <c r="AF34" t="s">
        <v>12</v>
      </c>
      <c r="AG34" t="s">
        <v>175</v>
      </c>
    </row>
    <row r="35" spans="1:35" x14ac:dyDescent="0.3">
      <c r="A35" s="1">
        <v>1</v>
      </c>
      <c r="B35" s="1">
        <v>270917</v>
      </c>
      <c r="C35" s="1">
        <v>6</v>
      </c>
      <c r="D35" s="1">
        <v>18</v>
      </c>
      <c r="E35" s="1">
        <v>6</v>
      </c>
      <c r="F35" s="1">
        <v>21</v>
      </c>
      <c r="G35" s="1">
        <v>6</v>
      </c>
      <c r="H35" s="1"/>
      <c r="I35" s="1">
        <v>16</v>
      </c>
      <c r="J35" s="1">
        <v>6</v>
      </c>
      <c r="K35" s="1">
        <v>18</v>
      </c>
      <c r="L35" s="1" t="s">
        <v>34</v>
      </c>
      <c r="M35" s="1">
        <v>6</v>
      </c>
      <c r="N35" s="1">
        <v>6</v>
      </c>
      <c r="O35" s="1">
        <v>6</v>
      </c>
      <c r="P35" s="1">
        <v>6</v>
      </c>
      <c r="Q35" s="1">
        <v>6</v>
      </c>
      <c r="R35" s="1">
        <v>6</v>
      </c>
      <c r="S35" s="1">
        <v>6</v>
      </c>
      <c r="T35" s="1">
        <v>6</v>
      </c>
      <c r="U35" s="1" t="s">
        <v>38</v>
      </c>
      <c r="V35" s="1">
        <v>1</v>
      </c>
      <c r="X35" t="s">
        <v>34</v>
      </c>
      <c r="Y35" t="s">
        <v>34</v>
      </c>
      <c r="Z35" t="s">
        <v>28</v>
      </c>
      <c r="AA35" s="11">
        <v>16</v>
      </c>
      <c r="AB35" s="53" t="s">
        <v>38</v>
      </c>
      <c r="AD35">
        <v>19</v>
      </c>
      <c r="AE35">
        <v>18</v>
      </c>
      <c r="AF35">
        <v>16</v>
      </c>
      <c r="AG35">
        <v>19</v>
      </c>
      <c r="AH35" t="s">
        <v>38</v>
      </c>
      <c r="AI35" s="29">
        <v>4</v>
      </c>
    </row>
    <row r="36" spans="1:35" x14ac:dyDescent="0.3">
      <c r="A36" s="1">
        <v>2</v>
      </c>
      <c r="B36" s="1">
        <v>107105</v>
      </c>
      <c r="C36" s="1">
        <v>6</v>
      </c>
      <c r="D36" s="1">
        <v>20</v>
      </c>
      <c r="E36" s="1">
        <v>6</v>
      </c>
      <c r="F36" s="1">
        <v>22</v>
      </c>
      <c r="G36" s="1">
        <v>6</v>
      </c>
      <c r="H36" s="1"/>
      <c r="I36" s="1">
        <v>17</v>
      </c>
      <c r="J36" s="1">
        <v>6</v>
      </c>
      <c r="K36" s="1">
        <v>23</v>
      </c>
      <c r="L36" s="1" t="s">
        <v>34</v>
      </c>
      <c r="M36" s="1">
        <v>6</v>
      </c>
      <c r="N36" s="1">
        <v>6</v>
      </c>
      <c r="O36" s="1">
        <v>6</v>
      </c>
      <c r="P36" s="1">
        <v>6</v>
      </c>
      <c r="Q36" s="1">
        <v>6</v>
      </c>
      <c r="R36" s="1">
        <v>6</v>
      </c>
      <c r="S36" s="1">
        <v>6</v>
      </c>
      <c r="T36" s="1">
        <v>6</v>
      </c>
      <c r="U36" s="1" t="s">
        <v>38</v>
      </c>
      <c r="V36" s="1">
        <v>2</v>
      </c>
      <c r="X36" t="s">
        <v>34</v>
      </c>
      <c r="Y36" t="s">
        <v>34</v>
      </c>
      <c r="Z36" t="s">
        <v>28</v>
      </c>
      <c r="AA36" s="11">
        <v>8</v>
      </c>
      <c r="AB36" s="18" t="s">
        <v>38</v>
      </c>
      <c r="AD36">
        <v>18</v>
      </c>
      <c r="AE36">
        <v>18</v>
      </c>
      <c r="AF36">
        <v>19</v>
      </c>
      <c r="AG36">
        <v>21</v>
      </c>
      <c r="AH36" t="s">
        <v>38</v>
      </c>
      <c r="AI36" s="29">
        <v>4</v>
      </c>
    </row>
    <row r="37" spans="1:35" x14ac:dyDescent="0.3">
      <c r="A37" s="1">
        <v>3</v>
      </c>
      <c r="B37" s="1">
        <v>79027</v>
      </c>
      <c r="C37" s="1">
        <v>6</v>
      </c>
      <c r="D37" s="1">
        <v>20</v>
      </c>
      <c r="E37" s="1">
        <v>6</v>
      </c>
      <c r="F37" s="1">
        <v>20</v>
      </c>
      <c r="G37" s="1">
        <v>6</v>
      </c>
      <c r="H37" s="1"/>
      <c r="I37" s="1">
        <v>16</v>
      </c>
      <c r="J37" s="1">
        <v>6</v>
      </c>
      <c r="K37" s="1">
        <v>25</v>
      </c>
      <c r="L37" s="1" t="s">
        <v>34</v>
      </c>
      <c r="M37" s="1">
        <v>6</v>
      </c>
      <c r="N37" s="1">
        <v>6</v>
      </c>
      <c r="O37" s="1">
        <v>6</v>
      </c>
      <c r="P37" s="1">
        <v>6</v>
      </c>
      <c r="Q37" s="1">
        <v>6</v>
      </c>
      <c r="R37" s="1">
        <v>6</v>
      </c>
      <c r="S37" s="1">
        <v>6</v>
      </c>
      <c r="T37" s="1">
        <v>6</v>
      </c>
      <c r="U37" s="1" t="s">
        <v>38</v>
      </c>
      <c r="V37" s="1">
        <v>3</v>
      </c>
      <c r="X37" t="s">
        <v>34</v>
      </c>
      <c r="Y37" t="s">
        <v>34</v>
      </c>
      <c r="Z37" t="s">
        <v>28</v>
      </c>
      <c r="AA37" s="65">
        <v>16</v>
      </c>
      <c r="AB37" s="53" t="s">
        <v>38</v>
      </c>
      <c r="AD37">
        <v>22</v>
      </c>
      <c r="AE37">
        <v>23</v>
      </c>
      <c r="AF37">
        <v>18</v>
      </c>
      <c r="AG37">
        <v>18</v>
      </c>
      <c r="AH37" t="s">
        <v>38</v>
      </c>
      <c r="AI37" s="69">
        <v>1</v>
      </c>
    </row>
    <row r="38" spans="1:35" x14ac:dyDescent="0.3">
      <c r="A38" s="1">
        <v>4</v>
      </c>
      <c r="B38" s="1">
        <v>34839</v>
      </c>
      <c r="C38" s="1">
        <v>6</v>
      </c>
      <c r="D38" s="1">
        <v>23</v>
      </c>
      <c r="E38" s="1">
        <v>6</v>
      </c>
      <c r="F38" s="1">
        <v>21</v>
      </c>
      <c r="G38" s="1">
        <v>6</v>
      </c>
      <c r="H38" s="1"/>
      <c r="I38" s="1">
        <v>15</v>
      </c>
      <c r="J38" s="1">
        <v>6</v>
      </c>
      <c r="K38" s="1">
        <v>24</v>
      </c>
      <c r="L38" s="1" t="s">
        <v>34</v>
      </c>
      <c r="M38" s="1">
        <v>6</v>
      </c>
      <c r="N38" s="1">
        <v>6</v>
      </c>
      <c r="O38" s="1">
        <v>6</v>
      </c>
      <c r="P38" s="1">
        <v>6</v>
      </c>
      <c r="Q38" s="1">
        <v>6</v>
      </c>
      <c r="R38" s="1">
        <v>6</v>
      </c>
      <c r="S38" s="1">
        <v>6</v>
      </c>
      <c r="T38" s="1">
        <v>6</v>
      </c>
      <c r="U38" s="1" t="s">
        <v>38</v>
      </c>
      <c r="V38" s="1">
        <v>4</v>
      </c>
      <c r="X38" t="s">
        <v>34</v>
      </c>
      <c r="Y38" t="s">
        <v>34</v>
      </c>
      <c r="Z38" t="s">
        <v>28</v>
      </c>
      <c r="AA38" s="11">
        <v>8</v>
      </c>
      <c r="AB38" s="53" t="s">
        <v>38</v>
      </c>
      <c r="AD38">
        <v>21</v>
      </c>
      <c r="AE38">
        <v>20</v>
      </c>
      <c r="AF38">
        <v>19</v>
      </c>
      <c r="AG38">
        <v>19</v>
      </c>
      <c r="AH38" t="s">
        <v>38</v>
      </c>
      <c r="AI38" s="25">
        <v>4</v>
      </c>
    </row>
    <row r="39" spans="1:35" x14ac:dyDescent="0.3">
      <c r="A39" s="1">
        <v>5</v>
      </c>
      <c r="B39" s="1">
        <v>273175</v>
      </c>
      <c r="C39" s="1">
        <v>6</v>
      </c>
      <c r="D39" s="1">
        <v>18</v>
      </c>
      <c r="E39" s="1">
        <v>6</v>
      </c>
      <c r="F39" s="1">
        <v>23</v>
      </c>
      <c r="G39" s="1">
        <v>6</v>
      </c>
      <c r="H39" s="1"/>
      <c r="I39" s="1">
        <v>15</v>
      </c>
      <c r="J39" s="1">
        <v>6</v>
      </c>
      <c r="K39" s="1">
        <v>23</v>
      </c>
      <c r="L39" s="1" t="s">
        <v>34</v>
      </c>
      <c r="M39" s="1">
        <v>6</v>
      </c>
      <c r="N39" s="1">
        <v>6</v>
      </c>
      <c r="O39" s="1">
        <v>6</v>
      </c>
      <c r="P39" s="1">
        <v>6</v>
      </c>
      <c r="Q39" s="1">
        <v>6</v>
      </c>
      <c r="R39" s="1">
        <v>6</v>
      </c>
      <c r="S39" s="1">
        <v>6</v>
      </c>
      <c r="T39" s="1">
        <v>6</v>
      </c>
      <c r="U39" s="1" t="s">
        <v>38</v>
      </c>
      <c r="V39" s="1">
        <v>5</v>
      </c>
      <c r="X39" t="s">
        <v>34</v>
      </c>
      <c r="Y39" t="s">
        <v>34</v>
      </c>
      <c r="Z39" t="s">
        <v>28</v>
      </c>
      <c r="AA39" s="11">
        <v>16</v>
      </c>
      <c r="AB39" s="53" t="s">
        <v>38</v>
      </c>
      <c r="AD39">
        <v>17</v>
      </c>
      <c r="AE39">
        <v>27</v>
      </c>
      <c r="AF39">
        <v>14</v>
      </c>
      <c r="AG39">
        <v>29</v>
      </c>
      <c r="AH39" s="64" t="s">
        <v>29</v>
      </c>
      <c r="AI39" s="25">
        <v>32</v>
      </c>
    </row>
    <row r="40" spans="1:35" x14ac:dyDescent="0.3">
      <c r="A40" s="1">
        <v>6</v>
      </c>
      <c r="B40" s="1">
        <v>282832</v>
      </c>
      <c r="C40" s="1">
        <v>19</v>
      </c>
      <c r="D40" s="1">
        <v>20</v>
      </c>
      <c r="E40" s="1">
        <v>22</v>
      </c>
      <c r="F40" s="1">
        <v>22</v>
      </c>
      <c r="G40" s="1">
        <v>17</v>
      </c>
      <c r="H40" s="1"/>
      <c r="I40" s="1">
        <v>19</v>
      </c>
      <c r="J40" s="1">
        <v>18</v>
      </c>
      <c r="K40" s="1">
        <v>21</v>
      </c>
      <c r="L40" s="10" t="s">
        <v>38</v>
      </c>
      <c r="M40" s="1">
        <v>19</v>
      </c>
      <c r="N40" s="1">
        <v>21</v>
      </c>
      <c r="O40" s="1">
        <v>22</v>
      </c>
      <c r="P40" s="1">
        <v>23</v>
      </c>
      <c r="Q40" s="1">
        <v>17</v>
      </c>
      <c r="R40" s="1">
        <v>18</v>
      </c>
      <c r="S40" s="1">
        <v>18</v>
      </c>
      <c r="T40" s="1">
        <v>22</v>
      </c>
      <c r="U40" s="1" t="s">
        <v>38</v>
      </c>
      <c r="V40" s="1">
        <v>6</v>
      </c>
      <c r="X40" t="s">
        <v>34</v>
      </c>
      <c r="Y40" t="s">
        <v>34</v>
      </c>
      <c r="Z40" t="s">
        <v>28</v>
      </c>
      <c r="AA40" s="65">
        <v>0.25</v>
      </c>
      <c r="AB40" s="18" t="s">
        <v>38</v>
      </c>
      <c r="AD40">
        <v>26</v>
      </c>
      <c r="AE40">
        <v>29</v>
      </c>
      <c r="AF40">
        <v>28</v>
      </c>
      <c r="AG40">
        <v>31</v>
      </c>
      <c r="AH40" t="s">
        <v>38</v>
      </c>
      <c r="AI40" s="69">
        <v>0.5</v>
      </c>
    </row>
    <row r="41" spans="1:35" x14ac:dyDescent="0.3">
      <c r="A41" s="1">
        <v>7</v>
      </c>
      <c r="B41" s="1">
        <v>138156</v>
      </c>
      <c r="C41" s="1">
        <v>6</v>
      </c>
      <c r="D41" s="1">
        <v>15</v>
      </c>
      <c r="E41" s="1">
        <v>6</v>
      </c>
      <c r="F41" s="1">
        <v>14</v>
      </c>
      <c r="G41" s="1">
        <v>6</v>
      </c>
      <c r="H41" s="1"/>
      <c r="I41" s="1">
        <v>13</v>
      </c>
      <c r="J41" s="1">
        <v>6</v>
      </c>
      <c r="K41" s="1">
        <v>15</v>
      </c>
      <c r="L41" s="1" t="s">
        <v>34</v>
      </c>
      <c r="M41" s="1">
        <v>6</v>
      </c>
      <c r="N41" s="1">
        <v>6</v>
      </c>
      <c r="O41" s="1">
        <v>6</v>
      </c>
      <c r="P41" s="1">
        <v>6</v>
      </c>
      <c r="Q41" s="1">
        <v>6</v>
      </c>
      <c r="R41" s="1">
        <v>6</v>
      </c>
      <c r="S41" s="1">
        <v>6</v>
      </c>
      <c r="T41" s="1">
        <v>6</v>
      </c>
      <c r="U41" s="1" t="s">
        <v>38</v>
      </c>
      <c r="V41" s="1">
        <v>7</v>
      </c>
      <c r="X41" t="s">
        <v>34</v>
      </c>
      <c r="Y41" t="s">
        <v>34</v>
      </c>
      <c r="Z41" t="s">
        <v>28</v>
      </c>
      <c r="AA41" s="65">
        <v>16</v>
      </c>
      <c r="AB41" s="53" t="s">
        <v>38</v>
      </c>
      <c r="AD41">
        <v>25</v>
      </c>
      <c r="AE41">
        <v>25</v>
      </c>
      <c r="AF41">
        <v>17</v>
      </c>
      <c r="AG41">
        <v>23</v>
      </c>
      <c r="AH41" t="s">
        <v>38</v>
      </c>
      <c r="AI41" s="69">
        <v>4</v>
      </c>
    </row>
    <row r="42" spans="1:35" x14ac:dyDescent="0.3">
      <c r="A42" s="1">
        <v>8</v>
      </c>
      <c r="B42" s="1">
        <v>138293</v>
      </c>
      <c r="C42" s="1">
        <v>6</v>
      </c>
      <c r="D42" s="1">
        <v>22</v>
      </c>
      <c r="E42" s="1">
        <v>13</v>
      </c>
      <c r="F42" s="1">
        <v>27</v>
      </c>
      <c r="G42" s="1">
        <v>6</v>
      </c>
      <c r="H42" s="1"/>
      <c r="I42" s="1">
        <v>21</v>
      </c>
      <c r="J42" s="1">
        <v>6</v>
      </c>
      <c r="K42" s="1">
        <v>24</v>
      </c>
      <c r="L42" s="1" t="s">
        <v>34</v>
      </c>
      <c r="M42" s="1">
        <v>6</v>
      </c>
      <c r="N42" s="1">
        <v>8</v>
      </c>
      <c r="O42" s="1">
        <v>13</v>
      </c>
      <c r="P42" s="1">
        <v>12</v>
      </c>
      <c r="Q42" s="1">
        <v>6</v>
      </c>
      <c r="R42" s="1">
        <v>6</v>
      </c>
      <c r="S42" s="1">
        <v>6</v>
      </c>
      <c r="T42" s="1">
        <v>6</v>
      </c>
      <c r="U42" s="25" t="s">
        <v>38</v>
      </c>
      <c r="V42" s="1">
        <v>8</v>
      </c>
      <c r="X42" t="s">
        <v>34</v>
      </c>
      <c r="Y42" t="s">
        <v>34</v>
      </c>
      <c r="Z42" t="s">
        <v>28</v>
      </c>
      <c r="AA42" s="11">
        <v>0.25</v>
      </c>
      <c r="AB42" s="18" t="s">
        <v>38</v>
      </c>
      <c r="AD42">
        <v>27</v>
      </c>
      <c r="AE42">
        <v>27</v>
      </c>
      <c r="AF42">
        <v>23</v>
      </c>
      <c r="AG42">
        <v>21</v>
      </c>
      <c r="AH42" t="s">
        <v>38</v>
      </c>
      <c r="AI42" s="25">
        <v>1</v>
      </c>
    </row>
    <row r="43" spans="1:35" x14ac:dyDescent="0.3">
      <c r="A43" s="1">
        <v>9</v>
      </c>
      <c r="B43" s="1">
        <v>176277</v>
      </c>
      <c r="C43" s="25">
        <v>6</v>
      </c>
      <c r="D43" s="25">
        <v>20</v>
      </c>
      <c r="E43" s="25">
        <v>6</v>
      </c>
      <c r="F43" s="25">
        <v>24</v>
      </c>
      <c r="G43" s="25">
        <v>8</v>
      </c>
      <c r="H43" s="25"/>
      <c r="I43" s="25">
        <v>18</v>
      </c>
      <c r="J43" s="25">
        <v>6</v>
      </c>
      <c r="K43" s="1">
        <v>23</v>
      </c>
      <c r="L43" s="1" t="s">
        <v>34</v>
      </c>
      <c r="M43" s="1">
        <v>6</v>
      </c>
      <c r="N43" s="1">
        <v>8</v>
      </c>
      <c r="O43" s="1">
        <v>6</v>
      </c>
      <c r="P43" s="1">
        <v>9</v>
      </c>
      <c r="Q43" s="1">
        <v>6</v>
      </c>
      <c r="R43" s="1">
        <v>6</v>
      </c>
      <c r="S43" s="1">
        <v>6</v>
      </c>
      <c r="T43" s="1">
        <v>6</v>
      </c>
      <c r="U43" t="s">
        <v>38</v>
      </c>
      <c r="V43" s="1">
        <v>9</v>
      </c>
      <c r="X43" t="s">
        <v>34</v>
      </c>
      <c r="Y43" t="s">
        <v>34</v>
      </c>
      <c r="Z43" t="s">
        <v>28</v>
      </c>
      <c r="AA43" s="11">
        <v>0.12</v>
      </c>
      <c r="AB43" s="18" t="s">
        <v>38</v>
      </c>
      <c r="AD43">
        <v>26</v>
      </c>
      <c r="AE43">
        <v>25</v>
      </c>
      <c r="AF43">
        <v>28</v>
      </c>
      <c r="AG43">
        <v>30</v>
      </c>
      <c r="AH43" t="s">
        <v>38</v>
      </c>
      <c r="AI43" s="25">
        <v>0.12</v>
      </c>
    </row>
    <row r="44" spans="1:35" x14ac:dyDescent="0.3">
      <c r="A44" s="1">
        <v>10</v>
      </c>
      <c r="B44" s="1">
        <v>179160</v>
      </c>
      <c r="C44" s="25">
        <v>6</v>
      </c>
      <c r="D44" s="25">
        <v>16</v>
      </c>
      <c r="E44" s="25">
        <v>12</v>
      </c>
      <c r="F44" s="25">
        <v>23</v>
      </c>
      <c r="G44" s="25">
        <v>6</v>
      </c>
      <c r="H44" s="25"/>
      <c r="I44" s="25">
        <v>15</v>
      </c>
      <c r="J44" s="25">
        <v>6</v>
      </c>
      <c r="K44" s="1">
        <v>21</v>
      </c>
      <c r="L44" s="1" t="s">
        <v>34</v>
      </c>
      <c r="M44" s="1">
        <v>6</v>
      </c>
      <c r="N44" s="1">
        <v>6</v>
      </c>
      <c r="O44" s="1">
        <v>6</v>
      </c>
      <c r="P44" s="1">
        <v>6</v>
      </c>
      <c r="Q44" s="1">
        <v>6</v>
      </c>
      <c r="R44" s="1">
        <v>6</v>
      </c>
      <c r="S44" s="1">
        <v>6</v>
      </c>
      <c r="T44" s="1">
        <v>6</v>
      </c>
      <c r="U44" t="s">
        <v>38</v>
      </c>
      <c r="V44" s="1">
        <v>10</v>
      </c>
      <c r="X44" t="s">
        <v>34</v>
      </c>
      <c r="Y44" t="s">
        <v>34</v>
      </c>
      <c r="Z44" t="s">
        <v>28</v>
      </c>
      <c r="AA44" s="11">
        <v>1</v>
      </c>
      <c r="AB44" s="18" t="s">
        <v>38</v>
      </c>
      <c r="AD44">
        <v>24</v>
      </c>
      <c r="AE44">
        <v>22</v>
      </c>
      <c r="AF44">
        <v>23</v>
      </c>
      <c r="AG44">
        <v>25</v>
      </c>
      <c r="AH44" t="s">
        <v>38</v>
      </c>
      <c r="AI44" s="25">
        <v>1</v>
      </c>
    </row>
    <row r="45" spans="1:35" x14ac:dyDescent="0.3">
      <c r="A45" s="1">
        <v>11</v>
      </c>
      <c r="B45" s="1">
        <v>180641</v>
      </c>
      <c r="C45" s="11">
        <v>20</v>
      </c>
      <c r="D45" s="11">
        <v>24</v>
      </c>
      <c r="E45" s="11">
        <v>20</v>
      </c>
      <c r="F45" s="11">
        <v>23</v>
      </c>
      <c r="G45" s="1">
        <v>17</v>
      </c>
      <c r="H45" s="1"/>
      <c r="I45" s="1">
        <v>19</v>
      </c>
      <c r="J45" s="1">
        <v>18</v>
      </c>
      <c r="K45" s="1">
        <v>19</v>
      </c>
      <c r="L45" s="10" t="s">
        <v>38</v>
      </c>
      <c r="M45" s="11">
        <v>20</v>
      </c>
      <c r="N45" s="11">
        <v>22</v>
      </c>
      <c r="O45" s="11">
        <v>20</v>
      </c>
      <c r="P45" s="11">
        <v>24</v>
      </c>
      <c r="Q45" s="1">
        <v>17</v>
      </c>
      <c r="R45" s="1">
        <v>19</v>
      </c>
      <c r="S45" s="1">
        <v>18</v>
      </c>
      <c r="T45" s="1">
        <v>19</v>
      </c>
      <c r="U45" s="1" t="s">
        <v>38</v>
      </c>
      <c r="V45" s="1">
        <v>11</v>
      </c>
      <c r="X45" t="s">
        <v>34</v>
      </c>
      <c r="Y45" t="s">
        <v>34</v>
      </c>
      <c r="Z45" t="s">
        <v>28</v>
      </c>
      <c r="AA45" s="18">
        <v>0.5</v>
      </c>
      <c r="AB45" s="18" t="s">
        <v>38</v>
      </c>
      <c r="AD45">
        <v>27</v>
      </c>
      <c r="AE45">
        <v>25</v>
      </c>
      <c r="AF45">
        <v>22</v>
      </c>
      <c r="AG45">
        <v>24</v>
      </c>
      <c r="AH45" t="s">
        <v>38</v>
      </c>
      <c r="AI45" s="110">
        <v>2</v>
      </c>
    </row>
    <row r="46" spans="1:35" x14ac:dyDescent="0.3">
      <c r="A46" s="1">
        <v>12</v>
      </c>
      <c r="B46" s="1">
        <v>172073</v>
      </c>
      <c r="C46" s="11">
        <v>6</v>
      </c>
      <c r="D46" s="11">
        <v>17</v>
      </c>
      <c r="E46" s="11">
        <v>6</v>
      </c>
      <c r="F46" s="11">
        <v>22</v>
      </c>
      <c r="G46" s="11">
        <v>6</v>
      </c>
      <c r="H46" s="11"/>
      <c r="I46" s="11">
        <v>16</v>
      </c>
      <c r="J46" s="11">
        <v>6</v>
      </c>
      <c r="K46" s="11">
        <v>20</v>
      </c>
      <c r="L46" s="11" t="s">
        <v>34</v>
      </c>
      <c r="M46" s="11">
        <v>6</v>
      </c>
      <c r="N46" s="11">
        <v>8</v>
      </c>
      <c r="O46" s="11">
        <v>6</v>
      </c>
      <c r="P46" s="11">
        <v>6</v>
      </c>
      <c r="Q46" s="11">
        <v>6</v>
      </c>
      <c r="R46" s="11">
        <v>6</v>
      </c>
      <c r="S46" s="11">
        <v>6</v>
      </c>
      <c r="T46" s="11">
        <v>6</v>
      </c>
      <c r="U46" s="1" t="s">
        <v>38</v>
      </c>
      <c r="V46" s="1">
        <v>12</v>
      </c>
      <c r="X46" t="s">
        <v>34</v>
      </c>
      <c r="Y46" t="s">
        <v>34</v>
      </c>
      <c r="Z46" t="s">
        <v>28</v>
      </c>
      <c r="AA46" s="65">
        <v>16</v>
      </c>
      <c r="AB46" s="53" t="s">
        <v>38</v>
      </c>
      <c r="AD46">
        <v>19</v>
      </c>
      <c r="AE46">
        <v>17</v>
      </c>
      <c r="AF46">
        <v>16</v>
      </c>
      <c r="AG46">
        <v>20</v>
      </c>
      <c r="AH46" t="s">
        <v>38</v>
      </c>
      <c r="AI46" s="69">
        <v>4</v>
      </c>
    </row>
    <row r="47" spans="1:35" x14ac:dyDescent="0.3">
      <c r="A47" s="1">
        <v>13</v>
      </c>
      <c r="B47" s="1">
        <v>475556</v>
      </c>
      <c r="C47" s="1">
        <v>20</v>
      </c>
      <c r="D47" s="1">
        <v>20</v>
      </c>
      <c r="E47" s="1">
        <v>22</v>
      </c>
      <c r="F47" s="1">
        <v>25</v>
      </c>
      <c r="G47" s="1">
        <v>19</v>
      </c>
      <c r="H47" s="1"/>
      <c r="I47" s="1">
        <v>19</v>
      </c>
      <c r="J47" s="1">
        <v>18</v>
      </c>
      <c r="K47" s="1">
        <v>22</v>
      </c>
      <c r="L47" s="10" t="s">
        <v>38</v>
      </c>
      <c r="M47" s="1">
        <v>20</v>
      </c>
      <c r="N47" s="1">
        <v>21</v>
      </c>
      <c r="O47" s="1">
        <v>22</v>
      </c>
      <c r="P47" s="1">
        <v>23</v>
      </c>
      <c r="Q47" s="1">
        <v>19</v>
      </c>
      <c r="R47" s="1">
        <v>18</v>
      </c>
      <c r="S47" s="1">
        <v>18</v>
      </c>
      <c r="T47" s="1">
        <v>22</v>
      </c>
      <c r="U47" s="1" t="s">
        <v>38</v>
      </c>
      <c r="V47" s="1">
        <v>13</v>
      </c>
      <c r="X47" t="s">
        <v>34</v>
      </c>
      <c r="Y47" t="s">
        <v>34</v>
      </c>
      <c r="Z47" t="s">
        <v>28</v>
      </c>
      <c r="AA47" s="65">
        <v>0.25</v>
      </c>
      <c r="AB47" s="18" t="s">
        <v>38</v>
      </c>
      <c r="AD47">
        <v>25</v>
      </c>
      <c r="AE47">
        <v>24</v>
      </c>
      <c r="AF47">
        <v>28</v>
      </c>
      <c r="AG47">
        <v>27</v>
      </c>
      <c r="AH47" t="s">
        <v>38</v>
      </c>
      <c r="AI47" s="69">
        <v>0.5</v>
      </c>
    </row>
    <row r="48" spans="1:35" x14ac:dyDescent="0.3">
      <c r="A48" s="1">
        <v>14</v>
      </c>
      <c r="B48" s="1">
        <v>191181</v>
      </c>
      <c r="C48" s="11">
        <v>6</v>
      </c>
      <c r="D48" s="11">
        <v>19</v>
      </c>
      <c r="E48" s="11">
        <v>8</v>
      </c>
      <c r="F48" s="11">
        <v>25</v>
      </c>
      <c r="G48" s="11">
        <v>6</v>
      </c>
      <c r="H48" s="11"/>
      <c r="I48" s="11">
        <v>16</v>
      </c>
      <c r="J48" s="11">
        <v>6</v>
      </c>
      <c r="K48" s="11">
        <v>22</v>
      </c>
      <c r="L48" s="11" t="s">
        <v>34</v>
      </c>
      <c r="M48" s="11">
        <v>6</v>
      </c>
      <c r="N48" s="11">
        <v>6</v>
      </c>
      <c r="O48" s="11">
        <v>8</v>
      </c>
      <c r="P48" s="11">
        <v>8</v>
      </c>
      <c r="Q48" s="11">
        <v>6</v>
      </c>
      <c r="R48" s="11">
        <v>6</v>
      </c>
      <c r="S48" s="11">
        <v>6</v>
      </c>
      <c r="T48" s="11">
        <v>6</v>
      </c>
      <c r="U48" s="1" t="s">
        <v>38</v>
      </c>
      <c r="V48" s="1">
        <v>14</v>
      </c>
      <c r="X48" t="s">
        <v>34</v>
      </c>
      <c r="Y48" t="s">
        <v>34</v>
      </c>
      <c r="Z48" t="s">
        <v>28</v>
      </c>
      <c r="AA48" s="11">
        <v>32</v>
      </c>
      <c r="AB48" s="97" t="s">
        <v>34</v>
      </c>
      <c r="AD48">
        <v>18</v>
      </c>
      <c r="AE48">
        <v>25</v>
      </c>
      <c r="AF48">
        <v>11</v>
      </c>
      <c r="AG48">
        <v>23</v>
      </c>
      <c r="AH48" s="64" t="s">
        <v>29</v>
      </c>
      <c r="AI48" s="25">
        <v>8</v>
      </c>
    </row>
    <row r="49" spans="1:35" x14ac:dyDescent="0.3">
      <c r="A49" s="1">
        <v>15</v>
      </c>
      <c r="B49" s="1">
        <v>305466</v>
      </c>
      <c r="C49" s="11">
        <v>6</v>
      </c>
      <c r="D49" s="11">
        <v>18</v>
      </c>
      <c r="E49" s="11">
        <v>8</v>
      </c>
      <c r="F49" s="11">
        <v>22</v>
      </c>
      <c r="G49" s="11">
        <v>6</v>
      </c>
      <c r="H49" s="11"/>
      <c r="I49" s="11">
        <v>15</v>
      </c>
      <c r="J49" s="11">
        <v>6</v>
      </c>
      <c r="K49" s="11">
        <v>21</v>
      </c>
      <c r="L49" s="11" t="s">
        <v>34</v>
      </c>
      <c r="M49" s="11">
        <v>6</v>
      </c>
      <c r="N49" s="11">
        <v>6</v>
      </c>
      <c r="O49" s="11">
        <v>9</v>
      </c>
      <c r="P49" s="11">
        <v>9</v>
      </c>
      <c r="Q49" s="11">
        <v>6</v>
      </c>
      <c r="R49" s="11">
        <v>6</v>
      </c>
      <c r="S49" s="11">
        <v>6</v>
      </c>
      <c r="T49" s="11">
        <v>6</v>
      </c>
      <c r="U49" s="1" t="s">
        <v>38</v>
      </c>
      <c r="V49" s="1">
        <v>15</v>
      </c>
      <c r="X49" t="s">
        <v>34</v>
      </c>
      <c r="Y49" t="s">
        <v>34</v>
      </c>
      <c r="Z49" t="s">
        <v>28</v>
      </c>
      <c r="AA49" s="11">
        <v>32</v>
      </c>
      <c r="AB49" s="97" t="s">
        <v>34</v>
      </c>
      <c r="AD49">
        <v>19</v>
      </c>
      <c r="AE49">
        <v>19</v>
      </c>
      <c r="AF49">
        <v>12</v>
      </c>
      <c r="AG49">
        <v>25</v>
      </c>
      <c r="AH49" s="64" t="s">
        <v>29</v>
      </c>
      <c r="AI49" s="25">
        <v>4</v>
      </c>
    </row>
    <row r="50" spans="1:35" x14ac:dyDescent="0.3">
      <c r="A50" s="1">
        <v>16</v>
      </c>
      <c r="B50" s="1">
        <v>26495</v>
      </c>
      <c r="C50" s="1">
        <v>21</v>
      </c>
      <c r="D50" s="1">
        <v>23</v>
      </c>
      <c r="E50" s="1">
        <v>22</v>
      </c>
      <c r="F50" s="1">
        <v>24</v>
      </c>
      <c r="G50" s="1">
        <v>18</v>
      </c>
      <c r="H50" s="1"/>
      <c r="I50" s="1">
        <v>18</v>
      </c>
      <c r="J50" s="1">
        <v>20</v>
      </c>
      <c r="K50" s="1">
        <v>20</v>
      </c>
      <c r="L50" s="10" t="s">
        <v>38</v>
      </c>
      <c r="M50" s="1">
        <v>21</v>
      </c>
      <c r="N50" s="1">
        <v>21</v>
      </c>
      <c r="O50" s="1">
        <v>22</v>
      </c>
      <c r="P50" s="1">
        <v>22</v>
      </c>
      <c r="Q50" s="1">
        <v>18</v>
      </c>
      <c r="R50" s="1">
        <v>18</v>
      </c>
      <c r="S50" s="1">
        <v>20</v>
      </c>
      <c r="T50" s="1">
        <v>20</v>
      </c>
      <c r="U50" s="1" t="s">
        <v>38</v>
      </c>
      <c r="V50" s="1">
        <v>16</v>
      </c>
      <c r="X50" t="s">
        <v>34</v>
      </c>
      <c r="Y50" t="s">
        <v>34</v>
      </c>
      <c r="Z50" t="s">
        <v>28</v>
      </c>
      <c r="AA50" s="65">
        <v>1</v>
      </c>
      <c r="AB50" s="18" t="s">
        <v>38</v>
      </c>
      <c r="AD50">
        <v>28</v>
      </c>
      <c r="AE50">
        <v>27</v>
      </c>
      <c r="AF50">
        <v>26</v>
      </c>
      <c r="AG50">
        <v>28</v>
      </c>
      <c r="AH50" t="s">
        <v>38</v>
      </c>
      <c r="AI50" s="69">
        <v>1</v>
      </c>
    </row>
    <row r="51" spans="1:35" x14ac:dyDescent="0.3">
      <c r="A51" s="1">
        <v>17</v>
      </c>
      <c r="B51" s="1">
        <v>251991</v>
      </c>
      <c r="C51" s="1">
        <v>6</v>
      </c>
      <c r="D51" s="1">
        <v>17</v>
      </c>
      <c r="E51" s="1">
        <v>9</v>
      </c>
      <c r="F51" s="1">
        <v>20</v>
      </c>
      <c r="G51" s="1">
        <v>6</v>
      </c>
      <c r="H51" s="1"/>
      <c r="I51" s="1">
        <v>14</v>
      </c>
      <c r="J51" s="1">
        <v>6</v>
      </c>
      <c r="K51" s="1">
        <v>16</v>
      </c>
      <c r="L51" s="1" t="s">
        <v>34</v>
      </c>
      <c r="M51" s="1">
        <v>6</v>
      </c>
      <c r="N51" s="1">
        <v>6</v>
      </c>
      <c r="O51" s="1">
        <v>9</v>
      </c>
      <c r="P51" s="1">
        <v>12</v>
      </c>
      <c r="Q51" s="1">
        <v>6</v>
      </c>
      <c r="R51" s="1">
        <v>6</v>
      </c>
      <c r="S51" s="1">
        <v>6</v>
      </c>
      <c r="T51" s="1">
        <v>6</v>
      </c>
      <c r="U51" s="1" t="s">
        <v>38</v>
      </c>
      <c r="V51" s="1">
        <v>17</v>
      </c>
      <c r="X51" t="s">
        <v>34</v>
      </c>
      <c r="Y51" t="s">
        <v>34</v>
      </c>
      <c r="Z51" t="s">
        <v>28</v>
      </c>
      <c r="AA51" s="11">
        <v>1</v>
      </c>
      <c r="AB51" s="18" t="s">
        <v>38</v>
      </c>
      <c r="AD51">
        <v>26</v>
      </c>
      <c r="AE51">
        <v>26</v>
      </c>
      <c r="AF51">
        <v>23</v>
      </c>
      <c r="AG51">
        <v>25</v>
      </c>
      <c r="AH51" t="s">
        <v>38</v>
      </c>
      <c r="AI51" s="25">
        <v>2</v>
      </c>
    </row>
    <row r="52" spans="1:35" x14ac:dyDescent="0.3">
      <c r="A52" s="1">
        <v>18</v>
      </c>
      <c r="B52" s="1">
        <v>210031</v>
      </c>
      <c r="C52" s="1">
        <v>8</v>
      </c>
      <c r="D52" s="1">
        <v>18</v>
      </c>
      <c r="E52" s="1">
        <v>10</v>
      </c>
      <c r="F52" s="1">
        <v>21</v>
      </c>
      <c r="G52" s="1">
        <v>6</v>
      </c>
      <c r="H52" s="1"/>
      <c r="I52" s="1">
        <v>19</v>
      </c>
      <c r="J52" s="1">
        <v>6</v>
      </c>
      <c r="K52" s="1">
        <v>23</v>
      </c>
      <c r="L52" s="1" t="s">
        <v>34</v>
      </c>
      <c r="M52" s="1">
        <v>8</v>
      </c>
      <c r="N52" s="1">
        <v>10</v>
      </c>
      <c r="O52" s="1">
        <v>10</v>
      </c>
      <c r="P52" s="1">
        <v>11</v>
      </c>
      <c r="Q52" s="1">
        <v>6</v>
      </c>
      <c r="R52" s="1">
        <v>6</v>
      </c>
      <c r="S52" s="1">
        <v>6</v>
      </c>
      <c r="T52" s="1">
        <v>6</v>
      </c>
      <c r="U52" s="1" t="s">
        <v>38</v>
      </c>
      <c r="V52" s="1">
        <v>18</v>
      </c>
      <c r="X52" t="s">
        <v>34</v>
      </c>
      <c r="Y52" t="s">
        <v>34</v>
      </c>
      <c r="Z52" t="s">
        <v>28</v>
      </c>
      <c r="AA52" s="11">
        <v>16</v>
      </c>
      <c r="AB52" s="97" t="s">
        <v>34</v>
      </c>
      <c r="AD52">
        <v>20</v>
      </c>
      <c r="AE52">
        <v>22</v>
      </c>
      <c r="AF52">
        <v>16</v>
      </c>
      <c r="AG52">
        <v>19</v>
      </c>
      <c r="AH52" t="s">
        <v>38</v>
      </c>
      <c r="AI52" s="25">
        <v>2</v>
      </c>
    </row>
    <row r="53" spans="1:35" x14ac:dyDescent="0.3">
      <c r="A53" s="1">
        <v>19</v>
      </c>
      <c r="B53" s="1">
        <v>263586</v>
      </c>
      <c r="C53" s="1">
        <v>9</v>
      </c>
      <c r="D53" s="1">
        <v>15</v>
      </c>
      <c r="E53" s="1">
        <v>12</v>
      </c>
      <c r="F53" s="1">
        <v>25</v>
      </c>
      <c r="G53" s="1">
        <v>6</v>
      </c>
      <c r="H53" s="1"/>
      <c r="I53" s="1">
        <v>15</v>
      </c>
      <c r="J53" s="1">
        <v>6</v>
      </c>
      <c r="K53" s="1">
        <v>19</v>
      </c>
      <c r="L53" s="1" t="s">
        <v>34</v>
      </c>
      <c r="M53" s="1">
        <v>9</v>
      </c>
      <c r="N53" s="1">
        <v>10</v>
      </c>
      <c r="O53" s="1">
        <v>12</v>
      </c>
      <c r="P53" s="1">
        <v>12</v>
      </c>
      <c r="Q53" s="1">
        <v>6</v>
      </c>
      <c r="R53" s="1">
        <v>6</v>
      </c>
      <c r="S53" s="1">
        <v>6</v>
      </c>
      <c r="T53" s="1">
        <v>6</v>
      </c>
      <c r="U53" s="1" t="s">
        <v>38</v>
      </c>
      <c r="V53" s="1">
        <v>19</v>
      </c>
      <c r="X53" t="s">
        <v>34</v>
      </c>
      <c r="Y53" t="s">
        <v>34</v>
      </c>
      <c r="Z53" t="s">
        <v>28</v>
      </c>
      <c r="AA53" s="11">
        <v>2</v>
      </c>
      <c r="AB53" s="18" t="s">
        <v>38</v>
      </c>
      <c r="AD53">
        <v>21</v>
      </c>
      <c r="AE53">
        <v>21</v>
      </c>
      <c r="AF53">
        <v>20</v>
      </c>
      <c r="AG53">
        <v>23</v>
      </c>
      <c r="AH53" t="s">
        <v>38</v>
      </c>
      <c r="AI53" s="25">
        <v>2</v>
      </c>
    </row>
    <row r="54" spans="1:35" x14ac:dyDescent="0.3">
      <c r="A54" s="1">
        <v>20</v>
      </c>
      <c r="B54" s="1">
        <v>252455</v>
      </c>
      <c r="C54" s="1">
        <v>6</v>
      </c>
      <c r="D54" s="1">
        <v>18</v>
      </c>
      <c r="E54" s="1">
        <v>10</v>
      </c>
      <c r="F54" s="1">
        <v>21</v>
      </c>
      <c r="G54" s="1">
        <v>6</v>
      </c>
      <c r="H54" s="1"/>
      <c r="I54" s="1">
        <v>13</v>
      </c>
      <c r="J54" s="1">
        <v>6</v>
      </c>
      <c r="K54" s="1">
        <v>21</v>
      </c>
      <c r="L54" s="1" t="s">
        <v>34</v>
      </c>
      <c r="M54" s="1">
        <v>6</v>
      </c>
      <c r="N54" s="1">
        <v>8</v>
      </c>
      <c r="O54" s="1">
        <v>10</v>
      </c>
      <c r="P54" s="1">
        <v>11</v>
      </c>
      <c r="Q54" s="1">
        <v>6</v>
      </c>
      <c r="R54" s="1">
        <v>6</v>
      </c>
      <c r="S54" s="1">
        <v>6</v>
      </c>
      <c r="T54" s="1">
        <v>6</v>
      </c>
      <c r="U54" s="1" t="s">
        <v>38</v>
      </c>
      <c r="V54" s="1">
        <v>20</v>
      </c>
      <c r="X54" t="s">
        <v>34</v>
      </c>
      <c r="Y54" t="s">
        <v>34</v>
      </c>
      <c r="Z54" t="s">
        <v>28</v>
      </c>
      <c r="AA54" s="11">
        <v>8</v>
      </c>
      <c r="AB54" s="18" t="s">
        <v>38</v>
      </c>
      <c r="AD54">
        <v>18</v>
      </c>
      <c r="AE54">
        <v>21</v>
      </c>
      <c r="AF54">
        <v>19</v>
      </c>
      <c r="AG54">
        <v>24</v>
      </c>
      <c r="AH54" t="s">
        <v>38</v>
      </c>
      <c r="AI54" s="25">
        <v>4</v>
      </c>
    </row>
    <row r="55" spans="1:35" x14ac:dyDescent="0.3">
      <c r="A55" s="1">
        <v>21</v>
      </c>
      <c r="B55" s="1">
        <v>306164</v>
      </c>
      <c r="C55" s="1">
        <v>6</v>
      </c>
      <c r="D55" s="1">
        <v>16</v>
      </c>
      <c r="E55" s="1">
        <v>13</v>
      </c>
      <c r="F55" s="1">
        <v>24</v>
      </c>
      <c r="G55" s="1">
        <v>6</v>
      </c>
      <c r="H55" s="1"/>
      <c r="I55" s="1">
        <v>19</v>
      </c>
      <c r="J55" s="1">
        <v>6</v>
      </c>
      <c r="K55" s="1">
        <v>24</v>
      </c>
      <c r="L55" s="1" t="s">
        <v>34</v>
      </c>
      <c r="M55" s="1">
        <v>6</v>
      </c>
      <c r="N55" s="1">
        <v>9</v>
      </c>
      <c r="O55" s="1">
        <v>13</v>
      </c>
      <c r="P55" s="1">
        <v>15</v>
      </c>
      <c r="Q55" s="1">
        <v>6</v>
      </c>
      <c r="R55" s="1">
        <v>6</v>
      </c>
      <c r="S55" s="1">
        <v>6</v>
      </c>
      <c r="T55" s="1">
        <v>6</v>
      </c>
      <c r="U55" s="1" t="s">
        <v>38</v>
      </c>
      <c r="V55" s="1">
        <v>21</v>
      </c>
      <c r="X55" t="s">
        <v>34</v>
      </c>
      <c r="Y55" t="s">
        <v>34</v>
      </c>
      <c r="Z55" t="s">
        <v>28</v>
      </c>
      <c r="AA55" s="11">
        <v>64</v>
      </c>
      <c r="AB55" s="97" t="s">
        <v>34</v>
      </c>
      <c r="AD55">
        <v>16</v>
      </c>
      <c r="AE55">
        <v>23</v>
      </c>
      <c r="AF55">
        <v>6</v>
      </c>
      <c r="AG55">
        <v>25</v>
      </c>
      <c r="AH55" s="64" t="s">
        <v>29</v>
      </c>
      <c r="AI55" s="25">
        <v>16</v>
      </c>
    </row>
    <row r="56" spans="1:35" x14ac:dyDescent="0.3">
      <c r="A56" s="1">
        <v>22</v>
      </c>
      <c r="B56" s="1">
        <v>301698</v>
      </c>
      <c r="C56" s="1">
        <v>8</v>
      </c>
      <c r="D56" s="1">
        <v>19</v>
      </c>
      <c r="E56" s="1">
        <v>9</v>
      </c>
      <c r="F56" s="1">
        <v>23</v>
      </c>
      <c r="G56" s="1">
        <v>6</v>
      </c>
      <c r="H56" s="1"/>
      <c r="I56" s="1">
        <v>17</v>
      </c>
      <c r="J56" s="1">
        <v>6</v>
      </c>
      <c r="K56" s="1">
        <v>20</v>
      </c>
      <c r="L56" s="1" t="s">
        <v>34</v>
      </c>
      <c r="M56" s="1">
        <v>8</v>
      </c>
      <c r="N56" s="1">
        <v>10</v>
      </c>
      <c r="O56" s="1">
        <v>9</v>
      </c>
      <c r="P56" s="1">
        <v>10</v>
      </c>
      <c r="Q56" s="1">
        <v>6</v>
      </c>
      <c r="R56" s="1">
        <v>6</v>
      </c>
      <c r="S56" s="1">
        <v>6</v>
      </c>
      <c r="T56" s="1">
        <v>6</v>
      </c>
      <c r="U56" t="s">
        <v>38</v>
      </c>
      <c r="V56" s="1">
        <v>22</v>
      </c>
      <c r="X56" t="s">
        <v>34</v>
      </c>
      <c r="Y56" t="s">
        <v>34</v>
      </c>
      <c r="Z56" t="s">
        <v>28</v>
      </c>
      <c r="AA56" s="11">
        <v>16</v>
      </c>
      <c r="AB56" s="53" t="s">
        <v>38</v>
      </c>
      <c r="AD56">
        <v>20</v>
      </c>
      <c r="AE56">
        <v>21</v>
      </c>
      <c r="AF56">
        <v>18</v>
      </c>
      <c r="AG56">
        <v>24</v>
      </c>
      <c r="AH56" t="s">
        <v>38</v>
      </c>
      <c r="AI56" s="25">
        <v>2</v>
      </c>
    </row>
    <row r="57" spans="1:35" x14ac:dyDescent="0.3">
      <c r="A57" s="1">
        <v>23</v>
      </c>
      <c r="B57" s="1">
        <v>302854</v>
      </c>
      <c r="C57" s="1">
        <v>6</v>
      </c>
      <c r="D57" s="1">
        <v>16</v>
      </c>
      <c r="E57" s="1">
        <v>8</v>
      </c>
      <c r="F57" s="1">
        <v>15</v>
      </c>
      <c r="G57" s="1">
        <v>6</v>
      </c>
      <c r="H57" s="1"/>
      <c r="I57" s="1">
        <v>13</v>
      </c>
      <c r="J57" s="1">
        <v>6</v>
      </c>
      <c r="K57" s="1">
        <v>15</v>
      </c>
      <c r="L57" s="1" t="s">
        <v>34</v>
      </c>
      <c r="M57" s="1">
        <v>6</v>
      </c>
      <c r="N57" s="1">
        <v>6</v>
      </c>
      <c r="O57" s="1">
        <v>8</v>
      </c>
      <c r="P57" s="1">
        <v>7</v>
      </c>
      <c r="Q57" s="1">
        <v>6</v>
      </c>
      <c r="R57" s="1">
        <v>6</v>
      </c>
      <c r="S57" s="1">
        <v>6</v>
      </c>
      <c r="T57" s="1">
        <v>6</v>
      </c>
      <c r="U57" s="1" t="s">
        <v>38</v>
      </c>
      <c r="V57" s="1">
        <v>23</v>
      </c>
      <c r="X57" t="s">
        <v>34</v>
      </c>
      <c r="Y57" t="s">
        <v>34</v>
      </c>
      <c r="Z57" t="s">
        <v>28</v>
      </c>
      <c r="AA57" s="11">
        <v>32</v>
      </c>
      <c r="AB57" s="97" t="s">
        <v>34</v>
      </c>
      <c r="AD57">
        <v>19</v>
      </c>
      <c r="AE57">
        <v>20</v>
      </c>
      <c r="AF57">
        <v>15</v>
      </c>
      <c r="AG57">
        <v>21</v>
      </c>
      <c r="AH57" t="s">
        <v>38</v>
      </c>
      <c r="AI57" s="25">
        <v>8</v>
      </c>
    </row>
    <row r="58" spans="1:35" x14ac:dyDescent="0.3">
      <c r="A58" s="1">
        <v>24</v>
      </c>
      <c r="B58" s="1">
        <v>299873</v>
      </c>
      <c r="C58" s="1">
        <v>6</v>
      </c>
      <c r="D58" s="1">
        <v>18</v>
      </c>
      <c r="E58" s="1">
        <v>10</v>
      </c>
      <c r="F58" s="1">
        <v>14</v>
      </c>
      <c r="G58" s="1">
        <v>6</v>
      </c>
      <c r="H58" s="1"/>
      <c r="I58" s="1">
        <v>18</v>
      </c>
      <c r="J58" s="1">
        <v>6</v>
      </c>
      <c r="K58" s="1">
        <v>21</v>
      </c>
      <c r="L58" s="1" t="s">
        <v>34</v>
      </c>
      <c r="M58" s="1">
        <v>6</v>
      </c>
      <c r="N58" s="1">
        <v>7</v>
      </c>
      <c r="O58" s="1">
        <v>10</v>
      </c>
      <c r="P58" s="1">
        <v>10</v>
      </c>
      <c r="Q58" s="1">
        <v>6</v>
      </c>
      <c r="R58" s="1">
        <v>6</v>
      </c>
      <c r="S58" s="1">
        <v>6</v>
      </c>
      <c r="T58" s="1">
        <v>6</v>
      </c>
      <c r="U58" s="1" t="s">
        <v>38</v>
      </c>
      <c r="V58" s="1">
        <v>24</v>
      </c>
      <c r="X58" t="s">
        <v>34</v>
      </c>
      <c r="Y58" t="s">
        <v>34</v>
      </c>
      <c r="Z58" t="s">
        <v>28</v>
      </c>
      <c r="AA58" s="11">
        <v>128</v>
      </c>
      <c r="AB58" s="97" t="s">
        <v>34</v>
      </c>
      <c r="AD58">
        <v>6</v>
      </c>
      <c r="AE58">
        <v>27</v>
      </c>
      <c r="AF58">
        <v>6</v>
      </c>
      <c r="AG58">
        <v>25</v>
      </c>
      <c r="AH58" s="64" t="s">
        <v>29</v>
      </c>
      <c r="AI58" s="25">
        <v>128</v>
      </c>
    </row>
    <row r="59" spans="1:35" x14ac:dyDescent="0.3">
      <c r="A59" s="1">
        <v>25</v>
      </c>
      <c r="B59" s="1">
        <v>317117</v>
      </c>
      <c r="C59" s="1">
        <v>6</v>
      </c>
      <c r="D59" s="1">
        <v>20</v>
      </c>
      <c r="E59" s="1">
        <v>12</v>
      </c>
      <c r="F59" s="1">
        <v>25</v>
      </c>
      <c r="G59" s="1">
        <v>6</v>
      </c>
      <c r="H59" s="1"/>
      <c r="I59" s="1">
        <v>18</v>
      </c>
      <c r="J59" s="1">
        <v>6</v>
      </c>
      <c r="K59" s="1">
        <v>22</v>
      </c>
      <c r="L59" s="1" t="s">
        <v>34</v>
      </c>
      <c r="M59" s="1">
        <v>6</v>
      </c>
      <c r="N59" s="1">
        <v>6</v>
      </c>
      <c r="O59" s="1">
        <v>12</v>
      </c>
      <c r="P59" s="1">
        <v>15</v>
      </c>
      <c r="Q59" s="1">
        <v>6</v>
      </c>
      <c r="R59" s="1">
        <v>6</v>
      </c>
      <c r="S59" s="1">
        <v>6</v>
      </c>
      <c r="T59" s="1">
        <v>6</v>
      </c>
      <c r="U59" s="1" t="s">
        <v>38</v>
      </c>
      <c r="V59" s="1">
        <v>25</v>
      </c>
      <c r="X59" t="s">
        <v>34</v>
      </c>
      <c r="Y59" t="s">
        <v>34</v>
      </c>
      <c r="Z59" t="s">
        <v>28</v>
      </c>
      <c r="AA59" s="11">
        <v>32</v>
      </c>
      <c r="AB59" s="97" t="s">
        <v>34</v>
      </c>
      <c r="AD59">
        <v>18</v>
      </c>
      <c r="AE59">
        <v>21</v>
      </c>
      <c r="AF59">
        <v>15</v>
      </c>
      <c r="AG59">
        <v>19</v>
      </c>
      <c r="AH59" t="s">
        <v>38</v>
      </c>
      <c r="AI59" s="25">
        <v>8</v>
      </c>
    </row>
    <row r="60" spans="1:35" x14ac:dyDescent="0.3">
      <c r="A60" s="1">
        <v>26</v>
      </c>
      <c r="B60" s="1">
        <v>232424</v>
      </c>
      <c r="C60" s="1">
        <v>6</v>
      </c>
      <c r="D60" s="1">
        <v>18</v>
      </c>
      <c r="E60" s="1">
        <v>13</v>
      </c>
      <c r="F60" s="1">
        <v>24</v>
      </c>
      <c r="G60" s="1">
        <v>6</v>
      </c>
      <c r="H60" s="1"/>
      <c r="I60" s="1">
        <v>16</v>
      </c>
      <c r="J60" s="1">
        <v>6</v>
      </c>
      <c r="K60" s="1">
        <v>14</v>
      </c>
      <c r="L60" s="1" t="s">
        <v>34</v>
      </c>
      <c r="M60" s="1">
        <v>6</v>
      </c>
      <c r="N60" s="1">
        <v>8</v>
      </c>
      <c r="O60" s="1">
        <v>13</v>
      </c>
      <c r="P60" s="1">
        <v>13</v>
      </c>
      <c r="Q60" s="1">
        <v>6</v>
      </c>
      <c r="R60" s="1">
        <v>6</v>
      </c>
      <c r="S60" s="1">
        <v>6</v>
      </c>
      <c r="T60" s="1">
        <v>6</v>
      </c>
      <c r="U60" s="1" t="s">
        <v>38</v>
      </c>
      <c r="V60" s="1">
        <v>26</v>
      </c>
      <c r="X60" t="s">
        <v>34</v>
      </c>
      <c r="Y60" t="s">
        <v>34</v>
      </c>
      <c r="Z60" t="s">
        <v>28</v>
      </c>
      <c r="AA60" s="11">
        <v>4</v>
      </c>
      <c r="AB60" s="18" t="s">
        <v>38</v>
      </c>
      <c r="AD60">
        <v>22</v>
      </c>
      <c r="AE60">
        <v>22</v>
      </c>
      <c r="AF60">
        <v>19</v>
      </c>
      <c r="AG60">
        <v>21</v>
      </c>
      <c r="AH60" t="s">
        <v>38</v>
      </c>
      <c r="AI60" s="25">
        <v>2</v>
      </c>
    </row>
    <row r="61" spans="1:35" x14ac:dyDescent="0.3">
      <c r="A61" s="1">
        <v>27</v>
      </c>
      <c r="B61" s="1">
        <v>234145</v>
      </c>
      <c r="C61" s="1">
        <v>6</v>
      </c>
      <c r="D61" s="1">
        <v>19</v>
      </c>
      <c r="E61" s="1">
        <v>9</v>
      </c>
      <c r="F61" s="1">
        <v>19</v>
      </c>
      <c r="G61" s="1">
        <v>6</v>
      </c>
      <c r="H61" s="1"/>
      <c r="I61" s="1">
        <v>13</v>
      </c>
      <c r="J61" s="1">
        <v>6</v>
      </c>
      <c r="K61" s="1">
        <v>14</v>
      </c>
      <c r="L61" s="1" t="s">
        <v>34</v>
      </c>
      <c r="M61" s="1">
        <v>6</v>
      </c>
      <c r="N61" s="1">
        <v>6</v>
      </c>
      <c r="O61" s="1">
        <v>9</v>
      </c>
      <c r="P61" s="1">
        <v>10</v>
      </c>
      <c r="Q61" s="1">
        <v>6</v>
      </c>
      <c r="R61" s="1">
        <v>6</v>
      </c>
      <c r="S61" s="1">
        <v>6</v>
      </c>
      <c r="T61" s="1">
        <v>8</v>
      </c>
      <c r="U61" s="1" t="s">
        <v>38</v>
      </c>
      <c r="V61" s="1">
        <v>27</v>
      </c>
      <c r="X61" t="s">
        <v>34</v>
      </c>
      <c r="Y61" t="s">
        <v>34</v>
      </c>
      <c r="Z61" t="s">
        <v>28</v>
      </c>
      <c r="AA61" s="65">
        <v>16</v>
      </c>
      <c r="AB61" s="97" t="s">
        <v>34</v>
      </c>
      <c r="AD61">
        <v>18</v>
      </c>
      <c r="AE61">
        <v>21</v>
      </c>
      <c r="AF61">
        <v>16</v>
      </c>
      <c r="AG61">
        <v>19</v>
      </c>
      <c r="AH61" t="s">
        <v>38</v>
      </c>
      <c r="AI61" s="69">
        <v>8</v>
      </c>
    </row>
    <row r="62" spans="1:35" x14ac:dyDescent="0.3">
      <c r="A62" s="1">
        <v>28</v>
      </c>
      <c r="B62" s="1">
        <v>100148</v>
      </c>
      <c r="C62" s="1">
        <v>8</v>
      </c>
      <c r="D62" s="1">
        <v>21</v>
      </c>
      <c r="E62" s="1">
        <v>10</v>
      </c>
      <c r="F62" s="1">
        <v>22</v>
      </c>
      <c r="G62" s="1">
        <v>6</v>
      </c>
      <c r="H62" s="1"/>
      <c r="I62" s="1">
        <v>15</v>
      </c>
      <c r="J62" s="1">
        <v>6</v>
      </c>
      <c r="K62" s="1">
        <v>19</v>
      </c>
      <c r="L62" s="1" t="s">
        <v>34</v>
      </c>
      <c r="M62" s="1">
        <v>8</v>
      </c>
      <c r="N62" s="1">
        <v>11</v>
      </c>
      <c r="O62" s="1">
        <v>10</v>
      </c>
      <c r="P62" s="1">
        <v>12</v>
      </c>
      <c r="Q62" s="1">
        <v>6</v>
      </c>
      <c r="R62" s="1">
        <v>8</v>
      </c>
      <c r="S62" s="1">
        <v>6</v>
      </c>
      <c r="T62" s="1">
        <v>7</v>
      </c>
      <c r="U62" s="1" t="s">
        <v>38</v>
      </c>
      <c r="V62" s="1">
        <v>28</v>
      </c>
      <c r="X62" t="s">
        <v>34</v>
      </c>
      <c r="Y62" t="s">
        <v>34</v>
      </c>
      <c r="Z62" t="s">
        <v>28</v>
      </c>
      <c r="AA62" s="11">
        <v>16</v>
      </c>
      <c r="AB62" s="97" t="s">
        <v>34</v>
      </c>
      <c r="AD62">
        <v>19</v>
      </c>
      <c r="AE62">
        <v>20</v>
      </c>
      <c r="AF62">
        <v>14</v>
      </c>
      <c r="AG62">
        <v>18</v>
      </c>
      <c r="AH62" t="s">
        <v>38</v>
      </c>
      <c r="AI62" s="25">
        <v>4</v>
      </c>
    </row>
    <row r="63" spans="1:35" x14ac:dyDescent="0.3">
      <c r="A63" s="7">
        <v>29</v>
      </c>
      <c r="B63" s="7">
        <v>36609</v>
      </c>
      <c r="C63" s="7">
        <v>6</v>
      </c>
      <c r="D63" s="7">
        <v>20</v>
      </c>
      <c r="E63" s="7">
        <v>8</v>
      </c>
      <c r="F63" s="7">
        <v>18</v>
      </c>
      <c r="G63" s="7">
        <v>6</v>
      </c>
      <c r="H63" s="7"/>
      <c r="I63" s="7">
        <v>17</v>
      </c>
      <c r="J63" s="7">
        <v>6</v>
      </c>
      <c r="K63" s="7">
        <v>18</v>
      </c>
      <c r="L63" s="7" t="s">
        <v>34</v>
      </c>
      <c r="M63" s="7">
        <v>6</v>
      </c>
      <c r="N63" s="7">
        <v>6</v>
      </c>
      <c r="O63" s="7">
        <v>8</v>
      </c>
      <c r="P63" s="7">
        <v>7</v>
      </c>
      <c r="Q63" s="7">
        <v>6</v>
      </c>
      <c r="R63" s="7">
        <v>6</v>
      </c>
      <c r="S63" s="7">
        <v>6</v>
      </c>
      <c r="T63" s="7">
        <v>6</v>
      </c>
      <c r="U63" s="7" t="s">
        <v>38</v>
      </c>
      <c r="V63" s="7">
        <v>29</v>
      </c>
      <c r="X63" t="s">
        <v>34</v>
      </c>
      <c r="Y63" t="s">
        <v>34</v>
      </c>
      <c r="Z63" t="s">
        <v>28</v>
      </c>
      <c r="AA63" s="11">
        <v>16</v>
      </c>
      <c r="AB63" s="97" t="s">
        <v>34</v>
      </c>
      <c r="AD63">
        <v>20</v>
      </c>
      <c r="AE63">
        <v>22</v>
      </c>
      <c r="AF63">
        <v>15</v>
      </c>
      <c r="AG63">
        <v>20</v>
      </c>
      <c r="AH63" t="s">
        <v>38</v>
      </c>
      <c r="AI63" s="25">
        <v>4</v>
      </c>
    </row>
    <row r="64" spans="1:35" s="1" customFormat="1" x14ac:dyDescent="0.3">
      <c r="A64" s="29">
        <v>30</v>
      </c>
      <c r="B64" s="11">
        <v>162637</v>
      </c>
      <c r="C64" s="1">
        <v>6</v>
      </c>
      <c r="D64" s="1">
        <v>6</v>
      </c>
      <c r="E64" s="1">
        <v>6</v>
      </c>
      <c r="F64" s="1">
        <v>6</v>
      </c>
      <c r="G64" s="1">
        <v>6</v>
      </c>
      <c r="I64" s="1">
        <v>6</v>
      </c>
      <c r="J64" s="1">
        <v>6</v>
      </c>
      <c r="K64" s="1">
        <v>6</v>
      </c>
      <c r="L64" s="1" t="s">
        <v>38</v>
      </c>
      <c r="M64" s="1">
        <v>6</v>
      </c>
      <c r="N64" s="1">
        <v>6</v>
      </c>
      <c r="O64" s="1">
        <v>6</v>
      </c>
      <c r="P64" s="1">
        <v>6</v>
      </c>
      <c r="Q64" s="1">
        <v>6</v>
      </c>
      <c r="R64" s="1">
        <v>6</v>
      </c>
      <c r="S64" s="1">
        <v>6</v>
      </c>
      <c r="T64" s="1">
        <v>6</v>
      </c>
      <c r="U64" s="1" t="s">
        <v>38</v>
      </c>
      <c r="V64" s="29">
        <v>30</v>
      </c>
      <c r="X64" s="1" t="s">
        <v>34</v>
      </c>
      <c r="Y64" s="1" t="s">
        <v>34</v>
      </c>
      <c r="Z64" t="s">
        <v>60</v>
      </c>
      <c r="AA64" s="11">
        <v>0.12</v>
      </c>
      <c r="AD64" s="1">
        <v>24</v>
      </c>
      <c r="AE64" s="1">
        <v>35</v>
      </c>
      <c r="AF64" s="1">
        <v>25</v>
      </c>
      <c r="AG64" s="1">
        <v>39</v>
      </c>
      <c r="AH64" s="113" t="s">
        <v>29</v>
      </c>
      <c r="AI64" s="25">
        <v>0.12</v>
      </c>
    </row>
    <row r="65" spans="1:27" s="19" customFormat="1" x14ac:dyDescent="0.3"/>
    <row r="66" spans="1:27" x14ac:dyDescent="0.3">
      <c r="A66" s="29"/>
      <c r="B66" s="11"/>
      <c r="C66" s="11"/>
      <c r="D66" t="s">
        <v>183</v>
      </c>
      <c r="E66" t="s">
        <v>184</v>
      </c>
      <c r="F66" t="s">
        <v>185</v>
      </c>
      <c r="I66" t="s">
        <v>19</v>
      </c>
      <c r="K66" t="s">
        <v>127</v>
      </c>
      <c r="L66" t="s">
        <v>186</v>
      </c>
      <c r="M66" t="s">
        <v>187</v>
      </c>
      <c r="N66" t="s">
        <v>60</v>
      </c>
      <c r="O66" t="s">
        <v>28</v>
      </c>
      <c r="P66" t="s">
        <v>188</v>
      </c>
      <c r="Q66" t="s">
        <v>189</v>
      </c>
      <c r="R66" t="s">
        <v>190</v>
      </c>
      <c r="S66" t="s">
        <v>193</v>
      </c>
      <c r="T66" t="s">
        <v>195</v>
      </c>
      <c r="U66" t="s">
        <v>248</v>
      </c>
      <c r="V66" s="53" t="s">
        <v>197</v>
      </c>
      <c r="W66" t="s">
        <v>198</v>
      </c>
      <c r="X66" t="s">
        <v>199</v>
      </c>
      <c r="Y66" t="s">
        <v>200</v>
      </c>
      <c r="Z66" t="s">
        <v>249</v>
      </c>
      <c r="AA66" t="s">
        <v>250</v>
      </c>
    </row>
    <row r="67" spans="1:27" x14ac:dyDescent="0.3">
      <c r="A67" s="1">
        <v>1</v>
      </c>
      <c r="B67" s="1">
        <v>270917</v>
      </c>
      <c r="D67" t="s">
        <v>38</v>
      </c>
      <c r="E67" t="s">
        <v>34</v>
      </c>
      <c r="F67" t="s">
        <v>34</v>
      </c>
      <c r="I67" t="s">
        <v>34</v>
      </c>
      <c r="K67" t="s">
        <v>38</v>
      </c>
      <c r="L67" t="s">
        <v>38</v>
      </c>
      <c r="M67" t="s">
        <v>38</v>
      </c>
      <c r="N67" t="s">
        <v>38</v>
      </c>
      <c r="O67" t="s">
        <v>34</v>
      </c>
      <c r="P67" t="s">
        <v>38</v>
      </c>
      <c r="Q67" s="70" t="s">
        <v>192</v>
      </c>
      <c r="R67" t="s">
        <v>38</v>
      </c>
      <c r="S67" t="s">
        <v>38</v>
      </c>
      <c r="T67" t="s">
        <v>38</v>
      </c>
      <c r="U67" t="s">
        <v>38</v>
      </c>
      <c r="V67" t="s">
        <v>38</v>
      </c>
      <c r="W67" t="s">
        <v>38</v>
      </c>
      <c r="X67" t="s">
        <v>38</v>
      </c>
      <c r="Y67" t="s">
        <v>38</v>
      </c>
      <c r="Z67" t="s">
        <v>38</v>
      </c>
      <c r="AA67" t="s">
        <v>38</v>
      </c>
    </row>
    <row r="68" spans="1:27" x14ac:dyDescent="0.3">
      <c r="A68" s="1">
        <v>2</v>
      </c>
      <c r="B68" s="1">
        <v>107105</v>
      </c>
      <c r="D68" t="s">
        <v>38</v>
      </c>
      <c r="E68" t="s">
        <v>34</v>
      </c>
      <c r="F68" t="s">
        <v>34</v>
      </c>
      <c r="I68" t="s">
        <v>34</v>
      </c>
      <c r="K68" t="s">
        <v>38</v>
      </c>
      <c r="L68" t="s">
        <v>38</v>
      </c>
      <c r="M68" t="s">
        <v>38</v>
      </c>
      <c r="N68" t="s">
        <v>38</v>
      </c>
      <c r="O68" t="s">
        <v>34</v>
      </c>
      <c r="P68" t="s">
        <v>38</v>
      </c>
      <c r="Q68" s="64" t="s">
        <v>38</v>
      </c>
      <c r="R68" t="s">
        <v>38</v>
      </c>
      <c r="S68" t="s">
        <v>38</v>
      </c>
      <c r="T68" t="s">
        <v>38</v>
      </c>
      <c r="U68" t="s">
        <v>38</v>
      </c>
      <c r="V68" t="s">
        <v>38</v>
      </c>
      <c r="W68" t="s">
        <v>38</v>
      </c>
      <c r="X68" t="s">
        <v>38</v>
      </c>
      <c r="Y68" t="s">
        <v>38</v>
      </c>
      <c r="Z68" t="s">
        <v>38</v>
      </c>
      <c r="AA68" t="s">
        <v>38</v>
      </c>
    </row>
    <row r="69" spans="1:27" x14ac:dyDescent="0.3">
      <c r="A69" s="1">
        <v>3</v>
      </c>
      <c r="B69" s="1">
        <v>79027</v>
      </c>
      <c r="D69" t="s">
        <v>38</v>
      </c>
      <c r="E69" t="s">
        <v>34</v>
      </c>
      <c r="F69" t="s">
        <v>34</v>
      </c>
      <c r="I69" t="s">
        <v>34</v>
      </c>
      <c r="K69" t="s">
        <v>38</v>
      </c>
      <c r="L69" t="s">
        <v>38</v>
      </c>
      <c r="M69" t="s">
        <v>38</v>
      </c>
      <c r="N69" t="s">
        <v>38</v>
      </c>
      <c r="O69" t="s">
        <v>34</v>
      </c>
      <c r="P69" t="s">
        <v>38</v>
      </c>
      <c r="Q69" s="64" t="s">
        <v>38</v>
      </c>
      <c r="R69" t="s">
        <v>38</v>
      </c>
      <c r="S69" t="s">
        <v>38</v>
      </c>
      <c r="T69" t="s">
        <v>38</v>
      </c>
      <c r="U69" t="s">
        <v>38</v>
      </c>
      <c r="V69" t="s">
        <v>38</v>
      </c>
      <c r="W69" t="s">
        <v>38</v>
      </c>
      <c r="X69" t="s">
        <v>38</v>
      </c>
      <c r="Y69" t="s">
        <v>38</v>
      </c>
      <c r="Z69" t="s">
        <v>38</v>
      </c>
      <c r="AA69" t="s">
        <v>38</v>
      </c>
    </row>
    <row r="70" spans="1:27" x14ac:dyDescent="0.3">
      <c r="A70" s="1">
        <v>4</v>
      </c>
      <c r="B70" s="1">
        <v>34839</v>
      </c>
      <c r="D70" t="s">
        <v>38</v>
      </c>
      <c r="E70" t="s">
        <v>34</v>
      </c>
      <c r="F70" t="s">
        <v>34</v>
      </c>
      <c r="I70" t="s">
        <v>34</v>
      </c>
      <c r="K70" t="s">
        <v>38</v>
      </c>
      <c r="L70" t="s">
        <v>38</v>
      </c>
      <c r="M70" t="s">
        <v>38</v>
      </c>
      <c r="N70" t="s">
        <v>38</v>
      </c>
      <c r="O70" t="s">
        <v>34</v>
      </c>
      <c r="P70" t="s">
        <v>38</v>
      </c>
      <c r="Q70" s="64" t="s">
        <v>38</v>
      </c>
      <c r="R70" t="s">
        <v>38</v>
      </c>
      <c r="S70" t="s">
        <v>38</v>
      </c>
      <c r="T70" t="s">
        <v>38</v>
      </c>
      <c r="U70" t="s">
        <v>38</v>
      </c>
      <c r="V70" t="s">
        <v>38</v>
      </c>
      <c r="W70" t="s">
        <v>38</v>
      </c>
      <c r="X70" t="s">
        <v>38</v>
      </c>
      <c r="Y70" t="s">
        <v>38</v>
      </c>
      <c r="Z70" t="s">
        <v>38</v>
      </c>
      <c r="AA70" t="s">
        <v>38</v>
      </c>
    </row>
    <row r="71" spans="1:27" x14ac:dyDescent="0.3">
      <c r="A71" s="1">
        <v>5</v>
      </c>
      <c r="B71" s="1">
        <v>273175</v>
      </c>
      <c r="D71" t="s">
        <v>38</v>
      </c>
      <c r="E71" t="s">
        <v>34</v>
      </c>
      <c r="F71" t="s">
        <v>34</v>
      </c>
      <c r="I71" t="s">
        <v>34</v>
      </c>
      <c r="K71" t="s">
        <v>38</v>
      </c>
      <c r="L71" t="s">
        <v>38</v>
      </c>
      <c r="M71" t="s">
        <v>38</v>
      </c>
      <c r="N71" t="s">
        <v>38</v>
      </c>
      <c r="O71" t="s">
        <v>34</v>
      </c>
      <c r="P71" t="s">
        <v>38</v>
      </c>
      <c r="Q71" s="64" t="s">
        <v>38</v>
      </c>
      <c r="R71" t="s">
        <v>38</v>
      </c>
      <c r="S71" t="s">
        <v>38</v>
      </c>
      <c r="T71" t="s">
        <v>38</v>
      </c>
      <c r="U71" t="s">
        <v>38</v>
      </c>
      <c r="V71" t="s">
        <v>38</v>
      </c>
      <c r="W71" t="s">
        <v>38</v>
      </c>
      <c r="X71" t="s">
        <v>38</v>
      </c>
      <c r="Y71" t="s">
        <v>38</v>
      </c>
      <c r="Z71" t="s">
        <v>38</v>
      </c>
      <c r="AA71" t="s">
        <v>38</v>
      </c>
    </row>
    <row r="72" spans="1:27" x14ac:dyDescent="0.3">
      <c r="A72" s="1">
        <v>6</v>
      </c>
      <c r="B72" s="1">
        <v>282832</v>
      </c>
      <c r="D72" t="s">
        <v>38</v>
      </c>
      <c r="E72" t="s">
        <v>34</v>
      </c>
      <c r="F72" s="64" t="s">
        <v>38</v>
      </c>
      <c r="I72" s="64" t="s">
        <v>38</v>
      </c>
      <c r="K72" t="s">
        <v>38</v>
      </c>
      <c r="L72" t="s">
        <v>38</v>
      </c>
      <c r="M72" t="s">
        <v>38</v>
      </c>
      <c r="N72" t="s">
        <v>38</v>
      </c>
      <c r="O72" t="s">
        <v>34</v>
      </c>
      <c r="P72" t="s">
        <v>38</v>
      </c>
      <c r="Q72" s="70" t="s">
        <v>192</v>
      </c>
      <c r="R72" t="s">
        <v>38</v>
      </c>
      <c r="S72" t="s">
        <v>38</v>
      </c>
      <c r="T72" t="s">
        <v>38</v>
      </c>
      <c r="U72" t="s">
        <v>38</v>
      </c>
      <c r="V72" t="s">
        <v>38</v>
      </c>
      <c r="W72" t="s">
        <v>38</v>
      </c>
      <c r="X72" t="s">
        <v>38</v>
      </c>
      <c r="Y72" t="s">
        <v>38</v>
      </c>
      <c r="Z72" t="s">
        <v>38</v>
      </c>
      <c r="AA72" t="s">
        <v>38</v>
      </c>
    </row>
    <row r="73" spans="1:27" x14ac:dyDescent="0.3">
      <c r="A73" s="1">
        <v>7</v>
      </c>
      <c r="B73" s="1">
        <v>138156</v>
      </c>
      <c r="D73" t="s">
        <v>38</v>
      </c>
      <c r="E73" t="s">
        <v>34</v>
      </c>
      <c r="F73" t="s">
        <v>34</v>
      </c>
      <c r="I73" t="s">
        <v>34</v>
      </c>
      <c r="K73" t="s">
        <v>38</v>
      </c>
      <c r="L73" t="s">
        <v>38</v>
      </c>
      <c r="M73" t="s">
        <v>38</v>
      </c>
      <c r="N73" t="s">
        <v>38</v>
      </c>
      <c r="O73" t="s">
        <v>34</v>
      </c>
      <c r="P73" t="s">
        <v>38</v>
      </c>
      <c r="Q73" s="64" t="s">
        <v>38</v>
      </c>
      <c r="R73" t="s">
        <v>38</v>
      </c>
      <c r="S73" t="s">
        <v>38</v>
      </c>
      <c r="T73" t="s">
        <v>38</v>
      </c>
      <c r="U73" t="s">
        <v>38</v>
      </c>
      <c r="V73" t="s">
        <v>38</v>
      </c>
      <c r="W73" t="s">
        <v>38</v>
      </c>
      <c r="X73" t="s">
        <v>38</v>
      </c>
      <c r="Y73" t="s">
        <v>38</v>
      </c>
      <c r="Z73" t="s">
        <v>38</v>
      </c>
      <c r="AA73" t="s">
        <v>38</v>
      </c>
    </row>
    <row r="74" spans="1:27" x14ac:dyDescent="0.3">
      <c r="A74" s="1">
        <v>8</v>
      </c>
      <c r="B74" s="1">
        <v>138293</v>
      </c>
      <c r="D74" t="s">
        <v>38</v>
      </c>
      <c r="E74" t="s">
        <v>34</v>
      </c>
      <c r="F74" t="s">
        <v>34</v>
      </c>
      <c r="I74" t="s">
        <v>34</v>
      </c>
      <c r="K74" t="s">
        <v>38</v>
      </c>
      <c r="L74" t="s">
        <v>38</v>
      </c>
      <c r="M74" t="s">
        <v>38</v>
      </c>
      <c r="N74" t="s">
        <v>38</v>
      </c>
      <c r="O74" t="s">
        <v>34</v>
      </c>
      <c r="P74" t="s">
        <v>38</v>
      </c>
      <c r="Q74" s="70" t="s">
        <v>192</v>
      </c>
      <c r="R74" t="s">
        <v>38</v>
      </c>
      <c r="S74" t="s">
        <v>38</v>
      </c>
      <c r="T74" t="s">
        <v>38</v>
      </c>
      <c r="U74" t="s">
        <v>38</v>
      </c>
      <c r="V74" t="s">
        <v>38</v>
      </c>
      <c r="W74" t="s">
        <v>38</v>
      </c>
      <c r="X74" t="s">
        <v>38</v>
      </c>
      <c r="Y74" t="s">
        <v>38</v>
      </c>
      <c r="Z74" t="s">
        <v>38</v>
      </c>
      <c r="AA74" t="s">
        <v>38</v>
      </c>
    </row>
    <row r="75" spans="1:27" x14ac:dyDescent="0.3">
      <c r="A75" s="1">
        <v>9</v>
      </c>
      <c r="B75" s="1">
        <v>176277</v>
      </c>
      <c r="D75" t="s">
        <v>38</v>
      </c>
      <c r="E75" t="s">
        <v>34</v>
      </c>
      <c r="F75" t="s">
        <v>34</v>
      </c>
      <c r="I75" t="s">
        <v>34</v>
      </c>
      <c r="K75" t="s">
        <v>38</v>
      </c>
      <c r="L75" t="s">
        <v>38</v>
      </c>
      <c r="M75" t="s">
        <v>38</v>
      </c>
      <c r="N75" t="s">
        <v>38</v>
      </c>
      <c r="O75" t="s">
        <v>34</v>
      </c>
      <c r="P75" t="s">
        <v>38</v>
      </c>
      <c r="Q75" s="70" t="s">
        <v>192</v>
      </c>
      <c r="R75" t="s">
        <v>38</v>
      </c>
      <c r="S75" t="s">
        <v>38</v>
      </c>
      <c r="T75" t="s">
        <v>38</v>
      </c>
      <c r="U75" t="s">
        <v>38</v>
      </c>
      <c r="V75" t="s">
        <v>38</v>
      </c>
      <c r="W75" t="s">
        <v>38</v>
      </c>
      <c r="X75" t="s">
        <v>38</v>
      </c>
      <c r="Y75" t="s">
        <v>38</v>
      </c>
      <c r="Z75" t="s">
        <v>38</v>
      </c>
      <c r="AA75" t="s">
        <v>38</v>
      </c>
    </row>
    <row r="76" spans="1:27" x14ac:dyDescent="0.3">
      <c r="A76" s="1">
        <v>10</v>
      </c>
      <c r="B76" s="1">
        <v>179160</v>
      </c>
      <c r="D76" t="s">
        <v>38</v>
      </c>
      <c r="E76" t="s">
        <v>34</v>
      </c>
      <c r="F76" t="s">
        <v>34</v>
      </c>
      <c r="I76" t="s">
        <v>34</v>
      </c>
      <c r="K76" t="s">
        <v>38</v>
      </c>
      <c r="L76" t="s">
        <v>38</v>
      </c>
      <c r="M76" t="s">
        <v>38</v>
      </c>
      <c r="N76" t="s">
        <v>38</v>
      </c>
      <c r="O76" t="s">
        <v>34</v>
      </c>
      <c r="P76" t="s">
        <v>38</v>
      </c>
      <c r="Q76" s="64" t="s">
        <v>38</v>
      </c>
      <c r="R76" t="s">
        <v>38</v>
      </c>
      <c r="S76" t="s">
        <v>38</v>
      </c>
      <c r="T76" t="s">
        <v>38</v>
      </c>
      <c r="U76" t="s">
        <v>38</v>
      </c>
      <c r="V76" t="s">
        <v>38</v>
      </c>
      <c r="W76" t="s">
        <v>38</v>
      </c>
      <c r="X76" t="s">
        <v>38</v>
      </c>
      <c r="Y76" t="s">
        <v>38</v>
      </c>
      <c r="Z76" t="s">
        <v>38</v>
      </c>
      <c r="AA76" t="s">
        <v>38</v>
      </c>
    </row>
    <row r="77" spans="1:27" x14ac:dyDescent="0.3">
      <c r="A77" s="1">
        <v>11</v>
      </c>
      <c r="B77" s="1">
        <v>180641</v>
      </c>
      <c r="D77" t="s">
        <v>38</v>
      </c>
      <c r="E77" t="s">
        <v>34</v>
      </c>
      <c r="F77" s="64" t="s">
        <v>38</v>
      </c>
      <c r="I77" s="64" t="s">
        <v>38</v>
      </c>
      <c r="K77" t="s">
        <v>38</v>
      </c>
      <c r="L77" t="s">
        <v>38</v>
      </c>
      <c r="M77" t="s">
        <v>38</v>
      </c>
      <c r="N77" t="s">
        <v>38</v>
      </c>
      <c r="O77" t="s">
        <v>34</v>
      </c>
      <c r="P77" t="s">
        <v>38</v>
      </c>
      <c r="Q77" s="70" t="s">
        <v>192</v>
      </c>
      <c r="R77" t="s">
        <v>38</v>
      </c>
      <c r="S77" t="s">
        <v>38</v>
      </c>
      <c r="T77" t="s">
        <v>38</v>
      </c>
      <c r="U77" t="s">
        <v>38</v>
      </c>
      <c r="V77" t="s">
        <v>38</v>
      </c>
      <c r="W77" t="s">
        <v>38</v>
      </c>
      <c r="X77" t="s">
        <v>38</v>
      </c>
      <c r="Y77" t="s">
        <v>38</v>
      </c>
      <c r="Z77" t="s">
        <v>38</v>
      </c>
      <c r="AA77" t="s">
        <v>38</v>
      </c>
    </row>
    <row r="78" spans="1:27" x14ac:dyDescent="0.3">
      <c r="A78" s="1">
        <v>12</v>
      </c>
      <c r="B78" s="1">
        <v>172073</v>
      </c>
      <c r="D78" t="s">
        <v>38</v>
      </c>
      <c r="E78" t="s">
        <v>34</v>
      </c>
      <c r="F78" t="s">
        <v>34</v>
      </c>
      <c r="I78" t="s">
        <v>34</v>
      </c>
      <c r="K78" t="s">
        <v>38</v>
      </c>
      <c r="L78" t="s">
        <v>38</v>
      </c>
      <c r="M78" t="s">
        <v>38</v>
      </c>
      <c r="N78" t="s">
        <v>38</v>
      </c>
      <c r="O78" t="s">
        <v>34</v>
      </c>
      <c r="P78" t="s">
        <v>38</v>
      </c>
      <c r="Q78" s="70" t="s">
        <v>192</v>
      </c>
      <c r="R78" t="s">
        <v>38</v>
      </c>
      <c r="S78" t="s">
        <v>38</v>
      </c>
      <c r="T78" t="s">
        <v>38</v>
      </c>
      <c r="U78" t="s">
        <v>38</v>
      </c>
      <c r="V78" t="s">
        <v>38</v>
      </c>
      <c r="W78" t="s">
        <v>38</v>
      </c>
      <c r="X78" t="s">
        <v>38</v>
      </c>
      <c r="Y78" t="s">
        <v>38</v>
      </c>
      <c r="Z78" t="s">
        <v>38</v>
      </c>
      <c r="AA78" t="s">
        <v>38</v>
      </c>
    </row>
    <row r="79" spans="1:27" x14ac:dyDescent="0.3">
      <c r="A79" s="1">
        <v>13</v>
      </c>
      <c r="B79" s="1">
        <v>475556</v>
      </c>
      <c r="D79" t="s">
        <v>38</v>
      </c>
      <c r="E79" t="s">
        <v>34</v>
      </c>
      <c r="F79" s="64" t="s">
        <v>38</v>
      </c>
      <c r="I79" s="64" t="s">
        <v>38</v>
      </c>
      <c r="K79" t="s">
        <v>38</v>
      </c>
      <c r="L79" t="s">
        <v>38</v>
      </c>
      <c r="M79" t="s">
        <v>38</v>
      </c>
      <c r="N79" t="s">
        <v>38</v>
      </c>
      <c r="O79" t="s">
        <v>34</v>
      </c>
      <c r="P79" t="s">
        <v>38</v>
      </c>
      <c r="Q79" s="70" t="s">
        <v>192</v>
      </c>
      <c r="R79" t="s">
        <v>38</v>
      </c>
      <c r="S79" t="s">
        <v>38</v>
      </c>
      <c r="T79" t="s">
        <v>38</v>
      </c>
      <c r="U79" t="s">
        <v>38</v>
      </c>
      <c r="V79" t="s">
        <v>38</v>
      </c>
      <c r="W79" t="s">
        <v>38</v>
      </c>
      <c r="X79" t="s">
        <v>38</v>
      </c>
      <c r="Y79" t="s">
        <v>38</v>
      </c>
      <c r="Z79" t="s">
        <v>38</v>
      </c>
      <c r="AA79" t="s">
        <v>38</v>
      </c>
    </row>
    <row r="80" spans="1:27" x14ac:dyDescent="0.3">
      <c r="A80" s="1">
        <v>14</v>
      </c>
      <c r="B80" s="1">
        <v>191181</v>
      </c>
      <c r="D80" t="s">
        <v>38</v>
      </c>
      <c r="E80" t="s">
        <v>34</v>
      </c>
      <c r="F80" t="s">
        <v>34</v>
      </c>
      <c r="I80" t="s">
        <v>34</v>
      </c>
      <c r="K80" t="s">
        <v>38</v>
      </c>
      <c r="L80" t="s">
        <v>38</v>
      </c>
      <c r="M80" t="s">
        <v>38</v>
      </c>
      <c r="N80" t="s">
        <v>38</v>
      </c>
      <c r="O80" t="s">
        <v>34</v>
      </c>
      <c r="P80" t="s">
        <v>38</v>
      </c>
      <c r="Q80" s="70" t="s">
        <v>192</v>
      </c>
      <c r="R80" t="s">
        <v>38</v>
      </c>
      <c r="S80" t="s">
        <v>38</v>
      </c>
      <c r="T80" t="s">
        <v>38</v>
      </c>
      <c r="U80" t="s">
        <v>38</v>
      </c>
      <c r="V80" t="s">
        <v>38</v>
      </c>
      <c r="W80" t="s">
        <v>38</v>
      </c>
      <c r="X80" t="s">
        <v>38</v>
      </c>
      <c r="Y80" t="s">
        <v>38</v>
      </c>
      <c r="Z80" t="s">
        <v>38</v>
      </c>
      <c r="AA80" t="s">
        <v>38</v>
      </c>
    </row>
    <row r="81" spans="1:27" x14ac:dyDescent="0.3">
      <c r="A81" s="1">
        <v>15</v>
      </c>
      <c r="B81" s="1">
        <v>305466</v>
      </c>
      <c r="D81" t="s">
        <v>38</v>
      </c>
      <c r="E81" t="s">
        <v>34</v>
      </c>
      <c r="F81" t="s">
        <v>34</v>
      </c>
      <c r="I81" t="s">
        <v>34</v>
      </c>
      <c r="K81" t="s">
        <v>38</v>
      </c>
      <c r="L81" t="s">
        <v>38</v>
      </c>
      <c r="M81" t="s">
        <v>38</v>
      </c>
      <c r="N81" t="s">
        <v>38</v>
      </c>
      <c r="O81" t="s">
        <v>34</v>
      </c>
      <c r="P81" t="s">
        <v>38</v>
      </c>
      <c r="Q81" s="64" t="s">
        <v>38</v>
      </c>
      <c r="R81" t="s">
        <v>38</v>
      </c>
      <c r="S81" t="s">
        <v>38</v>
      </c>
      <c r="T81" t="s">
        <v>38</v>
      </c>
      <c r="U81" t="s">
        <v>38</v>
      </c>
      <c r="V81" t="s">
        <v>38</v>
      </c>
      <c r="W81" t="s">
        <v>38</v>
      </c>
      <c r="X81" t="s">
        <v>38</v>
      </c>
      <c r="Y81" t="s">
        <v>38</v>
      </c>
      <c r="Z81" t="s">
        <v>38</v>
      </c>
      <c r="AA81" t="s">
        <v>38</v>
      </c>
    </row>
    <row r="82" spans="1:27" x14ac:dyDescent="0.3">
      <c r="A82" s="1">
        <v>16</v>
      </c>
      <c r="B82" s="1">
        <v>26495</v>
      </c>
      <c r="D82" t="s">
        <v>38</v>
      </c>
      <c r="E82" t="s">
        <v>34</v>
      </c>
      <c r="F82" s="64" t="s">
        <v>38</v>
      </c>
      <c r="I82" s="64" t="s">
        <v>38</v>
      </c>
      <c r="K82" t="s">
        <v>38</v>
      </c>
      <c r="L82" t="s">
        <v>38</v>
      </c>
      <c r="M82" t="s">
        <v>38</v>
      </c>
      <c r="N82" t="s">
        <v>38</v>
      </c>
      <c r="O82" t="s">
        <v>34</v>
      </c>
      <c r="P82" t="s">
        <v>38</v>
      </c>
      <c r="Q82" s="64" t="s">
        <v>38</v>
      </c>
      <c r="R82" t="s">
        <v>38</v>
      </c>
      <c r="S82" t="s">
        <v>38</v>
      </c>
      <c r="T82" t="s">
        <v>38</v>
      </c>
      <c r="U82" t="s">
        <v>38</v>
      </c>
      <c r="V82" t="s">
        <v>38</v>
      </c>
      <c r="W82" t="s">
        <v>38</v>
      </c>
      <c r="X82" t="s">
        <v>38</v>
      </c>
      <c r="Y82" t="s">
        <v>38</v>
      </c>
      <c r="Z82" t="s">
        <v>38</v>
      </c>
      <c r="AA82" t="s">
        <v>38</v>
      </c>
    </row>
    <row r="83" spans="1:27" x14ac:dyDescent="0.3">
      <c r="A83" s="1">
        <v>17</v>
      </c>
      <c r="B83" s="1">
        <v>251991</v>
      </c>
      <c r="D83" t="s">
        <v>38</v>
      </c>
      <c r="E83" t="s">
        <v>34</v>
      </c>
      <c r="F83" t="s">
        <v>34</v>
      </c>
      <c r="I83" t="s">
        <v>34</v>
      </c>
      <c r="K83" t="s">
        <v>38</v>
      </c>
      <c r="L83" t="s">
        <v>38</v>
      </c>
      <c r="M83" t="s">
        <v>38</v>
      </c>
      <c r="N83" t="s">
        <v>38</v>
      </c>
      <c r="O83" t="s">
        <v>34</v>
      </c>
      <c r="P83" t="s">
        <v>38</v>
      </c>
      <c r="Q83" s="70" t="s">
        <v>192</v>
      </c>
      <c r="R83" t="s">
        <v>38</v>
      </c>
      <c r="S83" t="s">
        <v>38</v>
      </c>
      <c r="T83" t="s">
        <v>38</v>
      </c>
      <c r="U83" t="s">
        <v>38</v>
      </c>
      <c r="V83" t="s">
        <v>38</v>
      </c>
      <c r="W83" t="s">
        <v>38</v>
      </c>
      <c r="X83" t="s">
        <v>38</v>
      </c>
      <c r="Y83" t="s">
        <v>38</v>
      </c>
      <c r="Z83" t="s">
        <v>38</v>
      </c>
      <c r="AA83" t="s">
        <v>38</v>
      </c>
    </row>
    <row r="84" spans="1:27" x14ac:dyDescent="0.3">
      <c r="A84" s="1">
        <v>18</v>
      </c>
      <c r="B84" s="1">
        <v>210031</v>
      </c>
      <c r="D84" t="s">
        <v>38</v>
      </c>
      <c r="E84" t="s">
        <v>34</v>
      </c>
      <c r="F84" t="s">
        <v>34</v>
      </c>
      <c r="I84" t="s">
        <v>34</v>
      </c>
      <c r="K84" t="s">
        <v>38</v>
      </c>
      <c r="L84" t="s">
        <v>38</v>
      </c>
      <c r="M84" t="s">
        <v>38</v>
      </c>
      <c r="N84" t="s">
        <v>38</v>
      </c>
      <c r="O84" t="s">
        <v>34</v>
      </c>
      <c r="P84" t="s">
        <v>38</v>
      </c>
      <c r="Q84" s="70" t="s">
        <v>192</v>
      </c>
      <c r="R84" t="s">
        <v>38</v>
      </c>
      <c r="S84" t="s">
        <v>38</v>
      </c>
      <c r="T84" t="s">
        <v>38</v>
      </c>
      <c r="U84" t="s">
        <v>38</v>
      </c>
      <c r="V84" t="s">
        <v>38</v>
      </c>
      <c r="W84" t="s">
        <v>38</v>
      </c>
      <c r="X84" t="s">
        <v>38</v>
      </c>
      <c r="Y84" t="s">
        <v>38</v>
      </c>
      <c r="Z84" t="s">
        <v>38</v>
      </c>
      <c r="AA84" t="s">
        <v>38</v>
      </c>
    </row>
    <row r="85" spans="1:27" x14ac:dyDescent="0.3">
      <c r="A85" s="1">
        <v>19</v>
      </c>
      <c r="B85" s="1">
        <v>263586</v>
      </c>
      <c r="D85" t="s">
        <v>38</v>
      </c>
      <c r="E85" t="s">
        <v>34</v>
      </c>
      <c r="F85" t="s">
        <v>34</v>
      </c>
      <c r="I85" t="s">
        <v>34</v>
      </c>
      <c r="K85" t="s">
        <v>38</v>
      </c>
      <c r="L85" t="s">
        <v>38</v>
      </c>
      <c r="M85" t="s">
        <v>38</v>
      </c>
      <c r="N85" t="s">
        <v>38</v>
      </c>
      <c r="O85" t="s">
        <v>34</v>
      </c>
      <c r="P85" t="s">
        <v>38</v>
      </c>
      <c r="Q85" s="64" t="s">
        <v>38</v>
      </c>
      <c r="R85" t="s">
        <v>38</v>
      </c>
      <c r="S85" t="s">
        <v>38</v>
      </c>
      <c r="T85" t="s">
        <v>38</v>
      </c>
      <c r="U85" t="s">
        <v>38</v>
      </c>
      <c r="V85" t="s">
        <v>38</v>
      </c>
      <c r="W85" t="s">
        <v>38</v>
      </c>
      <c r="X85" t="s">
        <v>38</v>
      </c>
      <c r="Y85" t="s">
        <v>38</v>
      </c>
      <c r="Z85" t="s">
        <v>38</v>
      </c>
      <c r="AA85" t="s">
        <v>38</v>
      </c>
    </row>
    <row r="86" spans="1:27" x14ac:dyDescent="0.3">
      <c r="A86" s="1">
        <v>20</v>
      </c>
      <c r="B86" s="1">
        <v>252455</v>
      </c>
      <c r="D86" t="s">
        <v>38</v>
      </c>
      <c r="E86" t="s">
        <v>34</v>
      </c>
      <c r="F86" t="s">
        <v>34</v>
      </c>
      <c r="I86" t="s">
        <v>34</v>
      </c>
      <c r="K86" t="s">
        <v>38</v>
      </c>
      <c r="L86" t="s">
        <v>38</v>
      </c>
      <c r="M86" t="s">
        <v>38</v>
      </c>
      <c r="N86" t="s">
        <v>38</v>
      </c>
      <c r="O86" t="s">
        <v>34</v>
      </c>
      <c r="P86" t="s">
        <v>38</v>
      </c>
      <c r="Q86" t="s">
        <v>38</v>
      </c>
      <c r="R86" t="s">
        <v>38</v>
      </c>
      <c r="S86" t="s">
        <v>38</v>
      </c>
      <c r="T86" t="s">
        <v>38</v>
      </c>
      <c r="U86" t="s">
        <v>38</v>
      </c>
      <c r="V86" t="s">
        <v>38</v>
      </c>
      <c r="W86" t="s">
        <v>38</v>
      </c>
      <c r="X86" t="s">
        <v>38</v>
      </c>
      <c r="Y86" t="s">
        <v>38</v>
      </c>
      <c r="Z86" t="s">
        <v>38</v>
      </c>
      <c r="AA86" t="s">
        <v>38</v>
      </c>
    </row>
    <row r="87" spans="1:27" x14ac:dyDescent="0.3">
      <c r="A87" s="1">
        <v>21</v>
      </c>
      <c r="B87" s="1">
        <v>306164</v>
      </c>
      <c r="D87" t="s">
        <v>38</v>
      </c>
      <c r="E87" t="s">
        <v>34</v>
      </c>
      <c r="F87" t="s">
        <v>34</v>
      </c>
      <c r="I87" t="s">
        <v>34</v>
      </c>
      <c r="K87" t="s">
        <v>38</v>
      </c>
      <c r="L87" t="s">
        <v>38</v>
      </c>
      <c r="M87" t="s">
        <v>38</v>
      </c>
      <c r="N87" t="s">
        <v>38</v>
      </c>
      <c r="O87" t="s">
        <v>34</v>
      </c>
      <c r="P87" t="s">
        <v>38</v>
      </c>
      <c r="Q87" s="64" t="s">
        <v>38</v>
      </c>
      <c r="R87" t="s">
        <v>38</v>
      </c>
      <c r="S87" t="s">
        <v>38</v>
      </c>
      <c r="T87" t="s">
        <v>38</v>
      </c>
      <c r="U87" t="s">
        <v>38</v>
      </c>
      <c r="V87" t="s">
        <v>38</v>
      </c>
      <c r="W87" t="s">
        <v>38</v>
      </c>
      <c r="X87" t="s">
        <v>38</v>
      </c>
      <c r="Y87" t="s">
        <v>38</v>
      </c>
      <c r="Z87" t="s">
        <v>38</v>
      </c>
      <c r="AA87" t="s">
        <v>38</v>
      </c>
    </row>
    <row r="88" spans="1:27" x14ac:dyDescent="0.3">
      <c r="A88" s="1">
        <v>22</v>
      </c>
      <c r="B88" s="1">
        <v>301698</v>
      </c>
      <c r="D88" t="s">
        <v>38</v>
      </c>
      <c r="E88" t="s">
        <v>34</v>
      </c>
      <c r="F88" t="s">
        <v>34</v>
      </c>
      <c r="I88" t="s">
        <v>34</v>
      </c>
      <c r="K88" t="s">
        <v>38</v>
      </c>
      <c r="L88" t="s">
        <v>38</v>
      </c>
      <c r="M88" t="s">
        <v>38</v>
      </c>
      <c r="N88" t="s">
        <v>38</v>
      </c>
      <c r="O88" t="s">
        <v>34</v>
      </c>
      <c r="P88" t="s">
        <v>38</v>
      </c>
      <c r="Q88" t="s">
        <v>38</v>
      </c>
      <c r="R88" t="s">
        <v>38</v>
      </c>
      <c r="S88" t="s">
        <v>38</v>
      </c>
      <c r="T88" t="s">
        <v>38</v>
      </c>
      <c r="U88" t="s">
        <v>38</v>
      </c>
      <c r="V88" t="s">
        <v>38</v>
      </c>
      <c r="W88" t="s">
        <v>38</v>
      </c>
      <c r="X88" t="s">
        <v>38</v>
      </c>
      <c r="Y88" t="s">
        <v>38</v>
      </c>
      <c r="Z88" t="s">
        <v>38</v>
      </c>
      <c r="AA88" t="s">
        <v>38</v>
      </c>
    </row>
    <row r="89" spans="1:27" x14ac:dyDescent="0.3">
      <c r="A89" s="1">
        <v>23</v>
      </c>
      <c r="B89" s="1">
        <v>302854</v>
      </c>
      <c r="D89" t="s">
        <v>38</v>
      </c>
      <c r="E89" t="s">
        <v>34</v>
      </c>
      <c r="F89" t="s">
        <v>34</v>
      </c>
      <c r="I89" t="s">
        <v>34</v>
      </c>
      <c r="K89" t="s">
        <v>38</v>
      </c>
      <c r="L89" t="s">
        <v>38</v>
      </c>
      <c r="M89" t="s">
        <v>38</v>
      </c>
      <c r="N89" t="s">
        <v>38</v>
      </c>
      <c r="O89" t="s">
        <v>34</v>
      </c>
      <c r="P89" t="s">
        <v>38</v>
      </c>
      <c r="Q89" s="64" t="s">
        <v>38</v>
      </c>
      <c r="R89" t="s">
        <v>38</v>
      </c>
      <c r="S89" t="s">
        <v>38</v>
      </c>
      <c r="T89" t="s">
        <v>38</v>
      </c>
      <c r="U89" t="s">
        <v>38</v>
      </c>
      <c r="V89" t="s">
        <v>38</v>
      </c>
      <c r="W89" t="s">
        <v>38</v>
      </c>
      <c r="X89" t="s">
        <v>38</v>
      </c>
      <c r="Y89" t="s">
        <v>38</v>
      </c>
      <c r="Z89" t="s">
        <v>38</v>
      </c>
      <c r="AA89" t="s">
        <v>38</v>
      </c>
    </row>
    <row r="90" spans="1:27" x14ac:dyDescent="0.3">
      <c r="A90" s="1">
        <v>24</v>
      </c>
      <c r="B90" s="1">
        <v>299873</v>
      </c>
      <c r="D90" t="s">
        <v>38</v>
      </c>
      <c r="E90" t="s">
        <v>34</v>
      </c>
      <c r="F90" t="s">
        <v>34</v>
      </c>
      <c r="I90" t="s">
        <v>34</v>
      </c>
      <c r="K90" t="s">
        <v>38</v>
      </c>
      <c r="L90" t="s">
        <v>38</v>
      </c>
      <c r="M90" t="s">
        <v>38</v>
      </c>
      <c r="N90" t="s">
        <v>38</v>
      </c>
      <c r="O90" t="s">
        <v>34</v>
      </c>
      <c r="P90" t="s">
        <v>38</v>
      </c>
      <c r="Q90" s="64" t="s">
        <v>38</v>
      </c>
      <c r="R90" t="s">
        <v>38</v>
      </c>
      <c r="S90" t="s">
        <v>38</v>
      </c>
      <c r="T90" t="s">
        <v>38</v>
      </c>
      <c r="U90" t="s">
        <v>38</v>
      </c>
      <c r="V90" t="s">
        <v>38</v>
      </c>
      <c r="W90" t="s">
        <v>38</v>
      </c>
      <c r="X90" t="s">
        <v>38</v>
      </c>
      <c r="Y90" t="s">
        <v>38</v>
      </c>
      <c r="Z90" t="s">
        <v>38</v>
      </c>
      <c r="AA90" t="s">
        <v>38</v>
      </c>
    </row>
    <row r="91" spans="1:27" x14ac:dyDescent="0.3">
      <c r="A91" s="1">
        <v>25</v>
      </c>
      <c r="B91" s="1">
        <v>317117</v>
      </c>
      <c r="D91" t="s">
        <v>38</v>
      </c>
      <c r="E91" t="s">
        <v>34</v>
      </c>
      <c r="F91" t="s">
        <v>34</v>
      </c>
      <c r="I91" t="s">
        <v>34</v>
      </c>
      <c r="K91" t="s">
        <v>38</v>
      </c>
      <c r="L91" t="s">
        <v>38</v>
      </c>
      <c r="M91" t="s">
        <v>38</v>
      </c>
      <c r="N91" t="s">
        <v>38</v>
      </c>
      <c r="O91" t="s">
        <v>34</v>
      </c>
      <c r="P91" t="s">
        <v>38</v>
      </c>
      <c r="Q91" s="64" t="s">
        <v>38</v>
      </c>
      <c r="R91" t="s">
        <v>38</v>
      </c>
      <c r="S91" t="s">
        <v>38</v>
      </c>
      <c r="T91" t="s">
        <v>38</v>
      </c>
      <c r="U91" t="s">
        <v>38</v>
      </c>
      <c r="V91" t="s">
        <v>38</v>
      </c>
      <c r="W91" t="s">
        <v>38</v>
      </c>
      <c r="X91" t="s">
        <v>38</v>
      </c>
      <c r="Y91" t="s">
        <v>38</v>
      </c>
      <c r="Z91" t="s">
        <v>38</v>
      </c>
      <c r="AA91" t="s">
        <v>38</v>
      </c>
    </row>
    <row r="92" spans="1:27" x14ac:dyDescent="0.3">
      <c r="A92" s="1">
        <v>26</v>
      </c>
      <c r="B92" s="1">
        <v>232424</v>
      </c>
      <c r="D92" t="s">
        <v>38</v>
      </c>
      <c r="E92" t="s">
        <v>34</v>
      </c>
      <c r="F92" t="s">
        <v>34</v>
      </c>
      <c r="I92" t="s">
        <v>34</v>
      </c>
      <c r="K92" t="s">
        <v>38</v>
      </c>
      <c r="L92" t="s">
        <v>38</v>
      </c>
      <c r="M92" t="s">
        <v>38</v>
      </c>
      <c r="N92" t="s">
        <v>38</v>
      </c>
      <c r="O92" t="s">
        <v>34</v>
      </c>
      <c r="P92" t="s">
        <v>38</v>
      </c>
      <c r="Q92" s="64" t="s">
        <v>38</v>
      </c>
      <c r="R92" t="s">
        <v>38</v>
      </c>
      <c r="S92" t="s">
        <v>38</v>
      </c>
      <c r="T92" t="s">
        <v>38</v>
      </c>
      <c r="U92" t="s">
        <v>38</v>
      </c>
      <c r="V92" t="s">
        <v>38</v>
      </c>
      <c r="W92" t="s">
        <v>38</v>
      </c>
      <c r="X92" t="s">
        <v>38</v>
      </c>
      <c r="Y92" t="s">
        <v>38</v>
      </c>
      <c r="Z92" t="s">
        <v>38</v>
      </c>
      <c r="AA92" t="s">
        <v>38</v>
      </c>
    </row>
    <row r="93" spans="1:27" x14ac:dyDescent="0.3">
      <c r="A93" s="1">
        <v>27</v>
      </c>
      <c r="B93" s="1">
        <v>234145</v>
      </c>
      <c r="D93" t="s">
        <v>38</v>
      </c>
      <c r="E93" t="s">
        <v>34</v>
      </c>
      <c r="F93" t="s">
        <v>34</v>
      </c>
      <c r="I93" t="s">
        <v>34</v>
      </c>
      <c r="K93" t="s">
        <v>38</v>
      </c>
      <c r="L93" t="s">
        <v>38</v>
      </c>
      <c r="M93" t="s">
        <v>38</v>
      </c>
      <c r="N93" t="s">
        <v>38</v>
      </c>
      <c r="O93" t="s">
        <v>34</v>
      </c>
      <c r="P93" t="s">
        <v>38</v>
      </c>
      <c r="Q93" s="64" t="s">
        <v>38</v>
      </c>
      <c r="R93" t="s">
        <v>38</v>
      </c>
      <c r="S93" t="s">
        <v>38</v>
      </c>
      <c r="T93" t="s">
        <v>38</v>
      </c>
      <c r="U93" t="s">
        <v>38</v>
      </c>
      <c r="V93" t="s">
        <v>38</v>
      </c>
      <c r="W93" t="s">
        <v>38</v>
      </c>
      <c r="X93" t="s">
        <v>38</v>
      </c>
      <c r="Y93" t="s">
        <v>38</v>
      </c>
      <c r="Z93" t="s">
        <v>38</v>
      </c>
      <c r="AA93" t="s">
        <v>38</v>
      </c>
    </row>
    <row r="94" spans="1:27" x14ac:dyDescent="0.3">
      <c r="A94" s="1">
        <v>28</v>
      </c>
      <c r="B94" s="1">
        <v>100148</v>
      </c>
      <c r="D94" t="s">
        <v>38</v>
      </c>
      <c r="E94" t="s">
        <v>34</v>
      </c>
      <c r="F94" t="s">
        <v>34</v>
      </c>
      <c r="I94" t="s">
        <v>34</v>
      </c>
      <c r="K94" t="s">
        <v>38</v>
      </c>
      <c r="L94" t="s">
        <v>38</v>
      </c>
      <c r="M94" t="s">
        <v>38</v>
      </c>
      <c r="N94" t="s">
        <v>38</v>
      </c>
      <c r="O94" t="s">
        <v>34</v>
      </c>
      <c r="P94" t="s">
        <v>38</v>
      </c>
      <c r="Q94" t="s">
        <v>38</v>
      </c>
      <c r="R94" t="s">
        <v>38</v>
      </c>
      <c r="S94" t="s">
        <v>38</v>
      </c>
      <c r="T94" t="s">
        <v>38</v>
      </c>
      <c r="U94" t="s">
        <v>38</v>
      </c>
      <c r="V94" t="s">
        <v>38</v>
      </c>
      <c r="W94" t="s">
        <v>38</v>
      </c>
      <c r="X94" t="s">
        <v>38</v>
      </c>
      <c r="Y94" t="s">
        <v>38</v>
      </c>
      <c r="Z94" t="s">
        <v>38</v>
      </c>
      <c r="AA94" t="s">
        <v>38</v>
      </c>
    </row>
    <row r="95" spans="1:27" x14ac:dyDescent="0.3">
      <c r="A95" s="7">
        <v>29</v>
      </c>
      <c r="B95" s="7">
        <v>36609</v>
      </c>
      <c r="D95" t="s">
        <v>38</v>
      </c>
      <c r="E95" t="s">
        <v>34</v>
      </c>
      <c r="F95" t="s">
        <v>34</v>
      </c>
      <c r="I95" t="s">
        <v>34</v>
      </c>
      <c r="K95" t="s">
        <v>38</v>
      </c>
      <c r="L95" t="s">
        <v>38</v>
      </c>
      <c r="M95" t="s">
        <v>38</v>
      </c>
      <c r="N95" t="s">
        <v>38</v>
      </c>
      <c r="O95" t="s">
        <v>34</v>
      </c>
      <c r="P95" t="s">
        <v>38</v>
      </c>
      <c r="Q95" s="64" t="s">
        <v>38</v>
      </c>
      <c r="R95" t="s">
        <v>38</v>
      </c>
      <c r="S95" t="s">
        <v>38</v>
      </c>
      <c r="T95" t="s">
        <v>38</v>
      </c>
      <c r="U95" t="s">
        <v>38</v>
      </c>
      <c r="V95" t="s">
        <v>38</v>
      </c>
      <c r="W95" t="s">
        <v>38</v>
      </c>
      <c r="X95" t="s">
        <v>38</v>
      </c>
      <c r="Y95" t="s">
        <v>38</v>
      </c>
      <c r="Z95" t="s">
        <v>38</v>
      </c>
      <c r="AA95" t="s">
        <v>38</v>
      </c>
    </row>
    <row r="96" spans="1:27" x14ac:dyDescent="0.3">
      <c r="A96" s="29">
        <v>30</v>
      </c>
      <c r="B96" s="11">
        <v>162637</v>
      </c>
      <c r="D96" t="s">
        <v>38</v>
      </c>
      <c r="E96" t="s">
        <v>34</v>
      </c>
      <c r="F96" s="64" t="s">
        <v>38</v>
      </c>
      <c r="I96" s="64" t="s">
        <v>38</v>
      </c>
      <c r="K96" t="s">
        <v>38</v>
      </c>
      <c r="L96" t="s">
        <v>38</v>
      </c>
      <c r="M96" t="s">
        <v>38</v>
      </c>
      <c r="N96" s="64" t="s">
        <v>34</v>
      </c>
      <c r="O96" s="64" t="s">
        <v>38</v>
      </c>
      <c r="P96" t="s">
        <v>38</v>
      </c>
      <c r="Q96" s="64" t="s">
        <v>38</v>
      </c>
      <c r="R96" t="s">
        <v>38</v>
      </c>
      <c r="S96" t="s">
        <v>38</v>
      </c>
      <c r="T96" t="s">
        <v>38</v>
      </c>
      <c r="U96" t="s">
        <v>38</v>
      </c>
      <c r="V96" t="s">
        <v>38</v>
      </c>
      <c r="W96" t="s">
        <v>38</v>
      </c>
      <c r="X96" t="s">
        <v>38</v>
      </c>
      <c r="Y96" t="s">
        <v>38</v>
      </c>
      <c r="Z96" t="s">
        <v>38</v>
      </c>
      <c r="AA96" t="s">
        <v>38</v>
      </c>
    </row>
  </sheetData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97"/>
  <sheetViews>
    <sheetView workbookViewId="0">
      <selection activeCell="D1" sqref="D1"/>
    </sheetView>
  </sheetViews>
  <sheetFormatPr defaultRowHeight="14.4" x14ac:dyDescent="0.3"/>
  <cols>
    <col min="28" max="28" width="13.33203125" customWidth="1"/>
  </cols>
  <sheetData>
    <row r="1" spans="1:31" x14ac:dyDescent="0.3">
      <c r="A1" s="33"/>
      <c r="B1" s="33"/>
      <c r="C1" s="34" t="s">
        <v>0</v>
      </c>
      <c r="D1" s="35" t="s">
        <v>350</v>
      </c>
      <c r="E1" s="34" t="s">
        <v>2</v>
      </c>
      <c r="F1" s="34" t="s">
        <v>3</v>
      </c>
      <c r="G1" s="34" t="s">
        <v>5</v>
      </c>
      <c r="H1" s="34" t="s">
        <v>6</v>
      </c>
      <c r="I1" s="34" t="s">
        <v>7</v>
      </c>
      <c r="J1" s="34" t="s">
        <v>8</v>
      </c>
      <c r="K1" s="34" t="s">
        <v>9</v>
      </c>
      <c r="L1" s="34" t="s">
        <v>10</v>
      </c>
      <c r="M1" s="34" t="s">
        <v>11</v>
      </c>
      <c r="N1" s="34" t="s">
        <v>12</v>
      </c>
      <c r="O1" s="34" t="s">
        <v>13</v>
      </c>
      <c r="P1" s="34" t="s">
        <v>14</v>
      </c>
      <c r="Q1" s="34" t="s">
        <v>20</v>
      </c>
      <c r="R1" s="34" t="s">
        <v>15</v>
      </c>
      <c r="S1" s="34" t="s">
        <v>16</v>
      </c>
      <c r="T1" s="34" t="s">
        <v>17</v>
      </c>
      <c r="U1" s="34" t="s">
        <v>18</v>
      </c>
      <c r="V1" s="34" t="s">
        <v>19</v>
      </c>
      <c r="W1" s="33"/>
      <c r="X1" s="33"/>
      <c r="Y1" s="102" t="s">
        <v>205</v>
      </c>
      <c r="Z1" s="102" t="s">
        <v>260</v>
      </c>
      <c r="AA1" s="102" t="s">
        <v>203</v>
      </c>
      <c r="AB1" s="102" t="s">
        <v>261</v>
      </c>
      <c r="AC1" s="102" t="s">
        <v>298</v>
      </c>
      <c r="AD1" s="102" t="s">
        <v>350</v>
      </c>
      <c r="AE1" t="s">
        <v>329</v>
      </c>
    </row>
    <row r="2" spans="1:31" ht="15.6" x14ac:dyDescent="0.3">
      <c r="A2" s="29">
        <v>1</v>
      </c>
      <c r="B2" s="29">
        <v>29048</v>
      </c>
      <c r="C2" s="36" t="s">
        <v>44</v>
      </c>
      <c r="D2" s="103" t="s">
        <v>351</v>
      </c>
      <c r="E2" s="37" t="s">
        <v>123</v>
      </c>
      <c r="F2" s="38">
        <v>45079</v>
      </c>
      <c r="G2" s="75" t="s">
        <v>22</v>
      </c>
      <c r="H2" s="57">
        <v>64</v>
      </c>
      <c r="I2" s="75" t="s">
        <v>22</v>
      </c>
      <c r="J2" s="75" t="s">
        <v>22</v>
      </c>
      <c r="K2" s="75" t="s">
        <v>22</v>
      </c>
      <c r="L2" s="75" t="s">
        <v>22</v>
      </c>
      <c r="M2" s="77">
        <v>1</v>
      </c>
      <c r="N2" s="78">
        <v>8</v>
      </c>
      <c r="O2" s="78" t="s">
        <v>23</v>
      </c>
      <c r="P2" s="75" t="s">
        <v>22</v>
      </c>
      <c r="Q2" s="79">
        <v>32</v>
      </c>
      <c r="R2" s="75" t="s">
        <v>22</v>
      </c>
      <c r="S2" s="77" t="s">
        <v>27</v>
      </c>
      <c r="T2" s="34">
        <v>1</v>
      </c>
      <c r="U2" s="39" t="s">
        <v>28</v>
      </c>
      <c r="V2" s="39" t="s">
        <v>34</v>
      </c>
      <c r="W2" s="29">
        <v>1</v>
      </c>
      <c r="X2" s="29">
        <v>1</v>
      </c>
      <c r="Y2" s="99" t="s">
        <v>257</v>
      </c>
      <c r="Z2" s="100" t="s">
        <v>258</v>
      </c>
      <c r="AA2" s="103" t="s">
        <v>27</v>
      </c>
      <c r="AB2" s="103" t="s">
        <v>262</v>
      </c>
      <c r="AC2" t="s">
        <v>217</v>
      </c>
      <c r="AD2" s="103" t="s">
        <v>351</v>
      </c>
      <c r="AE2" t="s">
        <v>330</v>
      </c>
    </row>
    <row r="3" spans="1:31" ht="15.6" x14ac:dyDescent="0.3">
      <c r="A3" s="29">
        <v>2</v>
      </c>
      <c r="B3" s="29">
        <v>64908</v>
      </c>
      <c r="C3" s="29" t="s">
        <v>32</v>
      </c>
      <c r="D3" s="103" t="s">
        <v>352</v>
      </c>
      <c r="E3" s="40" t="s">
        <v>123</v>
      </c>
      <c r="F3" s="29" t="s">
        <v>124</v>
      </c>
      <c r="G3" s="75" t="s">
        <v>22</v>
      </c>
      <c r="H3" s="57">
        <v>64</v>
      </c>
      <c r="I3" s="75" t="s">
        <v>22</v>
      </c>
      <c r="J3" s="75">
        <v>128</v>
      </c>
      <c r="K3" s="75">
        <v>16</v>
      </c>
      <c r="L3" s="75">
        <v>16</v>
      </c>
      <c r="M3" s="42">
        <v>0.5</v>
      </c>
      <c r="N3" s="42">
        <v>0.5</v>
      </c>
      <c r="O3" s="75" t="s">
        <v>23</v>
      </c>
      <c r="P3" s="42">
        <v>2</v>
      </c>
      <c r="Q3" s="75">
        <v>64</v>
      </c>
      <c r="R3" s="75">
        <v>64</v>
      </c>
      <c r="S3" s="42" t="s">
        <v>27</v>
      </c>
      <c r="T3" s="42">
        <v>0.5</v>
      </c>
      <c r="U3" s="39" t="s">
        <v>28</v>
      </c>
      <c r="V3" s="39" t="s">
        <v>34</v>
      </c>
      <c r="W3" s="29">
        <v>2</v>
      </c>
      <c r="X3" s="29">
        <v>2</v>
      </c>
      <c r="Y3" s="99">
        <v>75</v>
      </c>
      <c r="Z3" s="100" t="s">
        <v>259</v>
      </c>
      <c r="AA3" s="103" t="s">
        <v>27</v>
      </c>
      <c r="AB3" s="103" t="s">
        <v>263</v>
      </c>
      <c r="AC3" t="s">
        <v>211</v>
      </c>
      <c r="AD3" s="103" t="s">
        <v>352</v>
      </c>
      <c r="AE3" t="s">
        <v>332</v>
      </c>
    </row>
    <row r="4" spans="1:31" ht="15.6" x14ac:dyDescent="0.3">
      <c r="A4" s="29">
        <v>3</v>
      </c>
      <c r="B4" s="29">
        <v>61342</v>
      </c>
      <c r="C4" s="29" t="s">
        <v>56</v>
      </c>
      <c r="D4" s="103" t="s">
        <v>352</v>
      </c>
      <c r="E4" s="40" t="s">
        <v>123</v>
      </c>
      <c r="F4" s="29"/>
      <c r="G4" s="75" t="s">
        <v>22</v>
      </c>
      <c r="H4" s="75" t="s">
        <v>22</v>
      </c>
      <c r="I4" s="75" t="s">
        <v>22</v>
      </c>
      <c r="J4" s="75" t="s">
        <v>22</v>
      </c>
      <c r="K4" s="75">
        <v>64</v>
      </c>
      <c r="L4" s="75">
        <v>128</v>
      </c>
      <c r="M4" s="42">
        <v>0.5</v>
      </c>
      <c r="N4" s="42">
        <v>0.5</v>
      </c>
      <c r="O4" s="75" t="s">
        <v>23</v>
      </c>
      <c r="P4" s="75">
        <v>16</v>
      </c>
      <c r="Q4" s="42">
        <v>16</v>
      </c>
      <c r="R4" s="75">
        <v>32</v>
      </c>
      <c r="S4" s="42" t="s">
        <v>27</v>
      </c>
      <c r="T4" s="42">
        <v>0.5</v>
      </c>
      <c r="U4" s="39" t="s">
        <v>28</v>
      </c>
      <c r="V4" s="39" t="s">
        <v>34</v>
      </c>
      <c r="W4" s="29">
        <v>3</v>
      </c>
      <c r="X4" s="29">
        <v>3</v>
      </c>
      <c r="Y4" s="99">
        <v>83</v>
      </c>
      <c r="Z4" s="100" t="s">
        <v>258</v>
      </c>
      <c r="AA4" s="103" t="s">
        <v>27</v>
      </c>
      <c r="AB4" s="103" t="s">
        <v>263</v>
      </c>
      <c r="AD4" s="103" t="s">
        <v>352</v>
      </c>
      <c r="AE4" t="s">
        <v>331</v>
      </c>
    </row>
    <row r="5" spans="1:31" ht="15.6" x14ac:dyDescent="0.3">
      <c r="A5" s="29">
        <v>4</v>
      </c>
      <c r="B5" s="29">
        <v>67607</v>
      </c>
      <c r="C5" s="29" t="s">
        <v>44</v>
      </c>
      <c r="D5" s="103" t="s">
        <v>351</v>
      </c>
      <c r="E5" s="40" t="s">
        <v>123</v>
      </c>
      <c r="F5" s="29" t="s">
        <v>125</v>
      </c>
      <c r="G5" s="75" t="s">
        <v>22</v>
      </c>
      <c r="H5" s="75">
        <v>128</v>
      </c>
      <c r="I5" s="75" t="s">
        <v>22</v>
      </c>
      <c r="J5" s="75" t="s">
        <v>22</v>
      </c>
      <c r="K5" s="75" t="s">
        <v>22</v>
      </c>
      <c r="L5" s="75">
        <v>128</v>
      </c>
      <c r="M5" s="42">
        <v>1</v>
      </c>
      <c r="N5" s="75">
        <v>8</v>
      </c>
      <c r="O5" s="75" t="s">
        <v>23</v>
      </c>
      <c r="P5" s="75">
        <v>16</v>
      </c>
      <c r="Q5" s="42">
        <v>16</v>
      </c>
      <c r="R5" s="75">
        <v>32</v>
      </c>
      <c r="S5" s="42" t="s">
        <v>27</v>
      </c>
      <c r="T5" s="42">
        <v>0.25</v>
      </c>
      <c r="U5" s="39" t="s">
        <v>28</v>
      </c>
      <c r="V5" s="39" t="s">
        <v>34</v>
      </c>
      <c r="W5" s="29">
        <v>4</v>
      </c>
      <c r="X5" s="29">
        <v>4</v>
      </c>
      <c r="Y5" s="99">
        <v>81</v>
      </c>
      <c r="Z5" s="100" t="s">
        <v>259</v>
      </c>
      <c r="AA5" s="103" t="s">
        <v>27</v>
      </c>
      <c r="AB5" s="103" t="s">
        <v>264</v>
      </c>
      <c r="AC5" t="s">
        <v>217</v>
      </c>
      <c r="AD5" s="103" t="s">
        <v>351</v>
      </c>
      <c r="AE5" t="s">
        <v>333</v>
      </c>
    </row>
    <row r="6" spans="1:31" ht="15.6" x14ac:dyDescent="0.3">
      <c r="A6" s="29">
        <v>5</v>
      </c>
      <c r="B6" s="29">
        <v>68484</v>
      </c>
      <c r="C6" s="29" t="s">
        <v>88</v>
      </c>
      <c r="D6" s="103" t="s">
        <v>351</v>
      </c>
      <c r="E6" s="40" t="s">
        <v>123</v>
      </c>
      <c r="F6" s="41" t="s">
        <v>126</v>
      </c>
      <c r="G6" s="75" t="s">
        <v>22</v>
      </c>
      <c r="H6" s="75">
        <v>128</v>
      </c>
      <c r="I6" s="75" t="s">
        <v>22</v>
      </c>
      <c r="J6" s="75" t="s">
        <v>22</v>
      </c>
      <c r="K6" s="75">
        <v>128</v>
      </c>
      <c r="L6" s="75">
        <v>128</v>
      </c>
      <c r="M6" s="75">
        <v>32</v>
      </c>
      <c r="N6" s="75">
        <v>64</v>
      </c>
      <c r="O6" s="75" t="s">
        <v>23</v>
      </c>
      <c r="P6" s="75">
        <v>64</v>
      </c>
      <c r="Q6" s="75">
        <v>128</v>
      </c>
      <c r="R6" s="75">
        <v>128</v>
      </c>
      <c r="S6" s="42" t="s">
        <v>27</v>
      </c>
      <c r="T6" s="42">
        <v>0.5</v>
      </c>
      <c r="U6" s="42" t="s">
        <v>127</v>
      </c>
      <c r="V6" s="57" t="s">
        <v>38</v>
      </c>
      <c r="W6" s="29">
        <v>5</v>
      </c>
      <c r="X6" s="29">
        <v>5</v>
      </c>
      <c r="Y6" s="99">
        <v>74</v>
      </c>
      <c r="Z6" s="100" t="s">
        <v>258</v>
      </c>
      <c r="AA6" s="103" t="s">
        <v>27</v>
      </c>
      <c r="AB6" s="103" t="s">
        <v>265</v>
      </c>
      <c r="AC6" t="s">
        <v>209</v>
      </c>
      <c r="AD6" s="103" t="s">
        <v>351</v>
      </c>
      <c r="AE6" t="s">
        <v>334</v>
      </c>
    </row>
    <row r="7" spans="1:31" ht="15.6" x14ac:dyDescent="0.3">
      <c r="A7" s="29">
        <v>6</v>
      </c>
      <c r="B7" s="29">
        <v>278096</v>
      </c>
      <c r="C7" s="29" t="s">
        <v>103</v>
      </c>
      <c r="D7" s="103" t="s">
        <v>351</v>
      </c>
      <c r="E7" s="40" t="s">
        <v>123</v>
      </c>
      <c r="F7" s="29" t="s">
        <v>105</v>
      </c>
      <c r="G7" s="75" t="s">
        <v>22</v>
      </c>
      <c r="H7" s="75">
        <v>128</v>
      </c>
      <c r="I7" s="75" t="s">
        <v>22</v>
      </c>
      <c r="J7" s="75" t="s">
        <v>22</v>
      </c>
      <c r="K7" s="75" t="s">
        <v>22</v>
      </c>
      <c r="L7" s="75" t="s">
        <v>22</v>
      </c>
      <c r="M7" s="75">
        <v>8</v>
      </c>
      <c r="N7" s="75">
        <v>64</v>
      </c>
      <c r="O7" s="75" t="s">
        <v>23</v>
      </c>
      <c r="P7" s="75" t="s">
        <v>22</v>
      </c>
      <c r="Q7" s="75">
        <v>64</v>
      </c>
      <c r="R7" s="75" t="s">
        <v>22</v>
      </c>
      <c r="S7" s="42" t="s">
        <v>27</v>
      </c>
      <c r="T7" s="75">
        <v>64</v>
      </c>
      <c r="U7" s="39" t="s">
        <v>28</v>
      </c>
      <c r="V7" s="39" t="s">
        <v>34</v>
      </c>
      <c r="W7" s="29">
        <v>6</v>
      </c>
      <c r="X7" s="29">
        <v>6</v>
      </c>
      <c r="Y7" s="99">
        <v>85</v>
      </c>
      <c r="Z7" s="100" t="s">
        <v>259</v>
      </c>
      <c r="AA7" s="103" t="s">
        <v>204</v>
      </c>
      <c r="AB7" s="103" t="s">
        <v>266</v>
      </c>
      <c r="AC7" t="s">
        <v>217</v>
      </c>
      <c r="AD7" s="103" t="s">
        <v>351</v>
      </c>
    </row>
    <row r="8" spans="1:31" ht="15.6" x14ac:dyDescent="0.3">
      <c r="A8" s="29">
        <v>7</v>
      </c>
      <c r="B8" s="29">
        <v>33924</v>
      </c>
      <c r="C8" s="29" t="s">
        <v>128</v>
      </c>
      <c r="D8" s="103" t="s">
        <v>351</v>
      </c>
      <c r="E8" s="40" t="s">
        <v>123</v>
      </c>
      <c r="F8" s="29" t="s">
        <v>129</v>
      </c>
      <c r="G8" s="75" t="s">
        <v>22</v>
      </c>
      <c r="H8" s="57">
        <v>64</v>
      </c>
      <c r="I8" s="75" t="s">
        <v>22</v>
      </c>
      <c r="J8" s="75" t="s">
        <v>22</v>
      </c>
      <c r="K8" s="75" t="s">
        <v>22</v>
      </c>
      <c r="L8" s="75">
        <v>128</v>
      </c>
      <c r="M8" s="75">
        <v>32</v>
      </c>
      <c r="N8" s="75">
        <v>128</v>
      </c>
      <c r="O8" s="75" t="s">
        <v>23</v>
      </c>
      <c r="P8" s="75" t="s">
        <v>22</v>
      </c>
      <c r="Q8" s="75">
        <v>128</v>
      </c>
      <c r="R8" s="75" t="s">
        <v>22</v>
      </c>
      <c r="S8" s="42" t="s">
        <v>27</v>
      </c>
      <c r="T8" s="42">
        <v>0.5</v>
      </c>
      <c r="U8" s="39" t="s">
        <v>28</v>
      </c>
      <c r="V8" s="39" t="s">
        <v>34</v>
      </c>
      <c r="W8" s="29">
        <v>7</v>
      </c>
      <c r="X8" s="29">
        <v>7</v>
      </c>
      <c r="Y8" s="99">
        <v>72</v>
      </c>
      <c r="Z8" s="100" t="s">
        <v>258</v>
      </c>
      <c r="AA8" s="103" t="s">
        <v>27</v>
      </c>
      <c r="AB8" s="103" t="s">
        <v>264</v>
      </c>
      <c r="AC8" t="s">
        <v>314</v>
      </c>
      <c r="AD8" s="103" t="s">
        <v>351</v>
      </c>
    </row>
    <row r="9" spans="1:31" ht="15.6" x14ac:dyDescent="0.3">
      <c r="A9" s="29">
        <v>8</v>
      </c>
      <c r="B9" s="29">
        <v>60765</v>
      </c>
      <c r="C9" s="29" t="s">
        <v>44</v>
      </c>
      <c r="D9" s="103" t="s">
        <v>351</v>
      </c>
      <c r="E9" s="40" t="s">
        <v>130</v>
      </c>
      <c r="F9" s="29" t="s">
        <v>62</v>
      </c>
      <c r="G9" s="75" t="s">
        <v>22</v>
      </c>
      <c r="H9" s="75" t="s">
        <v>22</v>
      </c>
      <c r="I9" s="75" t="s">
        <v>22</v>
      </c>
      <c r="J9" s="75" t="s">
        <v>22</v>
      </c>
      <c r="K9" s="75" t="s">
        <v>22</v>
      </c>
      <c r="L9" s="75">
        <v>32</v>
      </c>
      <c r="M9" s="75">
        <v>4</v>
      </c>
      <c r="N9" s="75">
        <v>4</v>
      </c>
      <c r="O9" s="75" t="s">
        <v>23</v>
      </c>
      <c r="P9" s="75">
        <v>16</v>
      </c>
      <c r="Q9" s="42">
        <v>16</v>
      </c>
      <c r="R9" s="75">
        <v>32</v>
      </c>
      <c r="S9" s="42" t="s">
        <v>27</v>
      </c>
      <c r="T9" s="42">
        <v>0.25</v>
      </c>
      <c r="U9" s="39" t="s">
        <v>28</v>
      </c>
      <c r="V9" s="39" t="s">
        <v>34</v>
      </c>
      <c r="W9" s="29">
        <v>8</v>
      </c>
      <c r="X9" s="29">
        <v>8</v>
      </c>
      <c r="Y9" s="99">
        <v>66</v>
      </c>
      <c r="Z9" s="100" t="s">
        <v>258</v>
      </c>
      <c r="AA9" s="103" t="s">
        <v>27</v>
      </c>
      <c r="AB9" s="103" t="s">
        <v>267</v>
      </c>
      <c r="AC9" t="s">
        <v>217</v>
      </c>
      <c r="AD9" s="103" t="s">
        <v>351</v>
      </c>
    </row>
    <row r="10" spans="1:31" ht="15.6" x14ac:dyDescent="0.3">
      <c r="A10" s="29">
        <v>9</v>
      </c>
      <c r="B10" s="29">
        <v>3010</v>
      </c>
      <c r="C10" s="29" t="s">
        <v>131</v>
      </c>
      <c r="D10" s="103" t="s">
        <v>353</v>
      </c>
      <c r="E10" s="40" t="s">
        <v>123</v>
      </c>
      <c r="F10" s="29" t="s">
        <v>132</v>
      </c>
      <c r="G10" s="75" t="s">
        <v>22</v>
      </c>
      <c r="H10" s="75" t="s">
        <v>22</v>
      </c>
      <c r="I10" s="75" t="s">
        <v>22</v>
      </c>
      <c r="J10" s="75" t="s">
        <v>22</v>
      </c>
      <c r="K10" s="75" t="s">
        <v>22</v>
      </c>
      <c r="L10" s="75">
        <v>64</v>
      </c>
      <c r="M10" s="57">
        <v>2</v>
      </c>
      <c r="N10" s="75">
        <v>8</v>
      </c>
      <c r="O10" s="75" t="s">
        <v>23</v>
      </c>
      <c r="P10" s="75">
        <v>16</v>
      </c>
      <c r="Q10" s="42">
        <v>16</v>
      </c>
      <c r="R10" s="75">
        <v>64</v>
      </c>
      <c r="S10" s="75" t="s">
        <v>23</v>
      </c>
      <c r="T10" s="42">
        <v>1</v>
      </c>
      <c r="U10" s="39" t="s">
        <v>28</v>
      </c>
      <c r="V10" s="39" t="s">
        <v>34</v>
      </c>
      <c r="W10" s="29">
        <v>9</v>
      </c>
      <c r="X10" s="29">
        <v>9</v>
      </c>
      <c r="Y10" s="99">
        <v>32</v>
      </c>
      <c r="Z10" s="100" t="s">
        <v>258</v>
      </c>
      <c r="AA10" s="103" t="s">
        <v>27</v>
      </c>
      <c r="AB10" s="103" t="s">
        <v>268</v>
      </c>
      <c r="AC10" t="s">
        <v>314</v>
      </c>
      <c r="AD10" s="103" t="s">
        <v>353</v>
      </c>
    </row>
    <row r="11" spans="1:31" ht="15.6" x14ac:dyDescent="0.3">
      <c r="A11" s="29">
        <v>10</v>
      </c>
      <c r="B11" s="29">
        <v>5523</v>
      </c>
      <c r="C11" s="29" t="s">
        <v>32</v>
      </c>
      <c r="D11" s="103" t="s">
        <v>352</v>
      </c>
      <c r="E11" s="40" t="s">
        <v>123</v>
      </c>
      <c r="F11" s="29" t="s">
        <v>133</v>
      </c>
      <c r="G11" s="75" t="s">
        <v>22</v>
      </c>
      <c r="H11" s="75">
        <v>128</v>
      </c>
      <c r="I11" s="75" t="s">
        <v>22</v>
      </c>
      <c r="J11" s="75" t="s">
        <v>22</v>
      </c>
      <c r="K11" s="75">
        <v>128</v>
      </c>
      <c r="L11" s="75">
        <v>128</v>
      </c>
      <c r="M11" s="42">
        <v>1</v>
      </c>
      <c r="N11" s="75">
        <v>4</v>
      </c>
      <c r="O11" s="75" t="s">
        <v>23</v>
      </c>
      <c r="P11" s="42">
        <v>0.5</v>
      </c>
      <c r="Q11" s="42">
        <v>8</v>
      </c>
      <c r="R11" s="75">
        <v>16</v>
      </c>
      <c r="S11" s="42" t="s">
        <v>27</v>
      </c>
      <c r="T11" s="42">
        <v>0.25</v>
      </c>
      <c r="U11" s="39" t="s">
        <v>28</v>
      </c>
      <c r="V11" s="39" t="s">
        <v>34</v>
      </c>
      <c r="W11" s="29">
        <v>10</v>
      </c>
      <c r="X11" s="29">
        <v>10</v>
      </c>
      <c r="Y11" s="99">
        <v>73</v>
      </c>
      <c r="Z11" s="100" t="s">
        <v>258</v>
      </c>
      <c r="AA11" s="103" t="s">
        <v>204</v>
      </c>
      <c r="AB11" s="103" t="s">
        <v>269</v>
      </c>
      <c r="AC11" t="s">
        <v>211</v>
      </c>
      <c r="AD11" s="103" t="s">
        <v>352</v>
      </c>
    </row>
    <row r="12" spans="1:31" ht="15.6" x14ac:dyDescent="0.3">
      <c r="A12" s="29">
        <v>11</v>
      </c>
      <c r="B12" s="29">
        <v>37638</v>
      </c>
      <c r="C12" s="29" t="s">
        <v>32</v>
      </c>
      <c r="D12" s="103" t="s">
        <v>351</v>
      </c>
      <c r="E12" s="40" t="s">
        <v>123</v>
      </c>
      <c r="F12" s="29" t="s">
        <v>134</v>
      </c>
      <c r="G12" s="75" t="s">
        <v>22</v>
      </c>
      <c r="H12" s="57">
        <v>64</v>
      </c>
      <c r="I12" s="75" t="s">
        <v>22</v>
      </c>
      <c r="J12" s="75" t="s">
        <v>22</v>
      </c>
      <c r="K12" s="75">
        <v>128</v>
      </c>
      <c r="L12" s="75">
        <v>128</v>
      </c>
      <c r="M12" s="42">
        <v>1</v>
      </c>
      <c r="N12" s="75">
        <v>8</v>
      </c>
      <c r="O12" s="75" t="s">
        <v>23</v>
      </c>
      <c r="P12" s="42">
        <v>2</v>
      </c>
      <c r="Q12" s="75">
        <v>64</v>
      </c>
      <c r="R12" s="75">
        <v>128</v>
      </c>
      <c r="S12" s="42" t="s">
        <v>27</v>
      </c>
      <c r="T12" s="42">
        <v>1</v>
      </c>
      <c r="U12" s="39" t="s">
        <v>28</v>
      </c>
      <c r="V12" s="39" t="s">
        <v>34</v>
      </c>
      <c r="W12" s="29">
        <v>11</v>
      </c>
      <c r="X12" s="29">
        <v>11</v>
      </c>
      <c r="Y12" s="99">
        <v>64</v>
      </c>
      <c r="Z12" s="100" t="s">
        <v>258</v>
      </c>
      <c r="AA12" s="103" t="s">
        <v>204</v>
      </c>
      <c r="AB12" s="103" t="s">
        <v>270</v>
      </c>
      <c r="AD12" s="103" t="s">
        <v>351</v>
      </c>
    </row>
    <row r="13" spans="1:31" ht="15.6" x14ac:dyDescent="0.3">
      <c r="A13" s="29">
        <v>12</v>
      </c>
      <c r="B13" s="29">
        <v>2573</v>
      </c>
      <c r="C13" s="29" t="s">
        <v>44</v>
      </c>
      <c r="D13" s="103" t="s">
        <v>351</v>
      </c>
      <c r="E13" s="40" t="s">
        <v>123</v>
      </c>
      <c r="F13" s="29" t="s">
        <v>135</v>
      </c>
      <c r="G13" s="75" t="s">
        <v>22</v>
      </c>
      <c r="H13" s="75">
        <v>128</v>
      </c>
      <c r="I13" s="75" t="s">
        <v>22</v>
      </c>
      <c r="J13" s="75" t="s">
        <v>22</v>
      </c>
      <c r="K13" s="75">
        <v>128</v>
      </c>
      <c r="L13" s="75">
        <v>128</v>
      </c>
      <c r="M13" s="75">
        <v>8</v>
      </c>
      <c r="N13" s="75">
        <v>16</v>
      </c>
      <c r="O13" s="75" t="s">
        <v>23</v>
      </c>
      <c r="P13" s="75" t="s">
        <v>22</v>
      </c>
      <c r="Q13" s="42">
        <v>16</v>
      </c>
      <c r="R13" s="75">
        <v>128</v>
      </c>
      <c r="S13" s="42" t="s">
        <v>27</v>
      </c>
      <c r="T13" s="42">
        <v>0.5</v>
      </c>
      <c r="U13" s="39" t="s">
        <v>28</v>
      </c>
      <c r="V13" s="39" t="s">
        <v>34</v>
      </c>
      <c r="W13" s="29">
        <v>12</v>
      </c>
      <c r="X13" s="29">
        <v>12</v>
      </c>
      <c r="Y13" s="99">
        <v>77</v>
      </c>
      <c r="Z13" s="100" t="s">
        <v>259</v>
      </c>
      <c r="AA13" s="103" t="s">
        <v>204</v>
      </c>
      <c r="AB13" s="103" t="s">
        <v>271</v>
      </c>
      <c r="AC13" t="s">
        <v>217</v>
      </c>
      <c r="AD13" s="103" t="s">
        <v>351</v>
      </c>
    </row>
    <row r="14" spans="1:31" ht="15.6" x14ac:dyDescent="0.3">
      <c r="A14" s="29">
        <v>13</v>
      </c>
      <c r="B14" s="29">
        <v>8089</v>
      </c>
      <c r="C14" s="29" t="s">
        <v>44</v>
      </c>
      <c r="D14" s="103" t="s">
        <v>351</v>
      </c>
      <c r="E14" s="40" t="s">
        <v>123</v>
      </c>
      <c r="F14" s="29" t="s">
        <v>136</v>
      </c>
      <c r="G14" s="75" t="s">
        <v>22</v>
      </c>
      <c r="H14" s="75" t="s">
        <v>22</v>
      </c>
      <c r="I14" s="75">
        <v>128</v>
      </c>
      <c r="J14" s="75" t="s">
        <v>22</v>
      </c>
      <c r="K14" s="75" t="s">
        <v>22</v>
      </c>
      <c r="L14" s="75">
        <v>128</v>
      </c>
      <c r="M14" s="75">
        <v>16</v>
      </c>
      <c r="N14" s="75">
        <v>16</v>
      </c>
      <c r="O14" s="75" t="s">
        <v>23</v>
      </c>
      <c r="P14" s="75" t="s">
        <v>22</v>
      </c>
      <c r="Q14" s="57">
        <v>32</v>
      </c>
      <c r="R14" s="75" t="s">
        <v>22</v>
      </c>
      <c r="S14" s="42" t="s">
        <v>27</v>
      </c>
      <c r="T14" s="42">
        <v>1</v>
      </c>
      <c r="U14" s="39" t="s">
        <v>28</v>
      </c>
      <c r="V14" s="39" t="s">
        <v>34</v>
      </c>
      <c r="W14" s="29">
        <v>13</v>
      </c>
      <c r="X14" s="29">
        <v>13</v>
      </c>
      <c r="Y14" s="99">
        <v>68</v>
      </c>
      <c r="Z14" s="100" t="s">
        <v>258</v>
      </c>
      <c r="AA14" s="103" t="s">
        <v>27</v>
      </c>
      <c r="AB14" s="103" t="s">
        <v>272</v>
      </c>
      <c r="AC14" t="s">
        <v>217</v>
      </c>
      <c r="AD14" s="103" t="s">
        <v>351</v>
      </c>
    </row>
    <row r="15" spans="1:31" ht="15.6" x14ac:dyDescent="0.3">
      <c r="A15" s="29">
        <v>14</v>
      </c>
      <c r="B15" s="29">
        <v>9813</v>
      </c>
      <c r="C15" s="29" t="s">
        <v>56</v>
      </c>
      <c r="D15" s="103" t="s">
        <v>351</v>
      </c>
      <c r="E15" s="40" t="s">
        <v>123</v>
      </c>
      <c r="F15" s="29" t="s">
        <v>137</v>
      </c>
      <c r="G15" s="75">
        <v>128</v>
      </c>
      <c r="H15" s="75" t="s">
        <v>22</v>
      </c>
      <c r="I15" s="75">
        <v>128</v>
      </c>
      <c r="J15" s="75" t="s">
        <v>22</v>
      </c>
      <c r="K15" s="75">
        <v>128</v>
      </c>
      <c r="L15" s="75">
        <v>64</v>
      </c>
      <c r="M15" s="75">
        <v>16</v>
      </c>
      <c r="N15" s="75">
        <v>64</v>
      </c>
      <c r="O15" s="75" t="s">
        <v>23</v>
      </c>
      <c r="P15" s="75">
        <v>128</v>
      </c>
      <c r="Q15" s="57">
        <v>32</v>
      </c>
      <c r="R15" s="75" t="s">
        <v>22</v>
      </c>
      <c r="S15" s="42" t="s">
        <v>27</v>
      </c>
      <c r="T15" s="42">
        <v>1</v>
      </c>
      <c r="U15" s="39" t="s">
        <v>28</v>
      </c>
      <c r="V15" s="39" t="s">
        <v>34</v>
      </c>
      <c r="W15" s="29">
        <v>14</v>
      </c>
      <c r="X15" s="29">
        <v>14</v>
      </c>
      <c r="Y15" s="99">
        <v>74</v>
      </c>
      <c r="Z15" s="100" t="s">
        <v>258</v>
      </c>
      <c r="AA15" s="103" t="s">
        <v>204</v>
      </c>
      <c r="AB15" s="103" t="s">
        <v>273</v>
      </c>
      <c r="AC15" t="s">
        <v>217</v>
      </c>
      <c r="AD15" s="103" t="s">
        <v>351</v>
      </c>
    </row>
    <row r="16" spans="1:31" ht="15.6" x14ac:dyDescent="0.3">
      <c r="A16" s="29">
        <v>15</v>
      </c>
      <c r="B16" s="29">
        <v>10671</v>
      </c>
      <c r="C16" s="29" t="s">
        <v>138</v>
      </c>
      <c r="D16" s="103" t="s">
        <v>351</v>
      </c>
      <c r="E16" s="40" t="s">
        <v>123</v>
      </c>
      <c r="F16" s="29" t="s">
        <v>139</v>
      </c>
      <c r="G16" s="75">
        <v>128</v>
      </c>
      <c r="H16" s="57">
        <v>64</v>
      </c>
      <c r="I16" s="75">
        <v>128</v>
      </c>
      <c r="J16" s="75" t="s">
        <v>22</v>
      </c>
      <c r="K16" s="75">
        <v>128</v>
      </c>
      <c r="L16" s="75">
        <v>64</v>
      </c>
      <c r="M16" s="75">
        <v>16</v>
      </c>
      <c r="N16" s="75">
        <v>4</v>
      </c>
      <c r="O16" s="75" t="s">
        <v>23</v>
      </c>
      <c r="P16" s="75">
        <v>128</v>
      </c>
      <c r="Q16" s="42">
        <v>16</v>
      </c>
      <c r="R16" s="75" t="s">
        <v>22</v>
      </c>
      <c r="S16" s="42" t="s">
        <v>27</v>
      </c>
      <c r="T16" s="42">
        <v>0.5</v>
      </c>
      <c r="U16" s="39" t="s">
        <v>28</v>
      </c>
      <c r="V16" s="39" t="s">
        <v>34</v>
      </c>
      <c r="W16" s="29">
        <v>15</v>
      </c>
      <c r="X16" s="29">
        <v>15</v>
      </c>
      <c r="Y16" s="99">
        <v>84</v>
      </c>
      <c r="Z16" s="100" t="s">
        <v>258</v>
      </c>
      <c r="AA16" s="103" t="s">
        <v>27</v>
      </c>
      <c r="AB16" s="103" t="s">
        <v>274</v>
      </c>
      <c r="AC16" t="s">
        <v>314</v>
      </c>
      <c r="AD16" s="103" t="s">
        <v>351</v>
      </c>
    </row>
    <row r="17" spans="1:30" ht="15.6" x14ac:dyDescent="0.3">
      <c r="A17" s="29">
        <v>16</v>
      </c>
      <c r="B17" s="29">
        <v>37511</v>
      </c>
      <c r="C17" s="31" t="s">
        <v>88</v>
      </c>
      <c r="D17" s="103" t="s">
        <v>351</v>
      </c>
      <c r="E17" s="40" t="s">
        <v>123</v>
      </c>
      <c r="F17" s="41" t="s">
        <v>181</v>
      </c>
      <c r="G17" s="75">
        <v>128</v>
      </c>
      <c r="H17" s="57">
        <v>64</v>
      </c>
      <c r="I17" s="75">
        <v>128</v>
      </c>
      <c r="J17" s="75" t="s">
        <v>22</v>
      </c>
      <c r="K17" s="75">
        <v>128</v>
      </c>
      <c r="L17" s="75">
        <v>64</v>
      </c>
      <c r="M17" s="75">
        <v>64</v>
      </c>
      <c r="N17" s="75">
        <v>64</v>
      </c>
      <c r="O17" s="75" t="s">
        <v>23</v>
      </c>
      <c r="P17" s="75" t="s">
        <v>22</v>
      </c>
      <c r="Q17" s="75" t="s">
        <v>22</v>
      </c>
      <c r="R17" s="75" t="s">
        <v>22</v>
      </c>
      <c r="S17" s="42" t="s">
        <v>27</v>
      </c>
      <c r="T17" s="42">
        <v>0.5</v>
      </c>
      <c r="U17" s="39" t="s">
        <v>28</v>
      </c>
      <c r="V17" s="39" t="s">
        <v>34</v>
      </c>
      <c r="W17" s="29">
        <v>16</v>
      </c>
      <c r="X17" s="29">
        <v>16</v>
      </c>
      <c r="Y17" s="99">
        <v>66</v>
      </c>
      <c r="Z17" s="100" t="s">
        <v>258</v>
      </c>
      <c r="AA17" s="103" t="s">
        <v>27</v>
      </c>
      <c r="AB17" s="103" t="s">
        <v>275</v>
      </c>
      <c r="AC17" t="s">
        <v>209</v>
      </c>
      <c r="AD17" s="103" t="s">
        <v>351</v>
      </c>
    </row>
    <row r="18" spans="1:30" ht="15.6" x14ac:dyDescent="0.3">
      <c r="A18" s="29">
        <v>17</v>
      </c>
      <c r="B18" s="29">
        <v>10091</v>
      </c>
      <c r="C18" s="29" t="s">
        <v>24</v>
      </c>
      <c r="D18" s="103" t="s">
        <v>354</v>
      </c>
      <c r="E18" s="40" t="s">
        <v>123</v>
      </c>
      <c r="F18" s="29" t="s">
        <v>140</v>
      </c>
      <c r="G18" s="75">
        <v>128</v>
      </c>
      <c r="H18" s="75" t="s">
        <v>22</v>
      </c>
      <c r="I18" s="75">
        <v>128</v>
      </c>
      <c r="J18" s="75" t="s">
        <v>22</v>
      </c>
      <c r="K18" s="75" t="s">
        <v>22</v>
      </c>
      <c r="L18" s="75">
        <v>128</v>
      </c>
      <c r="M18" s="75">
        <v>8</v>
      </c>
      <c r="N18" s="75">
        <v>16</v>
      </c>
      <c r="O18" s="75" t="s">
        <v>23</v>
      </c>
      <c r="P18" s="75">
        <v>64</v>
      </c>
      <c r="Q18" s="75">
        <v>64</v>
      </c>
      <c r="R18" s="75" t="s">
        <v>22</v>
      </c>
      <c r="S18" s="75" t="s">
        <v>23</v>
      </c>
      <c r="T18" s="42">
        <v>0.5</v>
      </c>
      <c r="U18" s="43" t="s">
        <v>60</v>
      </c>
      <c r="V18" s="57" t="s">
        <v>38</v>
      </c>
      <c r="W18" s="29">
        <v>17</v>
      </c>
      <c r="X18" s="29">
        <v>17</v>
      </c>
      <c r="Y18" s="99">
        <v>66</v>
      </c>
      <c r="Z18" s="100" t="s">
        <v>258</v>
      </c>
      <c r="AA18" s="103" t="s">
        <v>27</v>
      </c>
      <c r="AB18" s="103" t="s">
        <v>275</v>
      </c>
      <c r="AC18" t="s">
        <v>211</v>
      </c>
      <c r="AD18" s="103" t="s">
        <v>354</v>
      </c>
    </row>
    <row r="19" spans="1:30" ht="15.6" x14ac:dyDescent="0.3">
      <c r="A19" s="29">
        <v>18</v>
      </c>
      <c r="B19" s="29">
        <v>12755</v>
      </c>
      <c r="C19" s="29" t="s">
        <v>44</v>
      </c>
      <c r="D19" s="103" t="s">
        <v>352</v>
      </c>
      <c r="E19" s="40" t="s">
        <v>123</v>
      </c>
      <c r="F19" s="29" t="s">
        <v>141</v>
      </c>
      <c r="G19" s="75">
        <v>128</v>
      </c>
      <c r="H19" s="57">
        <v>64</v>
      </c>
      <c r="I19" s="75" t="s">
        <v>22</v>
      </c>
      <c r="J19" s="75" t="s">
        <v>22</v>
      </c>
      <c r="K19" s="75" t="s">
        <v>22</v>
      </c>
      <c r="L19" s="75">
        <v>64</v>
      </c>
      <c r="M19" s="75">
        <v>4</v>
      </c>
      <c r="N19" s="75">
        <v>16</v>
      </c>
      <c r="O19" s="75" t="s">
        <v>23</v>
      </c>
      <c r="P19" s="75" t="s">
        <v>22</v>
      </c>
      <c r="Q19" s="42">
        <v>8</v>
      </c>
      <c r="R19" s="75" t="s">
        <v>22</v>
      </c>
      <c r="S19" s="42" t="s">
        <v>27</v>
      </c>
      <c r="T19" s="42">
        <v>0.5</v>
      </c>
      <c r="U19" s="39" t="s">
        <v>28</v>
      </c>
      <c r="V19" s="39" t="s">
        <v>34</v>
      </c>
      <c r="W19" s="29">
        <v>18</v>
      </c>
      <c r="X19" s="29">
        <v>18</v>
      </c>
      <c r="Y19" s="99">
        <v>69</v>
      </c>
      <c r="Z19" s="101" t="s">
        <v>300</v>
      </c>
      <c r="AA19" s="103" t="s">
        <v>27</v>
      </c>
      <c r="AB19" s="103" t="s">
        <v>269</v>
      </c>
      <c r="AC19" t="s">
        <v>217</v>
      </c>
      <c r="AD19" s="103" t="s">
        <v>352</v>
      </c>
    </row>
    <row r="20" spans="1:30" ht="15.6" x14ac:dyDescent="0.3">
      <c r="A20" s="29">
        <v>19</v>
      </c>
      <c r="B20" s="29">
        <v>14732</v>
      </c>
      <c r="C20" s="29" t="s">
        <v>68</v>
      </c>
      <c r="D20" s="103" t="s">
        <v>351</v>
      </c>
      <c r="E20" s="40" t="s">
        <v>123</v>
      </c>
      <c r="F20" s="29" t="s">
        <v>142</v>
      </c>
      <c r="G20" s="75">
        <v>128</v>
      </c>
      <c r="H20" s="75">
        <v>128</v>
      </c>
      <c r="I20" s="75" t="s">
        <v>22</v>
      </c>
      <c r="J20" s="75" t="s">
        <v>22</v>
      </c>
      <c r="K20" s="75" t="s">
        <v>22</v>
      </c>
      <c r="L20" s="75">
        <v>128</v>
      </c>
      <c r="M20" s="75">
        <v>16</v>
      </c>
      <c r="N20" s="75">
        <v>32</v>
      </c>
      <c r="O20" s="75" t="s">
        <v>23</v>
      </c>
      <c r="P20" s="75" t="s">
        <v>22</v>
      </c>
      <c r="Q20" s="75">
        <v>128</v>
      </c>
      <c r="R20" s="75" t="s">
        <v>22</v>
      </c>
      <c r="S20" s="42" t="s">
        <v>27</v>
      </c>
      <c r="T20" s="42">
        <v>2</v>
      </c>
      <c r="U20" s="39" t="s">
        <v>28</v>
      </c>
      <c r="V20" s="39" t="s">
        <v>34</v>
      </c>
      <c r="W20" s="29">
        <v>19</v>
      </c>
      <c r="X20" s="29">
        <v>19</v>
      </c>
      <c r="Y20" s="99">
        <v>84</v>
      </c>
      <c r="Z20" s="100" t="s">
        <v>258</v>
      </c>
      <c r="AA20" s="103" t="s">
        <v>27</v>
      </c>
      <c r="AB20" s="103" t="s">
        <v>276</v>
      </c>
      <c r="AC20" t="s">
        <v>215</v>
      </c>
      <c r="AD20" s="103" t="s">
        <v>351</v>
      </c>
    </row>
    <row r="21" spans="1:30" ht="15.6" x14ac:dyDescent="0.3">
      <c r="A21" s="29">
        <v>20</v>
      </c>
      <c r="B21" s="29">
        <v>14932</v>
      </c>
      <c r="C21" s="29" t="s">
        <v>54</v>
      </c>
      <c r="D21" s="103" t="s">
        <v>351</v>
      </c>
      <c r="E21" s="40" t="s">
        <v>123</v>
      </c>
      <c r="F21" s="29" t="s">
        <v>143</v>
      </c>
      <c r="G21" s="75">
        <v>128</v>
      </c>
      <c r="H21" s="57">
        <v>64</v>
      </c>
      <c r="I21" s="75" t="s">
        <v>22</v>
      </c>
      <c r="J21" s="75" t="s">
        <v>22</v>
      </c>
      <c r="K21" s="75" t="s">
        <v>22</v>
      </c>
      <c r="L21" s="75">
        <v>128</v>
      </c>
      <c r="M21" s="75">
        <v>8</v>
      </c>
      <c r="N21" s="75">
        <v>8</v>
      </c>
      <c r="O21" s="75" t="s">
        <v>23</v>
      </c>
      <c r="P21" s="75" t="s">
        <v>22</v>
      </c>
      <c r="Q21" s="75">
        <v>64</v>
      </c>
      <c r="R21" s="75" t="s">
        <v>22</v>
      </c>
      <c r="S21" s="42" t="s">
        <v>27</v>
      </c>
      <c r="T21" s="42">
        <v>1</v>
      </c>
      <c r="U21" s="39" t="s">
        <v>28</v>
      </c>
      <c r="V21" s="39" t="s">
        <v>34</v>
      </c>
      <c r="W21" s="29">
        <v>20</v>
      </c>
      <c r="X21" s="29">
        <v>20</v>
      </c>
      <c r="Y21" s="99">
        <v>44</v>
      </c>
      <c r="Z21" s="100" t="s">
        <v>258</v>
      </c>
      <c r="AA21" s="103" t="s">
        <v>27</v>
      </c>
      <c r="AB21" s="103" t="s">
        <v>270</v>
      </c>
      <c r="AC21" t="s">
        <v>315</v>
      </c>
      <c r="AD21" s="103" t="s">
        <v>351</v>
      </c>
    </row>
    <row r="22" spans="1:30" ht="15.6" x14ac:dyDescent="0.3">
      <c r="A22" s="29">
        <v>21</v>
      </c>
      <c r="B22" s="29">
        <v>15481</v>
      </c>
      <c r="C22" s="29" t="s">
        <v>56</v>
      </c>
      <c r="D22" s="103" t="s">
        <v>354</v>
      </c>
      <c r="E22" s="40" t="s">
        <v>123</v>
      </c>
      <c r="F22" s="29" t="s">
        <v>144</v>
      </c>
      <c r="G22" s="75">
        <v>32</v>
      </c>
      <c r="H22" s="57">
        <v>64</v>
      </c>
      <c r="I22" s="75" t="s">
        <v>22</v>
      </c>
      <c r="J22" s="75" t="s">
        <v>22</v>
      </c>
      <c r="K22" s="75" t="s">
        <v>22</v>
      </c>
      <c r="L22" s="75">
        <v>128</v>
      </c>
      <c r="M22" s="42">
        <v>1</v>
      </c>
      <c r="N22" s="57">
        <v>2</v>
      </c>
      <c r="O22" s="75" t="s">
        <v>23</v>
      </c>
      <c r="P22" s="75">
        <v>16</v>
      </c>
      <c r="Q22" s="75">
        <v>64</v>
      </c>
      <c r="R22" s="75" t="s">
        <v>22</v>
      </c>
      <c r="S22" s="42" t="s">
        <v>27</v>
      </c>
      <c r="T22" s="42">
        <v>2</v>
      </c>
      <c r="U22" s="29" t="s">
        <v>28</v>
      </c>
      <c r="V22" s="29" t="s">
        <v>34</v>
      </c>
      <c r="W22" s="29">
        <v>21</v>
      </c>
      <c r="X22" s="29">
        <v>21</v>
      </c>
      <c r="Y22" s="99">
        <v>74</v>
      </c>
      <c r="Z22" s="100" t="s">
        <v>259</v>
      </c>
      <c r="AA22" s="103" t="s">
        <v>27</v>
      </c>
      <c r="AB22" s="103" t="s">
        <v>277</v>
      </c>
      <c r="AC22" t="s">
        <v>217</v>
      </c>
      <c r="AD22" s="103" t="s">
        <v>354</v>
      </c>
    </row>
    <row r="23" spans="1:30" ht="15.6" x14ac:dyDescent="0.3">
      <c r="A23" s="29">
        <v>22</v>
      </c>
      <c r="B23" s="29">
        <v>19322</v>
      </c>
      <c r="C23" s="29" t="s">
        <v>56</v>
      </c>
      <c r="D23" s="103" t="s">
        <v>351</v>
      </c>
      <c r="E23" s="40" t="s">
        <v>123</v>
      </c>
      <c r="F23" s="29" t="s">
        <v>145</v>
      </c>
      <c r="G23" s="75">
        <v>128</v>
      </c>
      <c r="H23" s="75">
        <v>128</v>
      </c>
      <c r="I23" s="75" t="s">
        <v>22</v>
      </c>
      <c r="J23" s="75" t="s">
        <v>22</v>
      </c>
      <c r="K23" s="75" t="s">
        <v>22</v>
      </c>
      <c r="L23" s="75" t="s">
        <v>22</v>
      </c>
      <c r="M23" s="57">
        <v>2</v>
      </c>
      <c r="N23" s="75">
        <v>16</v>
      </c>
      <c r="O23" s="75" t="s">
        <v>23</v>
      </c>
      <c r="P23" s="75">
        <v>128</v>
      </c>
      <c r="Q23" s="42">
        <v>16</v>
      </c>
      <c r="R23" s="75" t="s">
        <v>22</v>
      </c>
      <c r="S23" s="42" t="s">
        <v>27</v>
      </c>
      <c r="T23" s="42">
        <v>1</v>
      </c>
      <c r="U23" s="39" t="s">
        <v>28</v>
      </c>
      <c r="V23" s="39" t="s">
        <v>34</v>
      </c>
      <c r="W23" s="29">
        <v>22</v>
      </c>
      <c r="X23" s="29">
        <v>22</v>
      </c>
      <c r="Y23" s="99">
        <v>85</v>
      </c>
      <c r="Z23" s="100" t="s">
        <v>259</v>
      </c>
      <c r="AA23" s="103" t="s">
        <v>27</v>
      </c>
      <c r="AB23" s="103" t="s">
        <v>278</v>
      </c>
      <c r="AC23" t="s">
        <v>217</v>
      </c>
      <c r="AD23" s="103" t="s">
        <v>351</v>
      </c>
    </row>
    <row r="24" spans="1:30" ht="15.6" x14ac:dyDescent="0.3">
      <c r="A24" s="29">
        <v>23</v>
      </c>
      <c r="B24" s="29">
        <v>20047</v>
      </c>
      <c r="C24" s="29" t="s">
        <v>56</v>
      </c>
      <c r="D24" s="103" t="s">
        <v>351</v>
      </c>
      <c r="E24" s="40" t="s">
        <v>123</v>
      </c>
      <c r="F24" s="29" t="s">
        <v>146</v>
      </c>
      <c r="G24" s="75">
        <v>64</v>
      </c>
      <c r="H24" s="57">
        <v>64</v>
      </c>
      <c r="I24" s="75" t="s">
        <v>22</v>
      </c>
      <c r="J24" s="75" t="s">
        <v>22</v>
      </c>
      <c r="K24" s="75" t="s">
        <v>22</v>
      </c>
      <c r="L24" s="75" t="s">
        <v>22</v>
      </c>
      <c r="M24" s="57">
        <v>2</v>
      </c>
      <c r="N24" s="75">
        <v>16</v>
      </c>
      <c r="O24" s="75" t="s">
        <v>23</v>
      </c>
      <c r="P24" s="75">
        <v>128</v>
      </c>
      <c r="Q24" s="42">
        <v>16</v>
      </c>
      <c r="R24" s="75" t="s">
        <v>22</v>
      </c>
      <c r="S24" s="42" t="s">
        <v>27</v>
      </c>
      <c r="T24" s="75">
        <v>32</v>
      </c>
      <c r="U24" s="39" t="s">
        <v>28</v>
      </c>
      <c r="V24" s="39" t="s">
        <v>34</v>
      </c>
      <c r="W24" s="29">
        <v>23</v>
      </c>
      <c r="X24" s="29">
        <v>23</v>
      </c>
      <c r="Y24" s="99">
        <v>18</v>
      </c>
      <c r="Z24" s="100" t="s">
        <v>258</v>
      </c>
      <c r="AA24" s="103" t="s">
        <v>27</v>
      </c>
      <c r="AB24" s="103" t="s">
        <v>221</v>
      </c>
      <c r="AC24" t="s">
        <v>217</v>
      </c>
      <c r="AD24" s="103" t="s">
        <v>351</v>
      </c>
    </row>
    <row r="25" spans="1:30" ht="15.6" x14ac:dyDescent="0.3">
      <c r="A25" s="29">
        <v>24</v>
      </c>
      <c r="B25" s="29">
        <v>20177</v>
      </c>
      <c r="C25" s="29" t="s">
        <v>299</v>
      </c>
      <c r="D25" s="103" t="s">
        <v>351</v>
      </c>
      <c r="E25" s="40" t="s">
        <v>123</v>
      </c>
      <c r="F25" s="29" t="s">
        <v>147</v>
      </c>
      <c r="G25" s="75">
        <v>128</v>
      </c>
      <c r="H25" s="57">
        <v>64</v>
      </c>
      <c r="I25" s="75" t="s">
        <v>22</v>
      </c>
      <c r="J25" s="75" t="s">
        <v>22</v>
      </c>
      <c r="K25" s="75" t="s">
        <v>22</v>
      </c>
      <c r="L25" s="75" t="s">
        <v>22</v>
      </c>
      <c r="M25" s="75">
        <v>16</v>
      </c>
      <c r="N25" s="75">
        <v>32</v>
      </c>
      <c r="O25" s="75" t="s">
        <v>23</v>
      </c>
      <c r="P25" s="75" t="s">
        <v>22</v>
      </c>
      <c r="Q25" s="75">
        <v>128</v>
      </c>
      <c r="R25" s="75" t="s">
        <v>22</v>
      </c>
      <c r="S25" s="42" t="s">
        <v>27</v>
      </c>
      <c r="T25" s="75">
        <v>32</v>
      </c>
      <c r="U25" s="39" t="s">
        <v>28</v>
      </c>
      <c r="V25" s="39" t="s">
        <v>34</v>
      </c>
      <c r="W25" s="29">
        <v>24</v>
      </c>
      <c r="X25" s="29">
        <v>24</v>
      </c>
      <c r="Y25" s="99">
        <v>80</v>
      </c>
      <c r="Z25" s="100" t="s">
        <v>258</v>
      </c>
      <c r="AA25" s="103" t="s">
        <v>27</v>
      </c>
      <c r="AB25" s="103" t="s">
        <v>279</v>
      </c>
      <c r="AC25" t="s">
        <v>314</v>
      </c>
      <c r="AD25" s="103" t="s">
        <v>351</v>
      </c>
    </row>
    <row r="26" spans="1:30" ht="15.6" x14ac:dyDescent="0.3">
      <c r="A26" s="29">
        <v>25</v>
      </c>
      <c r="B26" s="29">
        <v>20165</v>
      </c>
      <c r="C26" s="29" t="s">
        <v>24</v>
      </c>
      <c r="D26" s="103" t="s">
        <v>351</v>
      </c>
      <c r="E26" s="40" t="s">
        <v>123</v>
      </c>
      <c r="F26" s="41">
        <v>45034</v>
      </c>
      <c r="G26" s="75">
        <v>128</v>
      </c>
      <c r="H26" s="75">
        <v>128</v>
      </c>
      <c r="I26" s="75" t="s">
        <v>22</v>
      </c>
      <c r="J26" s="75" t="s">
        <v>22</v>
      </c>
      <c r="K26" s="75">
        <v>128</v>
      </c>
      <c r="L26" s="75" t="s">
        <v>22</v>
      </c>
      <c r="M26" s="75">
        <v>8</v>
      </c>
      <c r="N26" s="75">
        <v>8</v>
      </c>
      <c r="O26" s="75" t="s">
        <v>23</v>
      </c>
      <c r="P26" s="75" t="s">
        <v>22</v>
      </c>
      <c r="Q26" s="57">
        <v>32</v>
      </c>
      <c r="R26" s="75" t="s">
        <v>22</v>
      </c>
      <c r="S26" s="42" t="s">
        <v>27</v>
      </c>
      <c r="T26" s="42">
        <v>1</v>
      </c>
      <c r="U26" s="39" t="s">
        <v>28</v>
      </c>
      <c r="V26" s="39" t="s">
        <v>34</v>
      </c>
      <c r="W26" s="29">
        <v>25</v>
      </c>
      <c r="X26" s="29">
        <v>25</v>
      </c>
      <c r="Y26" s="99">
        <v>85</v>
      </c>
      <c r="Z26" s="100" t="s">
        <v>259</v>
      </c>
      <c r="AA26" s="103" t="s">
        <v>204</v>
      </c>
      <c r="AB26" s="103" t="s">
        <v>280</v>
      </c>
      <c r="AC26" t="s">
        <v>211</v>
      </c>
      <c r="AD26" s="103" t="s">
        <v>351</v>
      </c>
    </row>
    <row r="27" spans="1:30" ht="15.6" x14ac:dyDescent="0.3">
      <c r="A27" s="29">
        <v>26</v>
      </c>
      <c r="B27" s="29">
        <v>21386</v>
      </c>
      <c r="C27" s="29" t="s">
        <v>56</v>
      </c>
      <c r="D27" s="103" t="s">
        <v>351</v>
      </c>
      <c r="E27" s="40" t="s">
        <v>123</v>
      </c>
      <c r="F27" s="41" t="s">
        <v>148</v>
      </c>
      <c r="G27" s="75" t="s">
        <v>22</v>
      </c>
      <c r="H27" s="75">
        <v>128</v>
      </c>
      <c r="I27" s="75" t="s">
        <v>22</v>
      </c>
      <c r="J27" s="75" t="s">
        <v>22</v>
      </c>
      <c r="K27" s="75">
        <v>128</v>
      </c>
      <c r="L27" s="75">
        <v>128</v>
      </c>
      <c r="M27" s="75">
        <v>32</v>
      </c>
      <c r="N27" s="75">
        <v>64</v>
      </c>
      <c r="O27" s="75" t="s">
        <v>23</v>
      </c>
      <c r="P27" s="75" t="s">
        <v>22</v>
      </c>
      <c r="Q27" s="75">
        <v>64</v>
      </c>
      <c r="R27" s="75" t="s">
        <v>22</v>
      </c>
      <c r="S27" s="42" t="s">
        <v>27</v>
      </c>
      <c r="T27" s="42">
        <v>0.5</v>
      </c>
      <c r="U27" s="39" t="s">
        <v>28</v>
      </c>
      <c r="V27" s="39" t="s">
        <v>34</v>
      </c>
      <c r="W27" s="29">
        <v>26</v>
      </c>
      <c r="X27" s="29">
        <v>26</v>
      </c>
      <c r="Y27" s="99">
        <v>80</v>
      </c>
      <c r="Z27" s="100" t="s">
        <v>258</v>
      </c>
      <c r="AA27" s="103" t="s">
        <v>204</v>
      </c>
      <c r="AB27" s="103" t="s">
        <v>281</v>
      </c>
      <c r="AC27" t="s">
        <v>314</v>
      </c>
      <c r="AD27" s="103" t="s">
        <v>351</v>
      </c>
    </row>
    <row r="28" spans="1:30" ht="15.6" x14ac:dyDescent="0.3">
      <c r="A28" s="29">
        <v>27</v>
      </c>
      <c r="B28" s="29">
        <v>23863</v>
      </c>
      <c r="C28" s="29" t="s">
        <v>44</v>
      </c>
      <c r="D28" s="103" t="s">
        <v>351</v>
      </c>
      <c r="E28" s="40" t="s">
        <v>123</v>
      </c>
      <c r="F28" s="41" t="s">
        <v>149</v>
      </c>
      <c r="G28" s="75" t="s">
        <v>22</v>
      </c>
      <c r="H28" s="57">
        <v>64</v>
      </c>
      <c r="I28" s="75" t="s">
        <v>22</v>
      </c>
      <c r="J28" s="75" t="s">
        <v>22</v>
      </c>
      <c r="K28" s="75" t="s">
        <v>22</v>
      </c>
      <c r="L28" s="75" t="s">
        <v>22</v>
      </c>
      <c r="M28" s="75">
        <v>8</v>
      </c>
      <c r="N28" s="75">
        <v>8</v>
      </c>
      <c r="O28" s="75" t="s">
        <v>23</v>
      </c>
      <c r="P28" s="75">
        <v>32</v>
      </c>
      <c r="Q28" s="75">
        <v>64</v>
      </c>
      <c r="R28" s="75" t="s">
        <v>22</v>
      </c>
      <c r="S28" s="42" t="s">
        <v>27</v>
      </c>
      <c r="T28" s="42">
        <v>1</v>
      </c>
      <c r="U28" s="39" t="s">
        <v>28</v>
      </c>
      <c r="V28" s="39" t="s">
        <v>34</v>
      </c>
      <c r="W28" s="29">
        <v>27</v>
      </c>
      <c r="X28" s="29">
        <v>27</v>
      </c>
      <c r="Y28" s="99">
        <v>73</v>
      </c>
      <c r="Z28" s="100" t="s">
        <v>259</v>
      </c>
      <c r="AA28" s="103" t="s">
        <v>204</v>
      </c>
      <c r="AB28" s="103" t="s">
        <v>281</v>
      </c>
      <c r="AC28" t="s">
        <v>314</v>
      </c>
      <c r="AD28" s="103" t="s">
        <v>351</v>
      </c>
    </row>
    <row r="29" spans="1:30" ht="15.6" x14ac:dyDescent="0.3">
      <c r="A29" s="29">
        <v>28</v>
      </c>
      <c r="B29" s="29">
        <v>30855</v>
      </c>
      <c r="C29" s="29" t="s">
        <v>150</v>
      </c>
      <c r="D29" s="103" t="s">
        <v>351</v>
      </c>
      <c r="E29" s="40" t="s">
        <v>123</v>
      </c>
      <c r="F29" s="41" t="s">
        <v>151</v>
      </c>
      <c r="G29" s="75" t="s">
        <v>22</v>
      </c>
      <c r="H29" s="75">
        <v>128</v>
      </c>
      <c r="I29" s="75" t="s">
        <v>22</v>
      </c>
      <c r="J29" s="75" t="s">
        <v>22</v>
      </c>
      <c r="K29" s="75">
        <v>128</v>
      </c>
      <c r="L29" s="75" t="s">
        <v>22</v>
      </c>
      <c r="M29" s="75">
        <v>4</v>
      </c>
      <c r="N29" s="75">
        <v>8</v>
      </c>
      <c r="O29" s="75" t="s">
        <v>23</v>
      </c>
      <c r="P29" s="75" t="s">
        <v>22</v>
      </c>
      <c r="Q29" s="75">
        <v>128</v>
      </c>
      <c r="R29" s="75" t="s">
        <v>22</v>
      </c>
      <c r="S29" s="42" t="s">
        <v>27</v>
      </c>
      <c r="T29" s="75">
        <v>32</v>
      </c>
      <c r="U29" s="29" t="s">
        <v>28</v>
      </c>
      <c r="V29" s="29" t="s">
        <v>34</v>
      </c>
      <c r="W29" s="29">
        <v>28</v>
      </c>
      <c r="X29" s="29">
        <v>28</v>
      </c>
      <c r="Y29" s="99">
        <v>44</v>
      </c>
      <c r="Z29" s="100" t="s">
        <v>258</v>
      </c>
      <c r="AA29" s="103" t="s">
        <v>27</v>
      </c>
      <c r="AB29" s="103" t="s">
        <v>282</v>
      </c>
      <c r="AC29" t="s">
        <v>211</v>
      </c>
      <c r="AD29" s="103" t="s">
        <v>351</v>
      </c>
    </row>
    <row r="30" spans="1:30" ht="15.6" x14ac:dyDescent="0.3">
      <c r="A30" s="29">
        <v>29</v>
      </c>
      <c r="B30" s="29">
        <v>31306</v>
      </c>
      <c r="C30" s="29" t="s">
        <v>32</v>
      </c>
      <c r="D30" s="103" t="s">
        <v>351</v>
      </c>
      <c r="E30" s="40" t="s">
        <v>123</v>
      </c>
      <c r="F30" s="41" t="s">
        <v>152</v>
      </c>
      <c r="G30" s="75" t="s">
        <v>22</v>
      </c>
      <c r="H30" s="57">
        <v>64</v>
      </c>
      <c r="I30" s="75" t="s">
        <v>22</v>
      </c>
      <c r="J30" s="75" t="s">
        <v>22</v>
      </c>
      <c r="K30" s="75">
        <v>128</v>
      </c>
      <c r="L30" s="75" t="s">
        <v>22</v>
      </c>
      <c r="M30" s="75">
        <v>8</v>
      </c>
      <c r="N30" s="75">
        <v>16</v>
      </c>
      <c r="O30" s="75" t="s">
        <v>23</v>
      </c>
      <c r="P30" s="75" t="s">
        <v>22</v>
      </c>
      <c r="Q30" s="42">
        <v>8</v>
      </c>
      <c r="R30" s="75" t="s">
        <v>22</v>
      </c>
      <c r="S30" s="75" t="s">
        <v>23</v>
      </c>
      <c r="T30" s="75">
        <v>64</v>
      </c>
      <c r="U30" s="43" t="s">
        <v>60</v>
      </c>
      <c r="V30" s="57" t="s">
        <v>38</v>
      </c>
      <c r="W30" s="29">
        <v>29</v>
      </c>
      <c r="X30" s="29">
        <v>29</v>
      </c>
      <c r="Y30" s="99">
        <v>70</v>
      </c>
      <c r="Z30" s="100" t="s">
        <v>259</v>
      </c>
      <c r="AA30" s="103" t="s">
        <v>204</v>
      </c>
      <c r="AB30" s="103" t="s">
        <v>283</v>
      </c>
      <c r="AC30" t="s">
        <v>211</v>
      </c>
      <c r="AD30" s="103" t="s">
        <v>351</v>
      </c>
    </row>
    <row r="31" spans="1:30" ht="15.6" x14ac:dyDescent="0.3">
      <c r="A31" s="29">
        <v>30</v>
      </c>
      <c r="B31" s="29">
        <v>29276</v>
      </c>
      <c r="C31" s="29" t="s">
        <v>24</v>
      </c>
      <c r="D31" s="103" t="s">
        <v>351</v>
      </c>
      <c r="E31" s="40" t="s">
        <v>123</v>
      </c>
      <c r="F31" s="41" t="s">
        <v>153</v>
      </c>
      <c r="G31" s="75" t="s">
        <v>22</v>
      </c>
      <c r="H31" s="75">
        <v>128</v>
      </c>
      <c r="I31" s="75" t="s">
        <v>22</v>
      </c>
      <c r="J31" s="75" t="s">
        <v>22</v>
      </c>
      <c r="K31" s="75">
        <v>128</v>
      </c>
      <c r="L31" s="75" t="s">
        <v>22</v>
      </c>
      <c r="M31" s="57">
        <v>2</v>
      </c>
      <c r="N31" s="75">
        <v>8</v>
      </c>
      <c r="O31" s="75" t="s">
        <v>23</v>
      </c>
      <c r="P31" s="75" t="s">
        <v>22</v>
      </c>
      <c r="Q31" s="75">
        <v>64</v>
      </c>
      <c r="R31" s="75" t="s">
        <v>22</v>
      </c>
      <c r="S31" s="42" t="s">
        <v>27</v>
      </c>
      <c r="T31" s="42">
        <v>2</v>
      </c>
      <c r="U31" s="29" t="s">
        <v>28</v>
      </c>
      <c r="V31" s="29" t="s">
        <v>34</v>
      </c>
      <c r="W31" s="29">
        <v>30</v>
      </c>
      <c r="X31" s="29">
        <v>30</v>
      </c>
      <c r="Y31" s="99">
        <v>73</v>
      </c>
      <c r="Z31" s="100" t="s">
        <v>258</v>
      </c>
      <c r="AA31" s="103" t="s">
        <v>27</v>
      </c>
      <c r="AB31" s="103" t="s">
        <v>284</v>
      </c>
      <c r="AC31" t="s">
        <v>211</v>
      </c>
      <c r="AD31" s="103" t="s">
        <v>351</v>
      </c>
    </row>
    <row r="32" spans="1:30" ht="15.6" x14ac:dyDescent="0.3">
      <c r="A32" s="29">
        <v>31</v>
      </c>
      <c r="B32" s="29">
        <v>32516</v>
      </c>
      <c r="C32" s="29" t="s">
        <v>24</v>
      </c>
      <c r="D32" s="103" t="s">
        <v>354</v>
      </c>
      <c r="E32" s="40" t="s">
        <v>123</v>
      </c>
      <c r="F32" s="41" t="s">
        <v>154</v>
      </c>
      <c r="G32" s="75" t="s">
        <v>22</v>
      </c>
      <c r="H32" s="57">
        <v>64</v>
      </c>
      <c r="I32" s="75" t="s">
        <v>22</v>
      </c>
      <c r="J32" s="75" t="s">
        <v>22</v>
      </c>
      <c r="K32" s="75">
        <v>128</v>
      </c>
      <c r="L32" s="75" t="s">
        <v>22</v>
      </c>
      <c r="M32" s="75">
        <v>4</v>
      </c>
      <c r="N32" s="75">
        <v>8</v>
      </c>
      <c r="O32" s="75" t="s">
        <v>23</v>
      </c>
      <c r="P32" s="75" t="s">
        <v>22</v>
      </c>
      <c r="Q32" s="75">
        <v>128</v>
      </c>
      <c r="R32" s="75" t="s">
        <v>22</v>
      </c>
      <c r="S32" s="42" t="s">
        <v>27</v>
      </c>
      <c r="T32" s="42">
        <v>2</v>
      </c>
      <c r="U32" s="29" t="s">
        <v>28</v>
      </c>
      <c r="V32" s="29" t="s">
        <v>34</v>
      </c>
      <c r="W32" s="29">
        <v>31</v>
      </c>
      <c r="X32" s="29">
        <v>31</v>
      </c>
      <c r="Y32" s="99">
        <v>86</v>
      </c>
      <c r="Z32" s="100" t="s">
        <v>259</v>
      </c>
      <c r="AA32" s="103" t="s">
        <v>204</v>
      </c>
      <c r="AB32" s="103" t="s">
        <v>270</v>
      </c>
      <c r="AC32" t="s">
        <v>211</v>
      </c>
      <c r="AD32" s="103" t="s">
        <v>354</v>
      </c>
    </row>
    <row r="33" spans="1:30" ht="15.6" x14ac:dyDescent="0.3">
      <c r="A33" s="29">
        <v>32</v>
      </c>
      <c r="B33" s="29">
        <v>29445</v>
      </c>
      <c r="C33" s="29" t="s">
        <v>44</v>
      </c>
      <c r="D33" s="103" t="s">
        <v>351</v>
      </c>
      <c r="E33" s="40" t="s">
        <v>123</v>
      </c>
      <c r="F33" s="28" t="s">
        <v>155</v>
      </c>
      <c r="G33" s="75" t="s">
        <v>22</v>
      </c>
      <c r="H33" s="75">
        <v>128</v>
      </c>
      <c r="I33" s="75" t="s">
        <v>22</v>
      </c>
      <c r="J33" s="75" t="s">
        <v>22</v>
      </c>
      <c r="K33" s="75">
        <v>128</v>
      </c>
      <c r="L33" s="75" t="s">
        <v>22</v>
      </c>
      <c r="M33" s="42">
        <v>1</v>
      </c>
      <c r="N33" s="75">
        <v>4</v>
      </c>
      <c r="O33" s="75" t="s">
        <v>23</v>
      </c>
      <c r="P33" s="75" t="s">
        <v>22</v>
      </c>
      <c r="Q33" s="57">
        <v>32</v>
      </c>
      <c r="R33" s="75" t="s">
        <v>22</v>
      </c>
      <c r="S33" s="42" t="s">
        <v>27</v>
      </c>
      <c r="T33" s="75">
        <v>32</v>
      </c>
      <c r="U33" s="29" t="s">
        <v>28</v>
      </c>
      <c r="V33" s="29" t="s">
        <v>34</v>
      </c>
      <c r="W33" s="29">
        <v>32</v>
      </c>
      <c r="X33" s="29">
        <v>32</v>
      </c>
      <c r="Y33" s="99">
        <v>64</v>
      </c>
      <c r="Z33" s="100" t="s">
        <v>259</v>
      </c>
      <c r="AA33" s="103" t="s">
        <v>27</v>
      </c>
      <c r="AB33" s="103" t="s">
        <v>285</v>
      </c>
      <c r="AC33" t="s">
        <v>217</v>
      </c>
      <c r="AD33" s="103" t="s">
        <v>351</v>
      </c>
    </row>
    <row r="34" spans="1:30" ht="15.6" x14ac:dyDescent="0.3">
      <c r="A34" s="39">
        <v>33</v>
      </c>
      <c r="B34" s="39">
        <v>45337</v>
      </c>
      <c r="C34" s="39" t="s">
        <v>44</v>
      </c>
      <c r="D34" s="103" t="s">
        <v>354</v>
      </c>
      <c r="E34" s="45" t="s">
        <v>123</v>
      </c>
      <c r="F34" s="46" t="s">
        <v>156</v>
      </c>
      <c r="G34" s="75" t="s">
        <v>22</v>
      </c>
      <c r="H34" s="75">
        <v>128</v>
      </c>
      <c r="I34" s="75" t="s">
        <v>22</v>
      </c>
      <c r="J34" s="75" t="s">
        <v>22</v>
      </c>
      <c r="K34" s="75" t="s">
        <v>22</v>
      </c>
      <c r="L34" s="75">
        <v>64</v>
      </c>
      <c r="M34" s="57">
        <v>2</v>
      </c>
      <c r="N34" s="75">
        <v>64</v>
      </c>
      <c r="O34" s="75" t="s">
        <v>23</v>
      </c>
      <c r="P34" s="75" t="s">
        <v>22</v>
      </c>
      <c r="Q34" s="75">
        <v>64</v>
      </c>
      <c r="R34" s="75" t="s">
        <v>22</v>
      </c>
      <c r="S34" s="42" t="s">
        <v>27</v>
      </c>
      <c r="T34" s="42">
        <v>0.5</v>
      </c>
      <c r="U34" s="39" t="s">
        <v>28</v>
      </c>
      <c r="V34" s="39" t="s">
        <v>34</v>
      </c>
      <c r="W34" s="39">
        <v>33</v>
      </c>
      <c r="X34" s="39">
        <v>33</v>
      </c>
      <c r="Y34" s="99">
        <v>88</v>
      </c>
      <c r="Z34" s="100" t="s">
        <v>258</v>
      </c>
      <c r="AA34" s="103" t="s">
        <v>27</v>
      </c>
      <c r="AB34" s="103" t="s">
        <v>270</v>
      </c>
      <c r="AC34" t="s">
        <v>217</v>
      </c>
      <c r="AD34" s="103" t="s">
        <v>354</v>
      </c>
    </row>
    <row r="35" spans="1:30" ht="15.6" x14ac:dyDescent="0.3">
      <c r="A35" s="39">
        <v>34</v>
      </c>
      <c r="B35" s="39">
        <v>47168</v>
      </c>
      <c r="C35" s="39" t="s">
        <v>88</v>
      </c>
      <c r="D35" s="103" t="s">
        <v>351</v>
      </c>
      <c r="E35" s="45" t="s">
        <v>123</v>
      </c>
      <c r="F35" s="46" t="s">
        <v>157</v>
      </c>
      <c r="G35" s="75" t="s">
        <v>22</v>
      </c>
      <c r="H35" s="75" t="s">
        <v>22</v>
      </c>
      <c r="I35" s="75" t="s">
        <v>22</v>
      </c>
      <c r="J35" s="75" t="s">
        <v>22</v>
      </c>
      <c r="K35" s="75" t="s">
        <v>22</v>
      </c>
      <c r="L35" s="75" t="s">
        <v>22</v>
      </c>
      <c r="M35" s="75">
        <v>8</v>
      </c>
      <c r="N35" s="75">
        <v>32</v>
      </c>
      <c r="O35" s="75" t="s">
        <v>23</v>
      </c>
      <c r="P35" s="75" t="s">
        <v>22</v>
      </c>
      <c r="Q35" s="75" t="s">
        <v>22</v>
      </c>
      <c r="R35" s="75" t="s">
        <v>22</v>
      </c>
      <c r="S35" s="42" t="s">
        <v>27</v>
      </c>
      <c r="T35" s="75">
        <v>64</v>
      </c>
      <c r="U35" s="39" t="s">
        <v>28</v>
      </c>
      <c r="V35" s="39" t="s">
        <v>34</v>
      </c>
      <c r="W35" s="39">
        <v>34</v>
      </c>
      <c r="X35" s="39">
        <v>34</v>
      </c>
      <c r="Y35" s="99">
        <v>45</v>
      </c>
      <c r="Z35" s="100" t="s">
        <v>259</v>
      </c>
      <c r="AA35" s="103" t="s">
        <v>204</v>
      </c>
      <c r="AB35" s="103" t="s">
        <v>286</v>
      </c>
      <c r="AC35" t="s">
        <v>209</v>
      </c>
      <c r="AD35" s="103" t="s">
        <v>351</v>
      </c>
    </row>
    <row r="36" spans="1:30" ht="15.6" x14ac:dyDescent="0.3">
      <c r="A36" s="39">
        <v>35</v>
      </c>
      <c r="B36" s="39">
        <v>40124</v>
      </c>
      <c r="C36" s="39" t="s">
        <v>88</v>
      </c>
      <c r="D36" s="103" t="s">
        <v>351</v>
      </c>
      <c r="E36" s="45" t="s">
        <v>123</v>
      </c>
      <c r="F36" s="46" t="s">
        <v>158</v>
      </c>
      <c r="G36" s="75" t="s">
        <v>22</v>
      </c>
      <c r="H36" s="75">
        <v>128</v>
      </c>
      <c r="I36" s="75" t="s">
        <v>22</v>
      </c>
      <c r="J36" s="75" t="s">
        <v>22</v>
      </c>
      <c r="K36" s="75">
        <v>64</v>
      </c>
      <c r="L36" s="75">
        <v>128</v>
      </c>
      <c r="M36" s="75">
        <v>32</v>
      </c>
      <c r="N36" s="75">
        <v>128</v>
      </c>
      <c r="O36" s="75" t="s">
        <v>23</v>
      </c>
      <c r="P36" s="75" t="s">
        <v>22</v>
      </c>
      <c r="Q36" s="75">
        <v>128</v>
      </c>
      <c r="R36" s="75" t="s">
        <v>22</v>
      </c>
      <c r="S36" s="42" t="s">
        <v>27</v>
      </c>
      <c r="T36" s="42">
        <v>0.5</v>
      </c>
      <c r="U36" s="39" t="s">
        <v>28</v>
      </c>
      <c r="V36" s="39" t="s">
        <v>34</v>
      </c>
      <c r="W36" s="39">
        <v>35</v>
      </c>
      <c r="X36" s="39">
        <v>35</v>
      </c>
      <c r="Y36" s="99">
        <v>75</v>
      </c>
      <c r="Z36" s="100" t="s">
        <v>259</v>
      </c>
      <c r="AA36" s="103" t="s">
        <v>27</v>
      </c>
      <c r="AB36" s="103" t="s">
        <v>287</v>
      </c>
      <c r="AC36" t="s">
        <v>209</v>
      </c>
      <c r="AD36" s="103" t="s">
        <v>351</v>
      </c>
    </row>
    <row r="37" spans="1:30" ht="15.6" x14ac:dyDescent="0.3">
      <c r="A37" s="39">
        <v>36</v>
      </c>
      <c r="B37" s="39">
        <v>39118</v>
      </c>
      <c r="C37" s="39" t="s">
        <v>150</v>
      </c>
      <c r="D37" s="103" t="s">
        <v>351</v>
      </c>
      <c r="E37" s="45" t="s">
        <v>123</v>
      </c>
      <c r="F37" s="46" t="s">
        <v>159</v>
      </c>
      <c r="G37" s="75" t="s">
        <v>22</v>
      </c>
      <c r="H37" s="75">
        <v>128</v>
      </c>
      <c r="I37" s="75" t="s">
        <v>22</v>
      </c>
      <c r="J37" s="75" t="s">
        <v>22</v>
      </c>
      <c r="K37" s="75">
        <v>128</v>
      </c>
      <c r="L37" s="75">
        <v>128</v>
      </c>
      <c r="M37" s="75">
        <v>64</v>
      </c>
      <c r="N37" s="75">
        <v>64</v>
      </c>
      <c r="O37" s="75" t="s">
        <v>23</v>
      </c>
      <c r="P37" s="75">
        <v>128</v>
      </c>
      <c r="Q37" s="57">
        <v>32</v>
      </c>
      <c r="R37" s="75" t="s">
        <v>22</v>
      </c>
      <c r="S37" s="42" t="s">
        <v>27</v>
      </c>
      <c r="T37" s="42">
        <v>1</v>
      </c>
      <c r="U37" s="39" t="s">
        <v>28</v>
      </c>
      <c r="V37" s="39" t="s">
        <v>34</v>
      </c>
      <c r="W37" s="39">
        <v>36</v>
      </c>
      <c r="X37" s="39">
        <v>36</v>
      </c>
      <c r="Y37" s="99">
        <v>87</v>
      </c>
      <c r="Z37" s="100" t="s">
        <v>259</v>
      </c>
      <c r="AA37" s="103" t="s">
        <v>204</v>
      </c>
      <c r="AB37" s="103" t="s">
        <v>288</v>
      </c>
      <c r="AC37" t="s">
        <v>217</v>
      </c>
      <c r="AD37" s="103" t="s">
        <v>351</v>
      </c>
    </row>
    <row r="38" spans="1:30" ht="15.6" x14ac:dyDescent="0.3">
      <c r="A38" s="39">
        <v>37</v>
      </c>
      <c r="B38" s="39">
        <v>26783</v>
      </c>
      <c r="C38" s="39" t="s">
        <v>44</v>
      </c>
      <c r="D38" s="103" t="s">
        <v>351</v>
      </c>
      <c r="E38" s="45" t="s">
        <v>123</v>
      </c>
      <c r="F38" s="46" t="s">
        <v>161</v>
      </c>
      <c r="G38" s="75" t="s">
        <v>22</v>
      </c>
      <c r="H38" s="75">
        <v>128</v>
      </c>
      <c r="I38" s="75" t="s">
        <v>22</v>
      </c>
      <c r="J38" s="75" t="s">
        <v>22</v>
      </c>
      <c r="K38" s="75">
        <v>64</v>
      </c>
      <c r="L38" s="75">
        <v>32</v>
      </c>
      <c r="M38" s="75">
        <v>4</v>
      </c>
      <c r="N38" s="75">
        <v>16</v>
      </c>
      <c r="O38" s="75" t="s">
        <v>23</v>
      </c>
      <c r="P38" s="75">
        <v>128</v>
      </c>
      <c r="Q38" s="75" t="s">
        <v>22</v>
      </c>
      <c r="R38" s="75" t="s">
        <v>22</v>
      </c>
      <c r="S38" s="42" t="s">
        <v>27</v>
      </c>
      <c r="T38" s="42">
        <v>1</v>
      </c>
      <c r="U38" s="39" t="s">
        <v>28</v>
      </c>
      <c r="V38" s="39" t="s">
        <v>34</v>
      </c>
      <c r="W38" s="39">
        <v>37</v>
      </c>
      <c r="X38" s="39">
        <v>37</v>
      </c>
      <c r="Y38" s="99">
        <v>43</v>
      </c>
      <c r="Z38" s="100" t="s">
        <v>258</v>
      </c>
      <c r="AA38" s="103" t="s">
        <v>27</v>
      </c>
      <c r="AB38" s="103" t="s">
        <v>289</v>
      </c>
      <c r="AD38" s="103" t="s">
        <v>351</v>
      </c>
    </row>
    <row r="39" spans="1:30" ht="15.6" x14ac:dyDescent="0.3">
      <c r="A39" s="39">
        <v>38</v>
      </c>
      <c r="B39" s="39">
        <v>24479</v>
      </c>
      <c r="C39" s="39" t="s">
        <v>160</v>
      </c>
      <c r="D39" s="103" t="s">
        <v>351</v>
      </c>
      <c r="E39" s="45" t="s">
        <v>123</v>
      </c>
      <c r="F39" s="46" t="s">
        <v>162</v>
      </c>
      <c r="G39" s="75">
        <v>128</v>
      </c>
      <c r="H39" s="75">
        <v>128</v>
      </c>
      <c r="I39" s="75" t="s">
        <v>22</v>
      </c>
      <c r="J39" s="75" t="s">
        <v>22</v>
      </c>
      <c r="K39" s="75" t="s">
        <v>22</v>
      </c>
      <c r="L39" s="75">
        <v>128</v>
      </c>
      <c r="M39" s="75">
        <v>16</v>
      </c>
      <c r="N39" s="75">
        <v>32</v>
      </c>
      <c r="O39" s="75" t="s">
        <v>23</v>
      </c>
      <c r="P39" s="75" t="s">
        <v>22</v>
      </c>
      <c r="Q39" s="75">
        <v>128</v>
      </c>
      <c r="R39" s="75" t="s">
        <v>22</v>
      </c>
      <c r="S39" s="42" t="s">
        <v>27</v>
      </c>
      <c r="T39" s="75">
        <v>32</v>
      </c>
      <c r="U39" s="39" t="s">
        <v>28</v>
      </c>
      <c r="V39" s="39" t="s">
        <v>34</v>
      </c>
      <c r="W39" s="39">
        <v>38</v>
      </c>
      <c r="X39" s="39">
        <v>38</v>
      </c>
      <c r="Y39" s="99">
        <v>49</v>
      </c>
      <c r="Z39" s="100" t="s">
        <v>258</v>
      </c>
      <c r="AA39" s="103" t="s">
        <v>27</v>
      </c>
      <c r="AB39" s="103" t="s">
        <v>290</v>
      </c>
      <c r="AC39" t="s">
        <v>217</v>
      </c>
      <c r="AD39" s="103" t="s">
        <v>351</v>
      </c>
    </row>
    <row r="40" spans="1:30" ht="15.6" x14ac:dyDescent="0.3">
      <c r="A40" s="39">
        <v>39</v>
      </c>
      <c r="B40" s="39">
        <v>23199</v>
      </c>
      <c r="C40" s="39" t="s">
        <v>103</v>
      </c>
      <c r="D40" s="103" t="s">
        <v>351</v>
      </c>
      <c r="E40" s="45" t="s">
        <v>123</v>
      </c>
      <c r="F40" s="46" t="s">
        <v>163</v>
      </c>
      <c r="G40" s="75" t="s">
        <v>22</v>
      </c>
      <c r="H40" s="75">
        <v>128</v>
      </c>
      <c r="I40" s="75" t="s">
        <v>22</v>
      </c>
      <c r="J40" s="75" t="s">
        <v>22</v>
      </c>
      <c r="K40" s="75">
        <v>128</v>
      </c>
      <c r="L40" s="75">
        <v>32</v>
      </c>
      <c r="M40" s="75">
        <v>4</v>
      </c>
      <c r="N40" s="75">
        <v>64</v>
      </c>
      <c r="O40" s="75" t="s">
        <v>23</v>
      </c>
      <c r="P40" s="75">
        <v>32</v>
      </c>
      <c r="Q40" s="57">
        <v>32</v>
      </c>
      <c r="R40" s="75" t="s">
        <v>22</v>
      </c>
      <c r="S40" s="42" t="s">
        <v>27</v>
      </c>
      <c r="T40" s="42">
        <v>0.5</v>
      </c>
      <c r="U40" s="39" t="s">
        <v>28</v>
      </c>
      <c r="V40" s="39" t="s">
        <v>34</v>
      </c>
      <c r="W40" s="39">
        <v>39</v>
      </c>
      <c r="X40" s="39">
        <v>39</v>
      </c>
      <c r="Y40" s="99">
        <v>83</v>
      </c>
      <c r="Z40" s="100" t="s">
        <v>258</v>
      </c>
      <c r="AA40" s="103" t="s">
        <v>27</v>
      </c>
      <c r="AB40" s="103" t="s">
        <v>291</v>
      </c>
      <c r="AC40" t="s">
        <v>217</v>
      </c>
      <c r="AD40" s="103" t="s">
        <v>351</v>
      </c>
    </row>
    <row r="41" spans="1:30" ht="15.6" x14ac:dyDescent="0.3">
      <c r="A41" s="39">
        <v>40</v>
      </c>
      <c r="B41" s="39">
        <v>24630</v>
      </c>
      <c r="C41" s="39" t="s">
        <v>164</v>
      </c>
      <c r="D41" s="103" t="s">
        <v>351</v>
      </c>
      <c r="E41" s="45" t="s">
        <v>123</v>
      </c>
      <c r="F41" s="46" t="s">
        <v>165</v>
      </c>
      <c r="G41" s="75" t="s">
        <v>22</v>
      </c>
      <c r="H41" s="57">
        <v>64</v>
      </c>
      <c r="I41" s="75" t="s">
        <v>22</v>
      </c>
      <c r="J41" s="75" t="s">
        <v>22</v>
      </c>
      <c r="K41" s="75" t="s">
        <v>22</v>
      </c>
      <c r="L41" s="75" t="s">
        <v>22</v>
      </c>
      <c r="M41" s="75">
        <v>4</v>
      </c>
      <c r="N41" s="75">
        <v>8</v>
      </c>
      <c r="O41" s="75" t="s">
        <v>23</v>
      </c>
      <c r="P41" s="75" t="s">
        <v>22</v>
      </c>
      <c r="Q41" s="57">
        <v>32</v>
      </c>
      <c r="R41" s="75" t="s">
        <v>22</v>
      </c>
      <c r="S41" s="42" t="s">
        <v>27</v>
      </c>
      <c r="T41" s="42">
        <v>1</v>
      </c>
      <c r="U41" s="39" t="s">
        <v>28</v>
      </c>
      <c r="V41" s="39" t="s">
        <v>34</v>
      </c>
      <c r="W41" s="39">
        <v>40</v>
      </c>
      <c r="X41" s="39">
        <v>40</v>
      </c>
      <c r="Y41" s="99">
        <v>84</v>
      </c>
      <c r="Z41" s="100" t="s">
        <v>258</v>
      </c>
      <c r="AA41" s="103" t="s">
        <v>27</v>
      </c>
      <c r="AB41" s="103" t="s">
        <v>292</v>
      </c>
      <c r="AC41" t="s">
        <v>217</v>
      </c>
      <c r="AD41" s="103" t="s">
        <v>351</v>
      </c>
    </row>
    <row r="42" spans="1:30" s="65" customFormat="1" ht="15.6" x14ac:dyDescent="0.3">
      <c r="A42" s="39">
        <v>41</v>
      </c>
      <c r="B42" s="39">
        <v>60394</v>
      </c>
      <c r="C42" s="39" t="s">
        <v>88</v>
      </c>
      <c r="D42" s="103" t="s">
        <v>354</v>
      </c>
      <c r="E42" s="45" t="s">
        <v>123</v>
      </c>
      <c r="F42" s="46" t="s">
        <v>166</v>
      </c>
      <c r="G42" s="75" t="s">
        <v>22</v>
      </c>
      <c r="H42" s="76" t="s">
        <v>22</v>
      </c>
      <c r="I42" s="75" t="s">
        <v>22</v>
      </c>
      <c r="J42" s="75" t="s">
        <v>22</v>
      </c>
      <c r="K42" s="76" t="s">
        <v>22</v>
      </c>
      <c r="L42" s="75">
        <v>128</v>
      </c>
      <c r="M42" s="75">
        <v>4</v>
      </c>
      <c r="N42" s="75">
        <v>8</v>
      </c>
      <c r="O42" s="75" t="s">
        <v>23</v>
      </c>
      <c r="P42" s="57">
        <v>8</v>
      </c>
      <c r="Q42" s="75">
        <v>128</v>
      </c>
      <c r="R42" s="76" t="s">
        <v>22</v>
      </c>
      <c r="S42" s="42" t="s">
        <v>27</v>
      </c>
      <c r="T42" s="42">
        <v>0.5</v>
      </c>
      <c r="U42" s="39" t="s">
        <v>28</v>
      </c>
      <c r="V42" s="39" t="s">
        <v>34</v>
      </c>
      <c r="W42" s="39">
        <v>41</v>
      </c>
      <c r="X42" s="39">
        <v>41</v>
      </c>
      <c r="Y42" s="99">
        <v>45</v>
      </c>
      <c r="Z42" s="100" t="s">
        <v>259</v>
      </c>
      <c r="AA42" s="103" t="s">
        <v>27</v>
      </c>
      <c r="AB42" s="103" t="s">
        <v>286</v>
      </c>
      <c r="AC42" s="65" t="s">
        <v>209</v>
      </c>
      <c r="AD42" s="103" t="s">
        <v>354</v>
      </c>
    </row>
    <row r="43" spans="1:30" s="65" customFormat="1" ht="15.6" x14ac:dyDescent="0.3">
      <c r="A43" s="39">
        <v>42</v>
      </c>
      <c r="B43" s="39">
        <v>61855</v>
      </c>
      <c r="C43" s="39" t="s">
        <v>44</v>
      </c>
      <c r="D43" s="103" t="s">
        <v>351</v>
      </c>
      <c r="E43" s="45" t="s">
        <v>123</v>
      </c>
      <c r="F43" s="46" t="s">
        <v>167</v>
      </c>
      <c r="G43" s="75" t="s">
        <v>22</v>
      </c>
      <c r="H43" s="75" t="s">
        <v>22</v>
      </c>
      <c r="I43" s="75" t="s">
        <v>22</v>
      </c>
      <c r="J43" s="75" t="s">
        <v>22</v>
      </c>
      <c r="K43" s="76" t="s">
        <v>22</v>
      </c>
      <c r="L43" s="75">
        <v>128</v>
      </c>
      <c r="M43" s="75">
        <v>16</v>
      </c>
      <c r="N43" s="75">
        <v>32</v>
      </c>
      <c r="O43" s="75" t="s">
        <v>23</v>
      </c>
      <c r="P43" s="75" t="s">
        <v>22</v>
      </c>
      <c r="Q43" s="75">
        <v>128</v>
      </c>
      <c r="R43" s="76" t="s">
        <v>22</v>
      </c>
      <c r="S43" s="42" t="s">
        <v>27</v>
      </c>
      <c r="T43" s="42">
        <v>0.5</v>
      </c>
      <c r="U43" s="39" t="s">
        <v>28</v>
      </c>
      <c r="V43" s="39" t="s">
        <v>34</v>
      </c>
      <c r="W43" s="39">
        <v>42</v>
      </c>
      <c r="X43" s="39">
        <v>42</v>
      </c>
      <c r="Y43" s="99">
        <v>88</v>
      </c>
      <c r="Z43" s="100" t="s">
        <v>258</v>
      </c>
      <c r="AA43" s="103" t="s">
        <v>204</v>
      </c>
      <c r="AB43" s="103" t="s">
        <v>293</v>
      </c>
      <c r="AC43" s="65" t="s">
        <v>217</v>
      </c>
      <c r="AD43" s="103" t="s">
        <v>351</v>
      </c>
    </row>
    <row r="44" spans="1:30" s="65" customFormat="1" ht="15.6" x14ac:dyDescent="0.3">
      <c r="A44" s="39">
        <v>43</v>
      </c>
      <c r="B44" s="39">
        <v>54534</v>
      </c>
      <c r="C44" s="66" t="s">
        <v>168</v>
      </c>
      <c r="D44" s="103" t="s">
        <v>351</v>
      </c>
      <c r="E44" s="45" t="s">
        <v>123</v>
      </c>
      <c r="F44" s="46" t="s">
        <v>169</v>
      </c>
      <c r="G44" s="75" t="s">
        <v>22</v>
      </c>
      <c r="H44" s="76" t="s">
        <v>22</v>
      </c>
      <c r="I44" s="75" t="s">
        <v>22</v>
      </c>
      <c r="J44" s="75" t="s">
        <v>22</v>
      </c>
      <c r="K44" s="76" t="s">
        <v>22</v>
      </c>
      <c r="L44" s="75">
        <v>128</v>
      </c>
      <c r="M44" s="75">
        <v>16</v>
      </c>
      <c r="N44" s="75">
        <v>64</v>
      </c>
      <c r="O44" s="75" t="s">
        <v>23</v>
      </c>
      <c r="P44" s="75">
        <v>128</v>
      </c>
      <c r="Q44" s="75" t="s">
        <v>22</v>
      </c>
      <c r="R44" s="76" t="s">
        <v>22</v>
      </c>
      <c r="S44" s="42" t="s">
        <v>27</v>
      </c>
      <c r="T44" s="42">
        <v>0.5</v>
      </c>
      <c r="U44" s="39" t="s">
        <v>28</v>
      </c>
      <c r="V44" s="39" t="s">
        <v>34</v>
      </c>
      <c r="W44" s="39">
        <v>43</v>
      </c>
      <c r="X44" s="39">
        <v>43</v>
      </c>
      <c r="Y44" s="99">
        <v>78</v>
      </c>
      <c r="Z44" s="100" t="s">
        <v>258</v>
      </c>
      <c r="AA44" s="103" t="s">
        <v>204</v>
      </c>
      <c r="AB44" s="103" t="s">
        <v>294</v>
      </c>
      <c r="AC44" s="65" t="s">
        <v>314</v>
      </c>
      <c r="AD44" s="103" t="s">
        <v>351</v>
      </c>
    </row>
    <row r="45" spans="1:30" s="65" customFormat="1" ht="15.6" x14ac:dyDescent="0.3">
      <c r="A45" s="39">
        <v>44</v>
      </c>
      <c r="B45" s="39">
        <v>50757</v>
      </c>
      <c r="C45" s="66" t="s">
        <v>170</v>
      </c>
      <c r="D45" s="103" t="s">
        <v>351</v>
      </c>
      <c r="E45" s="45" t="s">
        <v>123</v>
      </c>
      <c r="F45" s="46" t="s">
        <v>171</v>
      </c>
      <c r="G45" s="75" t="s">
        <v>22</v>
      </c>
      <c r="H45" s="76" t="s">
        <v>22</v>
      </c>
      <c r="I45" s="75" t="s">
        <v>22</v>
      </c>
      <c r="J45" s="75" t="s">
        <v>22</v>
      </c>
      <c r="K45" s="76" t="s">
        <v>22</v>
      </c>
      <c r="L45" s="75" t="s">
        <v>22</v>
      </c>
      <c r="M45" s="75">
        <v>16</v>
      </c>
      <c r="N45" s="75">
        <v>16</v>
      </c>
      <c r="O45" s="75" t="s">
        <v>23</v>
      </c>
      <c r="P45" s="75" t="s">
        <v>22</v>
      </c>
      <c r="Q45" s="57">
        <v>32</v>
      </c>
      <c r="R45" s="76" t="s">
        <v>22</v>
      </c>
      <c r="S45" s="42" t="s">
        <v>27</v>
      </c>
      <c r="T45" s="42">
        <v>0.5</v>
      </c>
      <c r="U45" s="39" t="s">
        <v>28</v>
      </c>
      <c r="V45" s="39" t="s">
        <v>34</v>
      </c>
      <c r="W45" s="39">
        <v>44</v>
      </c>
      <c r="X45" s="39">
        <v>44</v>
      </c>
      <c r="Y45" s="99">
        <v>33</v>
      </c>
      <c r="Z45" s="100" t="s">
        <v>259</v>
      </c>
      <c r="AA45" s="103" t="s">
        <v>27</v>
      </c>
      <c r="AB45" s="103" t="s">
        <v>295</v>
      </c>
      <c r="AC45" s="65" t="s">
        <v>314</v>
      </c>
      <c r="AD45" s="103" t="s">
        <v>351</v>
      </c>
    </row>
    <row r="46" spans="1:30" s="65" customFormat="1" ht="15.6" x14ac:dyDescent="0.3">
      <c r="A46" s="39">
        <v>45</v>
      </c>
      <c r="B46" s="39">
        <v>56128</v>
      </c>
      <c r="C46" s="66" t="s">
        <v>68</v>
      </c>
      <c r="D46" s="103" t="s">
        <v>351</v>
      </c>
      <c r="E46" s="45" t="s">
        <v>123</v>
      </c>
      <c r="F46" s="46" t="s">
        <v>172</v>
      </c>
      <c r="G46" s="75" t="s">
        <v>22</v>
      </c>
      <c r="H46" s="76" t="s">
        <v>22</v>
      </c>
      <c r="I46" s="75" t="s">
        <v>22</v>
      </c>
      <c r="J46" s="75" t="s">
        <v>22</v>
      </c>
      <c r="K46" s="76" t="s">
        <v>22</v>
      </c>
      <c r="L46" s="75">
        <v>128</v>
      </c>
      <c r="M46" s="75">
        <v>16</v>
      </c>
      <c r="N46" s="75">
        <v>32</v>
      </c>
      <c r="O46" s="75" t="s">
        <v>23</v>
      </c>
      <c r="P46" s="75" t="s">
        <v>22</v>
      </c>
      <c r="Q46" s="75">
        <v>128</v>
      </c>
      <c r="R46" s="76" t="s">
        <v>22</v>
      </c>
      <c r="S46" s="42" t="s">
        <v>27</v>
      </c>
      <c r="T46" s="42">
        <v>0.5</v>
      </c>
      <c r="U46" s="39" t="s">
        <v>28</v>
      </c>
      <c r="V46" s="39" t="s">
        <v>34</v>
      </c>
      <c r="W46" s="39">
        <v>45</v>
      </c>
      <c r="X46" s="39">
        <v>45</v>
      </c>
      <c r="Y46" s="99">
        <v>81</v>
      </c>
      <c r="Z46" s="100" t="s">
        <v>258</v>
      </c>
      <c r="AA46" s="103" t="s">
        <v>27</v>
      </c>
      <c r="AB46" s="103" t="s">
        <v>296</v>
      </c>
      <c r="AC46" s="65" t="s">
        <v>215</v>
      </c>
      <c r="AD46" s="103" t="s">
        <v>351</v>
      </c>
    </row>
    <row r="47" spans="1:30" s="65" customFormat="1" ht="15.6" x14ac:dyDescent="0.3">
      <c r="A47" s="39">
        <v>46</v>
      </c>
      <c r="B47" s="39">
        <v>2421</v>
      </c>
      <c r="C47" s="66" t="s">
        <v>173</v>
      </c>
      <c r="D47" s="103" t="s">
        <v>351</v>
      </c>
      <c r="E47" s="45" t="s">
        <v>123</v>
      </c>
      <c r="F47" s="46" t="s">
        <v>174</v>
      </c>
      <c r="G47" s="75" t="s">
        <v>22</v>
      </c>
      <c r="H47" s="76" t="s">
        <v>22</v>
      </c>
      <c r="I47" s="75" t="s">
        <v>22</v>
      </c>
      <c r="J47" s="75" t="s">
        <v>22</v>
      </c>
      <c r="K47" s="76" t="s">
        <v>22</v>
      </c>
      <c r="L47" s="75">
        <v>128</v>
      </c>
      <c r="M47" s="75">
        <v>16</v>
      </c>
      <c r="N47" s="75">
        <v>64</v>
      </c>
      <c r="O47" s="75" t="s">
        <v>23</v>
      </c>
      <c r="P47" s="75" t="s">
        <v>22</v>
      </c>
      <c r="Q47" s="75">
        <v>128</v>
      </c>
      <c r="R47" s="76" t="s">
        <v>22</v>
      </c>
      <c r="S47" s="42" t="s">
        <v>27</v>
      </c>
      <c r="T47" s="42">
        <v>0.5</v>
      </c>
      <c r="U47" s="39" t="s">
        <v>28</v>
      </c>
      <c r="V47" s="39" t="s">
        <v>34</v>
      </c>
      <c r="W47" s="39">
        <v>46</v>
      </c>
      <c r="X47" s="39">
        <v>46</v>
      </c>
      <c r="Y47" s="99">
        <v>70</v>
      </c>
      <c r="Z47" s="100" t="s">
        <v>258</v>
      </c>
      <c r="AA47" s="103" t="s">
        <v>27</v>
      </c>
      <c r="AB47" s="103" t="s">
        <v>297</v>
      </c>
      <c r="AC47" s="65" t="s">
        <v>217</v>
      </c>
      <c r="AD47" s="103" t="s">
        <v>351</v>
      </c>
    </row>
    <row r="48" spans="1:30" ht="15.6" x14ac:dyDescent="0.3">
      <c r="A48" s="29"/>
      <c r="B48" s="25"/>
      <c r="C48" s="25"/>
      <c r="D48" s="25"/>
      <c r="E48" s="25"/>
      <c r="F48" s="25"/>
      <c r="G48" s="25"/>
      <c r="H48" s="25"/>
      <c r="I48" s="25"/>
      <c r="J48" s="1"/>
      <c r="K48" s="1"/>
      <c r="L48" s="1"/>
      <c r="M48" s="1"/>
      <c r="N48" s="1"/>
      <c r="O48" s="1"/>
      <c r="P48" s="1"/>
      <c r="Q48" s="1"/>
      <c r="R48" s="1"/>
      <c r="S48" s="1"/>
      <c r="W48" s="29"/>
      <c r="X48" s="29"/>
      <c r="Z48" s="106" t="s">
        <v>305</v>
      </c>
      <c r="AA48" s="108" t="s">
        <v>311</v>
      </c>
      <c r="AB48" s="109">
        <v>0.3</v>
      </c>
      <c r="AD48" s="103" t="s">
        <v>355</v>
      </c>
    </row>
    <row r="49" spans="1:30" ht="15.6" x14ac:dyDescent="0.3">
      <c r="A49" s="29"/>
      <c r="B49" s="25"/>
      <c r="C49" s="25"/>
      <c r="D49" s="25" t="s">
        <v>357</v>
      </c>
      <c r="E49" s="25"/>
      <c r="F49" s="25"/>
      <c r="G49" s="25"/>
      <c r="H49" s="25"/>
      <c r="I49" s="25"/>
      <c r="J49" s="1"/>
      <c r="K49" s="1"/>
      <c r="L49" s="1"/>
      <c r="M49" s="1"/>
      <c r="N49" s="1"/>
      <c r="O49" s="1"/>
      <c r="P49" s="1"/>
      <c r="Q49" s="1"/>
      <c r="R49" s="1"/>
      <c r="S49" s="1"/>
      <c r="W49" s="29"/>
      <c r="X49" s="29"/>
      <c r="Z49" s="106" t="s">
        <v>306</v>
      </c>
      <c r="AA49" s="108" t="s">
        <v>312</v>
      </c>
      <c r="AD49" s="103" t="s">
        <v>356</v>
      </c>
    </row>
    <row r="50" spans="1:30" x14ac:dyDescent="0.3">
      <c r="A50" s="25"/>
      <c r="B50" s="25"/>
      <c r="C50" s="48" t="s">
        <v>95</v>
      </c>
      <c r="D50" s="25"/>
      <c r="E50" s="25"/>
      <c r="F50" s="25"/>
      <c r="G50" s="49"/>
      <c r="H50" s="49"/>
      <c r="I50" s="49"/>
      <c r="J50" s="50"/>
      <c r="K50" s="1"/>
      <c r="M50" s="1"/>
      <c r="N50" s="1"/>
      <c r="O50" s="1"/>
      <c r="W50" s="25"/>
      <c r="X50" s="25"/>
    </row>
    <row r="51" spans="1:30" x14ac:dyDescent="0.3">
      <c r="A51" s="25"/>
      <c r="B51" s="25"/>
      <c r="C51" s="48" t="s">
        <v>9</v>
      </c>
      <c r="D51" s="48" t="s">
        <v>98</v>
      </c>
      <c r="E51" s="48" t="s">
        <v>10</v>
      </c>
      <c r="F51" s="48" t="s">
        <v>98</v>
      </c>
      <c r="G51" s="48" t="s">
        <v>7</v>
      </c>
      <c r="H51" s="48" t="s">
        <v>98</v>
      </c>
      <c r="I51" s="48" t="s">
        <v>8</v>
      </c>
      <c r="J51" s="5" t="s">
        <v>98</v>
      </c>
      <c r="K51" s="1"/>
      <c r="L51" s="5" t="s">
        <v>9</v>
      </c>
      <c r="M51" s="5" t="s">
        <v>98</v>
      </c>
      <c r="N51" s="5" t="s">
        <v>10</v>
      </c>
      <c r="O51" s="5" t="s">
        <v>98</v>
      </c>
      <c r="P51" s="5" t="s">
        <v>7</v>
      </c>
      <c r="Q51" s="5" t="s">
        <v>98</v>
      </c>
      <c r="R51" s="5" t="s">
        <v>8</v>
      </c>
      <c r="S51" s="5" t="s">
        <v>98</v>
      </c>
      <c r="W51" s="25"/>
      <c r="X51" s="25"/>
    </row>
    <row r="52" spans="1:30" x14ac:dyDescent="0.3">
      <c r="A52" s="25">
        <v>1</v>
      </c>
      <c r="B52" s="25">
        <v>29048</v>
      </c>
      <c r="C52" s="25">
        <v>6</v>
      </c>
      <c r="D52" s="25">
        <v>20</v>
      </c>
      <c r="E52" s="25">
        <v>6</v>
      </c>
      <c r="F52" s="25">
        <v>24</v>
      </c>
      <c r="G52" s="25">
        <v>8</v>
      </c>
      <c r="H52" s="25">
        <v>18</v>
      </c>
      <c r="I52" s="25">
        <v>6</v>
      </c>
      <c r="J52" s="1">
        <v>23</v>
      </c>
      <c r="K52" s="1" t="s">
        <v>34</v>
      </c>
      <c r="L52" s="1">
        <v>6</v>
      </c>
      <c r="M52" s="1">
        <v>8</v>
      </c>
      <c r="N52" s="1">
        <v>6</v>
      </c>
      <c r="O52" s="1">
        <v>9</v>
      </c>
      <c r="P52" s="1">
        <v>6</v>
      </c>
      <c r="Q52" s="1">
        <v>6</v>
      </c>
      <c r="R52" s="1">
        <v>6</v>
      </c>
      <c r="S52" s="1">
        <v>6</v>
      </c>
      <c r="T52" t="s">
        <v>38</v>
      </c>
      <c r="U52" s="25">
        <v>29048</v>
      </c>
      <c r="W52" s="25">
        <v>1</v>
      </c>
      <c r="X52" s="25">
        <v>1</v>
      </c>
    </row>
    <row r="53" spans="1:30" x14ac:dyDescent="0.3">
      <c r="A53" s="25">
        <v>2</v>
      </c>
      <c r="B53" s="25">
        <v>64908</v>
      </c>
      <c r="C53" s="25">
        <v>18</v>
      </c>
      <c r="D53" s="25">
        <v>30</v>
      </c>
      <c r="E53" s="25">
        <v>19</v>
      </c>
      <c r="F53" s="25">
        <v>32</v>
      </c>
      <c r="G53" s="25">
        <v>6</v>
      </c>
      <c r="H53" s="25">
        <v>27</v>
      </c>
      <c r="I53" s="25">
        <v>12</v>
      </c>
      <c r="J53" s="1">
        <v>29</v>
      </c>
      <c r="K53" s="1" t="s">
        <v>34</v>
      </c>
      <c r="L53" s="1">
        <v>18</v>
      </c>
      <c r="M53" s="1">
        <v>19</v>
      </c>
      <c r="N53" s="1">
        <v>19</v>
      </c>
      <c r="O53" s="1">
        <v>20</v>
      </c>
      <c r="P53" s="1">
        <v>6</v>
      </c>
      <c r="Q53" s="1">
        <v>6</v>
      </c>
      <c r="R53" s="1">
        <v>12</v>
      </c>
      <c r="S53" s="1">
        <v>15</v>
      </c>
      <c r="T53" t="s">
        <v>38</v>
      </c>
      <c r="U53" s="25">
        <v>64908</v>
      </c>
      <c r="W53" s="25">
        <v>2</v>
      </c>
      <c r="X53" s="25">
        <v>2</v>
      </c>
    </row>
    <row r="54" spans="1:30" x14ac:dyDescent="0.3">
      <c r="A54" s="25">
        <v>3</v>
      </c>
      <c r="B54" s="25">
        <v>61342</v>
      </c>
      <c r="C54" s="25">
        <v>8</v>
      </c>
      <c r="D54" s="25">
        <v>23</v>
      </c>
      <c r="E54" s="25">
        <v>15</v>
      </c>
      <c r="F54" s="25">
        <v>27</v>
      </c>
      <c r="G54" s="25">
        <v>6</v>
      </c>
      <c r="H54" s="25">
        <v>24</v>
      </c>
      <c r="I54" s="25">
        <v>7</v>
      </c>
      <c r="J54" s="1">
        <v>25</v>
      </c>
      <c r="K54" s="1" t="s">
        <v>34</v>
      </c>
      <c r="L54" s="1">
        <v>8</v>
      </c>
      <c r="M54" s="1">
        <v>7</v>
      </c>
      <c r="N54" s="1">
        <v>15</v>
      </c>
      <c r="O54" s="1">
        <v>18</v>
      </c>
      <c r="P54" s="1">
        <v>6</v>
      </c>
      <c r="Q54" s="1">
        <v>6</v>
      </c>
      <c r="R54" s="1">
        <v>7</v>
      </c>
      <c r="S54" s="1">
        <v>6</v>
      </c>
      <c r="T54" t="s">
        <v>38</v>
      </c>
      <c r="U54">
        <v>61342</v>
      </c>
      <c r="W54" s="25">
        <v>3</v>
      </c>
      <c r="X54" s="25">
        <v>3</v>
      </c>
    </row>
    <row r="55" spans="1:30" x14ac:dyDescent="0.3">
      <c r="A55" s="25">
        <v>4</v>
      </c>
      <c r="B55" s="25">
        <v>67607</v>
      </c>
      <c r="C55" s="25">
        <v>10</v>
      </c>
      <c r="D55" s="25">
        <v>19</v>
      </c>
      <c r="E55" s="25">
        <v>18</v>
      </c>
      <c r="F55" s="25">
        <v>25</v>
      </c>
      <c r="G55" s="25">
        <v>6</v>
      </c>
      <c r="H55" s="25">
        <v>19</v>
      </c>
      <c r="I55" s="25">
        <v>6</v>
      </c>
      <c r="J55" s="1">
        <v>22</v>
      </c>
      <c r="K55" s="1" t="s">
        <v>34</v>
      </c>
      <c r="L55" s="1">
        <v>10</v>
      </c>
      <c r="M55" s="1">
        <v>10</v>
      </c>
      <c r="N55" s="1">
        <v>18</v>
      </c>
      <c r="O55" s="1">
        <v>17</v>
      </c>
      <c r="P55" s="1">
        <v>6</v>
      </c>
      <c r="Q55" s="1">
        <v>6</v>
      </c>
      <c r="R55" s="1">
        <v>6</v>
      </c>
      <c r="S55" s="1">
        <v>6</v>
      </c>
      <c r="T55" t="s">
        <v>38</v>
      </c>
      <c r="U55">
        <v>67607</v>
      </c>
      <c r="W55" s="25">
        <v>5</v>
      </c>
      <c r="X55" s="25">
        <v>5</v>
      </c>
    </row>
    <row r="56" spans="1:30" x14ac:dyDescent="0.3">
      <c r="A56" s="25">
        <v>5</v>
      </c>
      <c r="B56" s="25">
        <v>68484</v>
      </c>
      <c r="C56" s="25">
        <v>6</v>
      </c>
      <c r="D56" s="25">
        <v>9</v>
      </c>
      <c r="E56" s="25">
        <v>6</v>
      </c>
      <c r="F56" s="25">
        <v>11</v>
      </c>
      <c r="G56" s="25">
        <v>6</v>
      </c>
      <c r="H56" s="25">
        <v>11</v>
      </c>
      <c r="I56" s="25">
        <v>6</v>
      </c>
      <c r="J56" s="1">
        <v>10</v>
      </c>
      <c r="K56" s="10" t="s">
        <v>38</v>
      </c>
      <c r="L56" s="1">
        <v>6</v>
      </c>
      <c r="M56" s="1">
        <v>6</v>
      </c>
      <c r="N56" s="1">
        <v>9</v>
      </c>
      <c r="O56" s="1">
        <v>10</v>
      </c>
      <c r="P56" s="1">
        <v>6</v>
      </c>
      <c r="Q56" s="1">
        <v>8</v>
      </c>
      <c r="R56" s="1">
        <v>6</v>
      </c>
      <c r="S56" s="1">
        <v>7</v>
      </c>
      <c r="T56" t="s">
        <v>38</v>
      </c>
      <c r="U56">
        <v>68484</v>
      </c>
      <c r="W56" s="25">
        <v>7</v>
      </c>
      <c r="X56" s="25">
        <v>7</v>
      </c>
    </row>
    <row r="57" spans="1:30" x14ac:dyDescent="0.3">
      <c r="A57" s="25">
        <v>6</v>
      </c>
      <c r="B57" s="25">
        <v>278096</v>
      </c>
      <c r="C57" s="25">
        <v>6</v>
      </c>
      <c r="D57" s="25">
        <v>18</v>
      </c>
      <c r="E57" s="25">
        <v>6</v>
      </c>
      <c r="F57" s="25">
        <v>21</v>
      </c>
      <c r="G57" s="25">
        <v>6</v>
      </c>
      <c r="H57" s="25">
        <v>13</v>
      </c>
      <c r="I57" s="25">
        <v>6</v>
      </c>
      <c r="J57" s="1">
        <v>19</v>
      </c>
      <c r="K57" s="1" t="s">
        <v>34</v>
      </c>
      <c r="L57" s="1">
        <v>6</v>
      </c>
      <c r="M57" s="1">
        <v>6</v>
      </c>
      <c r="N57" s="1">
        <v>6</v>
      </c>
      <c r="O57" s="1">
        <v>6</v>
      </c>
      <c r="P57" s="1">
        <v>6</v>
      </c>
      <c r="Q57" s="1">
        <v>6</v>
      </c>
      <c r="R57" s="1">
        <v>6</v>
      </c>
      <c r="S57" s="1">
        <v>6</v>
      </c>
      <c r="T57" t="s">
        <v>38</v>
      </c>
      <c r="U57">
        <v>278096</v>
      </c>
      <c r="W57" s="25">
        <v>8</v>
      </c>
      <c r="X57" s="25">
        <v>8</v>
      </c>
    </row>
    <row r="58" spans="1:30" x14ac:dyDescent="0.3">
      <c r="A58" s="25">
        <v>7</v>
      </c>
      <c r="B58" s="29">
        <v>33924</v>
      </c>
      <c r="C58" s="25">
        <v>6</v>
      </c>
      <c r="D58" s="25">
        <v>16</v>
      </c>
      <c r="E58" s="25">
        <v>12</v>
      </c>
      <c r="F58" s="25">
        <v>23</v>
      </c>
      <c r="G58" s="25">
        <v>6</v>
      </c>
      <c r="H58" s="25">
        <v>15</v>
      </c>
      <c r="I58" s="25">
        <v>6</v>
      </c>
      <c r="J58" s="1">
        <v>21</v>
      </c>
      <c r="K58" s="1" t="s">
        <v>34</v>
      </c>
      <c r="L58" s="1">
        <v>6</v>
      </c>
      <c r="M58" s="1">
        <v>6</v>
      </c>
      <c r="N58" s="1">
        <v>6</v>
      </c>
      <c r="O58" s="1">
        <v>6</v>
      </c>
      <c r="P58" s="1">
        <v>6</v>
      </c>
      <c r="Q58" s="1">
        <v>6</v>
      </c>
      <c r="R58" s="1">
        <v>6</v>
      </c>
      <c r="S58" s="1">
        <v>6</v>
      </c>
      <c r="T58" t="s">
        <v>38</v>
      </c>
      <c r="U58">
        <v>33924</v>
      </c>
      <c r="W58" s="25">
        <v>9</v>
      </c>
      <c r="X58" s="25">
        <v>9</v>
      </c>
    </row>
    <row r="59" spans="1:30" x14ac:dyDescent="0.3">
      <c r="A59" s="25">
        <v>8</v>
      </c>
      <c r="B59" s="25">
        <v>60765</v>
      </c>
      <c r="C59" s="25">
        <v>6</v>
      </c>
      <c r="D59" s="25">
        <v>30</v>
      </c>
      <c r="E59" s="25">
        <v>18</v>
      </c>
      <c r="F59" s="25">
        <v>30</v>
      </c>
      <c r="G59" s="25">
        <v>6</v>
      </c>
      <c r="H59" s="25">
        <v>30</v>
      </c>
      <c r="I59" s="25">
        <v>10</v>
      </c>
      <c r="J59" s="1">
        <v>27</v>
      </c>
      <c r="K59" s="1" t="s">
        <v>34</v>
      </c>
      <c r="L59" s="25">
        <v>6</v>
      </c>
      <c r="M59" s="1">
        <v>6</v>
      </c>
      <c r="N59" s="25">
        <v>18</v>
      </c>
      <c r="O59" s="1">
        <v>20</v>
      </c>
      <c r="P59" s="25">
        <v>6</v>
      </c>
      <c r="Q59" s="25">
        <v>6</v>
      </c>
      <c r="R59" s="25">
        <v>10</v>
      </c>
      <c r="S59" s="1">
        <v>12</v>
      </c>
      <c r="T59" t="s">
        <v>38</v>
      </c>
      <c r="U59" s="25">
        <v>60765</v>
      </c>
      <c r="W59" s="25">
        <v>10</v>
      </c>
      <c r="X59" s="25">
        <v>10</v>
      </c>
    </row>
    <row r="60" spans="1:30" x14ac:dyDescent="0.3">
      <c r="A60" s="25">
        <v>9</v>
      </c>
      <c r="B60" s="11">
        <v>3010</v>
      </c>
      <c r="C60" s="1">
        <v>6</v>
      </c>
      <c r="D60" s="1">
        <v>24</v>
      </c>
      <c r="E60" s="1">
        <v>15</v>
      </c>
      <c r="F60" s="1">
        <v>29</v>
      </c>
      <c r="G60" s="1">
        <v>6</v>
      </c>
      <c r="H60" s="1">
        <v>23</v>
      </c>
      <c r="I60" s="1">
        <v>6</v>
      </c>
      <c r="J60" s="1">
        <v>27</v>
      </c>
      <c r="K60" s="1" t="s">
        <v>34</v>
      </c>
      <c r="L60" s="1">
        <v>6</v>
      </c>
      <c r="M60" s="1">
        <v>8</v>
      </c>
      <c r="N60" s="1">
        <v>15</v>
      </c>
      <c r="O60" s="1">
        <v>14</v>
      </c>
      <c r="P60" s="1">
        <v>6</v>
      </c>
      <c r="Q60" s="1">
        <v>8</v>
      </c>
      <c r="R60" s="1">
        <v>6</v>
      </c>
      <c r="S60" s="1">
        <v>6</v>
      </c>
      <c r="T60" t="s">
        <v>38</v>
      </c>
      <c r="U60">
        <v>3010</v>
      </c>
      <c r="W60" s="11">
        <v>11</v>
      </c>
      <c r="X60" s="11">
        <v>11</v>
      </c>
    </row>
    <row r="61" spans="1:30" x14ac:dyDescent="0.3">
      <c r="A61" s="25">
        <v>10</v>
      </c>
      <c r="B61" s="11">
        <v>5523</v>
      </c>
      <c r="C61" s="1">
        <v>6</v>
      </c>
      <c r="D61" s="1">
        <v>21</v>
      </c>
      <c r="E61" s="1">
        <v>13</v>
      </c>
      <c r="F61" s="1">
        <v>27</v>
      </c>
      <c r="G61" s="1">
        <v>6</v>
      </c>
      <c r="H61" s="1">
        <v>20</v>
      </c>
      <c r="I61" s="1">
        <v>6</v>
      </c>
      <c r="J61" s="1">
        <v>24</v>
      </c>
      <c r="K61" s="1" t="s">
        <v>34</v>
      </c>
      <c r="L61" s="1">
        <v>6</v>
      </c>
      <c r="M61" s="1">
        <v>6</v>
      </c>
      <c r="N61" s="1">
        <v>13</v>
      </c>
      <c r="O61" s="1">
        <v>11</v>
      </c>
      <c r="P61" s="1">
        <v>6</v>
      </c>
      <c r="Q61" s="1">
        <v>6</v>
      </c>
      <c r="R61" s="1">
        <v>6</v>
      </c>
      <c r="S61" s="1">
        <v>6</v>
      </c>
      <c r="T61" t="s">
        <v>38</v>
      </c>
      <c r="U61">
        <v>5523</v>
      </c>
      <c r="W61" s="11">
        <v>12</v>
      </c>
      <c r="X61" s="11">
        <v>12</v>
      </c>
    </row>
    <row r="62" spans="1:30" x14ac:dyDescent="0.3">
      <c r="A62" s="25">
        <v>11</v>
      </c>
      <c r="B62" s="11">
        <v>37638</v>
      </c>
      <c r="C62" s="1">
        <v>6</v>
      </c>
      <c r="D62" s="1">
        <v>20</v>
      </c>
      <c r="E62" s="1">
        <v>6</v>
      </c>
      <c r="F62" s="1">
        <v>22</v>
      </c>
      <c r="G62" s="1">
        <v>6</v>
      </c>
      <c r="H62" s="1">
        <v>15</v>
      </c>
      <c r="I62" s="1">
        <v>6</v>
      </c>
      <c r="J62" s="1">
        <v>20</v>
      </c>
      <c r="K62" s="1" t="s">
        <v>34</v>
      </c>
      <c r="L62" s="1">
        <v>6</v>
      </c>
      <c r="M62" s="1">
        <v>6</v>
      </c>
      <c r="N62" s="1">
        <v>6</v>
      </c>
      <c r="O62" s="1">
        <v>6</v>
      </c>
      <c r="P62" s="1">
        <v>6</v>
      </c>
      <c r="Q62" s="1">
        <v>6</v>
      </c>
      <c r="R62" s="1">
        <v>6</v>
      </c>
      <c r="S62" s="1">
        <v>6</v>
      </c>
      <c r="T62" t="s">
        <v>38</v>
      </c>
      <c r="U62">
        <v>37638</v>
      </c>
      <c r="W62" s="11">
        <v>13</v>
      </c>
      <c r="X62" s="11">
        <v>13</v>
      </c>
    </row>
    <row r="63" spans="1:30" x14ac:dyDescent="0.3">
      <c r="A63" s="25">
        <v>12</v>
      </c>
      <c r="B63" s="11">
        <v>2573</v>
      </c>
      <c r="C63" s="1">
        <v>6</v>
      </c>
      <c r="D63" s="1">
        <v>15</v>
      </c>
      <c r="E63" s="1">
        <v>6</v>
      </c>
      <c r="F63" s="1">
        <v>18</v>
      </c>
      <c r="G63" s="1">
        <v>6</v>
      </c>
      <c r="H63" s="1">
        <v>10</v>
      </c>
      <c r="I63" s="1">
        <v>6</v>
      </c>
      <c r="J63" s="1">
        <v>11</v>
      </c>
      <c r="K63" s="1" t="s">
        <v>34</v>
      </c>
      <c r="L63" s="1">
        <v>6</v>
      </c>
      <c r="M63" s="1">
        <v>7</v>
      </c>
      <c r="N63" s="1">
        <v>6</v>
      </c>
      <c r="O63" s="1">
        <v>6</v>
      </c>
      <c r="P63" s="1">
        <v>6</v>
      </c>
      <c r="Q63" s="1">
        <v>7</v>
      </c>
      <c r="R63" s="1">
        <v>6</v>
      </c>
      <c r="S63" s="1">
        <v>6</v>
      </c>
      <c r="T63" t="s">
        <v>38</v>
      </c>
      <c r="U63">
        <v>2573</v>
      </c>
      <c r="W63" s="11">
        <v>14</v>
      </c>
      <c r="X63" s="11">
        <v>14</v>
      </c>
    </row>
    <row r="64" spans="1:30" x14ac:dyDescent="0.3">
      <c r="A64" s="25">
        <v>13</v>
      </c>
      <c r="B64" s="11">
        <v>8089</v>
      </c>
      <c r="C64" s="1">
        <v>6</v>
      </c>
      <c r="D64" s="1">
        <v>15</v>
      </c>
      <c r="E64" s="1">
        <v>6</v>
      </c>
      <c r="F64" s="1">
        <v>20</v>
      </c>
      <c r="G64" s="1">
        <v>6</v>
      </c>
      <c r="H64" s="1">
        <v>15</v>
      </c>
      <c r="I64" s="1">
        <v>6</v>
      </c>
      <c r="J64" s="1">
        <v>20</v>
      </c>
      <c r="K64" s="1" t="s">
        <v>34</v>
      </c>
      <c r="L64" s="1">
        <v>6</v>
      </c>
      <c r="M64" s="1">
        <v>8</v>
      </c>
      <c r="N64" s="1">
        <v>6</v>
      </c>
      <c r="O64" s="1">
        <v>6</v>
      </c>
      <c r="P64" s="1">
        <v>6</v>
      </c>
      <c r="Q64" s="1">
        <v>6</v>
      </c>
      <c r="R64" s="1">
        <v>6</v>
      </c>
      <c r="S64" s="1">
        <v>6</v>
      </c>
      <c r="T64" t="s">
        <v>38</v>
      </c>
      <c r="U64">
        <v>8089</v>
      </c>
      <c r="W64" s="11">
        <v>15</v>
      </c>
      <c r="X64" s="11">
        <v>15</v>
      </c>
    </row>
    <row r="65" spans="1:24" x14ac:dyDescent="0.3">
      <c r="A65" s="25">
        <v>14</v>
      </c>
      <c r="B65" s="11">
        <v>9813</v>
      </c>
      <c r="C65" s="1">
        <v>6</v>
      </c>
      <c r="D65" s="1">
        <v>21</v>
      </c>
      <c r="E65" s="1">
        <v>6</v>
      </c>
      <c r="F65" s="1">
        <v>26</v>
      </c>
      <c r="G65" s="1">
        <v>6</v>
      </c>
      <c r="H65" s="1">
        <v>16</v>
      </c>
      <c r="I65" s="1">
        <v>6</v>
      </c>
      <c r="J65" s="1">
        <v>22</v>
      </c>
      <c r="K65" s="1" t="s">
        <v>34</v>
      </c>
      <c r="L65" s="1">
        <v>6</v>
      </c>
      <c r="M65" s="1">
        <v>9</v>
      </c>
      <c r="N65" s="1">
        <v>6</v>
      </c>
      <c r="O65" s="1">
        <v>6</v>
      </c>
      <c r="P65" s="1">
        <v>6</v>
      </c>
      <c r="Q65" s="1">
        <v>9</v>
      </c>
      <c r="R65" s="1">
        <v>6</v>
      </c>
      <c r="S65" s="1">
        <v>6</v>
      </c>
      <c r="T65" t="s">
        <v>38</v>
      </c>
      <c r="U65">
        <v>9813</v>
      </c>
      <c r="W65" s="11">
        <v>16</v>
      </c>
      <c r="X65" s="11">
        <v>16</v>
      </c>
    </row>
    <row r="66" spans="1:24" x14ac:dyDescent="0.3">
      <c r="A66" s="25">
        <v>15</v>
      </c>
      <c r="B66" s="11">
        <v>10671</v>
      </c>
      <c r="C66" s="1">
        <v>6</v>
      </c>
      <c r="D66" s="1">
        <v>23</v>
      </c>
      <c r="E66" s="1">
        <v>15</v>
      </c>
      <c r="F66" s="1">
        <v>30</v>
      </c>
      <c r="G66" s="1">
        <v>6</v>
      </c>
      <c r="H66" s="1">
        <v>24</v>
      </c>
      <c r="I66" s="1">
        <v>6</v>
      </c>
      <c r="J66" s="1">
        <v>26</v>
      </c>
      <c r="K66" s="1" t="s">
        <v>34</v>
      </c>
      <c r="L66" s="1">
        <v>6</v>
      </c>
      <c r="M66" s="1">
        <v>6</v>
      </c>
      <c r="N66" s="1">
        <v>15</v>
      </c>
      <c r="O66" s="1">
        <v>17</v>
      </c>
      <c r="P66" s="1">
        <v>6</v>
      </c>
      <c r="Q66" s="1">
        <v>6</v>
      </c>
      <c r="R66" s="1">
        <v>6</v>
      </c>
      <c r="S66" s="1">
        <v>6</v>
      </c>
      <c r="T66" t="s">
        <v>38</v>
      </c>
      <c r="U66">
        <v>10671</v>
      </c>
      <c r="W66" s="11">
        <v>17</v>
      </c>
      <c r="X66" s="11">
        <v>17</v>
      </c>
    </row>
    <row r="67" spans="1:24" x14ac:dyDescent="0.3">
      <c r="A67" s="29">
        <v>16</v>
      </c>
      <c r="B67" s="29">
        <v>37511</v>
      </c>
      <c r="C67" s="1">
        <v>6</v>
      </c>
      <c r="D67" s="1">
        <v>26</v>
      </c>
      <c r="E67" s="1">
        <v>22</v>
      </c>
      <c r="F67" s="1">
        <v>28</v>
      </c>
      <c r="G67" s="1">
        <v>6</v>
      </c>
      <c r="H67" s="1">
        <v>23</v>
      </c>
      <c r="I67" s="1">
        <v>6</v>
      </c>
      <c r="J67" s="1">
        <v>25</v>
      </c>
      <c r="K67" s="1" t="s">
        <v>34</v>
      </c>
      <c r="L67" s="1">
        <v>6</v>
      </c>
      <c r="M67" s="1">
        <v>6</v>
      </c>
      <c r="N67" s="1">
        <v>22</v>
      </c>
      <c r="O67" s="1">
        <v>20</v>
      </c>
      <c r="P67" s="1">
        <v>6</v>
      </c>
      <c r="Q67" s="1">
        <v>6</v>
      </c>
      <c r="R67" s="1">
        <v>6</v>
      </c>
      <c r="S67" s="1">
        <v>6</v>
      </c>
      <c r="T67" t="s">
        <v>38</v>
      </c>
      <c r="U67">
        <v>37511</v>
      </c>
      <c r="W67" s="11">
        <v>18</v>
      </c>
      <c r="X67" s="11">
        <v>18</v>
      </c>
    </row>
    <row r="68" spans="1:24" x14ac:dyDescent="0.3">
      <c r="A68" s="25">
        <v>17</v>
      </c>
      <c r="B68" s="11">
        <v>10091</v>
      </c>
      <c r="C68" s="1">
        <v>6</v>
      </c>
      <c r="D68" s="1">
        <v>8</v>
      </c>
      <c r="E68" s="1">
        <v>11</v>
      </c>
      <c r="F68" s="1">
        <v>12</v>
      </c>
      <c r="G68" s="1">
        <v>6</v>
      </c>
      <c r="H68" s="1">
        <v>6</v>
      </c>
      <c r="I68" s="1">
        <v>6</v>
      </c>
      <c r="J68" s="1">
        <v>6</v>
      </c>
      <c r="K68" s="10" t="s">
        <v>38</v>
      </c>
      <c r="L68" s="1">
        <v>6</v>
      </c>
      <c r="M68" s="1">
        <v>7</v>
      </c>
      <c r="N68" s="1">
        <v>11</v>
      </c>
      <c r="O68" s="1">
        <v>13</v>
      </c>
      <c r="P68" s="1">
        <v>6</v>
      </c>
      <c r="Q68" s="1">
        <v>9</v>
      </c>
      <c r="R68" s="1">
        <v>6</v>
      </c>
      <c r="S68" s="1">
        <v>6</v>
      </c>
      <c r="T68" t="s">
        <v>38</v>
      </c>
      <c r="U68">
        <v>10091</v>
      </c>
      <c r="W68" s="11">
        <v>19</v>
      </c>
      <c r="X68" s="11">
        <v>19</v>
      </c>
    </row>
    <row r="69" spans="1:24" x14ac:dyDescent="0.3">
      <c r="A69" s="25">
        <v>18</v>
      </c>
      <c r="B69" s="11">
        <v>12755</v>
      </c>
      <c r="C69" s="1">
        <v>6</v>
      </c>
      <c r="D69" s="1">
        <v>20</v>
      </c>
      <c r="E69" s="1">
        <v>9</v>
      </c>
      <c r="F69" s="1">
        <v>25</v>
      </c>
      <c r="G69" s="1">
        <v>6</v>
      </c>
      <c r="H69" s="1">
        <v>18</v>
      </c>
      <c r="I69" s="1">
        <v>6</v>
      </c>
      <c r="J69" s="1">
        <v>21</v>
      </c>
      <c r="K69" s="1" t="s">
        <v>34</v>
      </c>
      <c r="L69" s="1">
        <v>6</v>
      </c>
      <c r="M69" s="1">
        <v>6</v>
      </c>
      <c r="N69" s="1">
        <v>9</v>
      </c>
      <c r="O69" s="1">
        <v>10</v>
      </c>
      <c r="P69" s="1">
        <v>6</v>
      </c>
      <c r="Q69" s="1">
        <v>6</v>
      </c>
      <c r="R69" s="1">
        <v>6</v>
      </c>
      <c r="S69" s="1">
        <v>6</v>
      </c>
      <c r="T69" t="s">
        <v>38</v>
      </c>
      <c r="U69">
        <v>12755</v>
      </c>
      <c r="W69" s="11">
        <v>20</v>
      </c>
      <c r="X69" s="11">
        <v>20</v>
      </c>
    </row>
    <row r="70" spans="1:24" x14ac:dyDescent="0.3">
      <c r="A70" s="51">
        <v>19</v>
      </c>
      <c r="B70" s="51">
        <v>14732</v>
      </c>
      <c r="C70" s="6">
        <v>6</v>
      </c>
      <c r="D70" s="6">
        <v>20</v>
      </c>
      <c r="E70" s="6">
        <v>6</v>
      </c>
      <c r="F70" s="6">
        <v>25</v>
      </c>
      <c r="G70" s="6">
        <v>6</v>
      </c>
      <c r="H70" s="6">
        <v>18</v>
      </c>
      <c r="I70" s="6">
        <v>6</v>
      </c>
      <c r="J70" s="6">
        <v>23</v>
      </c>
      <c r="K70" s="7" t="s">
        <v>34</v>
      </c>
      <c r="L70" s="6">
        <v>6</v>
      </c>
      <c r="M70" s="6">
        <v>6</v>
      </c>
      <c r="N70" s="6">
        <v>6</v>
      </c>
      <c r="O70" s="6">
        <v>6</v>
      </c>
      <c r="P70" s="6">
        <v>6</v>
      </c>
      <c r="Q70" s="6">
        <v>6</v>
      </c>
      <c r="R70" s="6">
        <v>6</v>
      </c>
      <c r="S70" s="6">
        <v>6</v>
      </c>
      <c r="T70" t="s">
        <v>38</v>
      </c>
      <c r="U70">
        <v>14732</v>
      </c>
      <c r="W70" s="51">
        <v>21</v>
      </c>
      <c r="X70" s="51">
        <v>21</v>
      </c>
    </row>
    <row r="71" spans="1:24" s="25" customFormat="1" x14ac:dyDescent="0.3">
      <c r="A71" s="25">
        <v>20</v>
      </c>
      <c r="B71" s="25">
        <v>14932</v>
      </c>
      <c r="C71" s="1">
        <v>6</v>
      </c>
      <c r="D71" s="1">
        <v>21</v>
      </c>
      <c r="E71" s="1">
        <v>6</v>
      </c>
      <c r="F71" s="1">
        <v>26</v>
      </c>
      <c r="G71" s="1">
        <v>6</v>
      </c>
      <c r="H71" s="1">
        <v>16</v>
      </c>
      <c r="I71" s="1">
        <v>6</v>
      </c>
      <c r="J71" s="1">
        <v>22</v>
      </c>
      <c r="K71" s="25" t="s">
        <v>34</v>
      </c>
      <c r="L71" s="1">
        <v>6</v>
      </c>
      <c r="M71" s="1">
        <v>21</v>
      </c>
      <c r="N71" s="1">
        <v>6</v>
      </c>
      <c r="O71" s="1">
        <v>26</v>
      </c>
      <c r="P71" s="1">
        <v>6</v>
      </c>
      <c r="Q71" s="1">
        <v>16</v>
      </c>
      <c r="R71" s="1">
        <v>6</v>
      </c>
      <c r="S71" s="1">
        <v>22</v>
      </c>
      <c r="T71" s="25" t="s">
        <v>38</v>
      </c>
      <c r="U71" s="25">
        <v>14932</v>
      </c>
      <c r="W71" s="25">
        <v>22</v>
      </c>
      <c r="X71" s="25">
        <v>22</v>
      </c>
    </row>
    <row r="72" spans="1:24" s="1" customFormat="1" x14ac:dyDescent="0.3">
      <c r="A72" s="25">
        <v>21</v>
      </c>
      <c r="B72" s="25">
        <v>19322</v>
      </c>
      <c r="C72" s="11">
        <v>6</v>
      </c>
      <c r="D72" s="11">
        <v>16</v>
      </c>
      <c r="E72" s="11">
        <v>6</v>
      </c>
      <c r="F72" s="11">
        <v>22</v>
      </c>
      <c r="G72" s="11">
        <v>6</v>
      </c>
      <c r="H72" s="11">
        <v>14</v>
      </c>
      <c r="I72" s="11">
        <v>6</v>
      </c>
      <c r="J72" s="11">
        <v>20</v>
      </c>
      <c r="K72" s="11" t="s">
        <v>34</v>
      </c>
      <c r="L72" s="11">
        <v>6</v>
      </c>
      <c r="M72" s="11">
        <v>8</v>
      </c>
      <c r="N72" s="11">
        <v>6</v>
      </c>
      <c r="O72" s="11">
        <v>6</v>
      </c>
      <c r="P72" s="11">
        <v>6</v>
      </c>
      <c r="Q72" s="11">
        <v>6</v>
      </c>
      <c r="R72" s="11">
        <v>6</v>
      </c>
      <c r="S72" s="11">
        <v>6</v>
      </c>
      <c r="T72" s="1" t="s">
        <v>38</v>
      </c>
      <c r="U72" s="1">
        <v>15481</v>
      </c>
      <c r="W72" s="25">
        <v>23</v>
      </c>
      <c r="X72" s="25">
        <v>23</v>
      </c>
    </row>
    <row r="73" spans="1:24" s="1" customFormat="1" x14ac:dyDescent="0.3">
      <c r="A73" s="25">
        <v>22</v>
      </c>
      <c r="B73" s="29">
        <v>19322</v>
      </c>
      <c r="C73" s="11">
        <v>6</v>
      </c>
      <c r="D73" s="11">
        <v>19</v>
      </c>
      <c r="E73" s="11">
        <v>6</v>
      </c>
      <c r="F73" s="11">
        <v>25</v>
      </c>
      <c r="G73" s="11">
        <v>6</v>
      </c>
      <c r="H73" s="11">
        <v>16</v>
      </c>
      <c r="I73" s="11">
        <v>6</v>
      </c>
      <c r="J73" s="11">
        <v>22</v>
      </c>
      <c r="K73" s="11" t="s">
        <v>34</v>
      </c>
      <c r="L73" s="11">
        <v>6</v>
      </c>
      <c r="M73" s="11">
        <v>6</v>
      </c>
      <c r="N73" s="11">
        <v>6</v>
      </c>
      <c r="O73" s="11">
        <v>8</v>
      </c>
      <c r="P73" s="11">
        <v>6</v>
      </c>
      <c r="Q73" s="11">
        <v>6</v>
      </c>
      <c r="R73" s="11">
        <v>6</v>
      </c>
      <c r="S73" s="11">
        <v>6</v>
      </c>
      <c r="T73" s="1" t="s">
        <v>38</v>
      </c>
      <c r="U73" s="1">
        <v>19322</v>
      </c>
      <c r="W73" s="25">
        <v>24</v>
      </c>
      <c r="X73" s="25">
        <v>24</v>
      </c>
    </row>
    <row r="74" spans="1:24" s="1" customFormat="1" x14ac:dyDescent="0.3">
      <c r="A74" s="25">
        <v>23</v>
      </c>
      <c r="B74" s="29">
        <v>20047</v>
      </c>
      <c r="C74" s="11">
        <v>6</v>
      </c>
      <c r="D74" s="11">
        <v>18</v>
      </c>
      <c r="E74" s="11">
        <v>6</v>
      </c>
      <c r="F74" s="11">
        <v>22</v>
      </c>
      <c r="G74" s="11">
        <v>6</v>
      </c>
      <c r="H74" s="11">
        <v>15</v>
      </c>
      <c r="I74" s="11">
        <v>6</v>
      </c>
      <c r="J74" s="11">
        <v>21</v>
      </c>
      <c r="K74" s="11" t="s">
        <v>34</v>
      </c>
      <c r="L74" s="11">
        <v>6</v>
      </c>
      <c r="M74" s="11">
        <v>6</v>
      </c>
      <c r="N74" s="11">
        <v>6</v>
      </c>
      <c r="O74" s="11">
        <v>9</v>
      </c>
      <c r="P74" s="11">
        <v>6</v>
      </c>
      <c r="Q74" s="11">
        <v>6</v>
      </c>
      <c r="R74" s="11">
        <v>6</v>
      </c>
      <c r="S74" s="11">
        <v>6</v>
      </c>
      <c r="T74" s="1" t="s">
        <v>38</v>
      </c>
      <c r="U74" s="1">
        <v>20447</v>
      </c>
      <c r="W74" s="25">
        <v>25</v>
      </c>
      <c r="X74" s="25">
        <v>25</v>
      </c>
    </row>
    <row r="75" spans="1:24" s="1" customFormat="1" x14ac:dyDescent="0.3">
      <c r="A75" s="25">
        <v>24</v>
      </c>
      <c r="B75" s="29">
        <v>20177</v>
      </c>
      <c r="C75" s="11">
        <v>6</v>
      </c>
      <c r="D75" s="11">
        <v>15</v>
      </c>
      <c r="E75" s="11">
        <v>6</v>
      </c>
      <c r="F75" s="11">
        <v>23</v>
      </c>
      <c r="G75" s="11">
        <v>6</v>
      </c>
      <c r="H75" s="11">
        <v>14</v>
      </c>
      <c r="I75" s="11">
        <v>6</v>
      </c>
      <c r="J75" s="11">
        <v>20</v>
      </c>
      <c r="K75" s="11" t="s">
        <v>34</v>
      </c>
      <c r="L75" s="11">
        <v>6</v>
      </c>
      <c r="M75" s="11">
        <v>6</v>
      </c>
      <c r="N75" s="11">
        <v>6</v>
      </c>
      <c r="O75" s="11">
        <v>6</v>
      </c>
      <c r="P75" s="11">
        <v>6</v>
      </c>
      <c r="Q75" s="11">
        <v>6</v>
      </c>
      <c r="R75" s="11">
        <v>6</v>
      </c>
      <c r="S75" s="11">
        <v>6</v>
      </c>
      <c r="T75" s="1" t="s">
        <v>38</v>
      </c>
      <c r="U75" s="1">
        <v>20177</v>
      </c>
      <c r="W75" s="25">
        <v>26</v>
      </c>
      <c r="X75" s="25">
        <v>26</v>
      </c>
    </row>
    <row r="76" spans="1:24" s="1" customFormat="1" x14ac:dyDescent="0.3">
      <c r="A76" s="25">
        <v>25</v>
      </c>
      <c r="B76" s="29">
        <v>20165</v>
      </c>
      <c r="C76" s="11">
        <v>6</v>
      </c>
      <c r="D76" s="11">
        <v>17</v>
      </c>
      <c r="E76" s="11">
        <v>6</v>
      </c>
      <c r="F76" s="11">
        <v>20</v>
      </c>
      <c r="G76" s="11">
        <v>6</v>
      </c>
      <c r="H76" s="11">
        <v>14</v>
      </c>
      <c r="I76" s="11">
        <v>6</v>
      </c>
      <c r="J76" s="11">
        <v>19</v>
      </c>
      <c r="K76" s="11" t="s">
        <v>34</v>
      </c>
      <c r="L76" s="11">
        <v>6</v>
      </c>
      <c r="M76" s="11">
        <v>6</v>
      </c>
      <c r="N76" s="11">
        <v>6</v>
      </c>
      <c r="O76" s="11">
        <v>6</v>
      </c>
      <c r="P76" s="11">
        <v>6</v>
      </c>
      <c r="Q76" s="11">
        <v>6</v>
      </c>
      <c r="R76" s="11">
        <v>6</v>
      </c>
      <c r="S76" s="11">
        <v>6</v>
      </c>
      <c r="T76" s="1" t="s">
        <v>38</v>
      </c>
      <c r="U76" s="1">
        <v>20165</v>
      </c>
      <c r="W76" s="25">
        <v>27</v>
      </c>
      <c r="X76" s="25">
        <v>27</v>
      </c>
    </row>
    <row r="77" spans="1:24" s="1" customFormat="1" x14ac:dyDescent="0.3">
      <c r="A77" s="25">
        <v>26</v>
      </c>
      <c r="B77" s="29">
        <v>21386</v>
      </c>
      <c r="C77" s="11">
        <v>6</v>
      </c>
      <c r="D77" s="11">
        <v>18</v>
      </c>
      <c r="E77" s="11">
        <v>6</v>
      </c>
      <c r="F77" s="11">
        <v>24</v>
      </c>
      <c r="G77" s="11">
        <v>6</v>
      </c>
      <c r="H77" s="11">
        <v>13</v>
      </c>
      <c r="I77" s="11">
        <v>6</v>
      </c>
      <c r="J77" s="11">
        <v>20</v>
      </c>
      <c r="K77" s="11" t="s">
        <v>34</v>
      </c>
      <c r="L77" s="11">
        <v>6</v>
      </c>
      <c r="M77" s="11">
        <v>6</v>
      </c>
      <c r="N77" s="11">
        <v>6</v>
      </c>
      <c r="O77" s="11">
        <v>6</v>
      </c>
      <c r="P77" s="11">
        <v>6</v>
      </c>
      <c r="Q77" s="11">
        <v>6</v>
      </c>
      <c r="R77" s="11">
        <v>6</v>
      </c>
      <c r="S77" s="11">
        <v>6</v>
      </c>
      <c r="T77" s="1" t="s">
        <v>38</v>
      </c>
      <c r="U77" s="11">
        <v>21386</v>
      </c>
      <c r="V77" s="11"/>
      <c r="W77" s="25">
        <v>28</v>
      </c>
      <c r="X77" s="25">
        <v>28</v>
      </c>
    </row>
    <row r="78" spans="1:24" s="1" customFormat="1" x14ac:dyDescent="0.3">
      <c r="A78" s="25">
        <v>27</v>
      </c>
      <c r="B78" s="29">
        <v>23863</v>
      </c>
      <c r="C78" s="11">
        <v>6</v>
      </c>
      <c r="D78" s="11">
        <v>20</v>
      </c>
      <c r="E78" s="11">
        <v>6</v>
      </c>
      <c r="F78" s="11">
        <v>20</v>
      </c>
      <c r="G78" s="11">
        <v>6</v>
      </c>
      <c r="H78" s="11">
        <v>18</v>
      </c>
      <c r="I78" s="11">
        <v>6</v>
      </c>
      <c r="J78" s="11">
        <v>22</v>
      </c>
      <c r="K78" s="11" t="s">
        <v>34</v>
      </c>
      <c r="L78" s="11">
        <v>6</v>
      </c>
      <c r="M78" s="11">
        <v>6</v>
      </c>
      <c r="N78" s="11">
        <v>6</v>
      </c>
      <c r="O78" s="11">
        <v>6</v>
      </c>
      <c r="P78" s="11">
        <v>6</v>
      </c>
      <c r="Q78" s="11">
        <v>6</v>
      </c>
      <c r="R78" s="11">
        <v>6</v>
      </c>
      <c r="S78" s="11">
        <v>6</v>
      </c>
      <c r="T78" s="1" t="s">
        <v>38</v>
      </c>
      <c r="U78" s="1">
        <v>23863</v>
      </c>
      <c r="W78" s="25">
        <v>29</v>
      </c>
      <c r="X78" s="25">
        <v>29</v>
      </c>
    </row>
    <row r="79" spans="1:24" s="1" customFormat="1" x14ac:dyDescent="0.3">
      <c r="A79" s="25">
        <v>28</v>
      </c>
      <c r="B79" s="25">
        <v>30855</v>
      </c>
      <c r="C79" s="11">
        <v>6</v>
      </c>
      <c r="D79" s="11">
        <v>19</v>
      </c>
      <c r="E79" s="11">
        <v>10</v>
      </c>
      <c r="F79" s="11">
        <v>22</v>
      </c>
      <c r="G79" s="11">
        <v>6</v>
      </c>
      <c r="H79" s="11">
        <v>13</v>
      </c>
      <c r="I79" s="11">
        <v>6</v>
      </c>
      <c r="J79" s="11">
        <v>17</v>
      </c>
      <c r="K79" s="25" t="s">
        <v>34</v>
      </c>
      <c r="L79" s="11">
        <v>6</v>
      </c>
      <c r="M79" s="11">
        <v>6</v>
      </c>
      <c r="N79" s="11">
        <v>10</v>
      </c>
      <c r="O79" s="11">
        <v>11</v>
      </c>
      <c r="P79" s="11">
        <v>6</v>
      </c>
      <c r="Q79" s="11">
        <v>6</v>
      </c>
      <c r="R79" s="11">
        <v>6</v>
      </c>
      <c r="S79" s="11">
        <v>6</v>
      </c>
      <c r="T79" s="1" t="s">
        <v>38</v>
      </c>
      <c r="U79" s="25">
        <v>30855</v>
      </c>
      <c r="W79" s="25">
        <v>30</v>
      </c>
      <c r="X79" s="25">
        <v>30</v>
      </c>
    </row>
    <row r="80" spans="1:24" s="1" customFormat="1" x14ac:dyDescent="0.3">
      <c r="A80" s="25">
        <v>29</v>
      </c>
      <c r="B80" s="29">
        <v>31306</v>
      </c>
      <c r="C80" s="11">
        <v>6</v>
      </c>
      <c r="D80" s="11">
        <v>8</v>
      </c>
      <c r="E80" s="11">
        <v>6</v>
      </c>
      <c r="F80" s="11">
        <v>10</v>
      </c>
      <c r="G80" s="11">
        <v>6</v>
      </c>
      <c r="H80" s="11">
        <v>6</v>
      </c>
      <c r="I80" s="11">
        <v>6</v>
      </c>
      <c r="J80" s="11">
        <v>21</v>
      </c>
      <c r="K80" s="10" t="s">
        <v>38</v>
      </c>
      <c r="L80" s="11">
        <v>6</v>
      </c>
      <c r="M80" s="11">
        <v>6</v>
      </c>
      <c r="N80" s="11">
        <v>6</v>
      </c>
      <c r="O80" s="11">
        <v>6</v>
      </c>
      <c r="P80" s="11">
        <v>6</v>
      </c>
      <c r="Q80" s="11">
        <v>6</v>
      </c>
      <c r="R80" s="11">
        <v>6</v>
      </c>
      <c r="S80" s="11">
        <v>6</v>
      </c>
      <c r="T80" s="1" t="s">
        <v>38</v>
      </c>
      <c r="U80" s="1">
        <v>31306</v>
      </c>
      <c r="W80" s="25">
        <v>31</v>
      </c>
      <c r="X80" s="25">
        <v>31</v>
      </c>
    </row>
    <row r="81" spans="1:24" s="1" customFormat="1" x14ac:dyDescent="0.3">
      <c r="A81" s="25">
        <v>30</v>
      </c>
      <c r="B81" s="29">
        <v>29276</v>
      </c>
      <c r="C81" s="11">
        <v>6</v>
      </c>
      <c r="D81" s="11">
        <v>20</v>
      </c>
      <c r="E81" s="11">
        <v>6</v>
      </c>
      <c r="F81" s="11">
        <v>28</v>
      </c>
      <c r="G81" s="11">
        <v>6</v>
      </c>
      <c r="H81" s="11">
        <v>11</v>
      </c>
      <c r="I81" s="11">
        <v>6</v>
      </c>
      <c r="J81" s="11">
        <v>21</v>
      </c>
      <c r="K81" s="11" t="s">
        <v>34</v>
      </c>
      <c r="L81" s="11">
        <v>6</v>
      </c>
      <c r="M81" s="11">
        <v>6</v>
      </c>
      <c r="N81" s="11">
        <v>6</v>
      </c>
      <c r="O81" s="11">
        <v>6</v>
      </c>
      <c r="P81" s="11">
        <v>6</v>
      </c>
      <c r="Q81" s="11">
        <v>6</v>
      </c>
      <c r="R81" s="11">
        <v>6</v>
      </c>
      <c r="S81" s="11">
        <v>6</v>
      </c>
      <c r="T81" s="1" t="s">
        <v>38</v>
      </c>
      <c r="U81" s="29">
        <v>29276</v>
      </c>
      <c r="W81" s="25">
        <v>32</v>
      </c>
      <c r="X81" s="25">
        <v>32</v>
      </c>
    </row>
    <row r="82" spans="1:24" s="1" customFormat="1" x14ac:dyDescent="0.3">
      <c r="A82" s="29">
        <v>31</v>
      </c>
      <c r="B82" s="29">
        <v>32516</v>
      </c>
      <c r="C82" s="11">
        <v>6</v>
      </c>
      <c r="D82" s="11">
        <v>22</v>
      </c>
      <c r="E82" s="11">
        <v>9</v>
      </c>
      <c r="F82" s="11">
        <v>24</v>
      </c>
      <c r="G82" s="11">
        <v>6</v>
      </c>
      <c r="H82" s="11">
        <v>15</v>
      </c>
      <c r="I82" s="11">
        <v>6</v>
      </c>
      <c r="J82" s="11">
        <v>23</v>
      </c>
      <c r="K82" s="11" t="s">
        <v>34</v>
      </c>
      <c r="L82" s="11">
        <v>6</v>
      </c>
      <c r="M82" s="11">
        <v>6</v>
      </c>
      <c r="N82" s="11">
        <v>9</v>
      </c>
      <c r="O82" s="11">
        <v>11</v>
      </c>
      <c r="P82" s="11">
        <v>6</v>
      </c>
      <c r="Q82" s="11">
        <v>6</v>
      </c>
      <c r="R82" s="11">
        <v>6</v>
      </c>
      <c r="S82" s="11">
        <v>6</v>
      </c>
      <c r="T82" s="1" t="s">
        <v>38</v>
      </c>
      <c r="U82" s="1">
        <v>32516</v>
      </c>
      <c r="W82" s="25">
        <v>33</v>
      </c>
      <c r="X82" s="25">
        <v>33</v>
      </c>
    </row>
    <row r="83" spans="1:24" x14ac:dyDescent="0.3">
      <c r="A83" s="55">
        <v>32</v>
      </c>
      <c r="B83" s="31">
        <v>29445</v>
      </c>
      <c r="C83" s="6">
        <v>6</v>
      </c>
      <c r="D83" s="6">
        <v>27</v>
      </c>
      <c r="E83" s="6">
        <v>6</v>
      </c>
      <c r="F83" s="6">
        <v>26</v>
      </c>
      <c r="G83" s="6">
        <v>6</v>
      </c>
      <c r="H83" s="6">
        <v>30</v>
      </c>
      <c r="I83" s="6">
        <v>6</v>
      </c>
      <c r="J83" s="6">
        <v>30</v>
      </c>
      <c r="K83" s="6" t="s">
        <v>34</v>
      </c>
      <c r="L83" s="6">
        <v>6</v>
      </c>
      <c r="M83" s="6">
        <v>6</v>
      </c>
      <c r="N83" s="6">
        <v>6</v>
      </c>
      <c r="O83" s="6">
        <v>6</v>
      </c>
      <c r="P83" s="6">
        <v>6</v>
      </c>
      <c r="Q83" s="6">
        <v>6</v>
      </c>
      <c r="R83" s="6">
        <v>6</v>
      </c>
      <c r="S83" s="6">
        <v>6</v>
      </c>
      <c r="T83" t="s">
        <v>38</v>
      </c>
      <c r="U83" s="6">
        <v>29445</v>
      </c>
      <c r="V83" s="6"/>
      <c r="W83" s="55">
        <v>34</v>
      </c>
      <c r="X83" s="55">
        <v>34</v>
      </c>
    </row>
    <row r="84" spans="1:24" x14ac:dyDescent="0.3">
      <c r="A84" s="39">
        <v>33</v>
      </c>
      <c r="B84" s="39">
        <v>45337</v>
      </c>
      <c r="C84" s="11">
        <v>6</v>
      </c>
      <c r="D84" s="11">
        <v>15</v>
      </c>
      <c r="E84" s="11">
        <v>6</v>
      </c>
      <c r="F84" s="11">
        <v>19</v>
      </c>
      <c r="G84" s="11">
        <v>6</v>
      </c>
      <c r="H84" s="11">
        <v>11</v>
      </c>
      <c r="I84" s="11">
        <v>6</v>
      </c>
      <c r="J84" s="11">
        <v>20</v>
      </c>
      <c r="K84" s="11" t="s">
        <v>34</v>
      </c>
      <c r="L84" s="6">
        <v>6</v>
      </c>
      <c r="M84" s="6">
        <v>6</v>
      </c>
      <c r="N84" s="6">
        <v>6</v>
      </c>
      <c r="O84" s="6">
        <v>6</v>
      </c>
      <c r="P84" s="11">
        <v>6</v>
      </c>
      <c r="Q84" s="11">
        <v>6</v>
      </c>
      <c r="R84" s="11">
        <v>6</v>
      </c>
      <c r="S84" s="11">
        <v>6</v>
      </c>
      <c r="T84" s="1" t="s">
        <v>38</v>
      </c>
      <c r="U84" s="6">
        <v>45337</v>
      </c>
      <c r="V84" s="6"/>
      <c r="W84" s="25">
        <v>36</v>
      </c>
      <c r="X84" s="25">
        <v>36</v>
      </c>
    </row>
    <row r="85" spans="1:24" x14ac:dyDescent="0.3">
      <c r="A85" s="25">
        <v>34</v>
      </c>
      <c r="B85" s="29">
        <v>47168</v>
      </c>
      <c r="C85" s="11">
        <v>6</v>
      </c>
      <c r="D85" s="11">
        <v>19</v>
      </c>
      <c r="E85" s="11">
        <v>6</v>
      </c>
      <c r="F85" s="11">
        <v>18</v>
      </c>
      <c r="G85" s="11">
        <v>6</v>
      </c>
      <c r="H85" s="11">
        <v>13</v>
      </c>
      <c r="I85" s="11">
        <v>6</v>
      </c>
      <c r="J85" s="11">
        <v>19</v>
      </c>
      <c r="K85" s="11" t="s">
        <v>34</v>
      </c>
      <c r="L85" s="6">
        <v>6</v>
      </c>
      <c r="M85" s="6">
        <v>6</v>
      </c>
      <c r="N85" s="6">
        <v>6</v>
      </c>
      <c r="O85" s="6">
        <v>6</v>
      </c>
      <c r="P85" s="6">
        <v>6</v>
      </c>
      <c r="Q85" s="6">
        <v>6</v>
      </c>
      <c r="R85" s="6">
        <v>6</v>
      </c>
      <c r="S85" s="6">
        <v>6</v>
      </c>
      <c r="T85" t="s">
        <v>38</v>
      </c>
      <c r="U85" s="6">
        <v>47168</v>
      </c>
      <c r="V85" s="6"/>
      <c r="W85" s="25">
        <v>37</v>
      </c>
      <c r="X85" s="25">
        <v>37</v>
      </c>
    </row>
    <row r="86" spans="1:24" x14ac:dyDescent="0.3">
      <c r="A86" s="51">
        <v>36</v>
      </c>
      <c r="B86" s="30">
        <v>39118</v>
      </c>
      <c r="C86" s="13">
        <v>6</v>
      </c>
      <c r="D86" s="13">
        <v>18</v>
      </c>
      <c r="E86" s="13">
        <v>6</v>
      </c>
      <c r="F86" s="13">
        <v>19</v>
      </c>
      <c r="G86" s="13">
        <v>6</v>
      </c>
      <c r="H86" s="13">
        <v>19</v>
      </c>
      <c r="I86" s="13">
        <v>6</v>
      </c>
      <c r="J86" s="13">
        <v>14</v>
      </c>
      <c r="K86" s="51" t="s">
        <v>34</v>
      </c>
      <c r="L86" s="6">
        <v>6</v>
      </c>
      <c r="M86" s="6">
        <v>6</v>
      </c>
      <c r="N86" s="6">
        <v>6</v>
      </c>
      <c r="O86" s="6">
        <v>6</v>
      </c>
      <c r="P86" s="6">
        <v>6</v>
      </c>
      <c r="Q86" s="6">
        <v>6</v>
      </c>
      <c r="R86" s="6">
        <v>6</v>
      </c>
      <c r="S86" s="6">
        <v>6</v>
      </c>
      <c r="T86" t="s">
        <v>38</v>
      </c>
      <c r="U86" s="6">
        <v>39118</v>
      </c>
      <c r="V86" s="6"/>
      <c r="W86" s="51">
        <v>40</v>
      </c>
      <c r="X86" s="51">
        <v>40</v>
      </c>
    </row>
    <row r="87" spans="1:24" x14ac:dyDescent="0.3">
      <c r="A87" s="25">
        <v>37</v>
      </c>
      <c r="B87" s="39">
        <v>26783</v>
      </c>
      <c r="C87" s="11">
        <v>6</v>
      </c>
      <c r="D87" s="11">
        <v>20</v>
      </c>
      <c r="E87" s="11">
        <v>6</v>
      </c>
      <c r="F87" s="11">
        <v>23</v>
      </c>
      <c r="G87" s="11">
        <v>6</v>
      </c>
      <c r="H87" s="11">
        <v>13</v>
      </c>
      <c r="I87" s="11">
        <v>6</v>
      </c>
      <c r="J87" s="11">
        <v>22</v>
      </c>
      <c r="K87" s="11" t="s">
        <v>34</v>
      </c>
      <c r="L87" s="6">
        <v>6</v>
      </c>
      <c r="M87" s="6">
        <v>6</v>
      </c>
      <c r="N87" s="6">
        <v>6</v>
      </c>
      <c r="O87" s="6">
        <v>6</v>
      </c>
      <c r="P87" s="6">
        <v>6</v>
      </c>
      <c r="Q87" s="6">
        <v>6</v>
      </c>
      <c r="R87" s="6">
        <v>6</v>
      </c>
      <c r="S87" s="6">
        <v>6</v>
      </c>
      <c r="T87" t="s">
        <v>38</v>
      </c>
      <c r="U87" s="6">
        <v>26783</v>
      </c>
      <c r="V87" s="6"/>
      <c r="W87" s="25">
        <v>41</v>
      </c>
      <c r="X87" s="25">
        <v>41</v>
      </c>
    </row>
    <row r="88" spans="1:24" x14ac:dyDescent="0.3">
      <c r="A88" s="29">
        <v>38</v>
      </c>
      <c r="B88" s="39">
        <v>24479</v>
      </c>
      <c r="C88" s="11">
        <v>6</v>
      </c>
      <c r="D88" s="11">
        <v>11</v>
      </c>
      <c r="E88" s="11">
        <v>6</v>
      </c>
      <c r="F88" s="11">
        <v>12</v>
      </c>
      <c r="G88" s="11">
        <v>6</v>
      </c>
      <c r="H88" s="11">
        <v>12</v>
      </c>
      <c r="I88" s="11">
        <v>6</v>
      </c>
      <c r="J88" s="11">
        <v>12</v>
      </c>
      <c r="K88" s="11" t="s">
        <v>34</v>
      </c>
      <c r="L88" s="6">
        <v>6</v>
      </c>
      <c r="M88" s="6">
        <v>6</v>
      </c>
      <c r="N88" s="6">
        <v>6</v>
      </c>
      <c r="O88" s="6">
        <v>6</v>
      </c>
      <c r="P88" s="6">
        <v>6</v>
      </c>
      <c r="Q88" s="6">
        <v>6</v>
      </c>
      <c r="R88" s="6">
        <v>6</v>
      </c>
      <c r="S88" s="6">
        <v>6</v>
      </c>
      <c r="T88" s="65" t="s">
        <v>38</v>
      </c>
      <c r="U88" s="39">
        <v>24479</v>
      </c>
      <c r="V88" s="6"/>
      <c r="W88" s="39">
        <v>42</v>
      </c>
      <c r="X88" s="39">
        <v>42</v>
      </c>
    </row>
    <row r="89" spans="1:24" x14ac:dyDescent="0.3">
      <c r="A89" s="29">
        <v>39</v>
      </c>
      <c r="B89" s="39">
        <v>23199</v>
      </c>
      <c r="C89" s="25">
        <v>6</v>
      </c>
      <c r="D89" s="25">
        <v>16</v>
      </c>
      <c r="E89" s="25">
        <v>9</v>
      </c>
      <c r="F89" s="25">
        <v>20</v>
      </c>
      <c r="G89" s="25">
        <v>6</v>
      </c>
      <c r="H89" s="25">
        <v>14</v>
      </c>
      <c r="I89" s="25">
        <v>6</v>
      </c>
      <c r="J89" s="25">
        <v>21</v>
      </c>
      <c r="K89" s="11" t="s">
        <v>34</v>
      </c>
      <c r="L89" s="25">
        <v>6</v>
      </c>
      <c r="M89" s="25">
        <v>6</v>
      </c>
      <c r="N89" s="25">
        <v>9</v>
      </c>
      <c r="O89" s="25">
        <v>10</v>
      </c>
      <c r="P89" s="25">
        <v>6</v>
      </c>
      <c r="Q89" s="25">
        <v>6</v>
      </c>
      <c r="R89" s="25">
        <v>6</v>
      </c>
      <c r="S89" s="25">
        <v>6</v>
      </c>
      <c r="T89" s="65" t="s">
        <v>38</v>
      </c>
      <c r="U89" s="6">
        <v>23199</v>
      </c>
      <c r="V89" s="6"/>
      <c r="W89" s="39">
        <v>44</v>
      </c>
      <c r="X89" s="39">
        <v>44</v>
      </c>
    </row>
    <row r="90" spans="1:24" x14ac:dyDescent="0.3">
      <c r="A90" s="29">
        <v>40</v>
      </c>
      <c r="B90" s="68">
        <v>24630</v>
      </c>
      <c r="C90" s="25">
        <v>6</v>
      </c>
      <c r="D90" s="25">
        <v>17</v>
      </c>
      <c r="E90" s="25">
        <v>10</v>
      </c>
      <c r="F90" s="25">
        <v>18</v>
      </c>
      <c r="G90" s="25">
        <v>6</v>
      </c>
      <c r="H90" s="25">
        <v>18</v>
      </c>
      <c r="I90" s="25">
        <v>6</v>
      </c>
      <c r="J90" s="25">
        <v>24</v>
      </c>
      <c r="K90" s="11" t="s">
        <v>34</v>
      </c>
      <c r="L90" s="25">
        <v>6</v>
      </c>
      <c r="M90" s="25">
        <v>17</v>
      </c>
      <c r="N90" s="25">
        <v>10</v>
      </c>
      <c r="O90" s="25">
        <v>18</v>
      </c>
      <c r="P90" s="25">
        <v>6</v>
      </c>
      <c r="Q90" s="25">
        <v>18</v>
      </c>
      <c r="R90" s="25">
        <v>6</v>
      </c>
      <c r="S90" s="25">
        <v>24</v>
      </c>
      <c r="T90" s="25" t="s">
        <v>38</v>
      </c>
      <c r="U90" s="6">
        <v>24630</v>
      </c>
      <c r="V90" s="6"/>
      <c r="W90" s="39">
        <v>45</v>
      </c>
      <c r="X90" s="39">
        <v>45</v>
      </c>
    </row>
    <row r="91" spans="1:24" x14ac:dyDescent="0.3">
      <c r="A91" s="29">
        <v>41</v>
      </c>
      <c r="B91" s="29">
        <v>60394</v>
      </c>
      <c r="C91" s="25">
        <v>6</v>
      </c>
      <c r="D91" s="25">
        <v>18</v>
      </c>
      <c r="E91" s="25">
        <v>6</v>
      </c>
      <c r="F91" s="25">
        <v>25</v>
      </c>
      <c r="G91" s="25">
        <v>6</v>
      </c>
      <c r="H91" s="25">
        <v>21</v>
      </c>
      <c r="I91" s="25">
        <v>6</v>
      </c>
      <c r="J91" s="25">
        <v>23</v>
      </c>
      <c r="K91" s="25" t="s">
        <v>34</v>
      </c>
      <c r="L91" s="25">
        <v>6</v>
      </c>
      <c r="M91" s="25">
        <v>6</v>
      </c>
      <c r="N91" s="25">
        <v>6</v>
      </c>
      <c r="O91" s="25">
        <v>8</v>
      </c>
      <c r="P91" s="25">
        <v>6</v>
      </c>
      <c r="Q91" s="25">
        <v>9</v>
      </c>
      <c r="R91" s="25">
        <v>6</v>
      </c>
      <c r="S91" s="25">
        <v>10</v>
      </c>
      <c r="T91" s="69" t="s">
        <v>38</v>
      </c>
      <c r="U91" s="6">
        <v>60394</v>
      </c>
      <c r="V91" s="6"/>
      <c r="W91" s="39">
        <v>46</v>
      </c>
      <c r="X91" s="39">
        <v>46</v>
      </c>
    </row>
    <row r="92" spans="1:24" x14ac:dyDescent="0.3">
      <c r="A92" s="29">
        <v>42</v>
      </c>
      <c r="B92" s="39">
        <v>61855</v>
      </c>
      <c r="C92" s="25">
        <v>6</v>
      </c>
      <c r="D92" s="25">
        <v>15</v>
      </c>
      <c r="E92" s="25">
        <v>6</v>
      </c>
      <c r="F92" s="25">
        <v>18</v>
      </c>
      <c r="G92" s="25">
        <v>6</v>
      </c>
      <c r="H92" s="25">
        <v>14</v>
      </c>
      <c r="I92" s="25">
        <v>6</v>
      </c>
      <c r="J92" s="25">
        <v>16</v>
      </c>
      <c r="K92" s="25" t="s">
        <v>34</v>
      </c>
      <c r="L92" s="25">
        <v>6</v>
      </c>
      <c r="M92" s="25">
        <v>6</v>
      </c>
      <c r="N92" s="25">
        <v>6</v>
      </c>
      <c r="O92" s="25">
        <v>6</v>
      </c>
      <c r="P92" s="25">
        <v>6</v>
      </c>
      <c r="Q92" s="25">
        <v>6</v>
      </c>
      <c r="R92" s="25">
        <v>6</v>
      </c>
      <c r="S92" s="25">
        <v>9</v>
      </c>
      <c r="T92" s="69" t="s">
        <v>38</v>
      </c>
      <c r="U92" s="6">
        <v>61855</v>
      </c>
      <c r="V92" s="6"/>
      <c r="W92" s="39"/>
      <c r="X92" s="39"/>
    </row>
    <row r="93" spans="1:24" x14ac:dyDescent="0.3">
      <c r="A93" s="29">
        <v>43</v>
      </c>
      <c r="B93" s="29">
        <v>54534</v>
      </c>
      <c r="C93" s="11">
        <v>6</v>
      </c>
      <c r="D93" s="11">
        <v>17</v>
      </c>
      <c r="E93" s="11">
        <v>6</v>
      </c>
      <c r="F93" s="11">
        <v>17</v>
      </c>
      <c r="G93" s="11">
        <v>6</v>
      </c>
      <c r="H93" s="11">
        <v>14</v>
      </c>
      <c r="I93" s="11">
        <v>6</v>
      </c>
      <c r="J93" s="11">
        <v>16</v>
      </c>
      <c r="K93" s="11" t="s">
        <v>34</v>
      </c>
      <c r="L93" s="11">
        <v>6</v>
      </c>
      <c r="M93" s="11">
        <v>6</v>
      </c>
      <c r="N93" s="11">
        <v>6</v>
      </c>
      <c r="O93" s="11">
        <v>6</v>
      </c>
      <c r="P93" s="11">
        <v>6</v>
      </c>
      <c r="Q93" s="11">
        <v>6</v>
      </c>
      <c r="R93" s="11">
        <v>6</v>
      </c>
      <c r="S93" s="11">
        <v>6</v>
      </c>
      <c r="T93" t="s">
        <v>38</v>
      </c>
      <c r="U93" s="6">
        <v>54534</v>
      </c>
      <c r="V93" s="6"/>
      <c r="W93" s="39"/>
      <c r="X93" s="39"/>
    </row>
    <row r="94" spans="1:24" x14ac:dyDescent="0.3">
      <c r="A94" s="29">
        <v>44</v>
      </c>
      <c r="B94" s="32">
        <v>50757</v>
      </c>
      <c r="C94" s="11">
        <v>6</v>
      </c>
      <c r="D94" s="11">
        <v>25</v>
      </c>
      <c r="E94" s="11">
        <v>6</v>
      </c>
      <c r="F94" s="11">
        <v>21</v>
      </c>
      <c r="G94" s="11">
        <v>6</v>
      </c>
      <c r="H94" s="11">
        <v>19</v>
      </c>
      <c r="I94" s="11">
        <v>8</v>
      </c>
      <c r="J94" s="11">
        <v>23</v>
      </c>
      <c r="K94" s="11" t="s">
        <v>34</v>
      </c>
      <c r="L94" s="11">
        <v>6</v>
      </c>
      <c r="M94" s="11">
        <v>6</v>
      </c>
      <c r="N94" s="11">
        <v>6</v>
      </c>
      <c r="O94" s="11">
        <v>6</v>
      </c>
      <c r="P94" s="11">
        <v>6</v>
      </c>
      <c r="Q94" s="11">
        <v>6</v>
      </c>
      <c r="R94" s="11">
        <v>8</v>
      </c>
      <c r="S94" s="11">
        <v>8</v>
      </c>
      <c r="T94" t="s">
        <v>38</v>
      </c>
      <c r="U94" s="6">
        <v>50757</v>
      </c>
      <c r="V94" s="6"/>
      <c r="W94" s="39"/>
      <c r="X94" s="39"/>
    </row>
    <row r="95" spans="1:24" x14ac:dyDescent="0.3">
      <c r="A95" s="29">
        <v>45</v>
      </c>
      <c r="B95" s="32">
        <v>56128</v>
      </c>
      <c r="C95" s="11">
        <v>6</v>
      </c>
      <c r="D95" s="11">
        <v>15</v>
      </c>
      <c r="E95" s="11">
        <v>6</v>
      </c>
      <c r="F95" s="11">
        <v>16</v>
      </c>
      <c r="G95" s="11">
        <v>6</v>
      </c>
      <c r="H95" s="11">
        <v>13</v>
      </c>
      <c r="I95" s="11">
        <v>6</v>
      </c>
      <c r="J95" s="11">
        <v>15</v>
      </c>
      <c r="K95" s="11" t="s">
        <v>34</v>
      </c>
      <c r="L95" s="11">
        <v>6</v>
      </c>
      <c r="M95" s="11">
        <v>6</v>
      </c>
      <c r="N95" s="11">
        <v>6</v>
      </c>
      <c r="O95" s="11">
        <v>6</v>
      </c>
      <c r="P95" s="11">
        <v>6</v>
      </c>
      <c r="Q95" s="11">
        <v>9</v>
      </c>
      <c r="R95" s="11">
        <v>6</v>
      </c>
      <c r="S95" s="11">
        <v>6</v>
      </c>
      <c r="T95" t="s">
        <v>38</v>
      </c>
      <c r="U95" s="6">
        <v>56128</v>
      </c>
      <c r="V95" s="6"/>
      <c r="W95" s="39"/>
      <c r="X95" s="39"/>
    </row>
    <row r="96" spans="1:24" x14ac:dyDescent="0.3">
      <c r="A96" s="29">
        <v>46</v>
      </c>
      <c r="B96" s="29">
        <v>2421</v>
      </c>
      <c r="C96" s="25">
        <v>6</v>
      </c>
      <c r="D96" s="25">
        <v>18</v>
      </c>
      <c r="E96" s="25">
        <v>6</v>
      </c>
      <c r="F96" s="25">
        <v>16</v>
      </c>
      <c r="G96" s="25">
        <v>6</v>
      </c>
      <c r="H96" s="25">
        <v>15</v>
      </c>
      <c r="I96" s="25">
        <v>6</v>
      </c>
      <c r="J96" s="25">
        <v>18</v>
      </c>
      <c r="K96" s="25" t="s">
        <v>34</v>
      </c>
      <c r="L96" s="25">
        <v>6</v>
      </c>
      <c r="M96" s="25">
        <v>6</v>
      </c>
      <c r="N96" s="25">
        <v>6</v>
      </c>
      <c r="O96" s="25">
        <v>6</v>
      </c>
      <c r="P96" s="25">
        <v>6</v>
      </c>
      <c r="Q96" s="25">
        <v>6</v>
      </c>
      <c r="R96" s="25">
        <v>6</v>
      </c>
      <c r="S96" s="25">
        <v>6</v>
      </c>
      <c r="T96" s="25" t="s">
        <v>38</v>
      </c>
      <c r="U96" s="32">
        <v>2421</v>
      </c>
      <c r="V96" s="6"/>
      <c r="W96" s="42"/>
      <c r="X96" s="42"/>
    </row>
    <row r="97" spans="1:24" x14ac:dyDescent="0.3">
      <c r="A97" s="44"/>
      <c r="B97" s="44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W97" s="44"/>
      <c r="X97" s="44"/>
    </row>
    <row r="98" spans="1:24" x14ac:dyDescent="0.3">
      <c r="A98" s="44"/>
      <c r="B98" s="44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W98" s="44"/>
      <c r="X98" s="44"/>
    </row>
    <row r="99" spans="1:24" x14ac:dyDescent="0.3">
      <c r="A99" s="44"/>
      <c r="B99" s="44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W99" s="44"/>
      <c r="X99" s="44"/>
    </row>
    <row r="100" spans="1:24" x14ac:dyDescent="0.3">
      <c r="A100" s="44"/>
      <c r="B100" s="44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W100" s="44"/>
      <c r="X100" s="44"/>
    </row>
    <row r="101" spans="1:24" x14ac:dyDescent="0.3">
      <c r="A101" s="44"/>
      <c r="B101" s="44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W101" s="44"/>
      <c r="X101" s="44"/>
    </row>
    <row r="102" spans="1:24" x14ac:dyDescent="0.3">
      <c r="A102" s="44"/>
      <c r="B102" s="44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"/>
      <c r="Q102" s="1"/>
      <c r="R102" s="1"/>
      <c r="S102" s="1"/>
      <c r="T102" s="1"/>
      <c r="W102" s="44"/>
      <c r="X102" s="44"/>
    </row>
    <row r="103" spans="1:24" x14ac:dyDescent="0.3">
      <c r="A103" s="44"/>
      <c r="B103" s="11" t="s">
        <v>97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>
        <v>21</v>
      </c>
      <c r="Q103" s="1"/>
      <c r="R103" s="1"/>
      <c r="S103" s="1"/>
      <c r="T103" s="1"/>
      <c r="W103" s="44"/>
      <c r="X103" s="44"/>
    </row>
    <row r="104" spans="1:24" x14ac:dyDescent="0.3">
      <c r="A104" s="44"/>
      <c r="B104" s="1" t="s">
        <v>100</v>
      </c>
      <c r="C104" s="1" t="s">
        <v>101</v>
      </c>
      <c r="D104" s="1"/>
      <c r="E104" s="1"/>
      <c r="F104" s="1"/>
      <c r="G104" s="1"/>
      <c r="H104" s="1"/>
      <c r="I104" t="s">
        <v>21</v>
      </c>
      <c r="J104" t="s">
        <v>175</v>
      </c>
      <c r="K104" t="s">
        <v>12</v>
      </c>
      <c r="L104" t="s">
        <v>175</v>
      </c>
      <c r="M104" s="1"/>
      <c r="N104" s="1"/>
      <c r="O104" s="1"/>
      <c r="P104" s="1" t="s">
        <v>251</v>
      </c>
      <c r="Q104" s="1"/>
      <c r="R104" s="1"/>
      <c r="S104" s="1"/>
      <c r="T104" s="1"/>
      <c r="W104" s="44"/>
      <c r="X104" s="44"/>
    </row>
    <row r="105" spans="1:24" x14ac:dyDescent="0.3">
      <c r="A105" s="44">
        <v>1</v>
      </c>
      <c r="B105" t="s">
        <v>34</v>
      </c>
      <c r="C105" t="s">
        <v>34</v>
      </c>
      <c r="D105">
        <v>6</v>
      </c>
      <c r="E105">
        <v>1</v>
      </c>
      <c r="F105">
        <v>29048</v>
      </c>
      <c r="I105">
        <v>22</v>
      </c>
      <c r="J105">
        <v>25</v>
      </c>
      <c r="K105">
        <v>19</v>
      </c>
      <c r="L105">
        <v>21</v>
      </c>
      <c r="M105" t="s">
        <v>38</v>
      </c>
      <c r="N105" s="39" t="s">
        <v>28</v>
      </c>
      <c r="O105" s="98">
        <v>8</v>
      </c>
      <c r="P105" t="s">
        <v>38</v>
      </c>
      <c r="Q105" s="36">
        <v>1</v>
      </c>
      <c r="R105" s="36">
        <v>8</v>
      </c>
      <c r="V105" s="44"/>
      <c r="W105" s="44"/>
    </row>
    <row r="106" spans="1:24" x14ac:dyDescent="0.3">
      <c r="A106" s="1">
        <v>2</v>
      </c>
      <c r="B106" t="s">
        <v>34</v>
      </c>
      <c r="C106" t="s">
        <v>34</v>
      </c>
      <c r="D106">
        <v>6</v>
      </c>
      <c r="E106">
        <v>2</v>
      </c>
      <c r="F106">
        <v>64908</v>
      </c>
      <c r="I106">
        <v>25</v>
      </c>
      <c r="J106">
        <v>24</v>
      </c>
      <c r="K106">
        <v>26</v>
      </c>
      <c r="L106">
        <v>26</v>
      </c>
      <c r="M106" t="s">
        <v>38</v>
      </c>
      <c r="N106" s="39" t="s">
        <v>28</v>
      </c>
      <c r="O106" s="39">
        <v>0.5</v>
      </c>
      <c r="P106" t="s">
        <v>38</v>
      </c>
      <c r="Q106" s="29">
        <v>0.5</v>
      </c>
      <c r="R106" s="29">
        <v>0.5</v>
      </c>
      <c r="V106" s="1"/>
      <c r="W106" s="1"/>
    </row>
    <row r="107" spans="1:24" x14ac:dyDescent="0.3">
      <c r="A107" s="1">
        <v>3</v>
      </c>
      <c r="B107" t="s">
        <v>34</v>
      </c>
      <c r="C107" t="s">
        <v>34</v>
      </c>
      <c r="D107">
        <v>6</v>
      </c>
      <c r="E107">
        <v>3</v>
      </c>
      <c r="F107">
        <v>61342</v>
      </c>
      <c r="I107">
        <v>24</v>
      </c>
      <c r="J107">
        <v>26</v>
      </c>
      <c r="K107">
        <v>27</v>
      </c>
      <c r="L107">
        <v>25</v>
      </c>
      <c r="M107" t="s">
        <v>38</v>
      </c>
      <c r="N107" s="39" t="s">
        <v>28</v>
      </c>
      <c r="O107" s="39">
        <v>0.5</v>
      </c>
      <c r="P107" t="s">
        <v>38</v>
      </c>
      <c r="Q107" s="29">
        <v>0.5</v>
      </c>
      <c r="R107" s="29">
        <v>0.5</v>
      </c>
      <c r="V107" s="1"/>
      <c r="W107" s="1"/>
    </row>
    <row r="108" spans="1:24" x14ac:dyDescent="0.3">
      <c r="A108" s="1">
        <v>4</v>
      </c>
      <c r="B108" s="70" t="s">
        <v>38</v>
      </c>
      <c r="C108" s="70" t="s">
        <v>38</v>
      </c>
      <c r="D108">
        <v>21</v>
      </c>
      <c r="E108">
        <v>4</v>
      </c>
      <c r="F108">
        <v>67607</v>
      </c>
      <c r="I108">
        <v>23</v>
      </c>
      <c r="J108">
        <v>23</v>
      </c>
      <c r="K108">
        <v>19</v>
      </c>
      <c r="L108">
        <v>22</v>
      </c>
      <c r="M108" t="s">
        <v>38</v>
      </c>
      <c r="N108" s="39" t="s">
        <v>28</v>
      </c>
      <c r="O108" s="39">
        <v>8</v>
      </c>
      <c r="P108" t="s">
        <v>38</v>
      </c>
      <c r="Q108" s="29">
        <v>1</v>
      </c>
      <c r="R108" s="29">
        <v>8</v>
      </c>
      <c r="V108" s="1"/>
      <c r="W108" s="1"/>
    </row>
    <row r="109" spans="1:24" x14ac:dyDescent="0.3">
      <c r="A109" s="11">
        <v>5</v>
      </c>
      <c r="B109" t="s">
        <v>34</v>
      </c>
      <c r="C109" t="s">
        <v>34</v>
      </c>
      <c r="D109">
        <v>6</v>
      </c>
      <c r="E109">
        <v>5</v>
      </c>
      <c r="F109">
        <v>68484</v>
      </c>
      <c r="H109" s="64" t="s">
        <v>127</v>
      </c>
      <c r="I109">
        <v>6</v>
      </c>
      <c r="J109">
        <v>6</v>
      </c>
      <c r="K109">
        <v>6</v>
      </c>
      <c r="L109">
        <v>6</v>
      </c>
      <c r="M109" t="s">
        <v>38</v>
      </c>
      <c r="N109" s="42" t="s">
        <v>127</v>
      </c>
      <c r="O109" s="39">
        <v>64</v>
      </c>
      <c r="P109" s="69"/>
      <c r="Q109" s="29">
        <v>32</v>
      </c>
      <c r="R109" s="29">
        <v>64</v>
      </c>
      <c r="V109" s="11"/>
      <c r="W109" s="11"/>
    </row>
    <row r="110" spans="1:24" x14ac:dyDescent="0.3">
      <c r="A110" s="1">
        <v>6</v>
      </c>
      <c r="B110" t="s">
        <v>34</v>
      </c>
      <c r="C110" t="s">
        <v>34</v>
      </c>
      <c r="D110">
        <v>8</v>
      </c>
      <c r="E110">
        <v>6</v>
      </c>
      <c r="F110">
        <v>278096</v>
      </c>
      <c r="I110">
        <v>15</v>
      </c>
      <c r="J110">
        <v>21</v>
      </c>
      <c r="K110">
        <v>6</v>
      </c>
      <c r="L110">
        <v>15</v>
      </c>
      <c r="M110" s="64" t="s">
        <v>29</v>
      </c>
      <c r="N110" s="39" t="s">
        <v>28</v>
      </c>
      <c r="O110" s="39">
        <v>64</v>
      </c>
      <c r="P110" s="88" t="s">
        <v>34</v>
      </c>
      <c r="Q110" s="29">
        <v>8</v>
      </c>
      <c r="R110" s="29">
        <v>64</v>
      </c>
      <c r="V110" s="1"/>
      <c r="W110" s="1"/>
    </row>
    <row r="111" spans="1:24" x14ac:dyDescent="0.3">
      <c r="A111" s="54">
        <v>7</v>
      </c>
      <c r="B111" t="s">
        <v>34</v>
      </c>
      <c r="C111" t="s">
        <v>34</v>
      </c>
      <c r="D111">
        <v>6</v>
      </c>
      <c r="E111">
        <v>7</v>
      </c>
      <c r="F111">
        <v>33924</v>
      </c>
      <c r="I111">
        <v>6</v>
      </c>
      <c r="J111">
        <v>14</v>
      </c>
      <c r="K111">
        <v>6</v>
      </c>
      <c r="L111">
        <v>16</v>
      </c>
      <c r="M111" s="64" t="s">
        <v>29</v>
      </c>
      <c r="N111" s="39" t="s">
        <v>28</v>
      </c>
      <c r="O111" s="39">
        <v>128</v>
      </c>
      <c r="P111" s="88" t="s">
        <v>34</v>
      </c>
      <c r="Q111" s="29">
        <v>32</v>
      </c>
      <c r="R111" s="29">
        <v>128</v>
      </c>
      <c r="V111" s="54"/>
      <c r="W111" s="54"/>
    </row>
    <row r="112" spans="1:24" x14ac:dyDescent="0.3">
      <c r="A112" s="6">
        <v>8</v>
      </c>
      <c r="B112" t="s">
        <v>34</v>
      </c>
      <c r="C112" s="70" t="s">
        <v>38</v>
      </c>
      <c r="D112">
        <v>20</v>
      </c>
      <c r="E112">
        <v>8</v>
      </c>
      <c r="F112">
        <v>60765</v>
      </c>
      <c r="I112">
        <v>20</v>
      </c>
      <c r="J112">
        <v>21</v>
      </c>
      <c r="K112">
        <v>18</v>
      </c>
      <c r="L112">
        <v>18</v>
      </c>
      <c r="M112" t="s">
        <v>38</v>
      </c>
      <c r="N112" s="39" t="s">
        <v>28</v>
      </c>
      <c r="O112" s="39">
        <v>4</v>
      </c>
      <c r="P112" t="s">
        <v>38</v>
      </c>
      <c r="Q112" s="29">
        <v>4</v>
      </c>
      <c r="R112" s="29">
        <v>4</v>
      </c>
      <c r="V112" s="6"/>
      <c r="W112" s="6"/>
    </row>
    <row r="113" spans="1:23" x14ac:dyDescent="0.3">
      <c r="A113" s="6">
        <v>9</v>
      </c>
      <c r="B113" s="70" t="s">
        <v>38</v>
      </c>
      <c r="C113" t="s">
        <v>34</v>
      </c>
      <c r="D113">
        <v>6</v>
      </c>
      <c r="E113">
        <v>9</v>
      </c>
      <c r="F113">
        <v>3010</v>
      </c>
      <c r="I113">
        <v>22</v>
      </c>
      <c r="J113">
        <v>20</v>
      </c>
      <c r="K113">
        <v>17</v>
      </c>
      <c r="L113">
        <v>16</v>
      </c>
      <c r="M113" t="s">
        <v>38</v>
      </c>
      <c r="N113" s="39" t="s">
        <v>28</v>
      </c>
      <c r="O113" s="39">
        <v>8</v>
      </c>
      <c r="P113" t="s">
        <v>38</v>
      </c>
      <c r="Q113" s="29">
        <v>2</v>
      </c>
      <c r="R113" s="29">
        <v>8</v>
      </c>
      <c r="V113" s="6"/>
      <c r="W113" s="6"/>
    </row>
    <row r="114" spans="1:23" x14ac:dyDescent="0.3">
      <c r="A114" s="6">
        <v>10</v>
      </c>
      <c r="B114" t="s">
        <v>34</v>
      </c>
      <c r="C114" t="s">
        <v>34</v>
      </c>
      <c r="D114">
        <v>6</v>
      </c>
      <c r="E114">
        <v>10</v>
      </c>
      <c r="F114">
        <v>5523</v>
      </c>
      <c r="I114">
        <v>23</v>
      </c>
      <c r="J114">
        <v>22</v>
      </c>
      <c r="K114">
        <v>20</v>
      </c>
      <c r="L114">
        <v>21</v>
      </c>
      <c r="M114" t="s">
        <v>38</v>
      </c>
      <c r="N114" s="39" t="s">
        <v>28</v>
      </c>
      <c r="O114" s="39">
        <v>4</v>
      </c>
      <c r="P114" t="s">
        <v>38</v>
      </c>
      <c r="Q114" s="29">
        <v>1</v>
      </c>
      <c r="R114" s="29">
        <v>4</v>
      </c>
      <c r="V114" s="6"/>
      <c r="W114" s="6"/>
    </row>
    <row r="115" spans="1:23" x14ac:dyDescent="0.3">
      <c r="A115" s="6">
        <v>11</v>
      </c>
      <c r="B115" t="s">
        <v>34</v>
      </c>
      <c r="C115" t="s">
        <v>34</v>
      </c>
      <c r="D115">
        <v>6</v>
      </c>
      <c r="E115">
        <v>11</v>
      </c>
      <c r="F115">
        <v>37638</v>
      </c>
      <c r="I115">
        <v>22</v>
      </c>
      <c r="J115">
        <v>24</v>
      </c>
      <c r="K115">
        <v>18</v>
      </c>
      <c r="L115">
        <v>18</v>
      </c>
      <c r="M115" t="s">
        <v>38</v>
      </c>
      <c r="N115" s="39" t="s">
        <v>28</v>
      </c>
      <c r="O115" s="39">
        <v>8</v>
      </c>
      <c r="P115" t="s">
        <v>38</v>
      </c>
      <c r="Q115" s="29">
        <v>1</v>
      </c>
      <c r="R115" s="29">
        <v>8</v>
      </c>
      <c r="V115" s="6"/>
      <c r="W115" s="6"/>
    </row>
    <row r="116" spans="1:23" x14ac:dyDescent="0.3">
      <c r="A116" s="6">
        <v>12</v>
      </c>
      <c r="B116" t="s">
        <v>34</v>
      </c>
      <c r="C116" s="70" t="s">
        <v>38</v>
      </c>
      <c r="D116">
        <v>18</v>
      </c>
      <c r="E116">
        <v>12</v>
      </c>
      <c r="F116">
        <v>2573</v>
      </c>
      <c r="I116">
        <v>20</v>
      </c>
      <c r="J116">
        <v>22</v>
      </c>
      <c r="K116">
        <v>14</v>
      </c>
      <c r="L116">
        <v>25</v>
      </c>
      <c r="M116" s="64" t="s">
        <v>29</v>
      </c>
      <c r="N116" s="39" t="s">
        <v>28</v>
      </c>
      <c r="O116" s="39">
        <v>16</v>
      </c>
      <c r="P116" s="88" t="s">
        <v>34</v>
      </c>
      <c r="Q116" s="29">
        <v>8</v>
      </c>
      <c r="R116" s="29">
        <v>16</v>
      </c>
      <c r="V116" s="6"/>
      <c r="W116" s="6"/>
    </row>
    <row r="117" spans="1:23" x14ac:dyDescent="0.3">
      <c r="A117" s="6">
        <v>13</v>
      </c>
      <c r="B117" t="s">
        <v>34</v>
      </c>
      <c r="C117" t="s">
        <v>34</v>
      </c>
      <c r="D117">
        <v>6</v>
      </c>
      <c r="E117">
        <v>13</v>
      </c>
      <c r="F117">
        <v>8089</v>
      </c>
      <c r="I117">
        <v>16</v>
      </c>
      <c r="J117">
        <v>16</v>
      </c>
      <c r="K117">
        <v>14</v>
      </c>
      <c r="L117">
        <v>18</v>
      </c>
      <c r="M117" t="s">
        <v>38</v>
      </c>
      <c r="N117" s="39" t="s">
        <v>28</v>
      </c>
      <c r="O117" s="39">
        <v>16</v>
      </c>
      <c r="P117" s="88" t="s">
        <v>34</v>
      </c>
      <c r="Q117" s="29">
        <v>16</v>
      </c>
      <c r="R117" s="29">
        <v>16</v>
      </c>
      <c r="V117" s="6"/>
      <c r="W117" s="6"/>
    </row>
    <row r="118" spans="1:23" x14ac:dyDescent="0.3">
      <c r="A118" s="6">
        <v>14</v>
      </c>
      <c r="B118" t="s">
        <v>34</v>
      </c>
      <c r="C118" t="s">
        <v>34</v>
      </c>
      <c r="D118">
        <v>6</v>
      </c>
      <c r="E118">
        <v>14</v>
      </c>
      <c r="F118">
        <v>9813</v>
      </c>
      <c r="I118">
        <v>14</v>
      </c>
      <c r="J118">
        <v>17</v>
      </c>
      <c r="K118">
        <v>6</v>
      </c>
      <c r="L118">
        <v>15</v>
      </c>
      <c r="M118" s="64" t="s">
        <v>29</v>
      </c>
      <c r="N118" s="39" t="s">
        <v>28</v>
      </c>
      <c r="O118" s="39">
        <v>64</v>
      </c>
      <c r="P118" s="88" t="s">
        <v>34</v>
      </c>
      <c r="Q118" s="29">
        <v>16</v>
      </c>
      <c r="R118" s="29">
        <v>64</v>
      </c>
      <c r="V118" s="6"/>
      <c r="W118" s="6"/>
    </row>
    <row r="119" spans="1:23" x14ac:dyDescent="0.3">
      <c r="A119" s="6">
        <v>15</v>
      </c>
      <c r="B119" s="11" t="s">
        <v>34</v>
      </c>
      <c r="C119" t="s">
        <v>34</v>
      </c>
      <c r="D119">
        <v>6</v>
      </c>
      <c r="E119">
        <v>15</v>
      </c>
      <c r="F119">
        <v>10671</v>
      </c>
      <c r="I119">
        <v>15</v>
      </c>
      <c r="J119">
        <v>14</v>
      </c>
      <c r="K119">
        <v>18</v>
      </c>
      <c r="L119">
        <v>16</v>
      </c>
      <c r="M119" t="s">
        <v>38</v>
      </c>
      <c r="N119" s="39" t="s">
        <v>28</v>
      </c>
      <c r="O119" s="39">
        <v>4</v>
      </c>
      <c r="P119" t="s">
        <v>38</v>
      </c>
      <c r="Q119" s="29">
        <v>16</v>
      </c>
      <c r="R119" s="29">
        <v>4</v>
      </c>
      <c r="V119" s="6"/>
      <c r="W119" s="6"/>
    </row>
    <row r="120" spans="1:23" x14ac:dyDescent="0.3">
      <c r="A120" s="11">
        <v>16</v>
      </c>
      <c r="B120" s="11" t="s">
        <v>34</v>
      </c>
      <c r="C120" t="s">
        <v>34</v>
      </c>
      <c r="D120">
        <v>10</v>
      </c>
      <c r="E120" s="29">
        <v>16</v>
      </c>
      <c r="F120" s="29">
        <v>37511</v>
      </c>
      <c r="I120">
        <v>6</v>
      </c>
      <c r="J120">
        <v>13</v>
      </c>
      <c r="K120">
        <v>6</v>
      </c>
      <c r="L120">
        <v>15</v>
      </c>
      <c r="M120" s="64" t="s">
        <v>29</v>
      </c>
      <c r="N120" s="39" t="s">
        <v>28</v>
      </c>
      <c r="O120" s="39">
        <v>64</v>
      </c>
      <c r="P120" s="88" t="s">
        <v>34</v>
      </c>
      <c r="Q120" s="29">
        <v>64</v>
      </c>
      <c r="R120" s="29">
        <v>64</v>
      </c>
      <c r="V120" s="11"/>
      <c r="W120" s="11"/>
    </row>
    <row r="121" spans="1:23" x14ac:dyDescent="0.3">
      <c r="A121" s="11">
        <v>17</v>
      </c>
      <c r="B121" s="11" t="s">
        <v>34</v>
      </c>
      <c r="C121" t="s">
        <v>34</v>
      </c>
      <c r="D121">
        <v>6</v>
      </c>
      <c r="E121">
        <v>17</v>
      </c>
      <c r="F121">
        <v>10091</v>
      </c>
      <c r="H121" s="64" t="s">
        <v>60</v>
      </c>
      <c r="I121">
        <v>12</v>
      </c>
      <c r="J121">
        <v>23</v>
      </c>
      <c r="K121">
        <v>10</v>
      </c>
      <c r="L121">
        <v>25</v>
      </c>
      <c r="M121" s="70" t="s">
        <v>34</v>
      </c>
      <c r="N121" s="43" t="s">
        <v>60</v>
      </c>
      <c r="O121" s="39">
        <v>16</v>
      </c>
      <c r="P121" t="s">
        <v>38</v>
      </c>
      <c r="Q121" s="29">
        <v>8</v>
      </c>
      <c r="R121" s="29">
        <v>16</v>
      </c>
      <c r="V121" s="11"/>
      <c r="W121" s="11"/>
    </row>
    <row r="122" spans="1:23" x14ac:dyDescent="0.3">
      <c r="A122" s="6">
        <v>18</v>
      </c>
      <c r="B122" s="11" t="s">
        <v>34</v>
      </c>
      <c r="C122" t="s">
        <v>34</v>
      </c>
      <c r="D122">
        <v>6</v>
      </c>
      <c r="E122">
        <v>18</v>
      </c>
      <c r="F122">
        <v>12755</v>
      </c>
      <c r="I122">
        <v>19</v>
      </c>
      <c r="J122">
        <v>21</v>
      </c>
      <c r="K122">
        <v>16</v>
      </c>
      <c r="L122">
        <v>20</v>
      </c>
      <c r="M122" t="s">
        <v>38</v>
      </c>
      <c r="N122" s="39" t="s">
        <v>28</v>
      </c>
      <c r="O122" s="39">
        <v>16</v>
      </c>
      <c r="P122" t="s">
        <v>38</v>
      </c>
      <c r="Q122" s="29">
        <v>4</v>
      </c>
      <c r="R122" s="29">
        <v>16</v>
      </c>
      <c r="V122" s="6"/>
      <c r="W122" s="6"/>
    </row>
    <row r="123" spans="1:23" x14ac:dyDescent="0.3">
      <c r="A123" s="6">
        <v>19</v>
      </c>
      <c r="B123" s="11" t="s">
        <v>34</v>
      </c>
      <c r="C123" s="11" t="s">
        <v>34</v>
      </c>
      <c r="D123">
        <v>6</v>
      </c>
      <c r="E123" s="29">
        <v>19</v>
      </c>
      <c r="F123" s="29">
        <v>14732</v>
      </c>
      <c r="I123">
        <v>18</v>
      </c>
      <c r="J123">
        <v>17</v>
      </c>
      <c r="K123">
        <v>10</v>
      </c>
      <c r="L123">
        <v>18</v>
      </c>
      <c r="M123" s="64" t="s">
        <v>29</v>
      </c>
      <c r="N123" s="39" t="s">
        <v>28</v>
      </c>
      <c r="O123" s="39">
        <v>32</v>
      </c>
      <c r="P123" s="88" t="s">
        <v>34</v>
      </c>
      <c r="Q123" s="29">
        <v>16</v>
      </c>
      <c r="R123" s="29">
        <v>32</v>
      </c>
      <c r="V123" s="6"/>
      <c r="W123" s="6"/>
    </row>
    <row r="124" spans="1:23" x14ac:dyDescent="0.3">
      <c r="A124" s="6">
        <v>20</v>
      </c>
      <c r="B124" s="11" t="s">
        <v>34</v>
      </c>
      <c r="C124" s="10" t="s">
        <v>38</v>
      </c>
      <c r="D124">
        <v>17</v>
      </c>
      <c r="E124">
        <v>20</v>
      </c>
      <c r="F124">
        <v>14932</v>
      </c>
      <c r="I124">
        <v>20</v>
      </c>
      <c r="J124">
        <v>22</v>
      </c>
      <c r="K124">
        <v>19</v>
      </c>
      <c r="L124">
        <v>18</v>
      </c>
      <c r="M124" t="s">
        <v>38</v>
      </c>
      <c r="N124" s="39" t="s">
        <v>28</v>
      </c>
      <c r="O124" s="39">
        <v>8</v>
      </c>
      <c r="P124" t="s">
        <v>38</v>
      </c>
      <c r="Q124" s="29">
        <v>8</v>
      </c>
      <c r="R124" s="29">
        <v>8</v>
      </c>
      <c r="V124" s="6"/>
      <c r="W124" s="6"/>
    </row>
    <row r="125" spans="1:23" x14ac:dyDescent="0.3">
      <c r="A125" s="25">
        <v>21</v>
      </c>
      <c r="B125" s="10" t="s">
        <v>38</v>
      </c>
      <c r="C125" s="11" t="s">
        <v>34</v>
      </c>
      <c r="D125">
        <v>6</v>
      </c>
      <c r="E125">
        <v>21</v>
      </c>
      <c r="F125">
        <v>15481</v>
      </c>
      <c r="I125">
        <v>23</v>
      </c>
      <c r="J125">
        <v>23</v>
      </c>
      <c r="K125">
        <v>21</v>
      </c>
      <c r="L125">
        <v>20</v>
      </c>
      <c r="M125" t="s">
        <v>38</v>
      </c>
      <c r="N125" s="29" t="s">
        <v>28</v>
      </c>
      <c r="O125" s="39">
        <v>2</v>
      </c>
      <c r="P125" t="s">
        <v>38</v>
      </c>
      <c r="Q125" s="29">
        <v>1</v>
      </c>
      <c r="R125" s="29">
        <v>2</v>
      </c>
      <c r="V125" s="25"/>
      <c r="W125" s="25"/>
    </row>
    <row r="126" spans="1:23" x14ac:dyDescent="0.3">
      <c r="A126" s="25">
        <v>22</v>
      </c>
      <c r="B126" s="21" t="s">
        <v>38</v>
      </c>
      <c r="C126" s="26" t="s">
        <v>34</v>
      </c>
      <c r="D126">
        <v>6</v>
      </c>
      <c r="E126">
        <v>22</v>
      </c>
      <c r="F126">
        <v>19322</v>
      </c>
      <c r="I126">
        <v>21</v>
      </c>
      <c r="J126">
        <v>21</v>
      </c>
      <c r="K126">
        <v>18</v>
      </c>
      <c r="L126">
        <v>21</v>
      </c>
      <c r="M126" t="s">
        <v>38</v>
      </c>
      <c r="N126" s="39" t="s">
        <v>28</v>
      </c>
      <c r="O126" s="39">
        <v>16</v>
      </c>
      <c r="P126" t="s">
        <v>38</v>
      </c>
      <c r="Q126" s="29">
        <v>2</v>
      </c>
      <c r="R126" s="29">
        <v>16</v>
      </c>
      <c r="V126" s="25"/>
      <c r="W126" s="25"/>
    </row>
    <row r="127" spans="1:23" x14ac:dyDescent="0.3">
      <c r="A127" s="25">
        <v>23</v>
      </c>
      <c r="B127" s="6" t="s">
        <v>34</v>
      </c>
      <c r="C127" s="71" t="s">
        <v>38</v>
      </c>
      <c r="D127">
        <v>19</v>
      </c>
      <c r="E127">
        <v>23</v>
      </c>
      <c r="F127">
        <v>20047</v>
      </c>
      <c r="I127">
        <v>20</v>
      </c>
      <c r="J127">
        <v>23</v>
      </c>
      <c r="K127">
        <v>17</v>
      </c>
      <c r="L127">
        <v>22</v>
      </c>
      <c r="M127" t="s">
        <v>38</v>
      </c>
      <c r="N127" s="39" t="s">
        <v>28</v>
      </c>
      <c r="O127" s="39">
        <v>16</v>
      </c>
      <c r="P127" s="88" t="s">
        <v>34</v>
      </c>
      <c r="Q127" s="29">
        <v>2</v>
      </c>
      <c r="R127" s="29">
        <v>16</v>
      </c>
      <c r="V127" s="25"/>
      <c r="W127" s="25"/>
    </row>
    <row r="128" spans="1:23" x14ac:dyDescent="0.3">
      <c r="A128" s="25">
        <v>24</v>
      </c>
      <c r="B128" s="6" t="s">
        <v>34</v>
      </c>
      <c r="C128" s="71" t="s">
        <v>38</v>
      </c>
      <c r="D128">
        <v>21</v>
      </c>
      <c r="E128">
        <v>24</v>
      </c>
      <c r="F128">
        <v>20177</v>
      </c>
      <c r="I128">
        <v>16</v>
      </c>
      <c r="J128">
        <v>21</v>
      </c>
      <c r="K128">
        <v>12</v>
      </c>
      <c r="L128">
        <v>20</v>
      </c>
      <c r="M128" s="64" t="s">
        <v>29</v>
      </c>
      <c r="N128" s="39" t="s">
        <v>28</v>
      </c>
      <c r="O128" s="39">
        <v>32</v>
      </c>
      <c r="P128" s="88" t="s">
        <v>34</v>
      </c>
      <c r="Q128" s="29">
        <v>16</v>
      </c>
      <c r="R128" s="29">
        <v>32</v>
      </c>
      <c r="V128" s="25"/>
      <c r="W128" s="25"/>
    </row>
    <row r="129" spans="1:23" x14ac:dyDescent="0.3">
      <c r="A129" s="25">
        <v>25</v>
      </c>
      <c r="B129" s="6" t="s">
        <v>34</v>
      </c>
      <c r="C129" s="26" t="s">
        <v>34</v>
      </c>
      <c r="D129">
        <v>6</v>
      </c>
      <c r="E129">
        <v>25</v>
      </c>
      <c r="F129">
        <v>20165</v>
      </c>
      <c r="I129">
        <v>22</v>
      </c>
      <c r="J129">
        <v>24</v>
      </c>
      <c r="K129">
        <v>21</v>
      </c>
      <c r="L129">
        <v>20</v>
      </c>
      <c r="M129" t="s">
        <v>38</v>
      </c>
      <c r="N129" s="39" t="s">
        <v>28</v>
      </c>
      <c r="O129" s="39">
        <v>8</v>
      </c>
      <c r="P129" t="s">
        <v>38</v>
      </c>
      <c r="Q129" s="29">
        <v>8</v>
      </c>
      <c r="R129" s="29">
        <v>8</v>
      </c>
      <c r="V129" s="25"/>
      <c r="W129" s="25"/>
    </row>
    <row r="130" spans="1:23" x14ac:dyDescent="0.3">
      <c r="A130" s="25">
        <v>26</v>
      </c>
      <c r="B130" s="6" t="s">
        <v>34</v>
      </c>
      <c r="C130" s="26" t="s">
        <v>34</v>
      </c>
      <c r="D130">
        <v>6</v>
      </c>
      <c r="E130">
        <v>26</v>
      </c>
      <c r="F130">
        <v>21386</v>
      </c>
      <c r="I130">
        <v>6</v>
      </c>
      <c r="J130">
        <v>18</v>
      </c>
      <c r="K130">
        <v>6</v>
      </c>
      <c r="L130">
        <v>22</v>
      </c>
      <c r="M130" s="64" t="s">
        <v>29</v>
      </c>
      <c r="N130" s="39" t="s">
        <v>28</v>
      </c>
      <c r="O130" s="39">
        <v>64</v>
      </c>
      <c r="P130" s="88" t="s">
        <v>34</v>
      </c>
      <c r="Q130" s="29">
        <v>32</v>
      </c>
      <c r="R130" s="29">
        <v>64</v>
      </c>
      <c r="V130" s="25"/>
      <c r="W130" s="25"/>
    </row>
    <row r="131" spans="1:23" x14ac:dyDescent="0.3">
      <c r="A131" s="25">
        <v>27</v>
      </c>
      <c r="B131" s="6" t="s">
        <v>34</v>
      </c>
      <c r="C131" s="26" t="s">
        <v>34</v>
      </c>
      <c r="D131">
        <v>6</v>
      </c>
      <c r="E131" s="29">
        <v>27</v>
      </c>
      <c r="F131" s="29">
        <v>23863</v>
      </c>
      <c r="I131">
        <v>19</v>
      </c>
      <c r="J131">
        <v>18</v>
      </c>
      <c r="K131">
        <v>18</v>
      </c>
      <c r="L131">
        <v>23</v>
      </c>
      <c r="M131" t="s">
        <v>38</v>
      </c>
      <c r="N131" s="39" t="s">
        <v>28</v>
      </c>
      <c r="O131" s="39">
        <v>8</v>
      </c>
      <c r="P131" t="s">
        <v>38</v>
      </c>
      <c r="Q131" s="29">
        <v>8</v>
      </c>
      <c r="R131" s="29">
        <v>8</v>
      </c>
      <c r="V131" s="25"/>
      <c r="W131" s="25"/>
    </row>
    <row r="132" spans="1:23" x14ac:dyDescent="0.3">
      <c r="A132" s="25">
        <v>28</v>
      </c>
      <c r="B132" s="21" t="s">
        <v>38</v>
      </c>
      <c r="C132" s="71" t="s">
        <v>38</v>
      </c>
      <c r="D132">
        <v>16</v>
      </c>
      <c r="E132">
        <v>28</v>
      </c>
      <c r="F132">
        <v>30855</v>
      </c>
      <c r="I132">
        <v>22</v>
      </c>
      <c r="J132">
        <v>24</v>
      </c>
      <c r="K132">
        <v>18</v>
      </c>
      <c r="L132">
        <v>21</v>
      </c>
      <c r="M132" t="s">
        <v>38</v>
      </c>
      <c r="N132" s="29" t="s">
        <v>28</v>
      </c>
      <c r="O132" s="39">
        <v>8</v>
      </c>
      <c r="P132" t="s">
        <v>38</v>
      </c>
      <c r="Q132" s="29">
        <v>4</v>
      </c>
      <c r="R132" s="29">
        <v>8</v>
      </c>
      <c r="V132" s="25"/>
      <c r="W132" s="25"/>
    </row>
    <row r="133" spans="1:23" x14ac:dyDescent="0.3">
      <c r="A133" s="55">
        <v>29</v>
      </c>
      <c r="B133" s="6" t="s">
        <v>34</v>
      </c>
      <c r="C133" s="26" t="s">
        <v>34</v>
      </c>
      <c r="D133">
        <v>6</v>
      </c>
      <c r="E133">
        <v>29</v>
      </c>
      <c r="F133">
        <v>31306</v>
      </c>
      <c r="I133">
        <v>16</v>
      </c>
      <c r="J133">
        <v>29</v>
      </c>
      <c r="K133">
        <v>14</v>
      </c>
      <c r="L133">
        <v>30</v>
      </c>
      <c r="M133" s="70" t="s">
        <v>34</v>
      </c>
      <c r="N133" s="43" t="s">
        <v>60</v>
      </c>
      <c r="O133" s="39">
        <v>16</v>
      </c>
      <c r="P133" t="s">
        <v>38</v>
      </c>
      <c r="Q133" s="29">
        <v>8</v>
      </c>
      <c r="R133" s="29">
        <v>16</v>
      </c>
      <c r="V133" s="55"/>
      <c r="W133" s="55"/>
    </row>
    <row r="134" spans="1:23" x14ac:dyDescent="0.3">
      <c r="A134" s="55">
        <v>30</v>
      </c>
      <c r="B134" s="21" t="s">
        <v>38</v>
      </c>
      <c r="C134" s="21" t="s">
        <v>38</v>
      </c>
      <c r="D134">
        <v>21</v>
      </c>
      <c r="E134">
        <v>30</v>
      </c>
      <c r="F134">
        <v>29276</v>
      </c>
      <c r="H134" s="64" t="s">
        <v>60</v>
      </c>
      <c r="I134">
        <v>20</v>
      </c>
      <c r="J134">
        <v>19</v>
      </c>
      <c r="K134">
        <v>18</v>
      </c>
      <c r="L134">
        <v>21</v>
      </c>
      <c r="M134" t="s">
        <v>38</v>
      </c>
      <c r="N134" s="29" t="s">
        <v>28</v>
      </c>
      <c r="O134" s="39">
        <v>8</v>
      </c>
      <c r="P134" t="s">
        <v>38</v>
      </c>
      <c r="Q134" s="29">
        <v>2</v>
      </c>
      <c r="R134" s="29">
        <v>8</v>
      </c>
      <c r="V134" s="55"/>
      <c r="W134" s="55"/>
    </row>
    <row r="135" spans="1:23" x14ac:dyDescent="0.3">
      <c r="A135" s="55">
        <v>31</v>
      </c>
      <c r="B135" s="21" t="s">
        <v>182</v>
      </c>
      <c r="C135" s="26" t="s">
        <v>34</v>
      </c>
      <c r="D135">
        <v>6</v>
      </c>
      <c r="E135">
        <v>31</v>
      </c>
      <c r="F135">
        <v>32516</v>
      </c>
      <c r="I135">
        <v>18</v>
      </c>
      <c r="J135">
        <v>21</v>
      </c>
      <c r="K135">
        <v>17</v>
      </c>
      <c r="L135">
        <v>19</v>
      </c>
      <c r="M135" t="s">
        <v>38</v>
      </c>
      <c r="N135" s="29" t="s">
        <v>28</v>
      </c>
      <c r="O135" s="39">
        <v>8</v>
      </c>
      <c r="P135" t="s">
        <v>38</v>
      </c>
      <c r="Q135" s="29">
        <v>4</v>
      </c>
      <c r="R135" s="29">
        <v>8</v>
      </c>
      <c r="V135" s="55"/>
      <c r="W135" s="55"/>
    </row>
    <row r="136" spans="1:23" x14ac:dyDescent="0.3">
      <c r="A136" s="55">
        <v>32</v>
      </c>
      <c r="B136" s="72" t="s">
        <v>38</v>
      </c>
      <c r="C136" s="6" t="s">
        <v>34</v>
      </c>
      <c r="D136" s="65">
        <v>6</v>
      </c>
      <c r="E136">
        <v>32</v>
      </c>
      <c r="F136">
        <v>29445</v>
      </c>
      <c r="I136">
        <v>24</v>
      </c>
      <c r="J136">
        <v>22</v>
      </c>
      <c r="K136">
        <v>19</v>
      </c>
      <c r="L136">
        <v>18</v>
      </c>
      <c r="M136" t="s">
        <v>38</v>
      </c>
      <c r="N136" s="29" t="s">
        <v>28</v>
      </c>
      <c r="O136" s="39">
        <v>4</v>
      </c>
      <c r="P136" t="s">
        <v>38</v>
      </c>
      <c r="Q136" s="29">
        <v>1</v>
      </c>
      <c r="R136" s="29">
        <v>4</v>
      </c>
      <c r="V136" s="55"/>
      <c r="W136" s="55"/>
    </row>
    <row r="137" spans="1:23" x14ac:dyDescent="0.3">
      <c r="A137" s="25">
        <v>33</v>
      </c>
      <c r="B137" s="6" t="s">
        <v>34</v>
      </c>
      <c r="C137" s="26" t="s">
        <v>34</v>
      </c>
      <c r="D137">
        <v>6</v>
      </c>
      <c r="E137">
        <v>33</v>
      </c>
      <c r="F137">
        <v>45337</v>
      </c>
      <c r="I137">
        <v>22</v>
      </c>
      <c r="J137">
        <v>22</v>
      </c>
      <c r="K137">
        <v>8</v>
      </c>
      <c r="L137">
        <v>20</v>
      </c>
      <c r="M137" s="64" t="s">
        <v>29</v>
      </c>
      <c r="N137" s="39" t="s">
        <v>28</v>
      </c>
      <c r="O137" s="39">
        <v>64</v>
      </c>
      <c r="P137" s="88" t="s">
        <v>34</v>
      </c>
      <c r="Q137" s="29">
        <v>2</v>
      </c>
      <c r="R137" s="29">
        <v>64</v>
      </c>
      <c r="V137" s="25"/>
      <c r="W137" s="25"/>
    </row>
    <row r="138" spans="1:23" x14ac:dyDescent="0.3">
      <c r="A138" s="51">
        <v>34</v>
      </c>
      <c r="B138" s="70" t="s">
        <v>38</v>
      </c>
      <c r="C138" s="26" t="s">
        <v>34</v>
      </c>
      <c r="D138">
        <v>6</v>
      </c>
      <c r="E138">
        <v>34</v>
      </c>
      <c r="F138">
        <v>47168</v>
      </c>
      <c r="I138">
        <v>19</v>
      </c>
      <c r="J138">
        <v>17</v>
      </c>
      <c r="K138">
        <v>12</v>
      </c>
      <c r="L138">
        <v>23</v>
      </c>
      <c r="M138" s="64" t="s">
        <v>29</v>
      </c>
      <c r="N138" s="39" t="s">
        <v>28</v>
      </c>
      <c r="O138" s="39">
        <v>32</v>
      </c>
      <c r="P138" s="88" t="s">
        <v>34</v>
      </c>
      <c r="Q138" s="29">
        <v>8</v>
      </c>
      <c r="R138" s="29">
        <v>32</v>
      </c>
      <c r="V138" s="51"/>
      <c r="W138" s="51"/>
    </row>
    <row r="139" spans="1:23" x14ac:dyDescent="0.3">
      <c r="A139" s="25">
        <v>35</v>
      </c>
      <c r="B139" s="74" t="s">
        <v>34</v>
      </c>
      <c r="C139" s="73" t="s">
        <v>34</v>
      </c>
      <c r="D139">
        <v>6</v>
      </c>
      <c r="E139">
        <v>35</v>
      </c>
      <c r="F139">
        <v>40124</v>
      </c>
      <c r="I139">
        <v>14</v>
      </c>
      <c r="J139">
        <v>28</v>
      </c>
      <c r="K139">
        <v>6</v>
      </c>
      <c r="L139">
        <v>30</v>
      </c>
      <c r="M139" s="64" t="s">
        <v>29</v>
      </c>
      <c r="N139" s="39" t="s">
        <v>28</v>
      </c>
      <c r="O139" s="39">
        <v>128</v>
      </c>
      <c r="P139" s="88" t="s">
        <v>34</v>
      </c>
      <c r="Q139" s="29">
        <v>32</v>
      </c>
      <c r="R139" s="29">
        <v>128</v>
      </c>
      <c r="V139" s="25"/>
      <c r="W139" s="25"/>
    </row>
    <row r="140" spans="1:23" x14ac:dyDescent="0.3">
      <c r="A140" s="25">
        <v>36</v>
      </c>
      <c r="B140" t="s">
        <v>34</v>
      </c>
      <c r="C140" s="26" t="s">
        <v>34</v>
      </c>
      <c r="D140">
        <v>6</v>
      </c>
      <c r="E140">
        <v>36</v>
      </c>
      <c r="F140">
        <v>39118</v>
      </c>
      <c r="I140">
        <v>8</v>
      </c>
      <c r="J140">
        <v>22</v>
      </c>
      <c r="K140">
        <v>9</v>
      </c>
      <c r="L140">
        <v>33</v>
      </c>
      <c r="M140" s="64" t="s">
        <v>29</v>
      </c>
      <c r="N140" s="39" t="s">
        <v>28</v>
      </c>
      <c r="O140" s="39">
        <v>64</v>
      </c>
      <c r="P140" s="88" t="s">
        <v>34</v>
      </c>
      <c r="Q140" s="29">
        <v>64</v>
      </c>
      <c r="R140" s="29">
        <v>64</v>
      </c>
      <c r="V140" s="25"/>
      <c r="W140" s="25"/>
    </row>
    <row r="141" spans="1:23" x14ac:dyDescent="0.3">
      <c r="A141" s="25">
        <v>37</v>
      </c>
      <c r="B141" t="s">
        <v>34</v>
      </c>
      <c r="C141" s="26" t="s">
        <v>34</v>
      </c>
      <c r="D141">
        <v>6</v>
      </c>
      <c r="E141">
        <v>37</v>
      </c>
      <c r="F141">
        <v>26783</v>
      </c>
      <c r="I141">
        <v>19</v>
      </c>
      <c r="J141">
        <v>20</v>
      </c>
      <c r="K141">
        <v>17</v>
      </c>
      <c r="L141">
        <v>24</v>
      </c>
      <c r="M141" s="56" t="s">
        <v>38</v>
      </c>
      <c r="N141" s="39" t="s">
        <v>28</v>
      </c>
      <c r="O141" s="39">
        <v>16</v>
      </c>
      <c r="P141" t="s">
        <v>38</v>
      </c>
      <c r="Q141" s="29">
        <v>4</v>
      </c>
      <c r="R141" s="29">
        <v>16</v>
      </c>
      <c r="V141" s="25"/>
      <c r="W141" s="25"/>
    </row>
    <row r="142" spans="1:23" x14ac:dyDescent="0.3">
      <c r="A142" s="25">
        <v>38</v>
      </c>
      <c r="B142" t="s">
        <v>34</v>
      </c>
      <c r="C142" s="26" t="s">
        <v>34</v>
      </c>
      <c r="D142">
        <v>6</v>
      </c>
      <c r="E142">
        <v>38</v>
      </c>
      <c r="F142">
        <v>24479</v>
      </c>
      <c r="I142">
        <v>17</v>
      </c>
      <c r="J142">
        <v>25</v>
      </c>
      <c r="K142">
        <v>15</v>
      </c>
      <c r="L142">
        <v>30</v>
      </c>
      <c r="M142" s="64" t="s">
        <v>29</v>
      </c>
      <c r="N142" s="39" t="s">
        <v>28</v>
      </c>
      <c r="O142" s="39">
        <v>32</v>
      </c>
      <c r="P142" s="88" t="s">
        <v>34</v>
      </c>
      <c r="Q142" s="29">
        <v>16</v>
      </c>
      <c r="R142" s="29">
        <v>32</v>
      </c>
      <c r="V142" s="25"/>
      <c r="W142" s="25"/>
    </row>
    <row r="143" spans="1:23" x14ac:dyDescent="0.3">
      <c r="A143" s="25">
        <v>39</v>
      </c>
      <c r="B143" t="s">
        <v>34</v>
      </c>
      <c r="C143" s="26" t="s">
        <v>34</v>
      </c>
      <c r="D143">
        <v>6</v>
      </c>
      <c r="E143">
        <v>39</v>
      </c>
      <c r="F143">
        <v>2319</v>
      </c>
      <c r="I143">
        <v>18</v>
      </c>
      <c r="J143">
        <v>22</v>
      </c>
      <c r="K143">
        <v>14</v>
      </c>
      <c r="L143">
        <v>19</v>
      </c>
      <c r="M143" s="56" t="s">
        <v>38</v>
      </c>
      <c r="N143" s="39" t="s">
        <v>28</v>
      </c>
      <c r="O143" s="39">
        <v>64</v>
      </c>
      <c r="P143" s="88" t="s">
        <v>34</v>
      </c>
      <c r="Q143" s="29">
        <v>4</v>
      </c>
      <c r="R143" s="29">
        <v>64</v>
      </c>
      <c r="V143" s="25"/>
      <c r="W143" s="25"/>
    </row>
    <row r="144" spans="1:23" x14ac:dyDescent="0.3">
      <c r="A144" s="25">
        <v>40</v>
      </c>
      <c r="B144" t="s">
        <v>34</v>
      </c>
      <c r="C144" s="26" t="s">
        <v>34</v>
      </c>
      <c r="D144">
        <v>6</v>
      </c>
      <c r="E144">
        <v>40</v>
      </c>
      <c r="F144">
        <v>24630</v>
      </c>
      <c r="I144">
        <v>18</v>
      </c>
      <c r="J144">
        <v>20</v>
      </c>
      <c r="K144">
        <v>19</v>
      </c>
      <c r="L144">
        <v>19</v>
      </c>
      <c r="M144" s="56" t="s">
        <v>38</v>
      </c>
      <c r="N144" s="39" t="s">
        <v>28</v>
      </c>
      <c r="O144" s="39">
        <v>8</v>
      </c>
      <c r="P144" t="s">
        <v>38</v>
      </c>
      <c r="Q144" s="29">
        <v>4</v>
      </c>
      <c r="R144" s="29">
        <v>8</v>
      </c>
      <c r="V144" s="25"/>
      <c r="W144" s="25"/>
    </row>
    <row r="145" spans="1:25" x14ac:dyDescent="0.3">
      <c r="A145" s="53">
        <v>41</v>
      </c>
      <c r="B145" s="70" t="s">
        <v>38</v>
      </c>
      <c r="C145" s="26" t="s">
        <v>34</v>
      </c>
      <c r="D145">
        <v>6</v>
      </c>
      <c r="E145">
        <v>41</v>
      </c>
      <c r="F145">
        <v>60394</v>
      </c>
      <c r="I145">
        <v>18</v>
      </c>
      <c r="J145">
        <v>18</v>
      </c>
      <c r="K145">
        <v>20</v>
      </c>
      <c r="L145">
        <v>19</v>
      </c>
      <c r="M145" s="56" t="s">
        <v>38</v>
      </c>
      <c r="N145" s="39" t="s">
        <v>28</v>
      </c>
      <c r="O145" s="39">
        <v>8</v>
      </c>
      <c r="P145" t="s">
        <v>38</v>
      </c>
      <c r="Q145" s="29">
        <v>4</v>
      </c>
      <c r="R145" s="29">
        <v>8</v>
      </c>
      <c r="V145" s="53"/>
      <c r="W145" s="53"/>
    </row>
    <row r="146" spans="1:25" x14ac:dyDescent="0.3">
      <c r="A146" s="39">
        <v>42</v>
      </c>
      <c r="B146" s="29" t="s">
        <v>34</v>
      </c>
      <c r="C146" s="70" t="s">
        <v>38</v>
      </c>
      <c r="D146">
        <v>17</v>
      </c>
      <c r="E146">
        <v>42</v>
      </c>
      <c r="F146">
        <v>61855</v>
      </c>
      <c r="I146">
        <v>15</v>
      </c>
      <c r="J146">
        <v>25</v>
      </c>
      <c r="K146">
        <v>11</v>
      </c>
      <c r="L146">
        <v>28</v>
      </c>
      <c r="M146" s="64" t="s">
        <v>29</v>
      </c>
      <c r="N146" s="39" t="s">
        <v>28</v>
      </c>
      <c r="O146" s="39">
        <v>32</v>
      </c>
      <c r="P146" s="88" t="s">
        <v>34</v>
      </c>
      <c r="Q146" s="29">
        <v>16</v>
      </c>
      <c r="R146" s="29">
        <v>32</v>
      </c>
      <c r="V146" s="39"/>
      <c r="W146" s="39"/>
    </row>
    <row r="147" spans="1:25" x14ac:dyDescent="0.3">
      <c r="A147" s="39">
        <v>43</v>
      </c>
      <c r="B147" s="29" t="s">
        <v>34</v>
      </c>
      <c r="C147" s="70" t="s">
        <v>38</v>
      </c>
      <c r="D147">
        <v>20</v>
      </c>
      <c r="E147">
        <v>43</v>
      </c>
      <c r="F147">
        <v>54534</v>
      </c>
      <c r="I147">
        <v>16</v>
      </c>
      <c r="J147">
        <v>24</v>
      </c>
      <c r="K147">
        <v>8</v>
      </c>
      <c r="L147">
        <v>30</v>
      </c>
      <c r="M147" s="64" t="s">
        <v>29</v>
      </c>
      <c r="N147" s="39" t="s">
        <v>28</v>
      </c>
      <c r="O147" s="39">
        <v>64</v>
      </c>
      <c r="P147" s="88" t="s">
        <v>34</v>
      </c>
      <c r="Q147" s="29">
        <v>16</v>
      </c>
      <c r="R147" s="29">
        <v>64</v>
      </c>
      <c r="V147" s="39"/>
      <c r="W147" s="39"/>
    </row>
    <row r="148" spans="1:25" x14ac:dyDescent="0.3">
      <c r="A148" s="39">
        <v>44</v>
      </c>
      <c r="B148" s="57" t="s">
        <v>38</v>
      </c>
      <c r="C148" s="71" t="s">
        <v>38</v>
      </c>
      <c r="D148">
        <v>18</v>
      </c>
      <c r="E148">
        <v>44</v>
      </c>
      <c r="F148">
        <v>50757</v>
      </c>
      <c r="I148">
        <v>18</v>
      </c>
      <c r="J148">
        <v>21</v>
      </c>
      <c r="K148">
        <v>19</v>
      </c>
      <c r="L148">
        <v>19</v>
      </c>
      <c r="M148" s="56" t="s">
        <v>38</v>
      </c>
      <c r="N148" s="39" t="s">
        <v>28</v>
      </c>
      <c r="O148" s="39">
        <v>16</v>
      </c>
      <c r="P148" s="88" t="s">
        <v>34</v>
      </c>
      <c r="Q148" s="29">
        <v>16</v>
      </c>
      <c r="R148" s="29">
        <v>16</v>
      </c>
      <c r="V148" s="39"/>
      <c r="W148" s="39"/>
    </row>
    <row r="149" spans="1:25" x14ac:dyDescent="0.3">
      <c r="A149" s="39">
        <v>45</v>
      </c>
      <c r="B149" t="s">
        <v>34</v>
      </c>
      <c r="C149" s="26" t="s">
        <v>34</v>
      </c>
      <c r="D149">
        <v>6</v>
      </c>
      <c r="E149">
        <v>45</v>
      </c>
      <c r="F149">
        <v>56128</v>
      </c>
      <c r="I149">
        <v>17</v>
      </c>
      <c r="J149">
        <v>16</v>
      </c>
      <c r="K149">
        <v>18</v>
      </c>
      <c r="L149">
        <v>23</v>
      </c>
      <c r="M149" s="56" t="s">
        <v>38</v>
      </c>
      <c r="N149" s="39" t="s">
        <v>28</v>
      </c>
      <c r="O149" s="39">
        <v>32</v>
      </c>
      <c r="P149" s="88" t="s">
        <v>34</v>
      </c>
      <c r="Q149" s="29">
        <v>16</v>
      </c>
      <c r="R149" s="29">
        <v>32</v>
      </c>
      <c r="V149" s="39"/>
      <c r="W149" s="39"/>
    </row>
    <row r="150" spans="1:25" x14ac:dyDescent="0.3">
      <c r="A150" s="39">
        <v>46</v>
      </c>
      <c r="B150" t="s">
        <v>34</v>
      </c>
      <c r="C150" s="26" t="s">
        <v>34</v>
      </c>
      <c r="D150">
        <v>6</v>
      </c>
      <c r="E150">
        <v>46</v>
      </c>
      <c r="F150">
        <v>2421</v>
      </c>
      <c r="I150">
        <v>16</v>
      </c>
      <c r="J150">
        <v>28</v>
      </c>
      <c r="K150">
        <v>13</v>
      </c>
      <c r="L150">
        <v>29</v>
      </c>
      <c r="M150" s="64" t="s">
        <v>29</v>
      </c>
      <c r="N150" s="39" t="s">
        <v>28</v>
      </c>
      <c r="O150" s="39">
        <v>64</v>
      </c>
      <c r="P150" s="88" t="s">
        <v>34</v>
      </c>
      <c r="Q150" s="29">
        <v>16</v>
      </c>
      <c r="R150" s="29">
        <v>64</v>
      </c>
      <c r="W150" s="39"/>
      <c r="X150" s="39"/>
    </row>
    <row r="151" spans="1:25" x14ac:dyDescent="0.3">
      <c r="A151" s="29"/>
      <c r="B151" s="29"/>
      <c r="C151" t="s">
        <v>183</v>
      </c>
      <c r="D151" t="s">
        <v>184</v>
      </c>
      <c r="E151" t="s">
        <v>185</v>
      </c>
      <c r="G151" t="s">
        <v>19</v>
      </c>
      <c r="H151" t="s">
        <v>202</v>
      </c>
      <c r="I151" t="s">
        <v>127</v>
      </c>
      <c r="J151" t="s">
        <v>186</v>
      </c>
      <c r="K151" t="s">
        <v>187</v>
      </c>
      <c r="L151" t="s">
        <v>60</v>
      </c>
      <c r="M151" t="s">
        <v>28</v>
      </c>
      <c r="N151" t="s">
        <v>188</v>
      </c>
      <c r="O151" t="s">
        <v>189</v>
      </c>
      <c r="P151" t="s">
        <v>190</v>
      </c>
      <c r="Q151" t="s">
        <v>193</v>
      </c>
      <c r="R151" t="s">
        <v>195</v>
      </c>
      <c r="S151" t="s">
        <v>196</v>
      </c>
      <c r="T151" s="53" t="s">
        <v>197</v>
      </c>
      <c r="U151" t="s">
        <v>198</v>
      </c>
      <c r="V151" t="s">
        <v>199</v>
      </c>
      <c r="W151" t="s">
        <v>201</v>
      </c>
      <c r="X151" s="29" t="s">
        <v>249</v>
      </c>
      <c r="Y151" t="s">
        <v>250</v>
      </c>
    </row>
    <row r="152" spans="1:25" x14ac:dyDescent="0.3">
      <c r="A152" s="29">
        <v>1</v>
      </c>
      <c r="B152" s="29">
        <v>29048</v>
      </c>
      <c r="C152" s="11"/>
      <c r="D152" t="s">
        <v>34</v>
      </c>
      <c r="E152" t="s">
        <v>34</v>
      </c>
      <c r="G152" s="39" t="s">
        <v>34</v>
      </c>
      <c r="H152" s="39" t="s">
        <v>28</v>
      </c>
      <c r="I152" t="s">
        <v>38</v>
      </c>
      <c r="J152" t="s">
        <v>38</v>
      </c>
      <c r="K152" t="s">
        <v>38</v>
      </c>
      <c r="L152" t="s">
        <v>38</v>
      </c>
      <c r="M152" t="s">
        <v>34</v>
      </c>
      <c r="N152" t="s">
        <v>38</v>
      </c>
      <c r="O152" s="70" t="s">
        <v>34</v>
      </c>
      <c r="P152" t="s">
        <v>38</v>
      </c>
      <c r="Q152" t="s">
        <v>38</v>
      </c>
      <c r="R152" t="s">
        <v>38</v>
      </c>
      <c r="S152" t="s">
        <v>38</v>
      </c>
      <c r="T152" t="s">
        <v>38</v>
      </c>
      <c r="U152" t="s">
        <v>38</v>
      </c>
      <c r="V152" t="s">
        <v>38</v>
      </c>
      <c r="W152" t="s">
        <v>38</v>
      </c>
      <c r="X152" t="s">
        <v>38</v>
      </c>
      <c r="Y152" t="s">
        <v>38</v>
      </c>
    </row>
    <row r="153" spans="1:25" x14ac:dyDescent="0.3">
      <c r="A153" s="29">
        <v>2</v>
      </c>
      <c r="B153" s="29">
        <v>64908</v>
      </c>
      <c r="D153" t="s">
        <v>34</v>
      </c>
      <c r="E153" t="s">
        <v>34</v>
      </c>
      <c r="G153" s="39" t="s">
        <v>34</v>
      </c>
      <c r="H153" s="39" t="s">
        <v>28</v>
      </c>
      <c r="I153" t="s">
        <v>38</v>
      </c>
      <c r="J153" t="s">
        <v>38</v>
      </c>
      <c r="K153" t="s">
        <v>38</v>
      </c>
      <c r="L153" t="s">
        <v>38</v>
      </c>
      <c r="M153" t="s">
        <v>34</v>
      </c>
      <c r="N153" t="s">
        <v>38</v>
      </c>
      <c r="O153" s="70" t="s">
        <v>34</v>
      </c>
      <c r="P153" t="s">
        <v>38</v>
      </c>
      <c r="Q153" s="70" t="s">
        <v>194</v>
      </c>
      <c r="R153" t="s">
        <v>38</v>
      </c>
      <c r="S153" t="s">
        <v>38</v>
      </c>
      <c r="T153" t="s">
        <v>38</v>
      </c>
      <c r="U153" t="s">
        <v>38</v>
      </c>
      <c r="V153" t="s">
        <v>38</v>
      </c>
      <c r="W153" t="s">
        <v>38</v>
      </c>
      <c r="X153" t="s">
        <v>38</v>
      </c>
      <c r="Y153" t="s">
        <v>38</v>
      </c>
    </row>
    <row r="154" spans="1:25" x14ac:dyDescent="0.3">
      <c r="A154" s="29">
        <v>3</v>
      </c>
      <c r="B154" s="29">
        <v>61342</v>
      </c>
      <c r="D154" t="s">
        <v>34</v>
      </c>
      <c r="E154" t="s">
        <v>34</v>
      </c>
      <c r="G154" s="39" t="s">
        <v>34</v>
      </c>
      <c r="H154" s="39" t="s">
        <v>28</v>
      </c>
      <c r="I154" t="s">
        <v>38</v>
      </c>
      <c r="J154" t="s">
        <v>38</v>
      </c>
      <c r="K154" t="s">
        <v>38</v>
      </c>
      <c r="L154" t="s">
        <v>38</v>
      </c>
      <c r="M154" t="s">
        <v>34</v>
      </c>
      <c r="N154" t="s">
        <v>38</v>
      </c>
      <c r="O154" s="70" t="s">
        <v>34</v>
      </c>
      <c r="P154" t="s">
        <v>38</v>
      </c>
      <c r="Q154" t="s">
        <v>38</v>
      </c>
      <c r="R154" t="s">
        <v>38</v>
      </c>
      <c r="S154" t="s">
        <v>38</v>
      </c>
      <c r="T154" t="s">
        <v>38</v>
      </c>
      <c r="U154" t="s">
        <v>38</v>
      </c>
      <c r="V154" t="s">
        <v>38</v>
      </c>
      <c r="W154" t="s">
        <v>38</v>
      </c>
      <c r="X154" t="s">
        <v>38</v>
      </c>
      <c r="Y154" t="s">
        <v>38</v>
      </c>
    </row>
    <row r="155" spans="1:25" x14ac:dyDescent="0.3">
      <c r="A155" s="29">
        <v>4</v>
      </c>
      <c r="B155" s="29">
        <v>67607</v>
      </c>
      <c r="D155" t="s">
        <v>34</v>
      </c>
      <c r="E155" t="s">
        <v>34</v>
      </c>
      <c r="G155" s="39" t="s">
        <v>34</v>
      </c>
      <c r="H155" s="39" t="s">
        <v>28</v>
      </c>
      <c r="I155" t="s">
        <v>38</v>
      </c>
      <c r="J155" t="s">
        <v>38</v>
      </c>
      <c r="K155" t="s">
        <v>38</v>
      </c>
      <c r="L155" t="s">
        <v>38</v>
      </c>
      <c r="M155" t="s">
        <v>34</v>
      </c>
      <c r="N155" t="s">
        <v>38</v>
      </c>
      <c r="O155" t="s">
        <v>38</v>
      </c>
      <c r="P155" s="70" t="s">
        <v>191</v>
      </c>
      <c r="Q155" t="s">
        <v>38</v>
      </c>
      <c r="R155" t="s">
        <v>38</v>
      </c>
      <c r="S155" t="s">
        <v>38</v>
      </c>
      <c r="T155" t="s">
        <v>38</v>
      </c>
      <c r="U155" t="s">
        <v>38</v>
      </c>
      <c r="V155" t="s">
        <v>38</v>
      </c>
      <c r="W155" t="s">
        <v>38</v>
      </c>
      <c r="X155" t="s">
        <v>38</v>
      </c>
      <c r="Y155" t="s">
        <v>38</v>
      </c>
    </row>
    <row r="156" spans="1:25" x14ac:dyDescent="0.3">
      <c r="A156" s="29">
        <v>5</v>
      </c>
      <c r="B156" s="29">
        <v>68484</v>
      </c>
      <c r="D156" t="s">
        <v>34</v>
      </c>
      <c r="E156" s="70" t="s">
        <v>38</v>
      </c>
      <c r="G156" s="57" t="s">
        <v>38</v>
      </c>
      <c r="H156" s="42" t="s">
        <v>127</v>
      </c>
      <c r="I156" s="70" t="s">
        <v>34</v>
      </c>
      <c r="J156" t="s">
        <v>38</v>
      </c>
      <c r="K156" t="s">
        <v>38</v>
      </c>
      <c r="L156" t="s">
        <v>38</v>
      </c>
      <c r="M156" s="57" t="s">
        <v>38</v>
      </c>
      <c r="N156" t="s">
        <v>38</v>
      </c>
      <c r="O156" t="s">
        <v>38</v>
      </c>
      <c r="P156" t="s">
        <v>38</v>
      </c>
      <c r="Q156" s="88" t="s">
        <v>234</v>
      </c>
      <c r="R156" t="s">
        <v>38</v>
      </c>
      <c r="S156" t="s">
        <v>38</v>
      </c>
      <c r="T156" t="s">
        <v>38</v>
      </c>
      <c r="U156" t="s">
        <v>38</v>
      </c>
      <c r="V156" t="s">
        <v>38</v>
      </c>
      <c r="W156" t="s">
        <v>38</v>
      </c>
      <c r="X156" t="s">
        <v>38</v>
      </c>
      <c r="Y156" t="s">
        <v>38</v>
      </c>
    </row>
    <row r="157" spans="1:25" x14ac:dyDescent="0.3">
      <c r="A157" s="29">
        <v>6</v>
      </c>
      <c r="B157" s="29">
        <v>278096</v>
      </c>
      <c r="D157" t="s">
        <v>34</v>
      </c>
      <c r="E157" t="s">
        <v>34</v>
      </c>
      <c r="G157" s="39" t="s">
        <v>34</v>
      </c>
      <c r="H157" s="39" t="s">
        <v>28</v>
      </c>
      <c r="I157" t="s">
        <v>38</v>
      </c>
      <c r="J157" t="s">
        <v>38</v>
      </c>
      <c r="K157" t="s">
        <v>38</v>
      </c>
      <c r="L157" t="s">
        <v>38</v>
      </c>
      <c r="M157" t="s">
        <v>34</v>
      </c>
      <c r="N157" t="s">
        <v>38</v>
      </c>
      <c r="O157" s="70" t="s">
        <v>34</v>
      </c>
      <c r="P157" t="s">
        <v>38</v>
      </c>
      <c r="Q157" t="s">
        <v>38</v>
      </c>
      <c r="R157" t="s">
        <v>38</v>
      </c>
      <c r="S157" t="s">
        <v>38</v>
      </c>
      <c r="T157" t="s">
        <v>38</v>
      </c>
      <c r="U157" t="s">
        <v>38</v>
      </c>
      <c r="V157" t="s">
        <v>38</v>
      </c>
      <c r="W157" t="s">
        <v>38</v>
      </c>
      <c r="X157" t="s">
        <v>38</v>
      </c>
      <c r="Y157" t="s">
        <v>38</v>
      </c>
    </row>
    <row r="158" spans="1:25" x14ac:dyDescent="0.3">
      <c r="A158" s="29">
        <v>7</v>
      </c>
      <c r="B158" s="29">
        <v>33924</v>
      </c>
      <c r="D158" t="s">
        <v>34</v>
      </c>
      <c r="E158" t="s">
        <v>34</v>
      </c>
      <c r="G158" s="39" t="s">
        <v>34</v>
      </c>
      <c r="H158" s="39" t="s">
        <v>28</v>
      </c>
      <c r="I158" t="s">
        <v>38</v>
      </c>
      <c r="J158" t="s">
        <v>38</v>
      </c>
      <c r="K158" t="s">
        <v>38</v>
      </c>
      <c r="L158" t="s">
        <v>38</v>
      </c>
      <c r="M158" t="s">
        <v>34</v>
      </c>
      <c r="N158" t="s">
        <v>38</v>
      </c>
      <c r="O158" s="70" t="s">
        <v>34</v>
      </c>
      <c r="P158" t="s">
        <v>38</v>
      </c>
      <c r="Q158" t="s">
        <v>38</v>
      </c>
      <c r="R158" t="s">
        <v>38</v>
      </c>
      <c r="S158" t="s">
        <v>38</v>
      </c>
      <c r="T158" t="s">
        <v>38</v>
      </c>
      <c r="U158" t="s">
        <v>38</v>
      </c>
      <c r="V158" t="s">
        <v>38</v>
      </c>
      <c r="W158" t="s">
        <v>38</v>
      </c>
      <c r="X158" t="s">
        <v>38</v>
      </c>
      <c r="Y158" t="s">
        <v>38</v>
      </c>
    </row>
    <row r="159" spans="1:25" x14ac:dyDescent="0.3">
      <c r="A159" s="29">
        <v>8</v>
      </c>
      <c r="B159" s="29">
        <v>60765</v>
      </c>
      <c r="D159" t="s">
        <v>34</v>
      </c>
      <c r="E159" t="s">
        <v>34</v>
      </c>
      <c r="G159" s="39" t="s">
        <v>34</v>
      </c>
      <c r="H159" s="39" t="s">
        <v>28</v>
      </c>
      <c r="I159" t="s">
        <v>38</v>
      </c>
      <c r="J159" t="s">
        <v>38</v>
      </c>
      <c r="K159" t="s">
        <v>38</v>
      </c>
      <c r="L159" t="s">
        <v>38</v>
      </c>
      <c r="M159" t="s">
        <v>34</v>
      </c>
      <c r="N159" t="s">
        <v>38</v>
      </c>
      <c r="O159" s="70" t="s">
        <v>34</v>
      </c>
      <c r="P159" t="s">
        <v>38</v>
      </c>
      <c r="Q159" t="s">
        <v>38</v>
      </c>
      <c r="R159" t="s">
        <v>38</v>
      </c>
      <c r="S159" t="s">
        <v>38</v>
      </c>
      <c r="T159" t="s">
        <v>38</v>
      </c>
      <c r="U159" t="s">
        <v>38</v>
      </c>
      <c r="V159" t="s">
        <v>38</v>
      </c>
      <c r="W159" t="s">
        <v>38</v>
      </c>
      <c r="X159" t="s">
        <v>38</v>
      </c>
      <c r="Y159" t="s">
        <v>38</v>
      </c>
    </row>
    <row r="160" spans="1:25" x14ac:dyDescent="0.3">
      <c r="A160" s="29">
        <v>9</v>
      </c>
      <c r="B160" s="29">
        <v>3010</v>
      </c>
      <c r="D160" t="s">
        <v>34</v>
      </c>
      <c r="E160" t="s">
        <v>34</v>
      </c>
      <c r="G160" s="39" t="s">
        <v>34</v>
      </c>
      <c r="H160" s="39" t="s">
        <v>28</v>
      </c>
      <c r="I160" t="s">
        <v>38</v>
      </c>
      <c r="J160" t="s">
        <v>38</v>
      </c>
      <c r="K160" t="s">
        <v>38</v>
      </c>
      <c r="L160" t="s">
        <v>38</v>
      </c>
      <c r="M160" t="s">
        <v>34</v>
      </c>
      <c r="N160" t="s">
        <v>38</v>
      </c>
      <c r="O160" s="70" t="s">
        <v>34</v>
      </c>
      <c r="P160" t="s">
        <v>38</v>
      </c>
      <c r="Q160" t="s">
        <v>38</v>
      </c>
      <c r="R160" t="s">
        <v>38</v>
      </c>
      <c r="S160" t="s">
        <v>38</v>
      </c>
      <c r="T160" t="s">
        <v>38</v>
      </c>
      <c r="U160" t="s">
        <v>38</v>
      </c>
      <c r="V160" t="s">
        <v>38</v>
      </c>
      <c r="W160" t="s">
        <v>38</v>
      </c>
      <c r="X160" t="s">
        <v>38</v>
      </c>
      <c r="Y160" t="s">
        <v>38</v>
      </c>
    </row>
    <row r="161" spans="1:25" x14ac:dyDescent="0.3">
      <c r="A161" s="29">
        <v>10</v>
      </c>
      <c r="B161" s="29">
        <v>5523</v>
      </c>
      <c r="D161" t="s">
        <v>34</v>
      </c>
      <c r="E161" t="s">
        <v>34</v>
      </c>
      <c r="G161" s="39" t="s">
        <v>34</v>
      </c>
      <c r="H161" s="39" t="s">
        <v>28</v>
      </c>
      <c r="I161" t="s">
        <v>38</v>
      </c>
      <c r="J161" t="s">
        <v>38</v>
      </c>
      <c r="K161" t="s">
        <v>38</v>
      </c>
      <c r="L161" t="s">
        <v>38</v>
      </c>
      <c r="M161" t="s">
        <v>34</v>
      </c>
      <c r="N161" t="s">
        <v>38</v>
      </c>
      <c r="O161" s="70" t="s">
        <v>34</v>
      </c>
      <c r="P161" t="s">
        <v>38</v>
      </c>
      <c r="Q161" s="70" t="s">
        <v>194</v>
      </c>
      <c r="R161" t="s">
        <v>38</v>
      </c>
      <c r="S161" t="s">
        <v>38</v>
      </c>
      <c r="T161" t="s">
        <v>38</v>
      </c>
      <c r="U161" t="s">
        <v>38</v>
      </c>
      <c r="V161" t="s">
        <v>38</v>
      </c>
      <c r="W161" t="s">
        <v>38</v>
      </c>
      <c r="X161" t="s">
        <v>38</v>
      </c>
      <c r="Y161" t="s">
        <v>38</v>
      </c>
    </row>
    <row r="162" spans="1:25" x14ac:dyDescent="0.3">
      <c r="A162" s="29">
        <v>11</v>
      </c>
      <c r="B162" s="29">
        <v>37638</v>
      </c>
      <c r="D162" t="s">
        <v>34</v>
      </c>
      <c r="E162" t="s">
        <v>34</v>
      </c>
      <c r="G162" s="39" t="s">
        <v>34</v>
      </c>
      <c r="H162" s="39" t="s">
        <v>28</v>
      </c>
      <c r="I162" t="s">
        <v>38</v>
      </c>
      <c r="J162" t="s">
        <v>38</v>
      </c>
      <c r="K162" t="s">
        <v>38</v>
      </c>
      <c r="L162" t="s">
        <v>38</v>
      </c>
      <c r="M162" t="s">
        <v>34</v>
      </c>
      <c r="N162" t="s">
        <v>38</v>
      </c>
      <c r="O162" s="70" t="s">
        <v>34</v>
      </c>
      <c r="P162" t="s">
        <v>38</v>
      </c>
      <c r="Q162" s="70" t="s">
        <v>194</v>
      </c>
      <c r="R162" t="s">
        <v>38</v>
      </c>
      <c r="S162" t="s">
        <v>38</v>
      </c>
      <c r="T162" t="s">
        <v>38</v>
      </c>
      <c r="U162" t="s">
        <v>38</v>
      </c>
      <c r="V162" t="s">
        <v>38</v>
      </c>
      <c r="W162" t="s">
        <v>38</v>
      </c>
      <c r="X162" t="s">
        <v>38</v>
      </c>
      <c r="Y162" t="s">
        <v>38</v>
      </c>
    </row>
    <row r="163" spans="1:25" x14ac:dyDescent="0.3">
      <c r="A163" s="29">
        <v>12</v>
      </c>
      <c r="B163" s="29">
        <v>2573</v>
      </c>
      <c r="D163" t="s">
        <v>34</v>
      </c>
      <c r="E163" t="s">
        <v>34</v>
      </c>
      <c r="G163" s="39" t="s">
        <v>34</v>
      </c>
      <c r="H163" s="39" t="s">
        <v>28</v>
      </c>
      <c r="I163" t="s">
        <v>38</v>
      </c>
      <c r="J163" t="s">
        <v>38</v>
      </c>
      <c r="K163" t="s">
        <v>38</v>
      </c>
      <c r="L163" t="s">
        <v>38</v>
      </c>
      <c r="M163" t="s">
        <v>34</v>
      </c>
      <c r="N163" t="s">
        <v>38</v>
      </c>
      <c r="O163" s="70" t="s">
        <v>34</v>
      </c>
      <c r="P163" t="s">
        <v>38</v>
      </c>
      <c r="Q163" t="s">
        <v>38</v>
      </c>
      <c r="R163" t="s">
        <v>38</v>
      </c>
      <c r="S163" t="s">
        <v>38</v>
      </c>
      <c r="T163" t="s">
        <v>38</v>
      </c>
      <c r="U163" t="s">
        <v>38</v>
      </c>
      <c r="V163" t="s">
        <v>38</v>
      </c>
      <c r="W163" t="s">
        <v>38</v>
      </c>
      <c r="X163" t="s">
        <v>38</v>
      </c>
      <c r="Y163" t="s">
        <v>38</v>
      </c>
    </row>
    <row r="164" spans="1:25" x14ac:dyDescent="0.3">
      <c r="A164" s="29">
        <v>13</v>
      </c>
      <c r="B164" s="29">
        <v>8089</v>
      </c>
      <c r="D164" t="s">
        <v>34</v>
      </c>
      <c r="E164" t="s">
        <v>34</v>
      </c>
      <c r="G164" s="39" t="s">
        <v>34</v>
      </c>
      <c r="H164" s="39" t="s">
        <v>28</v>
      </c>
      <c r="I164" t="s">
        <v>38</v>
      </c>
      <c r="J164" t="s">
        <v>38</v>
      </c>
      <c r="K164" t="s">
        <v>38</v>
      </c>
      <c r="L164" t="s">
        <v>38</v>
      </c>
      <c r="M164" t="s">
        <v>34</v>
      </c>
      <c r="N164" t="s">
        <v>38</v>
      </c>
      <c r="O164" t="s">
        <v>38</v>
      </c>
      <c r="P164" t="s">
        <v>38</v>
      </c>
      <c r="Q164" s="70" t="s">
        <v>194</v>
      </c>
      <c r="R164" t="s">
        <v>38</v>
      </c>
      <c r="S164" t="s">
        <v>38</v>
      </c>
      <c r="T164" t="s">
        <v>38</v>
      </c>
      <c r="U164" t="s">
        <v>38</v>
      </c>
      <c r="V164" t="s">
        <v>38</v>
      </c>
      <c r="W164" t="s">
        <v>38</v>
      </c>
      <c r="X164" t="s">
        <v>38</v>
      </c>
      <c r="Y164" t="s">
        <v>38</v>
      </c>
    </row>
    <row r="165" spans="1:25" x14ac:dyDescent="0.3">
      <c r="A165" s="29">
        <v>14</v>
      </c>
      <c r="B165" s="29">
        <v>9813</v>
      </c>
      <c r="D165" t="s">
        <v>34</v>
      </c>
      <c r="E165" t="s">
        <v>34</v>
      </c>
      <c r="G165" s="39" t="s">
        <v>34</v>
      </c>
      <c r="H165" s="39" t="s">
        <v>28</v>
      </c>
      <c r="I165" t="s">
        <v>38</v>
      </c>
      <c r="J165" t="s">
        <v>38</v>
      </c>
      <c r="K165" t="s">
        <v>38</v>
      </c>
      <c r="L165" t="s">
        <v>38</v>
      </c>
      <c r="M165" t="s">
        <v>34</v>
      </c>
      <c r="N165" t="s">
        <v>38</v>
      </c>
      <c r="O165" t="s">
        <v>38</v>
      </c>
      <c r="P165" t="s">
        <v>38</v>
      </c>
      <c r="Q165" t="s">
        <v>38</v>
      </c>
      <c r="R165" t="s">
        <v>38</v>
      </c>
      <c r="S165" t="s">
        <v>38</v>
      </c>
      <c r="T165" t="s">
        <v>38</v>
      </c>
      <c r="U165" t="s">
        <v>38</v>
      </c>
      <c r="V165" t="s">
        <v>38</v>
      </c>
      <c r="W165" t="s">
        <v>38</v>
      </c>
      <c r="X165" t="s">
        <v>38</v>
      </c>
      <c r="Y165" t="s">
        <v>38</v>
      </c>
    </row>
    <row r="166" spans="1:25" x14ac:dyDescent="0.3">
      <c r="A166" s="29">
        <v>15</v>
      </c>
      <c r="B166" s="29">
        <v>10671</v>
      </c>
      <c r="D166" t="s">
        <v>34</v>
      </c>
      <c r="E166" t="s">
        <v>34</v>
      </c>
      <c r="G166" s="39" t="s">
        <v>34</v>
      </c>
      <c r="H166" s="39" t="s">
        <v>28</v>
      </c>
      <c r="I166" t="s">
        <v>38</v>
      </c>
      <c r="J166" t="s">
        <v>38</v>
      </c>
      <c r="K166" t="s">
        <v>38</v>
      </c>
      <c r="L166" t="s">
        <v>38</v>
      </c>
      <c r="M166" t="s">
        <v>34</v>
      </c>
      <c r="N166" t="s">
        <v>38</v>
      </c>
      <c r="O166" t="s">
        <v>38</v>
      </c>
      <c r="P166" s="70" t="s">
        <v>191</v>
      </c>
      <c r="Q166" t="s">
        <v>38</v>
      </c>
      <c r="R166" t="s">
        <v>38</v>
      </c>
      <c r="S166" t="s">
        <v>38</v>
      </c>
      <c r="T166" t="s">
        <v>38</v>
      </c>
      <c r="U166" t="s">
        <v>38</v>
      </c>
      <c r="V166" t="s">
        <v>38</v>
      </c>
      <c r="W166" t="s">
        <v>38</v>
      </c>
      <c r="X166" t="s">
        <v>38</v>
      </c>
      <c r="Y166" t="s">
        <v>38</v>
      </c>
    </row>
    <row r="167" spans="1:25" x14ac:dyDescent="0.3">
      <c r="A167" s="29">
        <v>16</v>
      </c>
      <c r="B167" s="29">
        <v>37511</v>
      </c>
      <c r="D167" t="s">
        <v>34</v>
      </c>
      <c r="E167" t="s">
        <v>34</v>
      </c>
      <c r="G167" s="39" t="s">
        <v>34</v>
      </c>
      <c r="H167" s="39" t="s">
        <v>28</v>
      </c>
      <c r="I167" t="s">
        <v>38</v>
      </c>
      <c r="J167" t="s">
        <v>38</v>
      </c>
      <c r="K167" t="s">
        <v>38</v>
      </c>
      <c r="L167" t="s">
        <v>38</v>
      </c>
      <c r="M167" t="s">
        <v>34</v>
      </c>
      <c r="N167" t="s">
        <v>38</v>
      </c>
      <c r="O167" s="70" t="s">
        <v>34</v>
      </c>
      <c r="P167" s="70" t="s">
        <v>191</v>
      </c>
      <c r="Q167" t="s">
        <v>38</v>
      </c>
      <c r="R167" t="s">
        <v>38</v>
      </c>
      <c r="S167" t="s">
        <v>38</v>
      </c>
      <c r="T167" t="s">
        <v>38</v>
      </c>
      <c r="U167" t="s">
        <v>38</v>
      </c>
      <c r="V167" t="s">
        <v>38</v>
      </c>
      <c r="W167" t="s">
        <v>38</v>
      </c>
      <c r="X167" t="s">
        <v>38</v>
      </c>
      <c r="Y167" t="s">
        <v>38</v>
      </c>
    </row>
    <row r="168" spans="1:25" x14ac:dyDescent="0.3">
      <c r="A168" s="29">
        <v>17</v>
      </c>
      <c r="B168" s="29">
        <v>10091</v>
      </c>
      <c r="D168" t="s">
        <v>34</v>
      </c>
      <c r="E168" s="70" t="s">
        <v>38</v>
      </c>
      <c r="G168" s="57" t="s">
        <v>38</v>
      </c>
      <c r="H168" s="43" t="s">
        <v>60</v>
      </c>
      <c r="I168" t="s">
        <v>38</v>
      </c>
      <c r="J168" t="s">
        <v>38</v>
      </c>
      <c r="K168" t="s">
        <v>38</v>
      </c>
      <c r="L168" s="70" t="s">
        <v>34</v>
      </c>
      <c r="M168" s="57" t="s">
        <v>38</v>
      </c>
      <c r="N168" t="s">
        <v>38</v>
      </c>
      <c r="O168" s="70" t="s">
        <v>34</v>
      </c>
      <c r="P168" t="s">
        <v>38</v>
      </c>
      <c r="Q168" t="s">
        <v>38</v>
      </c>
      <c r="R168" t="s">
        <v>38</v>
      </c>
      <c r="S168" t="s">
        <v>38</v>
      </c>
      <c r="T168" t="s">
        <v>38</v>
      </c>
      <c r="U168" t="s">
        <v>38</v>
      </c>
      <c r="V168" t="s">
        <v>38</v>
      </c>
      <c r="W168" t="s">
        <v>38</v>
      </c>
      <c r="X168" t="s">
        <v>38</v>
      </c>
      <c r="Y168" t="s">
        <v>38</v>
      </c>
    </row>
    <row r="169" spans="1:25" x14ac:dyDescent="0.3">
      <c r="A169" s="29">
        <v>18</v>
      </c>
      <c r="B169" s="29">
        <v>12755</v>
      </c>
      <c r="D169" t="s">
        <v>34</v>
      </c>
      <c r="E169" t="s">
        <v>34</v>
      </c>
      <c r="G169" s="39" t="s">
        <v>34</v>
      </c>
      <c r="H169" s="39" t="s">
        <v>28</v>
      </c>
      <c r="I169" t="s">
        <v>38</v>
      </c>
      <c r="J169" t="s">
        <v>38</v>
      </c>
      <c r="K169" t="s">
        <v>38</v>
      </c>
      <c r="L169" t="s">
        <v>38</v>
      </c>
      <c r="M169" t="s">
        <v>34</v>
      </c>
      <c r="N169" t="s">
        <v>38</v>
      </c>
      <c r="O169" s="70" t="s">
        <v>34</v>
      </c>
      <c r="P169" s="70" t="s">
        <v>191</v>
      </c>
      <c r="Q169" t="s">
        <v>38</v>
      </c>
      <c r="R169" t="s">
        <v>38</v>
      </c>
      <c r="S169" t="s">
        <v>38</v>
      </c>
      <c r="T169" t="s">
        <v>38</v>
      </c>
      <c r="U169" t="s">
        <v>38</v>
      </c>
      <c r="V169" t="s">
        <v>38</v>
      </c>
      <c r="W169" t="s">
        <v>38</v>
      </c>
      <c r="X169" t="s">
        <v>38</v>
      </c>
      <c r="Y169" t="s">
        <v>38</v>
      </c>
    </row>
    <row r="170" spans="1:25" x14ac:dyDescent="0.3">
      <c r="A170" s="29">
        <v>19</v>
      </c>
      <c r="B170" s="29">
        <v>14732</v>
      </c>
      <c r="D170" t="s">
        <v>34</v>
      </c>
      <c r="E170" t="s">
        <v>34</v>
      </c>
      <c r="G170" s="39" t="s">
        <v>34</v>
      </c>
      <c r="H170" s="39" t="s">
        <v>28</v>
      </c>
      <c r="I170" t="s">
        <v>38</v>
      </c>
      <c r="J170" t="s">
        <v>38</v>
      </c>
      <c r="K170" t="s">
        <v>38</v>
      </c>
      <c r="L170" t="s">
        <v>38</v>
      </c>
      <c r="M170" t="s">
        <v>34</v>
      </c>
      <c r="N170" t="s">
        <v>38</v>
      </c>
      <c r="O170" s="70" t="s">
        <v>34</v>
      </c>
      <c r="P170" t="s">
        <v>38</v>
      </c>
      <c r="Q170" t="s">
        <v>38</v>
      </c>
      <c r="R170" t="s">
        <v>38</v>
      </c>
      <c r="S170" t="s">
        <v>38</v>
      </c>
      <c r="T170" t="s">
        <v>38</v>
      </c>
      <c r="U170" t="s">
        <v>38</v>
      </c>
      <c r="V170" t="s">
        <v>38</v>
      </c>
      <c r="W170" t="s">
        <v>38</v>
      </c>
      <c r="X170" t="s">
        <v>38</v>
      </c>
      <c r="Y170" t="s">
        <v>38</v>
      </c>
    </row>
    <row r="171" spans="1:25" x14ac:dyDescent="0.3">
      <c r="A171" s="29">
        <v>20</v>
      </c>
      <c r="B171" s="29">
        <v>14932</v>
      </c>
      <c r="D171" t="s">
        <v>34</v>
      </c>
      <c r="E171" t="s">
        <v>34</v>
      </c>
      <c r="G171" s="39" t="s">
        <v>34</v>
      </c>
      <c r="H171" s="39" t="s">
        <v>28</v>
      </c>
      <c r="I171" t="s">
        <v>38</v>
      </c>
      <c r="J171" t="s">
        <v>38</v>
      </c>
      <c r="K171" t="s">
        <v>38</v>
      </c>
      <c r="L171" t="s">
        <v>38</v>
      </c>
      <c r="M171" t="s">
        <v>34</v>
      </c>
      <c r="N171" t="s">
        <v>38</v>
      </c>
      <c r="O171" s="70" t="s">
        <v>34</v>
      </c>
      <c r="P171" t="s">
        <v>38</v>
      </c>
      <c r="Q171" t="s">
        <v>38</v>
      </c>
      <c r="R171" t="s">
        <v>38</v>
      </c>
      <c r="S171" t="s">
        <v>38</v>
      </c>
      <c r="T171" t="s">
        <v>38</v>
      </c>
      <c r="U171" t="s">
        <v>38</v>
      </c>
      <c r="V171" t="s">
        <v>38</v>
      </c>
      <c r="W171" t="s">
        <v>38</v>
      </c>
      <c r="X171" t="s">
        <v>38</v>
      </c>
      <c r="Y171" t="s">
        <v>38</v>
      </c>
    </row>
    <row r="172" spans="1:25" x14ac:dyDescent="0.3">
      <c r="A172" s="29">
        <v>21</v>
      </c>
      <c r="B172" s="29">
        <v>15481</v>
      </c>
      <c r="D172" t="s">
        <v>34</v>
      </c>
      <c r="E172" t="s">
        <v>34</v>
      </c>
      <c r="G172" s="29" t="s">
        <v>34</v>
      </c>
      <c r="H172" s="29" t="s">
        <v>28</v>
      </c>
      <c r="I172" t="s">
        <v>38</v>
      </c>
      <c r="J172" t="s">
        <v>38</v>
      </c>
      <c r="K172" t="s">
        <v>38</v>
      </c>
      <c r="L172" t="s">
        <v>38</v>
      </c>
      <c r="M172" t="s">
        <v>34</v>
      </c>
      <c r="N172" t="s">
        <v>38</v>
      </c>
      <c r="O172" s="70" t="s">
        <v>34</v>
      </c>
      <c r="P172" t="s">
        <v>38</v>
      </c>
      <c r="Q172" t="s">
        <v>38</v>
      </c>
      <c r="R172" t="s">
        <v>38</v>
      </c>
      <c r="S172" t="s">
        <v>38</v>
      </c>
      <c r="T172" t="s">
        <v>38</v>
      </c>
      <c r="U172" t="s">
        <v>38</v>
      </c>
      <c r="V172" t="s">
        <v>38</v>
      </c>
      <c r="W172" t="s">
        <v>38</v>
      </c>
      <c r="X172" t="s">
        <v>38</v>
      </c>
      <c r="Y172" t="s">
        <v>38</v>
      </c>
    </row>
    <row r="173" spans="1:25" x14ac:dyDescent="0.3">
      <c r="A173" s="29">
        <v>22</v>
      </c>
      <c r="B173" s="29">
        <v>19322</v>
      </c>
      <c r="D173" t="s">
        <v>34</v>
      </c>
      <c r="E173" t="s">
        <v>34</v>
      </c>
      <c r="G173" s="39" t="s">
        <v>34</v>
      </c>
      <c r="H173" s="39" t="s">
        <v>28</v>
      </c>
      <c r="I173" t="s">
        <v>38</v>
      </c>
      <c r="J173" t="s">
        <v>38</v>
      </c>
      <c r="K173" t="s">
        <v>38</v>
      </c>
      <c r="L173" t="s">
        <v>38</v>
      </c>
      <c r="M173" t="s">
        <v>34</v>
      </c>
      <c r="N173" t="s">
        <v>38</v>
      </c>
      <c r="O173" s="70" t="s">
        <v>34</v>
      </c>
      <c r="P173" t="s">
        <v>38</v>
      </c>
      <c r="Q173" t="s">
        <v>38</v>
      </c>
      <c r="R173" t="s">
        <v>38</v>
      </c>
      <c r="S173" t="s">
        <v>38</v>
      </c>
      <c r="T173" t="s">
        <v>38</v>
      </c>
      <c r="U173" t="s">
        <v>38</v>
      </c>
      <c r="V173" t="s">
        <v>38</v>
      </c>
      <c r="W173" t="s">
        <v>38</v>
      </c>
      <c r="X173" t="s">
        <v>38</v>
      </c>
      <c r="Y173" t="s">
        <v>38</v>
      </c>
    </row>
    <row r="174" spans="1:25" x14ac:dyDescent="0.3">
      <c r="A174" s="29">
        <v>23</v>
      </c>
      <c r="B174" s="29">
        <v>20047</v>
      </c>
      <c r="D174" t="s">
        <v>34</v>
      </c>
      <c r="E174" t="s">
        <v>34</v>
      </c>
      <c r="G174" s="39" t="s">
        <v>34</v>
      </c>
      <c r="H174" s="39" t="s">
        <v>28</v>
      </c>
      <c r="I174" t="s">
        <v>38</v>
      </c>
      <c r="J174" t="s">
        <v>38</v>
      </c>
      <c r="K174" t="s">
        <v>38</v>
      </c>
      <c r="L174" t="s">
        <v>38</v>
      </c>
      <c r="M174" t="s">
        <v>34</v>
      </c>
      <c r="N174" t="s">
        <v>38</v>
      </c>
      <c r="O174" s="70" t="s">
        <v>34</v>
      </c>
      <c r="P174" t="s">
        <v>38</v>
      </c>
      <c r="Q174" t="s">
        <v>38</v>
      </c>
      <c r="R174" t="s">
        <v>38</v>
      </c>
      <c r="S174" t="s">
        <v>38</v>
      </c>
      <c r="T174" t="s">
        <v>38</v>
      </c>
      <c r="U174" t="s">
        <v>38</v>
      </c>
      <c r="V174" t="s">
        <v>38</v>
      </c>
      <c r="W174" t="s">
        <v>38</v>
      </c>
      <c r="X174" t="s">
        <v>38</v>
      </c>
      <c r="Y174" t="s">
        <v>38</v>
      </c>
    </row>
    <row r="175" spans="1:25" x14ac:dyDescent="0.3">
      <c r="A175" s="29">
        <v>24</v>
      </c>
      <c r="B175" s="29">
        <v>20177</v>
      </c>
      <c r="D175" t="s">
        <v>34</v>
      </c>
      <c r="E175" t="s">
        <v>34</v>
      </c>
      <c r="G175" s="39" t="s">
        <v>34</v>
      </c>
      <c r="H175" s="39" t="s">
        <v>28</v>
      </c>
      <c r="I175" t="s">
        <v>38</v>
      </c>
      <c r="J175" t="s">
        <v>38</v>
      </c>
      <c r="K175" t="s">
        <v>38</v>
      </c>
      <c r="L175" t="s">
        <v>38</v>
      </c>
      <c r="M175" t="s">
        <v>34</v>
      </c>
      <c r="N175" t="s">
        <v>38</v>
      </c>
      <c r="O175" s="70" t="s">
        <v>34</v>
      </c>
      <c r="P175" s="70" t="s">
        <v>191</v>
      </c>
      <c r="Q175" t="s">
        <v>38</v>
      </c>
      <c r="R175" t="s">
        <v>38</v>
      </c>
      <c r="S175" t="s">
        <v>38</v>
      </c>
      <c r="T175" t="s">
        <v>38</v>
      </c>
      <c r="U175" t="s">
        <v>38</v>
      </c>
      <c r="V175" t="s">
        <v>38</v>
      </c>
      <c r="W175" t="s">
        <v>38</v>
      </c>
      <c r="X175" t="s">
        <v>38</v>
      </c>
      <c r="Y175" t="s">
        <v>38</v>
      </c>
    </row>
    <row r="176" spans="1:25" x14ac:dyDescent="0.3">
      <c r="A176" s="29">
        <v>25</v>
      </c>
      <c r="B176" s="29">
        <v>20165</v>
      </c>
      <c r="D176" t="s">
        <v>34</v>
      </c>
      <c r="E176" t="s">
        <v>34</v>
      </c>
      <c r="G176" s="39" t="s">
        <v>34</v>
      </c>
      <c r="H176" s="39" t="s">
        <v>28</v>
      </c>
      <c r="I176" t="s">
        <v>38</v>
      </c>
      <c r="J176" t="s">
        <v>38</v>
      </c>
      <c r="K176" t="s">
        <v>38</v>
      </c>
      <c r="L176" t="s">
        <v>38</v>
      </c>
      <c r="M176" t="s">
        <v>34</v>
      </c>
      <c r="N176" t="s">
        <v>38</v>
      </c>
      <c r="O176" s="70" t="s">
        <v>34</v>
      </c>
      <c r="P176" s="70" t="s">
        <v>191</v>
      </c>
      <c r="Q176" t="s">
        <v>38</v>
      </c>
      <c r="R176" t="s">
        <v>38</v>
      </c>
      <c r="S176" t="s">
        <v>38</v>
      </c>
      <c r="T176" t="s">
        <v>38</v>
      </c>
      <c r="U176" t="s">
        <v>38</v>
      </c>
      <c r="V176" t="s">
        <v>38</v>
      </c>
      <c r="W176" t="s">
        <v>38</v>
      </c>
      <c r="X176" t="s">
        <v>38</v>
      </c>
      <c r="Y176" t="s">
        <v>38</v>
      </c>
    </row>
    <row r="177" spans="1:25" x14ac:dyDescent="0.3">
      <c r="A177" s="29">
        <v>26</v>
      </c>
      <c r="B177" s="29">
        <v>21386</v>
      </c>
      <c r="D177" t="s">
        <v>34</v>
      </c>
      <c r="E177" t="s">
        <v>34</v>
      </c>
      <c r="G177" s="39" t="s">
        <v>34</v>
      </c>
      <c r="H177" s="39" t="s">
        <v>28</v>
      </c>
      <c r="I177" t="s">
        <v>38</v>
      </c>
      <c r="J177" t="s">
        <v>38</v>
      </c>
      <c r="K177" t="s">
        <v>38</v>
      </c>
      <c r="L177" t="s">
        <v>38</v>
      </c>
      <c r="M177" t="s">
        <v>34</v>
      </c>
      <c r="N177" t="s">
        <v>38</v>
      </c>
      <c r="O177" s="65" t="s">
        <v>38</v>
      </c>
      <c r="P177" t="s">
        <v>38</v>
      </c>
      <c r="Q177" t="s">
        <v>38</v>
      </c>
      <c r="R177" t="s">
        <v>38</v>
      </c>
      <c r="S177" t="s">
        <v>38</v>
      </c>
      <c r="T177" t="s">
        <v>38</v>
      </c>
      <c r="U177" t="s">
        <v>38</v>
      </c>
      <c r="V177" t="s">
        <v>38</v>
      </c>
      <c r="W177" t="s">
        <v>38</v>
      </c>
      <c r="X177" t="s">
        <v>38</v>
      </c>
      <c r="Y177" t="s">
        <v>38</v>
      </c>
    </row>
    <row r="178" spans="1:25" x14ac:dyDescent="0.3">
      <c r="A178" s="29">
        <v>27</v>
      </c>
      <c r="B178" s="29">
        <v>23863</v>
      </c>
      <c r="D178" t="s">
        <v>34</v>
      </c>
      <c r="E178" t="s">
        <v>34</v>
      </c>
      <c r="G178" s="39" t="s">
        <v>34</v>
      </c>
      <c r="H178" s="39" t="s">
        <v>28</v>
      </c>
      <c r="I178" t="s">
        <v>38</v>
      </c>
      <c r="J178" t="s">
        <v>38</v>
      </c>
      <c r="K178" t="s">
        <v>38</v>
      </c>
      <c r="L178" t="s">
        <v>38</v>
      </c>
      <c r="M178" t="s">
        <v>34</v>
      </c>
      <c r="N178" t="s">
        <v>38</v>
      </c>
      <c r="O178" s="70" t="s">
        <v>34</v>
      </c>
      <c r="P178" t="s">
        <v>38</v>
      </c>
      <c r="Q178" t="s">
        <v>38</v>
      </c>
      <c r="R178" t="s">
        <v>38</v>
      </c>
      <c r="S178" t="s">
        <v>38</v>
      </c>
      <c r="T178" t="s">
        <v>38</v>
      </c>
      <c r="U178" t="s">
        <v>38</v>
      </c>
      <c r="V178" t="s">
        <v>38</v>
      </c>
      <c r="W178" t="s">
        <v>38</v>
      </c>
      <c r="X178" t="s">
        <v>38</v>
      </c>
      <c r="Y178" t="s">
        <v>38</v>
      </c>
    </row>
    <row r="179" spans="1:25" x14ac:dyDescent="0.3">
      <c r="A179" s="29">
        <v>28</v>
      </c>
      <c r="B179" s="29">
        <v>30855</v>
      </c>
      <c r="D179" t="s">
        <v>34</v>
      </c>
      <c r="E179" t="s">
        <v>34</v>
      </c>
      <c r="G179" s="29" t="s">
        <v>34</v>
      </c>
      <c r="H179" s="29" t="s">
        <v>28</v>
      </c>
      <c r="I179" t="s">
        <v>38</v>
      </c>
      <c r="J179" t="s">
        <v>38</v>
      </c>
      <c r="K179" t="s">
        <v>38</v>
      </c>
      <c r="L179" t="s">
        <v>38</v>
      </c>
      <c r="M179" t="s">
        <v>34</v>
      </c>
      <c r="N179" t="s">
        <v>38</v>
      </c>
      <c r="O179" t="s">
        <v>38</v>
      </c>
      <c r="P179" t="s">
        <v>38</v>
      </c>
      <c r="Q179" t="s">
        <v>38</v>
      </c>
      <c r="R179" t="s">
        <v>38</v>
      </c>
      <c r="S179" t="s">
        <v>38</v>
      </c>
      <c r="T179" t="s">
        <v>38</v>
      </c>
      <c r="U179" t="s">
        <v>38</v>
      </c>
      <c r="V179" t="s">
        <v>38</v>
      </c>
      <c r="W179" t="s">
        <v>38</v>
      </c>
      <c r="X179" t="s">
        <v>38</v>
      </c>
      <c r="Y179" t="s">
        <v>38</v>
      </c>
    </row>
    <row r="180" spans="1:25" x14ac:dyDescent="0.3">
      <c r="A180" s="29">
        <v>29</v>
      </c>
      <c r="B180" s="29">
        <v>31306</v>
      </c>
      <c r="D180" t="s">
        <v>34</v>
      </c>
      <c r="E180" s="70" t="s">
        <v>38</v>
      </c>
      <c r="G180" s="57" t="s">
        <v>38</v>
      </c>
      <c r="H180" s="43" t="s">
        <v>60</v>
      </c>
      <c r="I180" t="s">
        <v>38</v>
      </c>
      <c r="J180" t="s">
        <v>38</v>
      </c>
      <c r="K180" t="s">
        <v>38</v>
      </c>
      <c r="L180" s="70" t="s">
        <v>34</v>
      </c>
      <c r="M180" s="57" t="s">
        <v>38</v>
      </c>
      <c r="N180" t="s">
        <v>38</v>
      </c>
      <c r="O180" t="s">
        <v>38</v>
      </c>
      <c r="P180" t="s">
        <v>38</v>
      </c>
      <c r="Q180" t="s">
        <v>38</v>
      </c>
      <c r="R180" t="s">
        <v>38</v>
      </c>
      <c r="S180" t="s">
        <v>38</v>
      </c>
      <c r="T180" t="s">
        <v>38</v>
      </c>
      <c r="U180" t="s">
        <v>38</v>
      </c>
      <c r="V180" t="s">
        <v>38</v>
      </c>
      <c r="W180" t="s">
        <v>38</v>
      </c>
      <c r="X180" t="s">
        <v>38</v>
      </c>
      <c r="Y180" t="s">
        <v>38</v>
      </c>
    </row>
    <row r="181" spans="1:25" x14ac:dyDescent="0.3">
      <c r="A181" s="29">
        <v>30</v>
      </c>
      <c r="B181" s="29">
        <v>29276</v>
      </c>
      <c r="D181" t="s">
        <v>34</v>
      </c>
      <c r="E181" t="s">
        <v>34</v>
      </c>
      <c r="G181" s="29" t="s">
        <v>34</v>
      </c>
      <c r="H181" s="29" t="s">
        <v>28</v>
      </c>
      <c r="I181" t="s">
        <v>38</v>
      </c>
      <c r="J181" t="s">
        <v>38</v>
      </c>
      <c r="K181" t="s">
        <v>38</v>
      </c>
      <c r="L181" t="s">
        <v>38</v>
      </c>
      <c r="M181" t="s">
        <v>34</v>
      </c>
      <c r="N181" t="s">
        <v>38</v>
      </c>
      <c r="O181" t="s">
        <v>38</v>
      </c>
      <c r="P181" t="s">
        <v>38</v>
      </c>
      <c r="Q181" t="s">
        <v>38</v>
      </c>
      <c r="R181" t="s">
        <v>38</v>
      </c>
      <c r="S181" t="s">
        <v>38</v>
      </c>
      <c r="T181" t="s">
        <v>38</v>
      </c>
      <c r="U181" t="s">
        <v>38</v>
      </c>
      <c r="V181" t="s">
        <v>38</v>
      </c>
      <c r="W181" t="s">
        <v>38</v>
      </c>
      <c r="X181" t="s">
        <v>38</v>
      </c>
      <c r="Y181" t="s">
        <v>38</v>
      </c>
    </row>
    <row r="182" spans="1:25" x14ac:dyDescent="0.3">
      <c r="A182" s="29">
        <v>31</v>
      </c>
      <c r="B182" s="29">
        <v>32516</v>
      </c>
      <c r="D182" t="s">
        <v>34</v>
      </c>
      <c r="E182" t="s">
        <v>34</v>
      </c>
      <c r="G182" s="29" t="s">
        <v>34</v>
      </c>
      <c r="H182" s="29" t="s">
        <v>28</v>
      </c>
      <c r="I182" t="s">
        <v>38</v>
      </c>
      <c r="J182" t="s">
        <v>38</v>
      </c>
      <c r="K182" t="s">
        <v>38</v>
      </c>
      <c r="L182" t="s">
        <v>38</v>
      </c>
      <c r="M182" t="s">
        <v>34</v>
      </c>
      <c r="N182" t="s">
        <v>38</v>
      </c>
      <c r="O182" t="s">
        <v>38</v>
      </c>
      <c r="P182" t="s">
        <v>38</v>
      </c>
      <c r="Q182" t="s">
        <v>38</v>
      </c>
      <c r="R182" t="s">
        <v>38</v>
      </c>
      <c r="S182" t="s">
        <v>38</v>
      </c>
      <c r="T182" t="s">
        <v>38</v>
      </c>
      <c r="U182" t="s">
        <v>38</v>
      </c>
      <c r="V182" t="s">
        <v>38</v>
      </c>
      <c r="W182" t="s">
        <v>38</v>
      </c>
      <c r="X182" t="s">
        <v>38</v>
      </c>
      <c r="Y182" t="s">
        <v>38</v>
      </c>
    </row>
    <row r="183" spans="1:25" x14ac:dyDescent="0.3">
      <c r="A183" s="29">
        <v>32</v>
      </c>
      <c r="B183" s="29">
        <v>29445</v>
      </c>
      <c r="D183" t="s">
        <v>34</v>
      </c>
      <c r="E183" t="s">
        <v>34</v>
      </c>
      <c r="G183" s="29" t="s">
        <v>34</v>
      </c>
      <c r="H183" s="29" t="s">
        <v>28</v>
      </c>
      <c r="I183" t="s">
        <v>38</v>
      </c>
      <c r="J183" t="s">
        <v>38</v>
      </c>
      <c r="K183" t="s">
        <v>38</v>
      </c>
      <c r="L183" t="s">
        <v>38</v>
      </c>
      <c r="M183" t="s">
        <v>34</v>
      </c>
      <c r="N183" t="s">
        <v>38</v>
      </c>
      <c r="O183" t="s">
        <v>38</v>
      </c>
      <c r="P183" t="s">
        <v>38</v>
      </c>
      <c r="Q183" t="s">
        <v>38</v>
      </c>
      <c r="R183" t="s">
        <v>38</v>
      </c>
      <c r="S183" t="s">
        <v>38</v>
      </c>
      <c r="T183" t="s">
        <v>38</v>
      </c>
      <c r="U183" t="s">
        <v>38</v>
      </c>
      <c r="V183" t="s">
        <v>38</v>
      </c>
      <c r="W183" t="s">
        <v>38</v>
      </c>
      <c r="X183" t="s">
        <v>38</v>
      </c>
      <c r="Y183" t="s">
        <v>38</v>
      </c>
    </row>
    <row r="184" spans="1:25" x14ac:dyDescent="0.3">
      <c r="A184" s="39">
        <v>33</v>
      </c>
      <c r="B184" s="39">
        <v>45337</v>
      </c>
      <c r="D184" t="s">
        <v>34</v>
      </c>
      <c r="E184" t="s">
        <v>34</v>
      </c>
      <c r="G184" s="39" t="s">
        <v>34</v>
      </c>
      <c r="H184" s="39" t="s">
        <v>28</v>
      </c>
      <c r="I184" t="s">
        <v>38</v>
      </c>
      <c r="J184" t="s">
        <v>38</v>
      </c>
      <c r="K184" t="s">
        <v>38</v>
      </c>
      <c r="L184" t="s">
        <v>38</v>
      </c>
      <c r="M184" t="s">
        <v>34</v>
      </c>
      <c r="N184" t="s">
        <v>38</v>
      </c>
      <c r="O184" t="s">
        <v>38</v>
      </c>
      <c r="P184" t="s">
        <v>38</v>
      </c>
      <c r="Q184" t="s">
        <v>38</v>
      </c>
      <c r="R184" t="s">
        <v>38</v>
      </c>
      <c r="S184" t="s">
        <v>38</v>
      </c>
      <c r="T184" t="s">
        <v>38</v>
      </c>
      <c r="U184" t="s">
        <v>38</v>
      </c>
      <c r="V184" t="s">
        <v>38</v>
      </c>
      <c r="W184" t="s">
        <v>38</v>
      </c>
      <c r="X184" t="s">
        <v>38</v>
      </c>
      <c r="Y184" t="s">
        <v>38</v>
      </c>
    </row>
    <row r="185" spans="1:25" x14ac:dyDescent="0.3">
      <c r="A185" s="39">
        <v>34</v>
      </c>
      <c r="B185" s="39">
        <v>47168</v>
      </c>
      <c r="D185" t="s">
        <v>34</v>
      </c>
      <c r="E185" t="s">
        <v>34</v>
      </c>
      <c r="G185" s="39" t="s">
        <v>34</v>
      </c>
      <c r="H185" s="39" t="s">
        <v>28</v>
      </c>
      <c r="I185" t="s">
        <v>38</v>
      </c>
      <c r="J185" t="s">
        <v>38</v>
      </c>
      <c r="K185" t="s">
        <v>38</v>
      </c>
      <c r="L185" t="s">
        <v>38</v>
      </c>
      <c r="M185" t="s">
        <v>34</v>
      </c>
      <c r="N185" t="s">
        <v>38</v>
      </c>
      <c r="O185" t="s">
        <v>38</v>
      </c>
      <c r="P185" t="s">
        <v>38</v>
      </c>
      <c r="Q185" t="s">
        <v>38</v>
      </c>
      <c r="R185" t="s">
        <v>38</v>
      </c>
      <c r="S185" t="s">
        <v>38</v>
      </c>
      <c r="T185" t="s">
        <v>38</v>
      </c>
      <c r="U185" t="s">
        <v>38</v>
      </c>
      <c r="V185" t="s">
        <v>38</v>
      </c>
      <c r="W185" t="s">
        <v>38</v>
      </c>
      <c r="X185" t="s">
        <v>38</v>
      </c>
      <c r="Y185" t="s">
        <v>38</v>
      </c>
    </row>
    <row r="186" spans="1:25" x14ac:dyDescent="0.3">
      <c r="A186" s="39">
        <v>35</v>
      </c>
      <c r="B186" s="39">
        <v>40124</v>
      </c>
      <c r="D186" t="s">
        <v>34</v>
      </c>
      <c r="E186" t="s">
        <v>34</v>
      </c>
      <c r="G186" s="39" t="s">
        <v>34</v>
      </c>
      <c r="H186" s="39" t="s">
        <v>28</v>
      </c>
      <c r="I186" t="s">
        <v>38</v>
      </c>
      <c r="J186" t="s">
        <v>38</v>
      </c>
      <c r="K186" t="s">
        <v>38</v>
      </c>
      <c r="L186" t="s">
        <v>38</v>
      </c>
      <c r="M186" t="s">
        <v>34</v>
      </c>
      <c r="N186" t="s">
        <v>38</v>
      </c>
      <c r="O186" t="s">
        <v>38</v>
      </c>
      <c r="P186" t="s">
        <v>38</v>
      </c>
      <c r="Q186" t="s">
        <v>38</v>
      </c>
      <c r="R186" t="s">
        <v>38</v>
      </c>
      <c r="S186" t="s">
        <v>38</v>
      </c>
      <c r="T186" t="s">
        <v>38</v>
      </c>
      <c r="U186" t="s">
        <v>38</v>
      </c>
      <c r="V186" t="s">
        <v>38</v>
      </c>
      <c r="W186" t="s">
        <v>38</v>
      </c>
      <c r="X186" t="s">
        <v>38</v>
      </c>
      <c r="Y186" t="s">
        <v>38</v>
      </c>
    </row>
    <row r="187" spans="1:25" x14ac:dyDescent="0.3">
      <c r="A187" s="39">
        <v>36</v>
      </c>
      <c r="B187" s="39">
        <v>39118</v>
      </c>
      <c r="D187" t="s">
        <v>34</v>
      </c>
      <c r="E187" t="s">
        <v>34</v>
      </c>
      <c r="G187" s="39" t="s">
        <v>34</v>
      </c>
      <c r="H187" s="39" t="s">
        <v>28</v>
      </c>
      <c r="I187" t="s">
        <v>38</v>
      </c>
      <c r="J187" t="s">
        <v>38</v>
      </c>
      <c r="K187" t="s">
        <v>38</v>
      </c>
      <c r="L187" t="s">
        <v>38</v>
      </c>
      <c r="M187" t="s">
        <v>34</v>
      </c>
      <c r="N187" t="s">
        <v>38</v>
      </c>
      <c r="O187" t="s">
        <v>38</v>
      </c>
      <c r="P187" t="s">
        <v>38</v>
      </c>
      <c r="Q187" t="s">
        <v>38</v>
      </c>
      <c r="R187" t="s">
        <v>38</v>
      </c>
      <c r="S187" t="s">
        <v>38</v>
      </c>
      <c r="T187" t="s">
        <v>38</v>
      </c>
      <c r="U187" t="s">
        <v>38</v>
      </c>
      <c r="V187" t="s">
        <v>38</v>
      </c>
      <c r="W187" t="s">
        <v>38</v>
      </c>
      <c r="X187" t="s">
        <v>38</v>
      </c>
      <c r="Y187" t="s">
        <v>38</v>
      </c>
    </row>
    <row r="188" spans="1:25" x14ac:dyDescent="0.3">
      <c r="A188" s="39">
        <v>37</v>
      </c>
      <c r="B188" s="39">
        <v>26783</v>
      </c>
      <c r="D188" t="s">
        <v>34</v>
      </c>
      <c r="E188" t="s">
        <v>34</v>
      </c>
      <c r="G188" s="39" t="s">
        <v>34</v>
      </c>
      <c r="H188" s="39" t="s">
        <v>28</v>
      </c>
      <c r="I188" t="s">
        <v>38</v>
      </c>
      <c r="J188" t="s">
        <v>38</v>
      </c>
      <c r="K188" t="s">
        <v>38</v>
      </c>
      <c r="L188" t="s">
        <v>38</v>
      </c>
      <c r="M188" t="s">
        <v>34</v>
      </c>
      <c r="N188" t="s">
        <v>38</v>
      </c>
      <c r="O188" t="s">
        <v>38</v>
      </c>
      <c r="P188" t="s">
        <v>38</v>
      </c>
      <c r="Q188" t="s">
        <v>38</v>
      </c>
      <c r="R188" t="s">
        <v>38</v>
      </c>
      <c r="S188" t="s">
        <v>38</v>
      </c>
      <c r="T188" t="s">
        <v>38</v>
      </c>
      <c r="U188" t="s">
        <v>38</v>
      </c>
      <c r="V188" t="s">
        <v>38</v>
      </c>
      <c r="W188" t="s">
        <v>38</v>
      </c>
      <c r="X188" t="s">
        <v>38</v>
      </c>
      <c r="Y188" t="s">
        <v>38</v>
      </c>
    </row>
    <row r="189" spans="1:25" x14ac:dyDescent="0.3">
      <c r="A189" s="39">
        <v>38</v>
      </c>
      <c r="B189" s="39">
        <v>24479</v>
      </c>
      <c r="D189" t="s">
        <v>34</v>
      </c>
      <c r="E189" t="s">
        <v>34</v>
      </c>
      <c r="G189" s="39" t="s">
        <v>34</v>
      </c>
      <c r="H189" s="39" t="s">
        <v>28</v>
      </c>
      <c r="I189" t="s">
        <v>38</v>
      </c>
      <c r="J189" t="s">
        <v>38</v>
      </c>
      <c r="K189" t="s">
        <v>38</v>
      </c>
      <c r="L189" t="s">
        <v>38</v>
      </c>
      <c r="M189" t="s">
        <v>34</v>
      </c>
      <c r="N189" t="s">
        <v>38</v>
      </c>
      <c r="O189" t="s">
        <v>38</v>
      </c>
      <c r="P189" t="s">
        <v>38</v>
      </c>
      <c r="Q189" t="s">
        <v>38</v>
      </c>
      <c r="R189" t="s">
        <v>38</v>
      </c>
      <c r="S189" t="s">
        <v>38</v>
      </c>
      <c r="T189" t="s">
        <v>38</v>
      </c>
      <c r="U189" t="s">
        <v>38</v>
      </c>
      <c r="V189" t="s">
        <v>38</v>
      </c>
      <c r="W189" t="s">
        <v>38</v>
      </c>
      <c r="X189" t="s">
        <v>38</v>
      </c>
      <c r="Y189" t="s">
        <v>38</v>
      </c>
    </row>
    <row r="190" spans="1:25" x14ac:dyDescent="0.3">
      <c r="A190" s="39">
        <v>39</v>
      </c>
      <c r="B190" s="39">
        <v>23199</v>
      </c>
      <c r="D190" t="s">
        <v>34</v>
      </c>
      <c r="E190" t="s">
        <v>34</v>
      </c>
      <c r="G190" s="39" t="s">
        <v>34</v>
      </c>
      <c r="H190" s="39" t="s">
        <v>28</v>
      </c>
      <c r="I190" t="s">
        <v>38</v>
      </c>
      <c r="J190" t="s">
        <v>38</v>
      </c>
      <c r="K190" t="s">
        <v>38</v>
      </c>
      <c r="L190" t="s">
        <v>38</v>
      </c>
      <c r="M190" t="s">
        <v>34</v>
      </c>
      <c r="N190" t="s">
        <v>38</v>
      </c>
      <c r="O190" t="s">
        <v>38</v>
      </c>
      <c r="P190" t="s">
        <v>38</v>
      </c>
      <c r="Q190" t="s">
        <v>38</v>
      </c>
      <c r="R190" t="s">
        <v>38</v>
      </c>
      <c r="S190" t="s">
        <v>38</v>
      </c>
      <c r="T190" t="s">
        <v>38</v>
      </c>
      <c r="U190" t="s">
        <v>38</v>
      </c>
      <c r="V190" t="s">
        <v>38</v>
      </c>
      <c r="W190" t="s">
        <v>38</v>
      </c>
      <c r="X190" t="s">
        <v>38</v>
      </c>
      <c r="Y190" t="s">
        <v>38</v>
      </c>
    </row>
    <row r="191" spans="1:25" x14ac:dyDescent="0.3">
      <c r="A191" s="39">
        <v>40</v>
      </c>
      <c r="B191" s="39">
        <v>24630</v>
      </c>
      <c r="D191" t="s">
        <v>34</v>
      </c>
      <c r="E191" t="s">
        <v>34</v>
      </c>
      <c r="G191" s="39" t="s">
        <v>34</v>
      </c>
      <c r="H191" s="39" t="s">
        <v>28</v>
      </c>
      <c r="I191" t="s">
        <v>38</v>
      </c>
      <c r="J191" t="s">
        <v>38</v>
      </c>
      <c r="K191" t="s">
        <v>38</v>
      </c>
      <c r="L191" t="s">
        <v>38</v>
      </c>
      <c r="M191" t="s">
        <v>34</v>
      </c>
      <c r="N191" t="s">
        <v>38</v>
      </c>
      <c r="O191" t="s">
        <v>38</v>
      </c>
      <c r="P191" t="s">
        <v>38</v>
      </c>
      <c r="Q191" t="s">
        <v>38</v>
      </c>
      <c r="R191" t="s">
        <v>38</v>
      </c>
      <c r="S191" t="s">
        <v>38</v>
      </c>
      <c r="T191" t="s">
        <v>38</v>
      </c>
      <c r="U191" t="s">
        <v>38</v>
      </c>
      <c r="V191" t="s">
        <v>38</v>
      </c>
      <c r="W191" t="s">
        <v>38</v>
      </c>
      <c r="X191" t="s">
        <v>38</v>
      </c>
      <c r="Y191" t="s">
        <v>38</v>
      </c>
    </row>
    <row r="192" spans="1:25" x14ac:dyDescent="0.3">
      <c r="A192" s="39">
        <v>41</v>
      </c>
      <c r="B192" s="39">
        <v>60394</v>
      </c>
      <c r="D192" t="s">
        <v>34</v>
      </c>
      <c r="E192" t="s">
        <v>34</v>
      </c>
      <c r="G192" s="39" t="s">
        <v>34</v>
      </c>
      <c r="H192" s="39" t="s">
        <v>28</v>
      </c>
      <c r="I192" t="s">
        <v>38</v>
      </c>
      <c r="J192" t="s">
        <v>38</v>
      </c>
      <c r="K192" t="s">
        <v>38</v>
      </c>
      <c r="L192" t="s">
        <v>38</v>
      </c>
      <c r="M192" t="s">
        <v>34</v>
      </c>
      <c r="N192" t="s">
        <v>38</v>
      </c>
      <c r="O192" t="s">
        <v>38</v>
      </c>
      <c r="P192" t="s">
        <v>38</v>
      </c>
      <c r="Q192" t="s">
        <v>38</v>
      </c>
      <c r="R192" t="s">
        <v>38</v>
      </c>
      <c r="S192" t="s">
        <v>38</v>
      </c>
      <c r="T192" t="s">
        <v>38</v>
      </c>
      <c r="U192" t="s">
        <v>38</v>
      </c>
      <c r="V192" t="s">
        <v>38</v>
      </c>
      <c r="W192" t="s">
        <v>38</v>
      </c>
      <c r="X192" t="s">
        <v>38</v>
      </c>
      <c r="Y192" t="s">
        <v>38</v>
      </c>
    </row>
    <row r="193" spans="1:25" x14ac:dyDescent="0.3">
      <c r="A193" s="39">
        <v>42</v>
      </c>
      <c r="B193" s="39">
        <v>61855</v>
      </c>
      <c r="D193" t="s">
        <v>34</v>
      </c>
      <c r="E193" t="s">
        <v>34</v>
      </c>
      <c r="G193" s="39" t="s">
        <v>34</v>
      </c>
      <c r="H193" s="39" t="s">
        <v>28</v>
      </c>
      <c r="I193" t="s">
        <v>38</v>
      </c>
      <c r="J193" t="s">
        <v>38</v>
      </c>
      <c r="K193" t="s">
        <v>38</v>
      </c>
      <c r="L193" t="s">
        <v>38</v>
      </c>
      <c r="M193" t="s">
        <v>34</v>
      </c>
      <c r="N193" t="s">
        <v>38</v>
      </c>
      <c r="O193" t="s">
        <v>38</v>
      </c>
      <c r="P193" s="70" t="s">
        <v>191</v>
      </c>
      <c r="Q193" t="s">
        <v>38</v>
      </c>
      <c r="R193" t="s">
        <v>38</v>
      </c>
      <c r="S193" t="s">
        <v>38</v>
      </c>
      <c r="T193" t="s">
        <v>38</v>
      </c>
      <c r="U193" t="s">
        <v>38</v>
      </c>
      <c r="V193" t="s">
        <v>38</v>
      </c>
      <c r="W193" t="s">
        <v>38</v>
      </c>
      <c r="X193" t="s">
        <v>38</v>
      </c>
      <c r="Y193" t="s">
        <v>38</v>
      </c>
    </row>
    <row r="194" spans="1:25" x14ac:dyDescent="0.3">
      <c r="A194" s="39">
        <v>43</v>
      </c>
      <c r="B194" s="39">
        <v>54534</v>
      </c>
      <c r="D194" t="s">
        <v>34</v>
      </c>
      <c r="E194" t="s">
        <v>34</v>
      </c>
      <c r="G194" s="39" t="s">
        <v>34</v>
      </c>
      <c r="H194" s="39" t="s">
        <v>28</v>
      </c>
      <c r="I194" t="s">
        <v>38</v>
      </c>
      <c r="J194" t="s">
        <v>38</v>
      </c>
      <c r="K194" t="s">
        <v>38</v>
      </c>
      <c r="L194" t="s">
        <v>38</v>
      </c>
      <c r="M194" t="s">
        <v>34</v>
      </c>
      <c r="N194" t="s">
        <v>38</v>
      </c>
      <c r="O194" t="s">
        <v>38</v>
      </c>
      <c r="P194" t="s">
        <v>38</v>
      </c>
      <c r="Q194" t="s">
        <v>38</v>
      </c>
      <c r="R194" t="s">
        <v>38</v>
      </c>
      <c r="S194" t="s">
        <v>38</v>
      </c>
      <c r="T194" t="s">
        <v>38</v>
      </c>
      <c r="U194" t="s">
        <v>38</v>
      </c>
      <c r="V194" t="s">
        <v>38</v>
      </c>
      <c r="W194" t="s">
        <v>38</v>
      </c>
      <c r="X194" t="s">
        <v>38</v>
      </c>
      <c r="Y194" t="s">
        <v>38</v>
      </c>
    </row>
    <row r="195" spans="1:25" x14ac:dyDescent="0.3">
      <c r="A195" s="39">
        <v>44</v>
      </c>
      <c r="B195" s="39">
        <v>50757</v>
      </c>
      <c r="D195" t="s">
        <v>34</v>
      </c>
      <c r="E195" t="s">
        <v>34</v>
      </c>
      <c r="G195" s="39" t="s">
        <v>34</v>
      </c>
      <c r="H195" s="39" t="s">
        <v>28</v>
      </c>
      <c r="I195" t="s">
        <v>38</v>
      </c>
      <c r="J195" t="s">
        <v>38</v>
      </c>
      <c r="K195" t="s">
        <v>38</v>
      </c>
      <c r="L195" t="s">
        <v>38</v>
      </c>
      <c r="M195" t="s">
        <v>34</v>
      </c>
      <c r="N195" t="s">
        <v>38</v>
      </c>
      <c r="O195" t="s">
        <v>38</v>
      </c>
      <c r="P195" t="s">
        <v>38</v>
      </c>
      <c r="Q195" t="s">
        <v>38</v>
      </c>
      <c r="R195" t="s">
        <v>38</v>
      </c>
      <c r="S195" t="s">
        <v>38</v>
      </c>
      <c r="T195" t="s">
        <v>38</v>
      </c>
      <c r="U195" t="s">
        <v>38</v>
      </c>
      <c r="V195" t="s">
        <v>38</v>
      </c>
      <c r="W195" t="s">
        <v>38</v>
      </c>
      <c r="X195" t="s">
        <v>38</v>
      </c>
      <c r="Y195" t="s">
        <v>38</v>
      </c>
    </row>
    <row r="196" spans="1:25" x14ac:dyDescent="0.3">
      <c r="A196" s="39">
        <v>45</v>
      </c>
      <c r="B196" s="39">
        <v>56128</v>
      </c>
      <c r="D196" t="s">
        <v>34</v>
      </c>
      <c r="E196" t="s">
        <v>34</v>
      </c>
      <c r="G196" s="39" t="s">
        <v>34</v>
      </c>
      <c r="H196" s="39" t="s">
        <v>28</v>
      </c>
      <c r="I196" t="s">
        <v>38</v>
      </c>
      <c r="J196" t="s">
        <v>38</v>
      </c>
      <c r="K196" t="s">
        <v>38</v>
      </c>
      <c r="L196" t="s">
        <v>38</v>
      </c>
      <c r="M196" t="s">
        <v>34</v>
      </c>
      <c r="N196" t="s">
        <v>38</v>
      </c>
      <c r="O196" t="s">
        <v>38</v>
      </c>
      <c r="P196" t="s">
        <v>38</v>
      </c>
      <c r="Q196" t="s">
        <v>38</v>
      </c>
      <c r="R196" t="s">
        <v>38</v>
      </c>
      <c r="S196" t="s">
        <v>38</v>
      </c>
      <c r="T196" t="s">
        <v>38</v>
      </c>
      <c r="U196" t="s">
        <v>38</v>
      </c>
      <c r="V196" t="s">
        <v>38</v>
      </c>
      <c r="W196" t="s">
        <v>38</v>
      </c>
      <c r="X196" t="s">
        <v>38</v>
      </c>
      <c r="Y196" t="s">
        <v>38</v>
      </c>
    </row>
    <row r="197" spans="1:25" x14ac:dyDescent="0.3">
      <c r="A197" s="39">
        <v>46</v>
      </c>
      <c r="B197" s="39">
        <v>2421</v>
      </c>
      <c r="D197" t="s">
        <v>34</v>
      </c>
      <c r="E197" t="s">
        <v>34</v>
      </c>
      <c r="G197" s="39" t="s">
        <v>34</v>
      </c>
      <c r="H197" s="39" t="s">
        <v>28</v>
      </c>
      <c r="I197" t="s">
        <v>38</v>
      </c>
      <c r="J197" t="s">
        <v>38</v>
      </c>
      <c r="K197" t="s">
        <v>38</v>
      </c>
      <c r="L197" t="s">
        <v>38</v>
      </c>
      <c r="M197" t="s">
        <v>34</v>
      </c>
      <c r="N197" t="s">
        <v>38</v>
      </c>
      <c r="O197" t="s">
        <v>38</v>
      </c>
      <c r="P197" s="70" t="s">
        <v>191</v>
      </c>
      <c r="Q197" t="s">
        <v>38</v>
      </c>
      <c r="R197" t="s">
        <v>38</v>
      </c>
      <c r="S197" t="s">
        <v>38</v>
      </c>
      <c r="T197" t="s">
        <v>38</v>
      </c>
      <c r="U197" t="s">
        <v>38</v>
      </c>
      <c r="V197" t="s">
        <v>38</v>
      </c>
      <c r="W197" t="s">
        <v>38</v>
      </c>
      <c r="X197" t="s">
        <v>38</v>
      </c>
      <c r="Y197" t="s">
        <v>38</v>
      </c>
    </row>
  </sheetData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7"/>
  <sheetViews>
    <sheetView workbookViewId="0">
      <selection activeCell="D8" sqref="D8:L18"/>
    </sheetView>
  </sheetViews>
  <sheetFormatPr defaultRowHeight="14.4" x14ac:dyDescent="0.3"/>
  <cols>
    <col min="4" max="4" width="20" customWidth="1"/>
  </cols>
  <sheetData>
    <row r="1" spans="1:12" x14ac:dyDescent="0.3">
      <c r="A1" t="e">
        <f>MEDIAN(E9)</f>
        <v>#NUM!</v>
      </c>
      <c r="D1" t="s">
        <v>307</v>
      </c>
      <c r="E1" t="s">
        <v>308</v>
      </c>
      <c r="F1">
        <v>2</v>
      </c>
      <c r="G1">
        <v>95</v>
      </c>
      <c r="H1">
        <v>68</v>
      </c>
      <c r="J1" s="22">
        <v>46</v>
      </c>
      <c r="K1" s="22">
        <v>37</v>
      </c>
      <c r="L1" s="22">
        <v>83</v>
      </c>
    </row>
    <row r="2" spans="1:12" x14ac:dyDescent="0.3">
      <c r="A2">
        <v>2</v>
      </c>
      <c r="D2" s="107"/>
      <c r="J2" s="22" t="s">
        <v>313</v>
      </c>
      <c r="K2" s="109">
        <v>0.32</v>
      </c>
    </row>
    <row r="3" spans="1:12" x14ac:dyDescent="0.3">
      <c r="A3">
        <v>63</v>
      </c>
    </row>
    <row r="4" spans="1:12" x14ac:dyDescent="0.3">
      <c r="A4">
        <v>74</v>
      </c>
    </row>
    <row r="5" spans="1:12" x14ac:dyDescent="0.3">
      <c r="A5">
        <v>60</v>
      </c>
    </row>
    <row r="6" spans="1:12" x14ac:dyDescent="0.3">
      <c r="A6">
        <v>80</v>
      </c>
    </row>
    <row r="7" spans="1:12" x14ac:dyDescent="0.3">
      <c r="A7">
        <v>81</v>
      </c>
    </row>
    <row r="8" spans="1:12" x14ac:dyDescent="0.3">
      <c r="A8">
        <v>77</v>
      </c>
      <c r="D8" s="111" t="s">
        <v>341</v>
      </c>
      <c r="H8" s="112" t="s">
        <v>342</v>
      </c>
      <c r="I8" s="112"/>
      <c r="K8" s="112" t="s">
        <v>343</v>
      </c>
    </row>
    <row r="9" spans="1:12" x14ac:dyDescent="0.3">
      <c r="A9">
        <v>92</v>
      </c>
      <c r="D9" s="111"/>
      <c r="H9" s="112"/>
      <c r="I9" s="112"/>
      <c r="K9" s="112"/>
    </row>
    <row r="10" spans="1:12" x14ac:dyDescent="0.3">
      <c r="A10">
        <v>44</v>
      </c>
      <c r="D10" s="111" t="s">
        <v>344</v>
      </c>
      <c r="H10" s="112" t="s">
        <v>345</v>
      </c>
      <c r="I10" s="112"/>
      <c r="K10" s="112" t="s">
        <v>346</v>
      </c>
    </row>
    <row r="11" spans="1:12" x14ac:dyDescent="0.3">
      <c r="A11">
        <v>64</v>
      </c>
      <c r="D11" s="111" t="s">
        <v>347</v>
      </c>
      <c r="H11" s="112" t="s">
        <v>337</v>
      </c>
      <c r="I11" s="112"/>
      <c r="K11" s="112" t="s">
        <v>348</v>
      </c>
    </row>
    <row r="12" spans="1:12" x14ac:dyDescent="0.3">
      <c r="A12">
        <v>73</v>
      </c>
      <c r="D12" s="111" t="s">
        <v>335</v>
      </c>
      <c r="H12" s="112" t="s">
        <v>319</v>
      </c>
      <c r="I12" s="112"/>
      <c r="K12" s="112" t="s">
        <v>332</v>
      </c>
    </row>
    <row r="13" spans="1:12" x14ac:dyDescent="0.3">
      <c r="A13">
        <v>59</v>
      </c>
      <c r="D13" s="111" t="s">
        <v>339</v>
      </c>
      <c r="F13">
        <v>1</v>
      </c>
      <c r="H13" s="112" t="s">
        <v>338</v>
      </c>
      <c r="I13" s="112"/>
      <c r="K13" s="112" t="s">
        <v>331</v>
      </c>
    </row>
    <row r="14" spans="1:12" x14ac:dyDescent="0.3">
      <c r="A14">
        <v>69</v>
      </c>
      <c r="D14" s="111" t="s">
        <v>336</v>
      </c>
      <c r="H14" s="112"/>
      <c r="I14" s="112"/>
      <c r="K14" s="112" t="s">
        <v>333</v>
      </c>
    </row>
    <row r="15" spans="1:12" x14ac:dyDescent="0.3">
      <c r="A15">
        <v>48</v>
      </c>
      <c r="D15" s="111" t="s">
        <v>340</v>
      </c>
      <c r="K15" s="112" t="s">
        <v>334</v>
      </c>
    </row>
    <row r="16" spans="1:12" x14ac:dyDescent="0.3">
      <c r="A16">
        <v>61</v>
      </c>
    </row>
    <row r="17" spans="1:11" x14ac:dyDescent="0.3">
      <c r="A17">
        <v>75</v>
      </c>
      <c r="K17" s="112" t="s">
        <v>349</v>
      </c>
    </row>
    <row r="18" spans="1:11" x14ac:dyDescent="0.3">
      <c r="A18">
        <v>44</v>
      </c>
    </row>
    <row r="19" spans="1:11" x14ac:dyDescent="0.3">
      <c r="A19">
        <v>69</v>
      </c>
    </row>
    <row r="20" spans="1:11" x14ac:dyDescent="0.3">
      <c r="A20">
        <v>75</v>
      </c>
    </row>
    <row r="21" spans="1:11" x14ac:dyDescent="0.3">
      <c r="A21">
        <v>56</v>
      </c>
    </row>
    <row r="22" spans="1:11" x14ac:dyDescent="0.3">
      <c r="A22">
        <v>44</v>
      </c>
    </row>
    <row r="23" spans="1:11" x14ac:dyDescent="0.3">
      <c r="A23">
        <v>72</v>
      </c>
    </row>
    <row r="24" spans="1:11" x14ac:dyDescent="0.3">
      <c r="A24">
        <v>28</v>
      </c>
    </row>
    <row r="25" spans="1:11" x14ac:dyDescent="0.3">
      <c r="A25">
        <v>54</v>
      </c>
    </row>
    <row r="26" spans="1:11" x14ac:dyDescent="0.3">
      <c r="A26">
        <v>48</v>
      </c>
    </row>
    <row r="27" spans="1:11" x14ac:dyDescent="0.3">
      <c r="A27" s="56">
        <v>83</v>
      </c>
    </row>
    <row r="28" spans="1:11" x14ac:dyDescent="0.3">
      <c r="A28">
        <v>72</v>
      </c>
    </row>
    <row r="29" spans="1:11" x14ac:dyDescent="0.3">
      <c r="A29">
        <v>79</v>
      </c>
    </row>
    <row r="30" spans="1:11" x14ac:dyDescent="0.3">
      <c r="A30">
        <v>85</v>
      </c>
    </row>
    <row r="31" spans="1:11" x14ac:dyDescent="0.3">
      <c r="A31">
        <v>74</v>
      </c>
    </row>
    <row r="32" spans="1:11" x14ac:dyDescent="0.3">
      <c r="A32">
        <v>92</v>
      </c>
    </row>
    <row r="33" spans="1:1" x14ac:dyDescent="0.3">
      <c r="A33">
        <v>84</v>
      </c>
    </row>
    <row r="34" spans="1:1" x14ac:dyDescent="0.3">
      <c r="A34" s="6">
        <v>60</v>
      </c>
    </row>
    <row r="35" spans="1:1" x14ac:dyDescent="0.3">
      <c r="A35" s="18">
        <v>26</v>
      </c>
    </row>
    <row r="36" spans="1:1" x14ac:dyDescent="0.3">
      <c r="A36" s="18">
        <v>65</v>
      </c>
    </row>
    <row r="37" spans="1:1" x14ac:dyDescent="0.3">
      <c r="A37" s="18">
        <v>81</v>
      </c>
    </row>
    <row r="38" spans="1:1" x14ac:dyDescent="0.3">
      <c r="A38">
        <v>61</v>
      </c>
    </row>
    <row r="39" spans="1:1" x14ac:dyDescent="0.3">
      <c r="A39">
        <v>76</v>
      </c>
    </row>
    <row r="40" spans="1:1" x14ac:dyDescent="0.3">
      <c r="A40">
        <v>69</v>
      </c>
    </row>
    <row r="41" spans="1:1" x14ac:dyDescent="0.3">
      <c r="A41">
        <v>76</v>
      </c>
    </row>
    <row r="42" spans="1:1" x14ac:dyDescent="0.3">
      <c r="A42">
        <v>49</v>
      </c>
    </row>
    <row r="43" spans="1:1" x14ac:dyDescent="0.3">
      <c r="A43">
        <v>81</v>
      </c>
    </row>
    <row r="44" spans="1:1" x14ac:dyDescent="0.3">
      <c r="A44">
        <v>76</v>
      </c>
    </row>
    <row r="45" spans="1:1" x14ac:dyDescent="0.3">
      <c r="A45">
        <v>73</v>
      </c>
    </row>
    <row r="46" spans="1:1" x14ac:dyDescent="0.3">
      <c r="A46">
        <v>76</v>
      </c>
    </row>
    <row r="47" spans="1:1" x14ac:dyDescent="0.3">
      <c r="A47">
        <v>86</v>
      </c>
    </row>
    <row r="48" spans="1:1" x14ac:dyDescent="0.3">
      <c r="A48">
        <v>87</v>
      </c>
    </row>
    <row r="49" spans="1:1" x14ac:dyDescent="0.3">
      <c r="A49">
        <v>50</v>
      </c>
    </row>
    <row r="50" spans="1:1" x14ac:dyDescent="0.3">
      <c r="A50">
        <v>75</v>
      </c>
    </row>
    <row r="51" spans="1:1" x14ac:dyDescent="0.3">
      <c r="A51">
        <v>25</v>
      </c>
    </row>
    <row r="52" spans="1:1" x14ac:dyDescent="0.3">
      <c r="A52">
        <v>71</v>
      </c>
    </row>
    <row r="53" spans="1:1" x14ac:dyDescent="0.3">
      <c r="A53">
        <v>86</v>
      </c>
    </row>
    <row r="54" spans="1:1" x14ac:dyDescent="0.3">
      <c r="A54">
        <v>54</v>
      </c>
    </row>
    <row r="55" spans="1:1" x14ac:dyDescent="0.3">
      <c r="A55">
        <v>93</v>
      </c>
    </row>
    <row r="56" spans="1:1" x14ac:dyDescent="0.3">
      <c r="A56">
        <v>64</v>
      </c>
    </row>
    <row r="57" spans="1:1" x14ac:dyDescent="0.3">
      <c r="A57">
        <v>52</v>
      </c>
    </row>
    <row r="58" spans="1:1" x14ac:dyDescent="0.3">
      <c r="A58">
        <v>77</v>
      </c>
    </row>
    <row r="59" spans="1:1" x14ac:dyDescent="0.3">
      <c r="A59">
        <v>78</v>
      </c>
    </row>
    <row r="60" spans="1:1" x14ac:dyDescent="0.3">
      <c r="A60">
        <v>72</v>
      </c>
    </row>
    <row r="61" spans="1:1" x14ac:dyDescent="0.3">
      <c r="A61">
        <v>74</v>
      </c>
    </row>
    <row r="62" spans="1:1" x14ac:dyDescent="0.3">
      <c r="A62">
        <v>55</v>
      </c>
    </row>
    <row r="63" spans="1:1" x14ac:dyDescent="0.3">
      <c r="A63">
        <v>95</v>
      </c>
    </row>
    <row r="64" spans="1:1" x14ac:dyDescent="0.3">
      <c r="A64">
        <v>85</v>
      </c>
    </row>
    <row r="65" spans="1:1" x14ac:dyDescent="0.3">
      <c r="A65">
        <v>82</v>
      </c>
    </row>
    <row r="66" spans="1:1" x14ac:dyDescent="0.3">
      <c r="A66">
        <v>52</v>
      </c>
    </row>
    <row r="67" spans="1:1" x14ac:dyDescent="0.3">
      <c r="A67" s="18">
        <v>70</v>
      </c>
    </row>
    <row r="68" spans="1:1" ht="15.6" x14ac:dyDescent="0.3">
      <c r="A68" s="99" t="s">
        <v>257</v>
      </c>
    </row>
    <row r="69" spans="1:1" ht="15.6" x14ac:dyDescent="0.3">
      <c r="A69" s="99">
        <v>75</v>
      </c>
    </row>
    <row r="70" spans="1:1" ht="15.6" x14ac:dyDescent="0.3">
      <c r="A70" s="99">
        <v>83</v>
      </c>
    </row>
    <row r="71" spans="1:1" ht="15.6" x14ac:dyDescent="0.3">
      <c r="A71" s="99">
        <v>81</v>
      </c>
    </row>
    <row r="72" spans="1:1" ht="15.6" x14ac:dyDescent="0.3">
      <c r="A72" s="99">
        <v>74</v>
      </c>
    </row>
    <row r="73" spans="1:1" ht="15.6" x14ac:dyDescent="0.3">
      <c r="A73" s="99">
        <v>85</v>
      </c>
    </row>
    <row r="74" spans="1:1" ht="15.6" x14ac:dyDescent="0.3">
      <c r="A74" s="99">
        <v>72</v>
      </c>
    </row>
    <row r="75" spans="1:1" ht="15.6" x14ac:dyDescent="0.3">
      <c r="A75" s="99">
        <v>66</v>
      </c>
    </row>
    <row r="76" spans="1:1" ht="15.6" x14ac:dyDescent="0.3">
      <c r="A76" s="99">
        <v>32</v>
      </c>
    </row>
    <row r="77" spans="1:1" ht="15.6" x14ac:dyDescent="0.3">
      <c r="A77" s="99">
        <v>73</v>
      </c>
    </row>
    <row r="78" spans="1:1" ht="15.6" x14ac:dyDescent="0.3">
      <c r="A78" s="99">
        <v>64</v>
      </c>
    </row>
    <row r="79" spans="1:1" ht="15.6" x14ac:dyDescent="0.3">
      <c r="A79" s="99">
        <v>77</v>
      </c>
    </row>
    <row r="80" spans="1:1" ht="15.6" x14ac:dyDescent="0.3">
      <c r="A80" s="99">
        <v>68</v>
      </c>
    </row>
    <row r="81" spans="1:1" ht="15.6" x14ac:dyDescent="0.3">
      <c r="A81" s="99">
        <v>74</v>
      </c>
    </row>
    <row r="82" spans="1:1" ht="15.6" x14ac:dyDescent="0.3">
      <c r="A82" s="99">
        <v>84</v>
      </c>
    </row>
    <row r="83" spans="1:1" ht="15.6" x14ac:dyDescent="0.3">
      <c r="A83" s="99">
        <v>66</v>
      </c>
    </row>
    <row r="84" spans="1:1" ht="15.6" x14ac:dyDescent="0.3">
      <c r="A84" s="99">
        <v>66</v>
      </c>
    </row>
    <row r="85" spans="1:1" ht="15.6" x14ac:dyDescent="0.3">
      <c r="A85" s="99">
        <v>69</v>
      </c>
    </row>
    <row r="86" spans="1:1" ht="15.6" x14ac:dyDescent="0.3">
      <c r="A86" s="99">
        <v>84</v>
      </c>
    </row>
    <row r="87" spans="1:1" ht="15.6" x14ac:dyDescent="0.3">
      <c r="A87" s="99">
        <v>44</v>
      </c>
    </row>
    <row r="88" spans="1:1" ht="15.6" x14ac:dyDescent="0.3">
      <c r="A88" s="99">
        <v>74</v>
      </c>
    </row>
    <row r="89" spans="1:1" ht="15.6" x14ac:dyDescent="0.3">
      <c r="A89" s="99">
        <v>85</v>
      </c>
    </row>
    <row r="90" spans="1:1" ht="15.6" x14ac:dyDescent="0.3">
      <c r="A90" s="99">
        <v>18</v>
      </c>
    </row>
    <row r="91" spans="1:1" ht="15.6" x14ac:dyDescent="0.3">
      <c r="A91" s="99">
        <v>80</v>
      </c>
    </row>
    <row r="92" spans="1:1" ht="15.6" x14ac:dyDescent="0.3">
      <c r="A92" s="99">
        <v>85</v>
      </c>
    </row>
    <row r="93" spans="1:1" ht="15.6" x14ac:dyDescent="0.3">
      <c r="A93" s="99">
        <v>80</v>
      </c>
    </row>
    <row r="94" spans="1:1" ht="15.6" x14ac:dyDescent="0.3">
      <c r="A94" s="99">
        <v>73</v>
      </c>
    </row>
    <row r="95" spans="1:1" ht="15.6" x14ac:dyDescent="0.3">
      <c r="A95" s="99">
        <v>44</v>
      </c>
    </row>
    <row r="96" spans="1:1" ht="15.6" x14ac:dyDescent="0.3">
      <c r="A96" s="99">
        <v>70</v>
      </c>
    </row>
    <row r="97" spans="1:3" ht="15.6" x14ac:dyDescent="0.3">
      <c r="A97" s="99">
        <v>73</v>
      </c>
    </row>
    <row r="98" spans="1:3" ht="15.6" x14ac:dyDescent="0.3">
      <c r="A98" s="99">
        <v>86</v>
      </c>
    </row>
    <row r="99" spans="1:3" ht="15.6" x14ac:dyDescent="0.3">
      <c r="A99" s="99">
        <v>64</v>
      </c>
    </row>
    <row r="100" spans="1:3" ht="15.6" x14ac:dyDescent="0.3">
      <c r="A100" s="99">
        <v>88</v>
      </c>
    </row>
    <row r="101" spans="1:3" ht="15.6" x14ac:dyDescent="0.3">
      <c r="A101" s="99">
        <v>45</v>
      </c>
    </row>
    <row r="102" spans="1:3" ht="15.6" x14ac:dyDescent="0.3">
      <c r="A102" s="99">
        <v>75</v>
      </c>
    </row>
    <row r="103" spans="1:3" ht="15.6" x14ac:dyDescent="0.3">
      <c r="A103" s="99">
        <v>87</v>
      </c>
    </row>
    <row r="104" spans="1:3" ht="15.6" x14ac:dyDescent="0.3">
      <c r="A104" s="99">
        <v>43</v>
      </c>
    </row>
    <row r="105" spans="1:3" ht="15.6" x14ac:dyDescent="0.3">
      <c r="A105" s="99">
        <v>49</v>
      </c>
      <c r="C105" s="104"/>
    </row>
    <row r="106" spans="1:3" ht="15.6" x14ac:dyDescent="0.3">
      <c r="A106" s="99">
        <v>83</v>
      </c>
    </row>
    <row r="107" spans="1:3" ht="15.6" x14ac:dyDescent="0.3">
      <c r="A107" s="99">
        <v>84</v>
      </c>
    </row>
    <row r="108" spans="1:3" ht="15.6" x14ac:dyDescent="0.3">
      <c r="A108" s="99">
        <v>45</v>
      </c>
    </row>
    <row r="109" spans="1:3" ht="15.6" x14ac:dyDescent="0.3">
      <c r="A109" s="99">
        <v>88</v>
      </c>
    </row>
    <row r="110" spans="1:3" ht="15.6" x14ac:dyDescent="0.3">
      <c r="A110" s="99">
        <v>78</v>
      </c>
    </row>
    <row r="111" spans="1:3" ht="15.6" x14ac:dyDescent="0.3">
      <c r="A111" s="99">
        <v>33</v>
      </c>
    </row>
    <row r="112" spans="1:3" ht="15.6" x14ac:dyDescent="0.3">
      <c r="A112" s="99">
        <v>81</v>
      </c>
    </row>
    <row r="113" spans="1:1" ht="15.6" x14ac:dyDescent="0.3">
      <c r="A113" s="99">
        <v>70</v>
      </c>
    </row>
    <row r="114" spans="1:1" x14ac:dyDescent="0.3">
      <c r="A114">
        <f>MAX(A69:A113)</f>
        <v>88</v>
      </c>
    </row>
    <row r="115" spans="1:1" x14ac:dyDescent="0.3">
      <c r="A115" s="22"/>
    </row>
    <row r="116" spans="1:1" x14ac:dyDescent="0.3">
      <c r="A116" s="22"/>
    </row>
    <row r="117" spans="1:1" x14ac:dyDescent="0.3">
      <c r="A117" s="2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UHCZ</vt:lpstr>
      <vt:lpstr>outpatient</vt:lpstr>
      <vt:lpstr>UHCSM</vt:lpstr>
      <vt:lpstr>STATISTIKA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BRANKA</dc:creator>
  <cp:lastModifiedBy>Branka Bedenić</cp:lastModifiedBy>
  <cp:lastPrinted>2024-07-09T05:48:49Z</cp:lastPrinted>
  <dcterms:created xsi:type="dcterms:W3CDTF">2024-02-02T10:46:00Z</dcterms:created>
  <dcterms:modified xsi:type="dcterms:W3CDTF">2024-09-22T06:48:05Z</dcterms:modified>
</cp:coreProperties>
</file>