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uments\Post-doc\Papers\My papers\Amellea proteomics H2O2\"/>
    </mc:Choice>
  </mc:AlternateContent>
  <bookViews>
    <workbookView xWindow="0" yWindow="0" windowWidth="23040" windowHeight="7968"/>
  </bookViews>
  <sheets>
    <sheet name="Total Data" sheetId="1" r:id="rId1"/>
    <sheet name="Unique to Broth" sheetId="5" r:id="rId2"/>
    <sheet name="Unique to Agar " sheetId="4" r:id="rId3"/>
    <sheet name="Up in Broth" sheetId="3" r:id="rId4"/>
    <sheet name="Up in Agar" sheetId="2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3" i="4" l="1"/>
  <c r="O76" i="5"/>
  <c r="O229" i="5"/>
  <c r="O201" i="1" l="1"/>
  <c r="O660" i="1"/>
  <c r="O964" i="1"/>
  <c r="O1870" i="1"/>
</calcChain>
</file>

<file path=xl/sharedStrings.xml><?xml version="1.0" encoding="utf-8"?>
<sst xmlns="http://schemas.openxmlformats.org/spreadsheetml/2006/main" count="9398" uniqueCount="3430">
  <si>
    <t>NaN</t>
  </si>
  <si>
    <t>+</t>
  </si>
  <si>
    <t>Protein ID</t>
  </si>
  <si>
    <t>Protein Function</t>
  </si>
  <si>
    <t>Am10218</t>
  </si>
  <si>
    <t>Am6008</t>
  </si>
  <si>
    <t>Am8820</t>
  </si>
  <si>
    <t>Am10845</t>
  </si>
  <si>
    <t>Am8694</t>
  </si>
  <si>
    <t>Am6964</t>
  </si>
  <si>
    <t>Am16519</t>
  </si>
  <si>
    <t>Am10922</t>
  </si>
  <si>
    <t>Am18938</t>
  </si>
  <si>
    <t>Am15855</t>
  </si>
  <si>
    <t>Am13776</t>
  </si>
  <si>
    <t>Am314</t>
  </si>
  <si>
    <t>Am10830</t>
  </si>
  <si>
    <t>Am16533</t>
  </si>
  <si>
    <t>Am10406</t>
  </si>
  <si>
    <t>Am1884</t>
  </si>
  <si>
    <t>Am11001</t>
  </si>
  <si>
    <t>Am15111</t>
  </si>
  <si>
    <t>Am10554</t>
  </si>
  <si>
    <t>Am7253</t>
  </si>
  <si>
    <t>Am11260</t>
  </si>
  <si>
    <t>Am10512</t>
  </si>
  <si>
    <t>Am10770</t>
  </si>
  <si>
    <t>Am9991</t>
  </si>
  <si>
    <t>Am12433</t>
  </si>
  <si>
    <t>Am11032</t>
  </si>
  <si>
    <t>Am11027</t>
  </si>
  <si>
    <t>Am15880</t>
  </si>
  <si>
    <t>Am1596</t>
  </si>
  <si>
    <t>Am12320</t>
  </si>
  <si>
    <t>Am11665</t>
  </si>
  <si>
    <t>Am17847</t>
  </si>
  <si>
    <t>Am2584</t>
  </si>
  <si>
    <t>Am12506</t>
  </si>
  <si>
    <t>Am12553</t>
  </si>
  <si>
    <t>Am18403</t>
  </si>
  <si>
    <t>Am2792</t>
  </si>
  <si>
    <t>Am12518</t>
  </si>
  <si>
    <t>Am4510</t>
  </si>
  <si>
    <t>Am18817</t>
  </si>
  <si>
    <t>Am3060</t>
  </si>
  <si>
    <t>Am12729</t>
  </si>
  <si>
    <t>Am5711</t>
  </si>
  <si>
    <t>Am19664</t>
  </si>
  <si>
    <t>Am3987</t>
  </si>
  <si>
    <t>Am1858</t>
  </si>
  <si>
    <t>Am6601</t>
  </si>
  <si>
    <t>Am19863</t>
  </si>
  <si>
    <t>Am4540</t>
  </si>
  <si>
    <t>Am2967</t>
  </si>
  <si>
    <t>Am7535</t>
  </si>
  <si>
    <t>Am13696</t>
  </si>
  <si>
    <t>Am4828</t>
  </si>
  <si>
    <t>Am3423</t>
  </si>
  <si>
    <t>Am7774</t>
  </si>
  <si>
    <t>Am14592</t>
  </si>
  <si>
    <t>Am5098</t>
  </si>
  <si>
    <t>Am3791</t>
  </si>
  <si>
    <t>Am15760</t>
  </si>
  <si>
    <t>Am19046</t>
  </si>
  <si>
    <t>Am5253</t>
  </si>
  <si>
    <t>Am3968</t>
  </si>
  <si>
    <t>Am16042</t>
  </si>
  <si>
    <t>Am18576</t>
  </si>
  <si>
    <t>Am5496</t>
  </si>
  <si>
    <t>Am4675</t>
  </si>
  <si>
    <t>Am17938</t>
  </si>
  <si>
    <t>Am18664</t>
  </si>
  <si>
    <t>Am5869</t>
  </si>
  <si>
    <t>Am5540</t>
  </si>
  <si>
    <t>Am18442</t>
  </si>
  <si>
    <t>Am11205</t>
  </si>
  <si>
    <t>Am6565</t>
  </si>
  <si>
    <t>Am5670</t>
  </si>
  <si>
    <t>Am18661</t>
  </si>
  <si>
    <t>Am16765</t>
  </si>
  <si>
    <t>Am7123</t>
  </si>
  <si>
    <t>Am6592</t>
  </si>
  <si>
    <t>Am19317</t>
  </si>
  <si>
    <t>Am12134</t>
  </si>
  <si>
    <t>Am7887</t>
  </si>
  <si>
    <t>Am8879</t>
  </si>
  <si>
    <t>Am19337</t>
  </si>
  <si>
    <t>Am4832</t>
  </si>
  <si>
    <t>Am7992</t>
  </si>
  <si>
    <t>Am9176</t>
  </si>
  <si>
    <t>Am13891</t>
  </si>
  <si>
    <t>Am7460</t>
  </si>
  <si>
    <t>Am8232</t>
  </si>
  <si>
    <t>Am9367</t>
  </si>
  <si>
    <t>Am5830</t>
  </si>
  <si>
    <t>Am15909</t>
  </si>
  <si>
    <t>Am8878</t>
  </si>
  <si>
    <t>Am9695</t>
  </si>
  <si>
    <t>Am5593</t>
  </si>
  <si>
    <t>Am15956</t>
  </si>
  <si>
    <t>Am9625</t>
  </si>
  <si>
    <t>Am9735</t>
  </si>
  <si>
    <t>Am6682</t>
  </si>
  <si>
    <t>Am17590</t>
  </si>
  <si>
    <t>Am9780</t>
  </si>
  <si>
    <t>Am9981</t>
  </si>
  <si>
    <t>Am11551</t>
  </si>
  <si>
    <t>Am17955</t>
  </si>
  <si>
    <t>Am15295</t>
  </si>
  <si>
    <t>Am15281</t>
  </si>
  <si>
    <t>Am6028</t>
  </si>
  <si>
    <t>Am18391</t>
  </si>
  <si>
    <t>Am15538</t>
  </si>
  <si>
    <t>Am16001</t>
  </si>
  <si>
    <t>Am15923</t>
  </si>
  <si>
    <t>Am18655</t>
  </si>
  <si>
    <t>Am15552</t>
  </si>
  <si>
    <t>Am16182</t>
  </si>
  <si>
    <t>Am19357</t>
  </si>
  <si>
    <t>Am18918</t>
  </si>
  <si>
    <t>Am15673</t>
  </si>
  <si>
    <t>Am16269</t>
  </si>
  <si>
    <t>Am13952</t>
  </si>
  <si>
    <t>Am19156</t>
  </si>
  <si>
    <t>Am15920</t>
  </si>
  <si>
    <t>Am17070</t>
  </si>
  <si>
    <t>Am14493</t>
  </si>
  <si>
    <t>Am19878</t>
  </si>
  <si>
    <t>Am16349</t>
  </si>
  <si>
    <t>Am17470</t>
  </si>
  <si>
    <t>Am3938</t>
  </si>
  <si>
    <t>Am19894</t>
  </si>
  <si>
    <t>Am16370</t>
  </si>
  <si>
    <t>Am17617</t>
  </si>
  <si>
    <t>Am3949</t>
  </si>
  <si>
    <t>Am19980</t>
  </si>
  <si>
    <t>Am16769</t>
  </si>
  <si>
    <t>Am17712</t>
  </si>
  <si>
    <t>Am5176</t>
  </si>
  <si>
    <t>Am20100</t>
  </si>
  <si>
    <t>Am17462</t>
  </si>
  <si>
    <t>Am18243</t>
  </si>
  <si>
    <t>Am8668</t>
  </si>
  <si>
    <t>Am14369</t>
  </si>
  <si>
    <t>Am17853</t>
  </si>
  <si>
    <t>Am18468</t>
  </si>
  <si>
    <t>Am16119</t>
  </si>
  <si>
    <t>Am1184</t>
  </si>
  <si>
    <t>Am18174</t>
  </si>
  <si>
    <t>Am19545</t>
  </si>
  <si>
    <t>Am20183</t>
  </si>
  <si>
    <t>Am10116</t>
  </si>
  <si>
    <t>Am18201</t>
  </si>
  <si>
    <t>Am19827</t>
  </si>
  <si>
    <t>Am13704</t>
  </si>
  <si>
    <t>Am10255</t>
  </si>
  <si>
    <t>Am18335</t>
  </si>
  <si>
    <t>Am19898</t>
  </si>
  <si>
    <t>Am14435</t>
  </si>
  <si>
    <t>Am10361</t>
  </si>
  <si>
    <t>Am18408</t>
  </si>
  <si>
    <t>Am19916</t>
  </si>
  <si>
    <t>Am14681</t>
  </si>
  <si>
    <t>Am10451</t>
  </si>
  <si>
    <t>Am18523</t>
  </si>
  <si>
    <t>Am19945</t>
  </si>
  <si>
    <t>Am10113</t>
  </si>
  <si>
    <t>Am10542</t>
  </si>
  <si>
    <t>Am18716</t>
  </si>
  <si>
    <t>Am20245</t>
  </si>
  <si>
    <t>Am10114</t>
  </si>
  <si>
    <t>Am10627</t>
  </si>
  <si>
    <t>Am18842</t>
  </si>
  <si>
    <t>Am12929</t>
  </si>
  <si>
    <t>Am11274</t>
  </si>
  <si>
    <t>Am10761</t>
  </si>
  <si>
    <t>Am18884</t>
  </si>
  <si>
    <t>Am13019</t>
  </si>
  <si>
    <t>Am11540</t>
  </si>
  <si>
    <t>Am11028</t>
  </si>
  <si>
    <t>Am19012</t>
  </si>
  <si>
    <t>Am13494</t>
  </si>
  <si>
    <t>Am11776</t>
  </si>
  <si>
    <t>Am11036</t>
  </si>
  <si>
    <t>Am19027</t>
  </si>
  <si>
    <t>Am13752</t>
  </si>
  <si>
    <t>Am11888</t>
  </si>
  <si>
    <t>Am11120</t>
  </si>
  <si>
    <t>Am19780</t>
  </si>
  <si>
    <t>Am14406</t>
  </si>
  <si>
    <t>Am2000</t>
  </si>
  <si>
    <t>Am11275</t>
  </si>
  <si>
    <t>Am13347</t>
  </si>
  <si>
    <t>Am14545</t>
  </si>
  <si>
    <t>Am5079</t>
  </si>
  <si>
    <t>Am11541</t>
  </si>
  <si>
    <t>Am13430</t>
  </si>
  <si>
    <t>Am14850</t>
  </si>
  <si>
    <t>Am5927</t>
  </si>
  <si>
    <t>Am11694</t>
  </si>
  <si>
    <t>Am13603</t>
  </si>
  <si>
    <t>Am15133</t>
  </si>
  <si>
    <t>Am8350</t>
  </si>
  <si>
    <t>Am11736</t>
  </si>
  <si>
    <t>Am13749</t>
  </si>
  <si>
    <t>Am10767</t>
  </si>
  <si>
    <t>Am9723</t>
  </si>
  <si>
    <t>Am11737</t>
  </si>
  <si>
    <t>Am14157</t>
  </si>
  <si>
    <t>Am17845</t>
  </si>
  <si>
    <t>Am15994</t>
  </si>
  <si>
    <t>Am11784</t>
  </si>
  <si>
    <t>Am14262</t>
  </si>
  <si>
    <t>Am13101</t>
  </si>
  <si>
    <t>Am16169</t>
  </si>
  <si>
    <t>Am12247</t>
  </si>
  <si>
    <t>Am14274</t>
  </si>
  <si>
    <t>Am18966</t>
  </si>
  <si>
    <t>Am17091</t>
  </si>
  <si>
    <t>Am12561</t>
  </si>
  <si>
    <t>Am14695</t>
  </si>
  <si>
    <t>Am13172</t>
  </si>
  <si>
    <t>Am17191</t>
  </si>
  <si>
    <t>Am687</t>
  </si>
  <si>
    <t>Am14701</t>
  </si>
  <si>
    <t>Am20033</t>
  </si>
  <si>
    <t>Am17262</t>
  </si>
  <si>
    <t>Am712</t>
  </si>
  <si>
    <t>Am14858</t>
  </si>
  <si>
    <t>Am14119</t>
  </si>
  <si>
    <t>Am17647</t>
  </si>
  <si>
    <t>Am967</t>
  </si>
  <si>
    <t>Am14972</t>
  </si>
  <si>
    <t>Am14675</t>
  </si>
  <si>
    <t>Am17744</t>
  </si>
  <si>
    <t>Am1651</t>
  </si>
  <si>
    <t>Am15166</t>
  </si>
  <si>
    <t>Am12781</t>
  </si>
  <si>
    <t>Am17797</t>
  </si>
  <si>
    <t>Am1656</t>
  </si>
  <si>
    <t>Am15208</t>
  </si>
  <si>
    <t>Am10892</t>
  </si>
  <si>
    <t>Am18534</t>
  </si>
  <si>
    <t>Am1781</t>
  </si>
  <si>
    <t>Am14546</t>
  </si>
  <si>
    <t>Am11296</t>
  </si>
  <si>
    <t>Am18741</t>
  </si>
  <si>
    <t>Am1862</t>
  </si>
  <si>
    <t>Am9127</t>
  </si>
  <si>
    <t>Am11304</t>
  </si>
  <si>
    <t>Am19186</t>
  </si>
  <si>
    <t>Am2784</t>
  </si>
  <si>
    <t>Am10546</t>
  </si>
  <si>
    <t>Am11329</t>
  </si>
  <si>
    <t>Am19369</t>
  </si>
  <si>
    <t>Am3010</t>
  </si>
  <si>
    <t>Am7435</t>
  </si>
  <si>
    <t>Am11369</t>
  </si>
  <si>
    <t>Am19454</t>
  </si>
  <si>
    <t>Am3068</t>
  </si>
  <si>
    <t>Am12170</t>
  </si>
  <si>
    <t>Am11607</t>
  </si>
  <si>
    <t>Am19672</t>
  </si>
  <si>
    <t>Am3211</t>
  </si>
  <si>
    <t>Am5075</t>
  </si>
  <si>
    <t>Am12227</t>
  </si>
  <si>
    <t>Am19829</t>
  </si>
  <si>
    <t>Am3396</t>
  </si>
  <si>
    <t>Am12746</t>
  </si>
  <si>
    <t>Am12250</t>
  </si>
  <si>
    <t>Am20219</t>
  </si>
  <si>
    <t>Am3613</t>
  </si>
  <si>
    <t>Am10710</t>
  </si>
  <si>
    <t>Am12504</t>
  </si>
  <si>
    <t>Am13000</t>
  </si>
  <si>
    <t>Am3941</t>
  </si>
  <si>
    <t>Am11271</t>
  </si>
  <si>
    <t>Am12507</t>
  </si>
  <si>
    <t>Am13593</t>
  </si>
  <si>
    <t>Am3945</t>
  </si>
  <si>
    <t>Am5497</t>
  </si>
  <si>
    <t>Am12566</t>
  </si>
  <si>
    <t>Am13787</t>
  </si>
  <si>
    <t>Am3976</t>
  </si>
  <si>
    <t>Am8675</t>
  </si>
  <si>
    <t>Am5495</t>
  </si>
  <si>
    <t>Am13908</t>
  </si>
  <si>
    <t>Am3995</t>
  </si>
  <si>
    <t>Am9980</t>
  </si>
  <si>
    <t>Am6131</t>
  </si>
  <si>
    <t>Am14169</t>
  </si>
  <si>
    <t>Am4127</t>
  </si>
  <si>
    <t>Am17778</t>
  </si>
  <si>
    <t>Am6587</t>
  </si>
  <si>
    <t>Am14174</t>
  </si>
  <si>
    <t>Am4137</t>
  </si>
  <si>
    <t>Am18428</t>
  </si>
  <si>
    <t>Am6728</t>
  </si>
  <si>
    <t>Am14363</t>
  </si>
  <si>
    <t>Am4272</t>
  </si>
  <si>
    <t>Am18729</t>
  </si>
  <si>
    <t>Am6977</t>
  </si>
  <si>
    <t>Am15105</t>
  </si>
  <si>
    <t>Am4835</t>
  </si>
  <si>
    <t>Am18761</t>
  </si>
  <si>
    <t>Am7589</t>
  </si>
  <si>
    <t>Am1181</t>
  </si>
  <si>
    <t>Am5084</t>
  </si>
  <si>
    <t>Am18807</t>
  </si>
  <si>
    <t>Am7893</t>
  </si>
  <si>
    <t>Am10040</t>
  </si>
  <si>
    <t>Am5154</t>
  </si>
  <si>
    <t>Am19703</t>
  </si>
  <si>
    <t>Am7932</t>
  </si>
  <si>
    <t>Am10135</t>
  </si>
  <si>
    <t>Am5347</t>
  </si>
  <si>
    <t>Am12938</t>
  </si>
  <si>
    <t>Am8072</t>
  </si>
  <si>
    <t>Am10141</t>
  </si>
  <si>
    <t>Am5714</t>
  </si>
  <si>
    <t>Am14528</t>
  </si>
  <si>
    <t>Am8085</t>
  </si>
  <si>
    <t>Am10186</t>
  </si>
  <si>
    <t>Am6015</t>
  </si>
  <si>
    <t>Am14840</t>
  </si>
  <si>
    <t>Am8301</t>
  </si>
  <si>
    <t>Am10232</t>
  </si>
  <si>
    <t>Am6074</t>
  </si>
  <si>
    <t>Am10213</t>
  </si>
  <si>
    <t>Am8660</t>
  </si>
  <si>
    <t>Am10282</t>
  </si>
  <si>
    <t>Am6588</t>
  </si>
  <si>
    <t>Am10234</t>
  </si>
  <si>
    <t>Am9117</t>
  </si>
  <si>
    <t>Am10313</t>
  </si>
  <si>
    <t>Am6674</t>
  </si>
  <si>
    <t>Am10704</t>
  </si>
  <si>
    <t>Am9269</t>
  </si>
  <si>
    <t>Am10338</t>
  </si>
  <si>
    <t>Am6889</t>
  </si>
  <si>
    <t>Am10759</t>
  </si>
  <si>
    <t>Am9559</t>
  </si>
  <si>
    <t>Am10354</t>
  </si>
  <si>
    <t>Am7038</t>
  </si>
  <si>
    <t>Am10760</t>
  </si>
  <si>
    <t>Am9624</t>
  </si>
  <si>
    <t>Am10437</t>
  </si>
  <si>
    <t>Am7411</t>
  </si>
  <si>
    <t>Am10848</t>
  </si>
  <si>
    <t>Am9673</t>
  </si>
  <si>
    <t>Am10441</t>
  </si>
  <si>
    <t>Am7450</t>
  </si>
  <si>
    <t>Am10868</t>
  </si>
  <si>
    <t>Am9694</t>
  </si>
  <si>
    <t>Am10456</t>
  </si>
  <si>
    <t>Am7452</t>
  </si>
  <si>
    <t>Am11327</t>
  </si>
  <si>
    <t>Am9709</t>
  </si>
  <si>
    <t>Am10458</t>
  </si>
  <si>
    <t>Am7777</t>
  </si>
  <si>
    <t>Am11368</t>
  </si>
  <si>
    <t>Am9862</t>
  </si>
  <si>
    <t>Am10540</t>
  </si>
  <si>
    <t>Am7778</t>
  </si>
  <si>
    <t>Am11716</t>
  </si>
  <si>
    <t>Am15486</t>
  </si>
  <si>
    <t>Am10599</t>
  </si>
  <si>
    <t>Am8226</t>
  </si>
  <si>
    <t>Am11761</t>
  </si>
  <si>
    <t>Am15890</t>
  </si>
  <si>
    <t>Am10732</t>
  </si>
  <si>
    <t>Am8566</t>
  </si>
  <si>
    <t>Am12064</t>
  </si>
  <si>
    <t>Am16201</t>
  </si>
  <si>
    <t>Am10783</t>
  </si>
  <si>
    <t>Am8591</t>
  </si>
  <si>
    <t>Am12171</t>
  </si>
  <si>
    <t>Am16384</t>
  </si>
  <si>
    <t>Am10788</t>
  </si>
  <si>
    <t>Am8630</t>
  </si>
  <si>
    <t>Am12252</t>
  </si>
  <si>
    <t>Am16454</t>
  </si>
  <si>
    <t>Am10879</t>
  </si>
  <si>
    <t>Am8632</t>
  </si>
  <si>
    <t>Am12311</t>
  </si>
  <si>
    <t>Am16479</t>
  </si>
  <si>
    <t>Am11030</t>
  </si>
  <si>
    <t>Am8939</t>
  </si>
  <si>
    <t>Am12550</t>
  </si>
  <si>
    <t>Am16518</t>
  </si>
  <si>
    <t>Am11107</t>
  </si>
  <si>
    <t>Am9114</t>
  </si>
  <si>
    <t>Am12630</t>
  </si>
  <si>
    <t>Am16706</t>
  </si>
  <si>
    <t>Am11194</t>
  </si>
  <si>
    <t>Am9123</t>
  </si>
  <si>
    <t>Am252</t>
  </si>
  <si>
    <t>Am16717</t>
  </si>
  <si>
    <t>Am11212</t>
  </si>
  <si>
    <t>Am9232</t>
  </si>
  <si>
    <t>Am315</t>
  </si>
  <si>
    <t>Am17068</t>
  </si>
  <si>
    <t>Am11215</t>
  </si>
  <si>
    <t>Am9315</t>
  </si>
  <si>
    <t>Am1474</t>
  </si>
  <si>
    <t>Am17081</t>
  </si>
  <si>
    <t>Am11229</t>
  </si>
  <si>
    <t>Am9566</t>
  </si>
  <si>
    <t>Am1708</t>
  </si>
  <si>
    <t>Am17203</t>
  </si>
  <si>
    <t>Am11241</t>
  </si>
  <si>
    <t>Am9604</t>
  </si>
  <si>
    <t>Am1995</t>
  </si>
  <si>
    <t>Am17399</t>
  </si>
  <si>
    <t>Am11242</t>
  </si>
  <si>
    <t>Am9622</t>
  </si>
  <si>
    <t>Am2618</t>
  </si>
  <si>
    <t>Am17436</t>
  </si>
  <si>
    <t>Am11270</t>
  </si>
  <si>
    <t>Am9808</t>
  </si>
  <si>
    <t>Am3244</t>
  </si>
  <si>
    <t>Am17455</t>
  </si>
  <si>
    <t>Am11282</t>
  </si>
  <si>
    <t>Am9941</t>
  </si>
  <si>
    <t>Am3691</t>
  </si>
  <si>
    <t>Am17508</t>
  </si>
  <si>
    <t>Am11305</t>
  </si>
  <si>
    <t>Am9971</t>
  </si>
  <si>
    <t>Am3939</t>
  </si>
  <si>
    <t>Am17605</t>
  </si>
  <si>
    <t>Am11356</t>
  </si>
  <si>
    <t>Am15326</t>
  </si>
  <si>
    <t>Am3942</t>
  </si>
  <si>
    <t>Am17619</t>
  </si>
  <si>
    <t>Am11473</t>
  </si>
  <si>
    <t>Am15346</t>
  </si>
  <si>
    <t>Am4045</t>
  </si>
  <si>
    <t>Am17624</t>
  </si>
  <si>
    <t>Am11475</t>
  </si>
  <si>
    <t>Am15588</t>
  </si>
  <si>
    <t>Am4439</t>
  </si>
  <si>
    <t>Am17944</t>
  </si>
  <si>
    <t>Am11543</t>
  </si>
  <si>
    <t>Am15592</t>
  </si>
  <si>
    <t>Am4800</t>
  </si>
  <si>
    <t>Am18337</t>
  </si>
  <si>
    <t>Am11548</t>
  </si>
  <si>
    <t>Am15697</t>
  </si>
  <si>
    <t>Am4950</t>
  </si>
  <si>
    <t>Am18394</t>
  </si>
  <si>
    <t>Am11553</t>
  </si>
  <si>
    <t>Am15892</t>
  </si>
  <si>
    <t>Am5325</t>
  </si>
  <si>
    <t>Am18591</t>
  </si>
  <si>
    <t>Am11579</t>
  </si>
  <si>
    <t>Am16071</t>
  </si>
  <si>
    <t>Am5352</t>
  </si>
  <si>
    <t>Am18615</t>
  </si>
  <si>
    <t>Am11612</t>
  </si>
  <si>
    <t>Am16100</t>
  </si>
  <si>
    <t>Am5679</t>
  </si>
  <si>
    <t>Am18618</t>
  </si>
  <si>
    <t>Am11617</t>
  </si>
  <si>
    <t>Am16101</t>
  </si>
  <si>
    <t>Am5827</t>
  </si>
  <si>
    <t>Am18669</t>
  </si>
  <si>
    <t>Am11626</t>
  </si>
  <si>
    <t>Am16459</t>
  </si>
  <si>
    <t>Am6116</t>
  </si>
  <si>
    <t>Am18826</t>
  </si>
  <si>
    <t>Am11900</t>
  </si>
  <si>
    <t>Am16576</t>
  </si>
  <si>
    <t>Am6434</t>
  </si>
  <si>
    <t>Am18960</t>
  </si>
  <si>
    <t>Am12115</t>
  </si>
  <si>
    <t>Am16663</t>
  </si>
  <si>
    <t>Am6571</t>
  </si>
  <si>
    <t>Am19256</t>
  </si>
  <si>
    <t>Am12194</t>
  </si>
  <si>
    <t>Am16766</t>
  </si>
  <si>
    <t>Am6642</t>
  </si>
  <si>
    <t>Am19373</t>
  </si>
  <si>
    <t>Am12245</t>
  </si>
  <si>
    <t>Am16980</t>
  </si>
  <si>
    <t>Am6752</t>
  </si>
  <si>
    <t>Am19506</t>
  </si>
  <si>
    <t>Am12249</t>
  </si>
  <si>
    <t>Am16991</t>
  </si>
  <si>
    <t>Am6911</t>
  </si>
  <si>
    <t>Am19761</t>
  </si>
  <si>
    <t>Am12265</t>
  </si>
  <si>
    <t>Am17051</t>
  </si>
  <si>
    <t>Am7404</t>
  </si>
  <si>
    <t>Am19852</t>
  </si>
  <si>
    <t>Am12289</t>
  </si>
  <si>
    <t>Am17064</t>
  </si>
  <si>
    <t>Am7591</t>
  </si>
  <si>
    <t>Am19870</t>
  </si>
  <si>
    <t>Am12290</t>
  </si>
  <si>
    <t>Am17069</t>
  </si>
  <si>
    <t>Am8117</t>
  </si>
  <si>
    <t>Am19877</t>
  </si>
  <si>
    <t>Am12298</t>
  </si>
  <si>
    <t>Am17090</t>
  </si>
  <si>
    <t>Am8452</t>
  </si>
  <si>
    <t>Am19971</t>
  </si>
  <si>
    <t>Am12299</t>
  </si>
  <si>
    <t>Am17094</t>
  </si>
  <si>
    <t>Am8532</t>
  </si>
  <si>
    <t>Am20156</t>
  </si>
  <si>
    <t>Am12365</t>
  </si>
  <si>
    <t>Am17114</t>
  </si>
  <si>
    <t>Am9060</t>
  </si>
  <si>
    <t>Am20185</t>
  </si>
  <si>
    <t>Am12398</t>
  </si>
  <si>
    <t>Am17140</t>
  </si>
  <si>
    <t>Am9281</t>
  </si>
  <si>
    <t>Am13026</t>
  </si>
  <si>
    <t>Am12422</t>
  </si>
  <si>
    <t>Am17277</t>
  </si>
  <si>
    <t>Am9540</t>
  </si>
  <si>
    <t>Am13034</t>
  </si>
  <si>
    <t>Am12529</t>
  </si>
  <si>
    <t>Am17432</t>
  </si>
  <si>
    <t>Am9674</t>
  </si>
  <si>
    <t>Am13045</t>
  </si>
  <si>
    <t>Am12598</t>
  </si>
  <si>
    <t>Am17587</t>
  </si>
  <si>
    <t>Am9972</t>
  </si>
  <si>
    <t>Am13171</t>
  </si>
  <si>
    <t>Am12692</t>
  </si>
  <si>
    <t>Am17675</t>
  </si>
  <si>
    <t>Am15263</t>
  </si>
  <si>
    <t>Am13378</t>
  </si>
  <si>
    <t>Am12694</t>
  </si>
  <si>
    <t>Am17683</t>
  </si>
  <si>
    <t>Am15661</t>
  </si>
  <si>
    <t>Am13444</t>
  </si>
  <si>
    <t>Am12722</t>
  </si>
  <si>
    <t>Am17726</t>
  </si>
  <si>
    <t>Am15664</t>
  </si>
  <si>
    <t>Am13767</t>
  </si>
  <si>
    <t>Am265</t>
  </si>
  <si>
    <t>Am17729</t>
  </si>
  <si>
    <t>Am15972</t>
  </si>
  <si>
    <t>Am13992</t>
  </si>
  <si>
    <t>Am306</t>
  </si>
  <si>
    <t>Am17739</t>
  </si>
  <si>
    <t>Am16195</t>
  </si>
  <si>
    <t>Am14050</t>
  </si>
  <si>
    <t>Am486</t>
  </si>
  <si>
    <t>Am17849</t>
  </si>
  <si>
    <t>Am16409</t>
  </si>
  <si>
    <t>Am14065</t>
  </si>
  <si>
    <t>Am688</t>
  </si>
  <si>
    <t>Am17873</t>
  </si>
  <si>
    <t>Am16817</t>
  </si>
  <si>
    <t>Am14131</t>
  </si>
  <si>
    <t>Am698</t>
  </si>
  <si>
    <t>Am17876</t>
  </si>
  <si>
    <t>Am17054</t>
  </si>
  <si>
    <t>Am14376</t>
  </si>
  <si>
    <t>Am980</t>
  </si>
  <si>
    <t>Am17950</t>
  </si>
  <si>
    <t>Am17125</t>
  </si>
  <si>
    <t>Am14408</t>
  </si>
  <si>
    <t>Am1582</t>
  </si>
  <si>
    <t>Am17958</t>
  </si>
  <si>
    <t>Am17283</t>
  </si>
  <si>
    <t>Am14656</t>
  </si>
  <si>
    <t>Am1648</t>
  </si>
  <si>
    <t>Am18141</t>
  </si>
  <si>
    <t>Am17392</t>
  </si>
  <si>
    <t>Am14766</t>
  </si>
  <si>
    <t>Am1738</t>
  </si>
  <si>
    <t>Am18145</t>
  </si>
  <si>
    <t>Am17454</t>
  </si>
  <si>
    <t>Am14800</t>
  </si>
  <si>
    <t>Am1853</t>
  </si>
  <si>
    <t>Am18230</t>
  </si>
  <si>
    <t>Am17467</t>
  </si>
  <si>
    <t>Am1887</t>
  </si>
  <si>
    <t>Am18272</t>
  </si>
  <si>
    <t>Am17602</t>
  </si>
  <si>
    <t>Am2581</t>
  </si>
  <si>
    <t>Am18359</t>
  </si>
  <si>
    <t>Am17607</t>
  </si>
  <si>
    <t>Am3027</t>
  </si>
  <si>
    <t>Am18389</t>
  </si>
  <si>
    <t>Am17721</t>
  </si>
  <si>
    <t>Am3240</t>
  </si>
  <si>
    <t>Am18454</t>
  </si>
  <si>
    <t>Am17781</t>
  </si>
  <si>
    <t>Am3249</t>
  </si>
  <si>
    <t>Am18495</t>
  </si>
  <si>
    <t>Am17848</t>
  </si>
  <si>
    <t>Am3469</t>
  </si>
  <si>
    <t>Am18635</t>
  </si>
  <si>
    <t>Am17933</t>
  </si>
  <si>
    <t>Am3529</t>
  </si>
  <si>
    <t>Am18706</t>
  </si>
  <si>
    <t>Am18065</t>
  </si>
  <si>
    <t>Am3944</t>
  </si>
  <si>
    <t>Am18767</t>
  </si>
  <si>
    <t>Am18072</t>
  </si>
  <si>
    <t>Am3967</t>
  </si>
  <si>
    <t>Am18775</t>
  </si>
  <si>
    <t>Am18588</t>
  </si>
  <si>
    <t>Am3977</t>
  </si>
  <si>
    <t>Am18778</t>
  </si>
  <si>
    <t>Am18600</t>
  </si>
  <si>
    <t>Am4054</t>
  </si>
  <si>
    <t>Am18784</t>
  </si>
  <si>
    <t>Am18667</t>
  </si>
  <si>
    <t>Am4088</t>
  </si>
  <si>
    <t>Am18920</t>
  </si>
  <si>
    <t>Am18799</t>
  </si>
  <si>
    <t>Am4274</t>
  </si>
  <si>
    <t>Am18935</t>
  </si>
  <si>
    <t>Am18863</t>
  </si>
  <si>
    <t>Am4277</t>
  </si>
  <si>
    <t>Am18969</t>
  </si>
  <si>
    <t>Am18957</t>
  </si>
  <si>
    <t>Am4522</t>
  </si>
  <si>
    <t>Am19050</t>
  </si>
  <si>
    <t>Am18974</t>
  </si>
  <si>
    <t>Am4706</t>
  </si>
  <si>
    <t>Am19160</t>
  </si>
  <si>
    <t>Am19122</t>
  </si>
  <si>
    <t>Am4815</t>
  </si>
  <si>
    <t>Am19280</t>
  </si>
  <si>
    <t>Am19388</t>
  </si>
  <si>
    <t>Am4869</t>
  </si>
  <si>
    <t>Am19409</t>
  </si>
  <si>
    <t>Am19406</t>
  </si>
  <si>
    <t>Am4871</t>
  </si>
  <si>
    <t>Am19441</t>
  </si>
  <si>
    <t>Am19437</t>
  </si>
  <si>
    <t>Am5057</t>
  </si>
  <si>
    <t>Am19464</t>
  </si>
  <si>
    <t>Am19473</t>
  </si>
  <si>
    <t>Am5081</t>
  </si>
  <si>
    <t>Am19497</t>
  </si>
  <si>
    <t>Am19597</t>
  </si>
  <si>
    <t>Am5086</t>
  </si>
  <si>
    <t>Am19742</t>
  </si>
  <si>
    <t>Am19612</t>
  </si>
  <si>
    <t>Am5089</t>
  </si>
  <si>
    <t>Am19743</t>
  </si>
  <si>
    <t>Am19696</t>
  </si>
  <si>
    <t>Am5092</t>
  </si>
  <si>
    <t>Am19807</t>
  </si>
  <si>
    <t>Am19704</t>
  </si>
  <si>
    <t>Am5193</t>
  </si>
  <si>
    <t>Am19815</t>
  </si>
  <si>
    <t>Am19705</t>
  </si>
  <si>
    <t>Am5197</t>
  </si>
  <si>
    <t>Am19822</t>
  </si>
  <si>
    <t>Am19709</t>
  </si>
  <si>
    <t>Am5212</t>
  </si>
  <si>
    <t>Am19883</t>
  </si>
  <si>
    <t>Am19746</t>
  </si>
  <si>
    <t>Am5214</t>
  </si>
  <si>
    <t>Am19891</t>
  </si>
  <si>
    <t>Am19862</t>
  </si>
  <si>
    <t>Am5289</t>
  </si>
  <si>
    <t>Am19922</t>
  </si>
  <si>
    <t>Am19892</t>
  </si>
  <si>
    <t>Am5351</t>
  </si>
  <si>
    <t>Am20056</t>
  </si>
  <si>
    <t>Am20068</t>
  </si>
  <si>
    <t>Am5360</t>
  </si>
  <si>
    <t>Am20131</t>
  </si>
  <si>
    <t>Am20208</t>
  </si>
  <si>
    <t>Am5373</t>
  </si>
  <si>
    <t>Am20298</t>
  </si>
  <si>
    <t>Am20275</t>
  </si>
  <si>
    <t>Am5448</t>
  </si>
  <si>
    <t>Am12832</t>
  </si>
  <si>
    <t>Am20347</t>
  </si>
  <si>
    <t>Am5538</t>
  </si>
  <si>
    <t>Am12863</t>
  </si>
  <si>
    <t>Am12944</t>
  </si>
  <si>
    <t>Am5669</t>
  </si>
  <si>
    <t>Am12903</t>
  </si>
  <si>
    <t>Am13029</t>
  </si>
  <si>
    <t>Am5681</t>
  </si>
  <si>
    <t>Am13343</t>
  </si>
  <si>
    <t>Am13051</t>
  </si>
  <si>
    <t>Am5826</t>
  </si>
  <si>
    <t>Am13361</t>
  </si>
  <si>
    <t>Am13267</t>
  </si>
  <si>
    <t>Am5874</t>
  </si>
  <si>
    <t>Am13389</t>
  </si>
  <si>
    <t>Am13595</t>
  </si>
  <si>
    <t>Am5891</t>
  </si>
  <si>
    <t>Am13413</t>
  </si>
  <si>
    <t>Am13722</t>
  </si>
  <si>
    <t>Am5995</t>
  </si>
  <si>
    <t>Am13442</t>
  </si>
  <si>
    <t>Am13978</t>
  </si>
  <si>
    <t>Am6113</t>
  </si>
  <si>
    <t>Am13483</t>
  </si>
  <si>
    <t>Am14221</t>
  </si>
  <si>
    <t>Am6126</t>
  </si>
  <si>
    <t>Am13699</t>
  </si>
  <si>
    <t>Am14255</t>
  </si>
  <si>
    <t>Am6246</t>
  </si>
  <si>
    <t>Am13815</t>
  </si>
  <si>
    <t>Am14365</t>
  </si>
  <si>
    <t>Am6556</t>
  </si>
  <si>
    <t>Am14004</t>
  </si>
  <si>
    <t>Am14527</t>
  </si>
  <si>
    <t>Am6582</t>
  </si>
  <si>
    <t>Am14063</t>
  </si>
  <si>
    <t>Am14583</t>
  </si>
  <si>
    <t>Am6683</t>
  </si>
  <si>
    <t>Am14108</t>
  </si>
  <si>
    <t>Am14789</t>
  </si>
  <si>
    <t>Am6695</t>
  </si>
  <si>
    <t>Am14137</t>
  </si>
  <si>
    <t>Am14848</t>
  </si>
  <si>
    <t>Am6758</t>
  </si>
  <si>
    <t>Am14238</t>
  </si>
  <si>
    <t>Am14849</t>
  </si>
  <si>
    <t>Am6803</t>
  </si>
  <si>
    <t>Am14344</t>
  </si>
  <si>
    <t>Am14855</t>
  </si>
  <si>
    <t>Am7383</t>
  </si>
  <si>
    <t>Am14404</t>
  </si>
  <si>
    <t>Am14894</t>
  </si>
  <si>
    <t>Am7403</t>
  </si>
  <si>
    <t>Am14472</t>
  </si>
  <si>
    <t>Am15035</t>
  </si>
  <si>
    <t>Am7407</t>
  </si>
  <si>
    <t>Am14492</t>
  </si>
  <si>
    <t>Am15181</t>
  </si>
  <si>
    <t>Am7408</t>
  </si>
  <si>
    <t>Am14574</t>
  </si>
  <si>
    <t>Am7413</t>
  </si>
  <si>
    <t>Am14685</t>
  </si>
  <si>
    <t>Am7418</t>
  </si>
  <si>
    <t>Am14843</t>
  </si>
  <si>
    <t>Am7430</t>
  </si>
  <si>
    <t>Am14903</t>
  </si>
  <si>
    <t>Am7444</t>
  </si>
  <si>
    <t>Am14975</t>
  </si>
  <si>
    <t>Am7446</t>
  </si>
  <si>
    <t>Am15053</t>
  </si>
  <si>
    <t>Am7459</t>
  </si>
  <si>
    <t>Am15243</t>
  </si>
  <si>
    <t>Am7677</t>
  </si>
  <si>
    <t>Am7894</t>
  </si>
  <si>
    <t>Am8156</t>
  </si>
  <si>
    <t>Am8397</t>
  </si>
  <si>
    <t>Am8399</t>
  </si>
  <si>
    <t>Am8497</t>
  </si>
  <si>
    <t>Am8561</t>
  </si>
  <si>
    <t>Am8930</t>
  </si>
  <si>
    <t>Am8931</t>
  </si>
  <si>
    <t>Am8933</t>
  </si>
  <si>
    <t>Am8936</t>
  </si>
  <si>
    <t>Am8938</t>
  </si>
  <si>
    <t>Am8987</t>
  </si>
  <si>
    <t>Am9069</t>
  </si>
  <si>
    <t>Am9188</t>
  </si>
  <si>
    <t>Am9233</t>
  </si>
  <si>
    <t>Am9338</t>
  </si>
  <si>
    <t>Am9466</t>
  </si>
  <si>
    <t>Am9467</t>
  </si>
  <si>
    <t>Am9488</t>
  </si>
  <si>
    <t>Am9541</t>
  </si>
  <si>
    <t>Am9562</t>
  </si>
  <si>
    <t>Am9573</t>
  </si>
  <si>
    <t>Am9579</t>
  </si>
  <si>
    <t>Am9643</t>
  </si>
  <si>
    <t>Am9775</t>
  </si>
  <si>
    <t>Am9803</t>
  </si>
  <si>
    <t>Am9944</t>
  </si>
  <si>
    <t>Am9983</t>
  </si>
  <si>
    <t>Am15315</t>
  </si>
  <si>
    <t>Am15333</t>
  </si>
  <si>
    <t>Am15336</t>
  </si>
  <si>
    <t>Am15356</t>
  </si>
  <si>
    <t>Am15470</t>
  </si>
  <si>
    <t>Am15576</t>
  </si>
  <si>
    <t>Am15582</t>
  </si>
  <si>
    <t>Am15712</t>
  </si>
  <si>
    <t>Am15733</t>
  </si>
  <si>
    <t>Am15737</t>
  </si>
  <si>
    <t>Am15759</t>
  </si>
  <si>
    <t>Am15766</t>
  </si>
  <si>
    <t>Am15785</t>
  </si>
  <si>
    <t>Am15793</t>
  </si>
  <si>
    <t>Am15866</t>
  </si>
  <si>
    <t>Am15869</t>
  </si>
  <si>
    <t>Am15900</t>
  </si>
  <si>
    <t>Am15918</t>
  </si>
  <si>
    <t>Am15934</t>
  </si>
  <si>
    <t>Am15938</t>
  </si>
  <si>
    <t>Am15939</t>
  </si>
  <si>
    <t>Am15945</t>
  </si>
  <si>
    <t>Am15961</t>
  </si>
  <si>
    <t>Am16043</t>
  </si>
  <si>
    <t>Am16079</t>
  </si>
  <si>
    <t>Am16107</t>
  </si>
  <si>
    <t>Am16114</t>
  </si>
  <si>
    <t>Am16238</t>
  </si>
  <si>
    <t>Am16302</t>
  </si>
  <si>
    <t>Am16303</t>
  </si>
  <si>
    <t>Am16453</t>
  </si>
  <si>
    <t>Am16476</t>
  </si>
  <si>
    <t>Am16589</t>
  </si>
  <si>
    <t>Am16612</t>
  </si>
  <si>
    <t>Am16617</t>
  </si>
  <si>
    <t>Am16653</t>
  </si>
  <si>
    <t>Am16662</t>
  </si>
  <si>
    <t>Am16674</t>
  </si>
  <si>
    <t>Am16709</t>
  </si>
  <si>
    <t>Am16757</t>
  </si>
  <si>
    <t>Am16822</t>
  </si>
  <si>
    <t>Am16824</t>
  </si>
  <si>
    <t>Am16844</t>
  </si>
  <si>
    <t>Am16854</t>
  </si>
  <si>
    <t>Am16966</t>
  </si>
  <si>
    <t>Am16975</t>
  </si>
  <si>
    <t>Am17041</t>
  </si>
  <si>
    <t>Am17080</t>
  </si>
  <si>
    <t>Am17130</t>
  </si>
  <si>
    <t>Am17163</t>
  </si>
  <si>
    <t>Am17235</t>
  </si>
  <si>
    <t>Am17304</t>
  </si>
  <si>
    <t>Am17322</t>
  </si>
  <si>
    <t>Am17329</t>
  </si>
  <si>
    <t>Am17336</t>
  </si>
  <si>
    <t>Am17382</t>
  </si>
  <si>
    <t>Am17417</t>
  </si>
  <si>
    <t>Am17466</t>
  </si>
  <si>
    <t>Am17483</t>
  </si>
  <si>
    <t>Am17488</t>
  </si>
  <si>
    <t>Am17497</t>
  </si>
  <si>
    <t>Am17512</t>
  </si>
  <si>
    <t>Am17519</t>
  </si>
  <si>
    <t>Am17550</t>
  </si>
  <si>
    <t>Am17551</t>
  </si>
  <si>
    <t>Am17562</t>
  </si>
  <si>
    <t>Am17570</t>
  </si>
  <si>
    <t>Am17609</t>
  </si>
  <si>
    <t>Am17613</t>
  </si>
  <si>
    <t>Am17632</t>
  </si>
  <si>
    <t>Am17640</t>
  </si>
  <si>
    <t>Am17730</t>
  </si>
  <si>
    <t>Am17735</t>
  </si>
  <si>
    <t>Am17740</t>
  </si>
  <si>
    <t>Am17785</t>
  </si>
  <si>
    <t>Am17846</t>
  </si>
  <si>
    <t>Am17879</t>
  </si>
  <si>
    <t>Am17926</t>
  </si>
  <si>
    <t>Am17951</t>
  </si>
  <si>
    <t>Am18018</t>
  </si>
  <si>
    <t>Am18203</t>
  </si>
  <si>
    <t>Am18219</t>
  </si>
  <si>
    <t>Am18260</t>
  </si>
  <si>
    <t>Am18361</t>
  </si>
  <si>
    <t>Am18425</t>
  </si>
  <si>
    <t>Am18450</t>
  </si>
  <si>
    <t>Am18499</t>
  </si>
  <si>
    <t>Am18578</t>
  </si>
  <si>
    <t>Am18611</t>
  </si>
  <si>
    <t>Am18627</t>
  </si>
  <si>
    <t>Am18629</t>
  </si>
  <si>
    <t>Am18632</t>
  </si>
  <si>
    <t>Am18654</t>
  </si>
  <si>
    <t>Am18660</t>
  </si>
  <si>
    <t>Am18694</t>
  </si>
  <si>
    <t>Am18720</t>
  </si>
  <si>
    <t>Am18721</t>
  </si>
  <si>
    <t>Am18727</t>
  </si>
  <si>
    <t>Am18893</t>
  </si>
  <si>
    <t>Am18936</t>
  </si>
  <si>
    <t>Am18937</t>
  </si>
  <si>
    <t>Am19118</t>
  </si>
  <si>
    <t>Am19185</t>
  </si>
  <si>
    <t>Am19201</t>
  </si>
  <si>
    <t>Am19218</t>
  </si>
  <si>
    <t>Am19230</t>
  </si>
  <si>
    <t>Am19281</t>
  </si>
  <si>
    <t>Am19319</t>
  </si>
  <si>
    <t>Am19346</t>
  </si>
  <si>
    <t>Am19356</t>
  </si>
  <si>
    <t>Am19360</t>
  </si>
  <si>
    <t>Am19387</t>
  </si>
  <si>
    <t>Am19390</t>
  </si>
  <si>
    <t>Am19402</t>
  </si>
  <si>
    <t>Am19442</t>
  </si>
  <si>
    <t>Am19443</t>
  </si>
  <si>
    <t>Am19450</t>
  </si>
  <si>
    <t>Am19476</t>
  </si>
  <si>
    <t>Am19487</t>
  </si>
  <si>
    <t>Am19580</t>
  </si>
  <si>
    <t>Am19667</t>
  </si>
  <si>
    <t>Am19808</t>
  </si>
  <si>
    <t>Am19834</t>
  </si>
  <si>
    <t>Am19841</t>
  </si>
  <si>
    <t>Am19865</t>
  </si>
  <si>
    <t>Am19901</t>
  </si>
  <si>
    <t>Am19934</t>
  </si>
  <si>
    <t>Am19975</t>
  </si>
  <si>
    <t>Am20002</t>
  </si>
  <si>
    <t>Am20043</t>
  </si>
  <si>
    <t>Am20044</t>
  </si>
  <si>
    <t>Am20071</t>
  </si>
  <si>
    <t>Am20133</t>
  </si>
  <si>
    <t>Am20143</t>
  </si>
  <si>
    <t>Am20212</t>
  </si>
  <si>
    <t>Am20252</t>
  </si>
  <si>
    <t>Am20292</t>
  </si>
  <si>
    <t>Am20294</t>
  </si>
  <si>
    <t>Am20295</t>
  </si>
  <si>
    <t>Am20314</t>
  </si>
  <si>
    <t>Am20346</t>
  </si>
  <si>
    <t>Am12964</t>
  </si>
  <si>
    <t>Am13023</t>
  </si>
  <si>
    <t>Am13037</t>
  </si>
  <si>
    <t>Am13053</t>
  </si>
  <si>
    <t>Am13164</t>
  </si>
  <si>
    <t>Am13262</t>
  </si>
  <si>
    <t>Am13385</t>
  </si>
  <si>
    <t>Am13478</t>
  </si>
  <si>
    <t>Am13564</t>
  </si>
  <si>
    <t>Am13571</t>
  </si>
  <si>
    <t>Am13614</t>
  </si>
  <si>
    <t>Am13692</t>
  </si>
  <si>
    <t>Am13725</t>
  </si>
  <si>
    <t>Am13728</t>
  </si>
  <si>
    <t>Am13743</t>
  </si>
  <si>
    <t>Am13764</t>
  </si>
  <si>
    <t>Am13775</t>
  </si>
  <si>
    <t>Am13778</t>
  </si>
  <si>
    <t>Am13784</t>
  </si>
  <si>
    <t>Am13911</t>
  </si>
  <si>
    <t>Am13925</t>
  </si>
  <si>
    <t>Am13981</t>
  </si>
  <si>
    <t>Am14003</t>
  </si>
  <si>
    <t>Am14081</t>
  </si>
  <si>
    <t>Am14097</t>
  </si>
  <si>
    <t>Am14116</t>
  </si>
  <si>
    <t>Am14128</t>
  </si>
  <si>
    <t>Am14140</t>
  </si>
  <si>
    <t>Am14292</t>
  </si>
  <si>
    <t>Am14313</t>
  </si>
  <si>
    <t>Am14315</t>
  </si>
  <si>
    <t>Am14341</t>
  </si>
  <si>
    <t>Am14354</t>
  </si>
  <si>
    <t>Am14366</t>
  </si>
  <si>
    <t>Am14427</t>
  </si>
  <si>
    <t>Am14445</t>
  </si>
  <si>
    <t>Am14459</t>
  </si>
  <si>
    <t>Am14530</t>
  </si>
  <si>
    <t>Am14577</t>
  </si>
  <si>
    <t>Am14590</t>
  </si>
  <si>
    <t>Am14689</t>
  </si>
  <si>
    <t>Am14692</t>
  </si>
  <si>
    <t>Am14699</t>
  </si>
  <si>
    <t>Am14738</t>
  </si>
  <si>
    <t>Am14745</t>
  </si>
  <si>
    <t>Am14761</t>
  </si>
  <si>
    <t>Am14763</t>
  </si>
  <si>
    <t>Am14772</t>
  </si>
  <si>
    <t>Am14807</t>
  </si>
  <si>
    <t>Am14808</t>
  </si>
  <si>
    <t>Am14868</t>
  </si>
  <si>
    <t>Am14938</t>
  </si>
  <si>
    <t>Am15030</t>
  </si>
  <si>
    <t>Am15033</t>
  </si>
  <si>
    <t>Am15036</t>
  </si>
  <si>
    <t>Am15042</t>
  </si>
  <si>
    <t>Am15050</t>
  </si>
  <si>
    <t>Am15055</t>
  </si>
  <si>
    <t>Am15058</t>
  </si>
  <si>
    <t>Am15080</t>
  </si>
  <si>
    <t>Am15083</t>
  </si>
  <si>
    <t>Am15108</t>
  </si>
  <si>
    <t>Am15195</t>
  </si>
  <si>
    <t>Am15205</t>
  </si>
  <si>
    <t>Am10039</t>
  </si>
  <si>
    <t>elongation factor g mitochondrial</t>
  </si>
  <si>
    <t>WD40 repeat</t>
  </si>
  <si>
    <t>Am10051</t>
  </si>
  <si>
    <t>voltage-dependent ion-selective channel</t>
  </si>
  <si>
    <t>Am10094</t>
  </si>
  <si>
    <t>thioredoxin reductase</t>
  </si>
  <si>
    <t>glycoside hydrolase family 5</t>
  </si>
  <si>
    <t>meiotic sister-chromatid recombination aldehyde dehydrogenase</t>
  </si>
  <si>
    <t>3-oxoacid -transferase</t>
  </si>
  <si>
    <t>pyridoxamine 5 -phosphate oxidase</t>
  </si>
  <si>
    <t>sh3 domain-containing</t>
  </si>
  <si>
    <t>Am10160</t>
  </si>
  <si>
    <t>proline-specific peptidase</t>
  </si>
  <si>
    <t>Am10184</t>
  </si>
  <si>
    <t>non-histone chromosomal 6</t>
  </si>
  <si>
    <t>predicted protein</t>
  </si>
  <si>
    <t>Am10195</t>
  </si>
  <si>
    <t>putative glucokinase</t>
  </si>
  <si>
    <t>Am10196</t>
  </si>
  <si>
    <t>Am10197</t>
  </si>
  <si>
    <t>20S proteasome subunit</t>
  </si>
  <si>
    <t>Am10201</t>
  </si>
  <si>
    <t>phosphoglycerate mutase</t>
  </si>
  <si>
    <t>Am10208</t>
  </si>
  <si>
    <t>glutamine-dependent NAD(+) synthetase with GAT domain-containing</t>
  </si>
  <si>
    <t>topoisomerase i</t>
  </si>
  <si>
    <t>Am10216</t>
  </si>
  <si>
    <t>40S ribosomal S23</t>
  </si>
  <si>
    <t>endosomal p24a</t>
  </si>
  <si>
    <t>Am10231</t>
  </si>
  <si>
    <t>MPP-like metallohydrolase</t>
  </si>
  <si>
    <t>glycoside hydrolase family 18</t>
  </si>
  <si>
    <t>ornithine-oxo-acid aminotransferase</t>
  </si>
  <si>
    <t>translocation SEC72</t>
  </si>
  <si>
    <t>Am10256</t>
  </si>
  <si>
    <t>ATP-dependent RNA helicase ded-1</t>
  </si>
  <si>
    <t>Am10267</t>
  </si>
  <si>
    <t>guanine nucleotide binding beta subunit</t>
  </si>
  <si>
    <t>Am10274</t>
  </si>
  <si>
    <t>indole-3-glycerol phosphate synthase</t>
  </si>
  <si>
    <t>hypothetical protein AGABI1DRAFT_75808</t>
  </si>
  <si>
    <t>Am10289</t>
  </si>
  <si>
    <t>glycoside hydrolase family 115</t>
  </si>
  <si>
    <t>Am10299</t>
  </si>
  <si>
    <t>DEAD-domain-containing</t>
  </si>
  <si>
    <t>polyadenylated rna binding</t>
  </si>
  <si>
    <t>siderophore biosynthesis regulatory</t>
  </si>
  <si>
    <t>Am10342</t>
  </si>
  <si>
    <t>peptide chain release factor eRF aRF subunit 1</t>
  </si>
  <si>
    <t>zinc-containing alcohol dehydrogenase superfamily</t>
  </si>
  <si>
    <t>Am10358</t>
  </si>
  <si>
    <t>Adenylosuccinate synthetase</t>
  </si>
  <si>
    <t>ribosomal L38e</t>
  </si>
  <si>
    <t>Am10365</t>
  </si>
  <si>
    <t>acid phosphatase</t>
  </si>
  <si>
    <t>Am10366</t>
  </si>
  <si>
    <t>40S ribosomal S13</t>
  </si>
  <si>
    <t>Am10367</t>
  </si>
  <si>
    <t>40s ribosomal s6</t>
  </si>
  <si>
    <t>Am10368</t>
  </si>
  <si>
    <t>O-methyltransferase</t>
  </si>
  <si>
    <t>Am10379</t>
  </si>
  <si>
    <t>acyl- dehydrogenase</t>
  </si>
  <si>
    <t>heterokaryon incompatibility het-c</t>
  </si>
  <si>
    <t>uv-damaged dna-binding</t>
  </si>
  <si>
    <t>Am10440</t>
  </si>
  <si>
    <t>cytochrome p450 oxidoreductase</t>
  </si>
  <si>
    <t>histidine-phosphotransfer domain HPT domain-containing</t>
  </si>
  <si>
    <t>Am10445</t>
  </si>
  <si>
    <t>2-oxoglutarate dehydrogenase complex E1 component mitochondrial precursor</t>
  </si>
  <si>
    <t>mucoidy inhibitor a</t>
  </si>
  <si>
    <t>von willebrand ring finger domain-containing</t>
  </si>
  <si>
    <t>[Cryptococcus gattii WM276]</t>
  </si>
  <si>
    <t>Am10488</t>
  </si>
  <si>
    <t>deuterolysin m35 metalloprotease</t>
  </si>
  <si>
    <t>Am10490</t>
  </si>
  <si>
    <t>chitin biosynthesis</t>
  </si>
  <si>
    <t>Am10503</t>
  </si>
  <si>
    <t>ring finger</t>
  </si>
  <si>
    <t>Am10514</t>
  </si>
  <si>
    <t>glycosyltransferase family 2</t>
  </si>
  <si>
    <t>Am10515</t>
  </si>
  <si>
    <t>coatomer beta subunit</t>
  </si>
  <si>
    <t>Am10535</t>
  </si>
  <si>
    <t>rotamase-domain-containing</t>
  </si>
  <si>
    <t>UDP-glucose 4-epimerase</t>
  </si>
  <si>
    <t>Am10544</t>
  </si>
  <si>
    <t>mitogen activated kinase</t>
  </si>
  <si>
    <t>Am10545</t>
  </si>
  <si>
    <t>cytochrome-b5 reductase</t>
  </si>
  <si>
    <t>pleiotropic drug resistance abc transporter</t>
  </si>
  <si>
    <t>extracellular elastinolytic metallo ase precursor</t>
  </si>
  <si>
    <t>small nucleolar ribonucleo SNU13</t>
  </si>
  <si>
    <t>Am10604</t>
  </si>
  <si>
    <t>aldose reductase</t>
  </si>
  <si>
    <t>Am10628</t>
  </si>
  <si>
    <t>TPR</t>
  </si>
  <si>
    <t>Am10630</t>
  </si>
  <si>
    <t>snf1 kinase complex beta-subunit</t>
  </si>
  <si>
    <t>Am1068</t>
  </si>
  <si>
    <t>manganese superoxide dismutase</t>
  </si>
  <si>
    <t>glutathione transferase fungal specific class A</t>
  </si>
  <si>
    <t>cytochrome b5</t>
  </si>
  <si>
    <t>3-oxoacyl-[acyl-carrier ] reductase</t>
  </si>
  <si>
    <t>Am10733</t>
  </si>
  <si>
    <t>fructose-bisphosphate aldolase</t>
  </si>
  <si>
    <t>Am10755</t>
  </si>
  <si>
    <t>cyanide hydratase</t>
  </si>
  <si>
    <t>vacuolar sorting</t>
  </si>
  <si>
    <t>hypothetical protein Moror_888</t>
  </si>
  <si>
    <t>Am10762</t>
  </si>
  <si>
    <t>mitochondrial carrier</t>
  </si>
  <si>
    <t>LCCL domain-containing</t>
  </si>
  <si>
    <t>thioredoxin domain-containing</t>
  </si>
  <si>
    <t>Am10777</t>
  </si>
  <si>
    <t>FAS1 domain-containing</t>
  </si>
  <si>
    <t>Am10779</t>
  </si>
  <si>
    <t>rab GDP-dissociation inhibitor</t>
  </si>
  <si>
    <t>Am10780</t>
  </si>
  <si>
    <t>methylmalonate-semialdehyde dehydrogenase</t>
  </si>
  <si>
    <t>Am10782</t>
  </si>
  <si>
    <t>heparinase ii iii family</t>
  </si>
  <si>
    <t>3-ketoacyl- thiolase</t>
  </si>
  <si>
    <t>Am10828</t>
  </si>
  <si>
    <t>thioredoxin</t>
  </si>
  <si>
    <t>extracellular SCP domain</t>
  </si>
  <si>
    <t>Am10842</t>
  </si>
  <si>
    <t>acetyl- synthetase</t>
  </si>
  <si>
    <t>heat shock 70</t>
  </si>
  <si>
    <t>alpha beta-hydrolase</t>
  </si>
  <si>
    <t>acid protease</t>
  </si>
  <si>
    <t>Am10878</t>
  </si>
  <si>
    <t>peptidase S28</t>
  </si>
  <si>
    <t>NAD-dependent deacetylase sirtuin-2</t>
  </si>
  <si>
    <t>hypothetical protein STEHIDRAFT_63561</t>
  </si>
  <si>
    <t>prolyl-tRNA synthetase</t>
  </si>
  <si>
    <t>Am10961</t>
  </si>
  <si>
    <t>hydroxymethylglutaryl- synthase</t>
  </si>
  <si>
    <t>Am10984</t>
  </si>
  <si>
    <t>V-type ATPase</t>
  </si>
  <si>
    <t>Am10985</t>
  </si>
  <si>
    <t>26S proteasome subunit P45</t>
  </si>
  <si>
    <t>hypothetical protein DICSQDRAFT_132490</t>
  </si>
  <si>
    <t>Am11008</t>
  </si>
  <si>
    <t>Am11009</t>
  </si>
  <si>
    <t>isomerase</t>
  </si>
  <si>
    <t>fad fmn-containing dehydrogenase</t>
  </si>
  <si>
    <t>arf gtpase activator</t>
  </si>
  <si>
    <t>Am11029</t>
  </si>
  <si>
    <t>pleiotropic drug resistance ABC transporter</t>
  </si>
  <si>
    <t>Unknown function protein</t>
  </si>
  <si>
    <t>peptidyl-prolyl cis-trans isomerase</t>
  </si>
  <si>
    <t>Am11053</t>
  </si>
  <si>
    <t>nad binding rossmann fold oxidoreductase</t>
  </si>
  <si>
    <t>Am11054</t>
  </si>
  <si>
    <t>purine and uridine phosphorylase</t>
  </si>
  <si>
    <t>Am11106</t>
  </si>
  <si>
    <t>multifunctional beta-oxidation</t>
  </si>
  <si>
    <t>related actin-binding</t>
  </si>
  <si>
    <t>Am11168</t>
  </si>
  <si>
    <t>Tco1 HAMP domain related type IA HK</t>
  </si>
  <si>
    <t>Am11196</t>
  </si>
  <si>
    <t>glycosyltransferase family 8</t>
  </si>
  <si>
    <t>Mechanosensitive ion channel</t>
  </si>
  <si>
    <t>Am11211</t>
  </si>
  <si>
    <t>uroporphyrinogen decarboxylase</t>
  </si>
  <si>
    <t>hypothetical protein GLOTRDRAFT_136445</t>
  </si>
  <si>
    <t>CCR4-NOT transcription</t>
  </si>
  <si>
    <t>Am11216</t>
  </si>
  <si>
    <t>ribosomal L7 L12</t>
  </si>
  <si>
    <t>Am11218</t>
  </si>
  <si>
    <t>NADH dehydrogenase (ubiquinone) 1 alpha subcomplex 12</t>
  </si>
  <si>
    <t>hypothetical proline serine-rich</t>
  </si>
  <si>
    <t>Am11231</t>
  </si>
  <si>
    <t>RNA-binding domain-containing</t>
  </si>
  <si>
    <t>Am11236</t>
  </si>
  <si>
    <t>3-isopropylmalate dehydratase</t>
  </si>
  <si>
    <t>that induces appearance of</t>
  </si>
  <si>
    <t>Am11247</t>
  </si>
  <si>
    <t>2,4-dihydroxyhept-2-ene-1,7-dioic acid aldolase</t>
  </si>
  <si>
    <t>chitin deacetylase</t>
  </si>
  <si>
    <t>Am11263</t>
  </si>
  <si>
    <t>calcium calmodulin-dependent phosphatase</t>
  </si>
  <si>
    <t>Am11266</t>
  </si>
  <si>
    <t>Aldo keto reductase</t>
  </si>
  <si>
    <t>Am11268</t>
  </si>
  <si>
    <t>udp-xylose synthase</t>
  </si>
  <si>
    <t>regulator of G signaling</t>
  </si>
  <si>
    <t>hypothetical protein CC1G_00448</t>
  </si>
  <si>
    <t>stress-induced-phospho 1</t>
  </si>
  <si>
    <t>arsenite-resistant asr2</t>
  </si>
  <si>
    <t>Am11290</t>
  </si>
  <si>
    <t>adenylosuccinate lyase</t>
  </si>
  <si>
    <t>Am11291</t>
  </si>
  <si>
    <t>translocation sec63</t>
  </si>
  <si>
    <t>class III ADH enzyme</t>
  </si>
  <si>
    <t>alcohol oxidase</t>
  </si>
  <si>
    <t>Esterase lipase</t>
  </si>
  <si>
    <t>hypothetical protein CONPUDRAFT_74098</t>
  </si>
  <si>
    <t>hypothetical protein CONPUDRAFT_82796</t>
  </si>
  <si>
    <t>Am11536</t>
  </si>
  <si>
    <t>actin binding</t>
  </si>
  <si>
    <t>Am11537</t>
  </si>
  <si>
    <t>trans-2-enoyl- reductase</t>
  </si>
  <si>
    <t>-like helicase 1</t>
  </si>
  <si>
    <t>ATP20 subunit G of the mitochondrial F1F0 ATP synthase</t>
  </si>
  <si>
    <t>Am11544</t>
  </si>
  <si>
    <t>arginyl-tRNA synthetase</t>
  </si>
  <si>
    <t>Am11545</t>
  </si>
  <si>
    <t>guanylate kinase</t>
  </si>
  <si>
    <t>topoisomerase II</t>
  </si>
  <si>
    <t>signal transducer</t>
  </si>
  <si>
    <t>Sm-like ribonucleo</t>
  </si>
  <si>
    <t>Am11554</t>
  </si>
  <si>
    <t>pyruvate carboxylase</t>
  </si>
  <si>
    <t>Am11565</t>
  </si>
  <si>
    <t>60s ribosomal l30</t>
  </si>
  <si>
    <t>Am11570</t>
  </si>
  <si>
    <t>eukaryotic phosphomannomutase</t>
  </si>
  <si>
    <t>Am11575</t>
  </si>
  <si>
    <t>cytochrome c1</t>
  </si>
  <si>
    <t>Am11578</t>
  </si>
  <si>
    <t>sulfite reductase subunit beta</t>
  </si>
  <si>
    <t>2-nitropropane dioxygenase</t>
  </si>
  <si>
    <t>Am11581</t>
  </si>
  <si>
    <t>PLP-dependent transferase</t>
  </si>
  <si>
    <t>Am11598</t>
  </si>
  <si>
    <t>Methylthioadenosine phosphorylase</t>
  </si>
  <si>
    <t>glyoxalase I</t>
  </si>
  <si>
    <t>nuclear export receptor crm1</t>
  </si>
  <si>
    <t>cytidine deaminase</t>
  </si>
  <si>
    <t>Am11624</t>
  </si>
  <si>
    <t>nadh dehydrogenase</t>
  </si>
  <si>
    <t>Am11648</t>
  </si>
  <si>
    <t>dihydrodipicolinate synthetase</t>
  </si>
  <si>
    <t>glycosyltransferase family 69</t>
  </si>
  <si>
    <t>Am11679</t>
  </si>
  <si>
    <t>hypothetical protein AGABI2DRAFT_187111</t>
  </si>
  <si>
    <t>UDP-glucose dehydrogenase</t>
  </si>
  <si>
    <t>Am11702</t>
  </si>
  <si>
    <t>hypothetical protein Moror_2518</t>
  </si>
  <si>
    <t>XPG domain-containing</t>
  </si>
  <si>
    <t>Am11730</t>
  </si>
  <si>
    <t>Am11731</t>
  </si>
  <si>
    <t>3,4-dihydroxy-2-butanone 4-phosphate synthase</t>
  </si>
  <si>
    <t>hypothetical protein NCU10264</t>
  </si>
  <si>
    <t>hypothetical protein CMQ_7689</t>
  </si>
  <si>
    <t>t-SNARE</t>
  </si>
  <si>
    <t>Am11783</t>
  </si>
  <si>
    <t>proliferating cell nuclear antigen</t>
  </si>
  <si>
    <t>hypothetical protein HETIRDRAFT_418015</t>
  </si>
  <si>
    <t>septation imp2</t>
  </si>
  <si>
    <t>Am11823</t>
  </si>
  <si>
    <t>aconitate hydratase</t>
  </si>
  <si>
    <t>synaptobrevin</t>
  </si>
  <si>
    <t>small heat shock</t>
  </si>
  <si>
    <t>Am11954</t>
  </si>
  <si>
    <t>proliferation-associated 1</t>
  </si>
  <si>
    <t>Am11956</t>
  </si>
  <si>
    <t>peroxysomal citrate synthase</t>
  </si>
  <si>
    <t>Am11978</t>
  </si>
  <si>
    <t>glycoside hydrolase family 35</t>
  </si>
  <si>
    <t>Am11985</t>
  </si>
  <si>
    <t>Am11986</t>
  </si>
  <si>
    <t>gtp binding</t>
  </si>
  <si>
    <t>Am11987</t>
  </si>
  <si>
    <t>ABC-type Fe3+ transport system</t>
  </si>
  <si>
    <t>NAD(P)-binding Rossmann-fold containing</t>
  </si>
  <si>
    <t>Am12096</t>
  </si>
  <si>
    <t>glycoside hydrolase family 20</t>
  </si>
  <si>
    <t>Am12110</t>
  </si>
  <si>
    <t>multidrug resistance-associated ABC transporter</t>
  </si>
  <si>
    <t>Am12116</t>
  </si>
  <si>
    <t>aminoacylase 1 2</t>
  </si>
  <si>
    <t>glutathione peroxidase</t>
  </si>
  <si>
    <t>Am12145</t>
  </si>
  <si>
    <t>hypothetical protein SERLADRAFT_463239</t>
  </si>
  <si>
    <t>H+-ATPase subunit</t>
  </si>
  <si>
    <t>dolichyl-diphosphooligosaccharide- glycosyltransferase</t>
  </si>
  <si>
    <t>armadillo beta-catenin plakoglobin</t>
  </si>
  <si>
    <t>Am12215</t>
  </si>
  <si>
    <t>glycoside hydrolase family 3</t>
  </si>
  <si>
    <t>Am12218</t>
  </si>
  <si>
    <t>Zn-dependent exopeptidase</t>
  </si>
  <si>
    <t>NAD P-binding</t>
  </si>
  <si>
    <t>S-adenosyl-L-methionine-dependent methyltransferase</t>
  </si>
  <si>
    <t>Am12246</t>
  </si>
  <si>
    <t>hypothetical protein Moror_855</t>
  </si>
  <si>
    <t>mrna guanylyltransferase</t>
  </si>
  <si>
    <t>cop9 complex subunit 7a</t>
  </si>
  <si>
    <t>guanine deaminase</t>
  </si>
  <si>
    <t>DNase I</t>
  </si>
  <si>
    <t>Am12262</t>
  </si>
  <si>
    <t>mitochondrial genome maintenance MGM101</t>
  </si>
  <si>
    <t>vesicular-fusion SEC18</t>
  </si>
  <si>
    <t>Am12268</t>
  </si>
  <si>
    <t>L-arabinitol 4-dehydrogenase</t>
  </si>
  <si>
    <t>Am12288</t>
  </si>
  <si>
    <t>P-loop containing nucleoside triphosphate hydrolase</t>
  </si>
  <si>
    <t>duf1960 family</t>
  </si>
  <si>
    <t>minichromosome maintenance 6</t>
  </si>
  <si>
    <t>Am12294</t>
  </si>
  <si>
    <t>dihydropyrimidinase</t>
  </si>
  <si>
    <t>hypothetical protein GLOTRDRAFT_136558</t>
  </si>
  <si>
    <t>phosphoribosylaminoimidazole carboxylase</t>
  </si>
  <si>
    <t>serine protease S28</t>
  </si>
  <si>
    <t>Am12351</t>
  </si>
  <si>
    <t>proteasome 26S subunit</t>
  </si>
  <si>
    <t>Am12353</t>
  </si>
  <si>
    <t>succinate dehydrogenase iron-sulfur subunit</t>
  </si>
  <si>
    <t>Am12382</t>
  </si>
  <si>
    <t>multicopper benzenediol:oxygen oxidorectuctase</t>
  </si>
  <si>
    <t>STE STE20 PAKA kinase</t>
  </si>
  <si>
    <t>cytochrome p450</t>
  </si>
  <si>
    <t>Am12436</t>
  </si>
  <si>
    <t>pore-forming cytolysin</t>
  </si>
  <si>
    <t>Am12474</t>
  </si>
  <si>
    <t>Am12475</t>
  </si>
  <si>
    <t>Am12476</t>
  </si>
  <si>
    <t>Am12489</t>
  </si>
  <si>
    <t>Clavaminate synthase</t>
  </si>
  <si>
    <t>Am12502</t>
  </si>
  <si>
    <t>Am12503</t>
  </si>
  <si>
    <t>serine 3-dehydrogenase</t>
  </si>
  <si>
    <t>FAD binding domain containing</t>
  </si>
  <si>
    <t>aryl-alcohol oxidase</t>
  </si>
  <si>
    <t>alcohol dehydrogenase</t>
  </si>
  <si>
    <t>Am12515</t>
  </si>
  <si>
    <t>Osmotin thaumatin</t>
  </si>
  <si>
    <t>stress DDR48</t>
  </si>
  <si>
    <t>Am12531</t>
  </si>
  <si>
    <t>glycyl-tRNA synthetase</t>
  </si>
  <si>
    <t>Am12540</t>
  </si>
  <si>
    <t>Sec63-domain-containing</t>
  </si>
  <si>
    <t>Am12548</t>
  </si>
  <si>
    <t>family S53 protease</t>
  </si>
  <si>
    <t>glycine hydroxymethyltransferase</t>
  </si>
  <si>
    <t>Fet3 ferroxidase</t>
  </si>
  <si>
    <t>BRO1-domain-containing</t>
  </si>
  <si>
    <t>Am12562</t>
  </si>
  <si>
    <t>transcription elongation factor spt5</t>
  </si>
  <si>
    <t>aldehyde dehydrogenase</t>
  </si>
  <si>
    <t>Am12567</t>
  </si>
  <si>
    <t>macrofage activating glyco</t>
  </si>
  <si>
    <t>Am12597</t>
  </si>
  <si>
    <t>acyl- N-acyltransferase</t>
  </si>
  <si>
    <t>Am12606</t>
  </si>
  <si>
    <t>haloalkanoic acid</t>
  </si>
  <si>
    <t>Am12660</t>
  </si>
  <si>
    <t>phosphopantothenate-cysteine ligase</t>
  </si>
  <si>
    <t>Am12672</t>
  </si>
  <si>
    <t>Am12690</t>
  </si>
  <si>
    <t>AGC PKC kinase</t>
  </si>
  <si>
    <t>camp-regulated phospho family</t>
  </si>
  <si>
    <t>complexed with cdc5 cwf19</t>
  </si>
  <si>
    <t>Am12700</t>
  </si>
  <si>
    <t>defective in Cullin neddylation 1</t>
  </si>
  <si>
    <t>Am12701</t>
  </si>
  <si>
    <t>mitochondria import inner membrane translocase TIM44 subunit</t>
  </si>
  <si>
    <t>Am12726</t>
  </si>
  <si>
    <t>CMGC CDK CDC2 kinase</t>
  </si>
  <si>
    <t>agmatinase 1</t>
  </si>
  <si>
    <t>Am12733</t>
  </si>
  <si>
    <t>proteasome regulatory particle subunit</t>
  </si>
  <si>
    <t>Am12736</t>
  </si>
  <si>
    <t>actin-like ATPase domain-containing</t>
  </si>
  <si>
    <t>signal peptidase complex catalytic subunit SEC11</t>
  </si>
  <si>
    <t>Am12747</t>
  </si>
  <si>
    <t>Am12759</t>
  </si>
  <si>
    <t>Am12793</t>
  </si>
  <si>
    <t>hypothetical protein Moror_12547</t>
  </si>
  <si>
    <t>Am12821</t>
  </si>
  <si>
    <t>NADH dehydrogenase alpha subcomplex subunit 2</t>
  </si>
  <si>
    <t>short-chain dehydrogenase reductase sdr</t>
  </si>
  <si>
    <t>Am12837</t>
  </si>
  <si>
    <t>short-chain dehydrogenase reductase family</t>
  </si>
  <si>
    <t>Am12839</t>
  </si>
  <si>
    <t>short-chain dehydrogenase</t>
  </si>
  <si>
    <t>Am12842</t>
  </si>
  <si>
    <t>mago nashi</t>
  </si>
  <si>
    <t>Am12848</t>
  </si>
  <si>
    <t>vacuolar sorting 1</t>
  </si>
  <si>
    <t>Am12852</t>
  </si>
  <si>
    <t>endothelin-converting enzyme 1</t>
  </si>
  <si>
    <t>Am12853</t>
  </si>
  <si>
    <t>NADPH-dependent glutamate synthase</t>
  </si>
  <si>
    <t>glyceraldehyde-3-phosphate dehydrogenase</t>
  </si>
  <si>
    <t>Am12892</t>
  </si>
  <si>
    <t>Am12895</t>
  </si>
  <si>
    <t>enoyl- hydratase carnithine racemase</t>
  </si>
  <si>
    <t>Am12922</t>
  </si>
  <si>
    <t>alpha-aminoadipate reductase Lys1p</t>
  </si>
  <si>
    <t>PEBP</t>
  </si>
  <si>
    <t>Am12932</t>
  </si>
  <si>
    <t>Golgi phospho 3</t>
  </si>
  <si>
    <t>rna-directed rna polymerase</t>
  </si>
  <si>
    <t>HSCARG dehydrogenase</t>
  </si>
  <si>
    <t>Am12952</t>
  </si>
  <si>
    <t>F-actin capping alpha subunit</t>
  </si>
  <si>
    <t>Am12965</t>
  </si>
  <si>
    <t>isocitrate lyase</t>
  </si>
  <si>
    <t>Am12978</t>
  </si>
  <si>
    <t>60S ribosomal L42</t>
  </si>
  <si>
    <t>Am12998</t>
  </si>
  <si>
    <t>translocation</t>
  </si>
  <si>
    <t>hypothetical protein GLOTRDRAFT_82573</t>
  </si>
  <si>
    <t>Am13009</t>
  </si>
  <si>
    <t>ornithine carbamoyltransferase</t>
  </si>
  <si>
    <t>Am13013</t>
  </si>
  <si>
    <t>orotate phosphoribosyltransferase</t>
  </si>
  <si>
    <t>Am13018</t>
  </si>
  <si>
    <t>60S ribosomal L11</t>
  </si>
  <si>
    <t>cellobiohydrolaseI</t>
  </si>
  <si>
    <t>ste ste7 kinase</t>
  </si>
  <si>
    <t>Am13025</t>
  </si>
  <si>
    <t>n-acetyltransferase nat13</t>
  </si>
  <si>
    <t>hypothetical protein STEHIDRAFT_86807</t>
  </si>
  <si>
    <t>mrna export factor elf1</t>
  </si>
  <si>
    <t>Am13033</t>
  </si>
  <si>
    <t>electron transfer flavo alpha subunit</t>
  </si>
  <si>
    <t>dihydroxy-acid dehydratase</t>
  </si>
  <si>
    <t>hypothetical protein SERLADRAFT_437394</t>
  </si>
  <si>
    <t>epsilon subunit of F1F0-ATP synthase N-terminal domain-containing</t>
  </si>
  <si>
    <t>Am13049</t>
  </si>
  <si>
    <t>transferase like</t>
  </si>
  <si>
    <t>nucleoporin nsp1</t>
  </si>
  <si>
    <t>threonine synthase</t>
  </si>
  <si>
    <t>Am13156</t>
  </si>
  <si>
    <t>peptidase s41 family</t>
  </si>
  <si>
    <t>3-deoxy-7-phosphoheptulonate synthase</t>
  </si>
  <si>
    <t>Am13165</t>
  </si>
  <si>
    <t>Am13170</t>
  </si>
  <si>
    <t>40S ribosomal S26</t>
  </si>
  <si>
    <t>hypothetical protein AGABI2DRAFT_192947</t>
  </si>
  <si>
    <t>Am13176</t>
  </si>
  <si>
    <t>amino acid permease</t>
  </si>
  <si>
    <t>Am13186</t>
  </si>
  <si>
    <t>ankyrin unc44</t>
  </si>
  <si>
    <t>Am13263</t>
  </si>
  <si>
    <t>hypothetical protein Moror_17549</t>
  </si>
  <si>
    <t>Am13266</t>
  </si>
  <si>
    <t>heme peroxidase</t>
  </si>
  <si>
    <t>Am13284</t>
  </si>
  <si>
    <t>glucosamine-6-phosphate isomerase</t>
  </si>
  <si>
    <t>Am13286</t>
  </si>
  <si>
    <t>Am13287</t>
  </si>
  <si>
    <t>hypothetical protein PUNSTDRAFT_63583, partial</t>
  </si>
  <si>
    <t>Am13305</t>
  </si>
  <si>
    <t>small GTPase-binding</t>
  </si>
  <si>
    <t>2,4-dienoyl- reductase</t>
  </si>
  <si>
    <t>Am13346</t>
  </si>
  <si>
    <t>beta-lactamase transpeptidase</t>
  </si>
  <si>
    <t>hypothetical protein HETIRDRAFT_109064</t>
  </si>
  <si>
    <t>Am13377</t>
  </si>
  <si>
    <t>ribose-5-phosphate isomerase</t>
  </si>
  <si>
    <t>pentafunctional arom polypeptide</t>
  </si>
  <si>
    <t>Am13379</t>
  </si>
  <si>
    <t>Septin</t>
  </si>
  <si>
    <t>beta-tubulin 1 tubb1</t>
  </si>
  <si>
    <t>Am13418</t>
  </si>
  <si>
    <t>glycoside hydrolase family 74</t>
  </si>
  <si>
    <t>Am13434</t>
  </si>
  <si>
    <t>saccharopine dehydrogenase</t>
  </si>
  <si>
    <t>Am13458</t>
  </si>
  <si>
    <t>ubiquitin- ligase</t>
  </si>
  <si>
    <t>Am13479</t>
  </si>
  <si>
    <t>Am13480</t>
  </si>
  <si>
    <t>40s ribosomal s4</t>
  </si>
  <si>
    <t>CRAL TRIO domain-containing</t>
  </si>
  <si>
    <t>copper radical oxidase</t>
  </si>
  <si>
    <t>Am13501</t>
  </si>
  <si>
    <t>SURF4-domain-containing</t>
  </si>
  <si>
    <t>Am13515</t>
  </si>
  <si>
    <t>FAD NAD-P-binding domain-containing</t>
  </si>
  <si>
    <t>Am13529</t>
  </si>
  <si>
    <t>cytoplasmic variant</t>
  </si>
  <si>
    <t>voltage-gated potassium channel beta-2 subunit</t>
  </si>
  <si>
    <t>Am13570</t>
  </si>
  <si>
    <t>DUF1014-domain-containing</t>
  </si>
  <si>
    <t>hypothetical protein SERLADRAFT_474963</t>
  </si>
  <si>
    <t>Am13573</t>
  </si>
  <si>
    <t>aminotransferase</t>
  </si>
  <si>
    <t>Am13591</t>
  </si>
  <si>
    <t>transport sec22</t>
  </si>
  <si>
    <t>Am13594</t>
  </si>
  <si>
    <t>5 -3 exoribonuclease 2</t>
  </si>
  <si>
    <t>Am13600</t>
  </si>
  <si>
    <t>dUTP pyrophosphatase</t>
  </si>
  <si>
    <t>metalloprotease</t>
  </si>
  <si>
    <t>RAN binding</t>
  </si>
  <si>
    <t>Am13626</t>
  </si>
  <si>
    <t>Am13662</t>
  </si>
  <si>
    <t>NADH-ubiquinone oxidoreductase</t>
  </si>
  <si>
    <t>Am13665</t>
  </si>
  <si>
    <t>Am13676</t>
  </si>
  <si>
    <t>and fes cip4 domain-containing</t>
  </si>
  <si>
    <t>Am13697</t>
  </si>
  <si>
    <t>Adaptor complex AP-1 gamma subunit</t>
  </si>
  <si>
    <t>small nuclear ribonucleo</t>
  </si>
  <si>
    <t>Am13708</t>
  </si>
  <si>
    <t>arp2 3 complex 34 kda subunit</t>
  </si>
  <si>
    <t>arsenical pump-driving atpase</t>
  </si>
  <si>
    <t>SNF2-family ATP dependent chromatin remodeling factor snf21</t>
  </si>
  <si>
    <t>Am13737</t>
  </si>
  <si>
    <t>t-complex 1</t>
  </si>
  <si>
    <t>Am13739</t>
  </si>
  <si>
    <t>malate dehydrogenase</t>
  </si>
  <si>
    <t>Am13742</t>
  </si>
  <si>
    <t>glycosyltransferase family 24</t>
  </si>
  <si>
    <t>60S ribosomal export NMD3</t>
  </si>
  <si>
    <t>Am13744</t>
  </si>
  <si>
    <t>plasma membrane H+-transporting ATPase</t>
  </si>
  <si>
    <t>glycoside hydrolase family 16</t>
  </si>
  <si>
    <t>glycoside hydrolase family 47</t>
  </si>
  <si>
    <t>Am13753</t>
  </si>
  <si>
    <t>coatomer subunit alpha-2</t>
  </si>
  <si>
    <t>vacuolar sorting-associated 35</t>
  </si>
  <si>
    <t>phosphoribosylformylglycinamidine synthase</t>
  </si>
  <si>
    <t>Am13770</t>
  </si>
  <si>
    <t>ribosomal S10</t>
  </si>
  <si>
    <t>Am13773</t>
  </si>
  <si>
    <t>alanyl-trna synthetase</t>
  </si>
  <si>
    <t>zinc finger 622</t>
  </si>
  <si>
    <t>cellular morphogenesis</t>
  </si>
  <si>
    <t>Am13777</t>
  </si>
  <si>
    <t>rpel repeat</t>
  </si>
  <si>
    <t>dynactin 2</t>
  </si>
  <si>
    <t>hypothetical protein GLOTRDRAFT_120580</t>
  </si>
  <si>
    <t>Am13811</t>
  </si>
  <si>
    <t>hypothetical protein SERLADRAFT_471002</t>
  </si>
  <si>
    <t>Am13814</t>
  </si>
  <si>
    <t>Am13819</t>
  </si>
  <si>
    <t>hypothetical protein DICSQDRAFT_124697</t>
  </si>
  <si>
    <t>Am13829</t>
  </si>
  <si>
    <t>hypothetical monooxygenase</t>
  </si>
  <si>
    <t>Am13889</t>
  </si>
  <si>
    <t>glutamine synthetase guanido kinase</t>
  </si>
  <si>
    <t>glycoside hydrolase family 51</t>
  </si>
  <si>
    <t>zinc-finger zpr1</t>
  </si>
  <si>
    <t>Am13912</t>
  </si>
  <si>
    <t>glycoside hydrolase family 37</t>
  </si>
  <si>
    <t>hypothetical protein Moror_13137</t>
  </si>
  <si>
    <t>Am13967</t>
  </si>
  <si>
    <t>S-adenosyl-L-homocysteine hydrolase</t>
  </si>
  <si>
    <t>Adaptor complex beta subunit</t>
  </si>
  <si>
    <t>acetylornithine aminotransferase</t>
  </si>
  <si>
    <t>Am13997</t>
  </si>
  <si>
    <t>branched-chain amino acid aminotransferase II</t>
  </si>
  <si>
    <t>Am13998</t>
  </si>
  <si>
    <t>Am14000</t>
  </si>
  <si>
    <t>6-phosphogluconate dehydrogenase</t>
  </si>
  <si>
    <t>Am14001</t>
  </si>
  <si>
    <t>prohibitin PHB1</t>
  </si>
  <si>
    <t>Am14002</t>
  </si>
  <si>
    <t>ATG16-domain-containing</t>
  </si>
  <si>
    <t>rab small monomeric gtpase</t>
  </si>
  <si>
    <t>Am14010</t>
  </si>
  <si>
    <t>farnesyl-diphosphate synthase</t>
  </si>
  <si>
    <t>Am14026</t>
  </si>
  <si>
    <t>galactose oxidase</t>
  </si>
  <si>
    <t>hypothetical protein</t>
  </si>
  <si>
    <t>Am14069</t>
  </si>
  <si>
    <t>NAD dependent epimerase dehydratase</t>
  </si>
  <si>
    <t>hypothetical protein CONPUDRAFT_75504</t>
  </si>
  <si>
    <t>cytochrome c peroxidase</t>
  </si>
  <si>
    <t>septin family P-loop GTPase</t>
  </si>
  <si>
    <t>Am14134</t>
  </si>
  <si>
    <t>Am14135</t>
  </si>
  <si>
    <t>glycoside hydrolase family 27</t>
  </si>
  <si>
    <t>Am14136</t>
  </si>
  <si>
    <t>thioredoxin-dependent peroxidase</t>
  </si>
  <si>
    <t>nucleo TPR</t>
  </si>
  <si>
    <t>ubiquitin conjugation factor E4</t>
  </si>
  <si>
    <t>Am14147</t>
  </si>
  <si>
    <t>differentiation regulator (Nrd1)</t>
  </si>
  <si>
    <t>Am14148</t>
  </si>
  <si>
    <t>glucoamylase</t>
  </si>
  <si>
    <t>Am14150</t>
  </si>
  <si>
    <t>Phosphodiest-domain-containing</t>
  </si>
  <si>
    <t>Am14164</t>
  </si>
  <si>
    <t>ribonucleotide reductase alpha subunit</t>
  </si>
  <si>
    <t>Am14165</t>
  </si>
  <si>
    <t>NAD(P)-binding</t>
  </si>
  <si>
    <t>Am14173</t>
  </si>
  <si>
    <t>Am14177</t>
  </si>
  <si>
    <t>phospholipase d</t>
  </si>
  <si>
    <t>Am14193</t>
  </si>
  <si>
    <t>nucleosome assembly</t>
  </si>
  <si>
    <t>Am14196</t>
  </si>
  <si>
    <t>Am14203</t>
  </si>
  <si>
    <t>ubiquitin carboxyl-terminal hydrolase 14</t>
  </si>
  <si>
    <t>Am14204</t>
  </si>
  <si>
    <t>Delta2-dienoyl- -isomerase</t>
  </si>
  <si>
    <t>transketolase</t>
  </si>
  <si>
    <t>cytoplasmic protein</t>
  </si>
  <si>
    <t>Am14252</t>
  </si>
  <si>
    <t>hypothetical protein GLOTRDRAFT_116411</t>
  </si>
  <si>
    <t>C-3 sterol dehydrogenase</t>
  </si>
  <si>
    <t>spherulin 4-like cell surface</t>
  </si>
  <si>
    <t>Am14270</t>
  </si>
  <si>
    <t>cystathionine beta-synthase (beta-thionase)</t>
  </si>
  <si>
    <t>Am14271</t>
  </si>
  <si>
    <t>Am14272</t>
  </si>
  <si>
    <t>succinate semialdehyde dehydrogenase</t>
  </si>
  <si>
    <t>polysaccharide lyase family 4</t>
  </si>
  <si>
    <t>Am14289</t>
  </si>
  <si>
    <t>Mov34-domain-containing</t>
  </si>
  <si>
    <t>Maf Ham1</t>
  </si>
  <si>
    <t>Am14308</t>
  </si>
  <si>
    <t>hypothetical protein PHSY_003262</t>
  </si>
  <si>
    <t>AGC AGC-Unique kinase</t>
  </si>
  <si>
    <t>Am14322</t>
  </si>
  <si>
    <t>elongation factor 3</t>
  </si>
  <si>
    <t>phosphatase 5</t>
  </si>
  <si>
    <t>hypothetical protein SERLADRAFT_368777</t>
  </si>
  <si>
    <t>Am14349</t>
  </si>
  <si>
    <t>2-methylcitrate dehydratase</t>
  </si>
  <si>
    <t>transcription regulator</t>
  </si>
  <si>
    <t>Am14359</t>
  </si>
  <si>
    <t>allantoicase</t>
  </si>
  <si>
    <t>homeobox cut</t>
  </si>
  <si>
    <t>Inorganic pyrophosphatase 1</t>
  </si>
  <si>
    <t>kinase</t>
  </si>
  <si>
    <t>LAG1-DNAbind-domain-containing</t>
  </si>
  <si>
    <t>Am14372</t>
  </si>
  <si>
    <t>c2 domain-containing</t>
  </si>
  <si>
    <t>Am14374</t>
  </si>
  <si>
    <t>peptidylprolyl isomerase b</t>
  </si>
  <si>
    <t>formate dehydrogenase</t>
  </si>
  <si>
    <t>Am14379</t>
  </si>
  <si>
    <t>isoleucine-trna ligase</t>
  </si>
  <si>
    <t>Am14385</t>
  </si>
  <si>
    <t>40s ribosomal s8</t>
  </si>
  <si>
    <t>Am14386</t>
  </si>
  <si>
    <t>utp-glucose-1-phosphate uridylyltransferase</t>
  </si>
  <si>
    <t>Am14394</t>
  </si>
  <si>
    <t>tetrapyrrole biosynthesis porphobilinogen synthase</t>
  </si>
  <si>
    <t>Am14399</t>
  </si>
  <si>
    <t>40s ribosomal s5-1</t>
  </si>
  <si>
    <t>arp2 3 complex 20 kda subunit</t>
  </si>
  <si>
    <t>Am14405</t>
  </si>
  <si>
    <t>fkbp-type peptidyl-prolyl</t>
  </si>
  <si>
    <t>ca-transporting atpase</t>
  </si>
  <si>
    <t>Am14415</t>
  </si>
  <si>
    <t>chaperonin-containing t-complex zeta subunit cct6</t>
  </si>
  <si>
    <t>Am14420</t>
  </si>
  <si>
    <t>hypothetical protein Moror_6367</t>
  </si>
  <si>
    <t>Am14421</t>
  </si>
  <si>
    <t>transcription factor</t>
  </si>
  <si>
    <t>phenylalanine ammonia-lyase</t>
  </si>
  <si>
    <t>hypothetical protein CC1G_12460</t>
  </si>
  <si>
    <t>Am14442</t>
  </si>
  <si>
    <t>rho small monomeric gtpase</t>
  </si>
  <si>
    <t>Am14448</t>
  </si>
  <si>
    <t>Am14450</t>
  </si>
  <si>
    <t>carbohydrate esterase family 16</t>
  </si>
  <si>
    <t>hypothetical protein Moror_11405</t>
  </si>
  <si>
    <t>Am14462</t>
  </si>
  <si>
    <t>amidohydrolase 3</t>
  </si>
  <si>
    <t>21 kDa subunit of NADH dehydrogenase</t>
  </si>
  <si>
    <t>Am14478</t>
  </si>
  <si>
    <t>phosphomevalonate kinase</t>
  </si>
  <si>
    <t>Am14479</t>
  </si>
  <si>
    <t>ferrochelatase</t>
  </si>
  <si>
    <t>Am14525</t>
  </si>
  <si>
    <t>Am14526</t>
  </si>
  <si>
    <t>polyketide synthase</t>
  </si>
  <si>
    <t>acetate-- ligase</t>
  </si>
  <si>
    <t>eukaryotic translation initiation factor 5b</t>
  </si>
  <si>
    <t>Am14558</t>
  </si>
  <si>
    <t>AAA ATPase</t>
  </si>
  <si>
    <t>Am14563</t>
  </si>
  <si>
    <t>class 3</t>
  </si>
  <si>
    <t>Am14568</t>
  </si>
  <si>
    <t>nucleoside-diphosphate-sugar epimerase</t>
  </si>
  <si>
    <t>hypothetical protein SCHCODRAFT_67608</t>
  </si>
  <si>
    <t>nucleoporin nup40</t>
  </si>
  <si>
    <t>HAD</t>
  </si>
  <si>
    <t>Am14587</t>
  </si>
  <si>
    <t>serine carboxypeptidase</t>
  </si>
  <si>
    <t>SAICAR synthase</t>
  </si>
  <si>
    <t>hypothetical protein Moror_16712</t>
  </si>
  <si>
    <t>Am14635</t>
  </si>
  <si>
    <t>Am14639</t>
  </si>
  <si>
    <t>A1pp-domain-containing</t>
  </si>
  <si>
    <t>Am14651</t>
  </si>
  <si>
    <t>ergot alkaloid biosynthetic a</t>
  </si>
  <si>
    <t>Am14669</t>
  </si>
  <si>
    <t>nucleoporin nup189</t>
  </si>
  <si>
    <t>Am14670</t>
  </si>
  <si>
    <t>dimethylribityllumazine synthase</t>
  </si>
  <si>
    <t>YTH-domain-containing</t>
  </si>
  <si>
    <t>Am14693</t>
  </si>
  <si>
    <t>not2 family</t>
  </si>
  <si>
    <t>Am14736</t>
  </si>
  <si>
    <t>endoplasmic reticulum</t>
  </si>
  <si>
    <t>Am14737</t>
  </si>
  <si>
    <t>ribosomal S25</t>
  </si>
  <si>
    <t>Pentulose kinase</t>
  </si>
  <si>
    <t>Am14739</t>
  </si>
  <si>
    <t>60s ribosomal l2</t>
  </si>
  <si>
    <t>hypothetical protein L228DRAFT_30155</t>
  </si>
  <si>
    <t>eukaryotic translation initiation factor 3 subunit 6</t>
  </si>
  <si>
    <t>Am14746</t>
  </si>
  <si>
    <t>transcription factor iws1</t>
  </si>
  <si>
    <t>eukaryotic translation initiation factor 5</t>
  </si>
  <si>
    <t>Am14767</t>
  </si>
  <si>
    <t>proline iminopeptidase</t>
  </si>
  <si>
    <t>Am14771</t>
  </si>
  <si>
    <t>mitochondrial pyruvate dehydrogenase E1 component beta subunit</t>
  </si>
  <si>
    <t>Am14774</t>
  </si>
  <si>
    <t>Am14779</t>
  </si>
  <si>
    <t>eukaryotic translation initiation factor 3 subunit</t>
  </si>
  <si>
    <t>sra-ydg domain-containing</t>
  </si>
  <si>
    <t>Am14790</t>
  </si>
  <si>
    <t>p47 isoform c</t>
  </si>
  <si>
    <t>Am14799</t>
  </si>
  <si>
    <t>nucleic acid-binding</t>
  </si>
  <si>
    <t>leukotriene-A4 hydrolase</t>
  </si>
  <si>
    <t>hypothetical protein CC1G_05999</t>
  </si>
  <si>
    <t>stress response nst1</t>
  </si>
  <si>
    <t>Am1482</t>
  </si>
  <si>
    <t>Am14845</t>
  </si>
  <si>
    <t>hypothetical protein SCHCODRAFT_82504</t>
  </si>
  <si>
    <t>Am14860</t>
  </si>
  <si>
    <t>hexokinase</t>
  </si>
  <si>
    <t>Am14864</t>
  </si>
  <si>
    <t>mannose-6-phosphate isomerase</t>
  </si>
  <si>
    <t>Am14865</t>
  </si>
  <si>
    <t>eukaryotic translation initiation factor 2 beta</t>
  </si>
  <si>
    <t>Am14866</t>
  </si>
  <si>
    <t>ATP synthase F1 gamma</t>
  </si>
  <si>
    <t>Am14873</t>
  </si>
  <si>
    <t>monooxygenase fad-binding</t>
  </si>
  <si>
    <t>Am14882</t>
  </si>
  <si>
    <t>aldolase</t>
  </si>
  <si>
    <t>triacylglycerol lipase</t>
  </si>
  <si>
    <t>Am14901</t>
  </si>
  <si>
    <t>glycoside hydrolase family 38</t>
  </si>
  <si>
    <t>Am14902</t>
  </si>
  <si>
    <t>glycoside hydrolase family 88</t>
  </si>
  <si>
    <t>nuclear transport factor 2</t>
  </si>
  <si>
    <t>Am14905</t>
  </si>
  <si>
    <t>glycoside hydrolase family 10</t>
  </si>
  <si>
    <t>Am14934</t>
  </si>
  <si>
    <t>coatomer subunit delta</t>
  </si>
  <si>
    <t>hypothetical protein AGABI1DRAFT_88082</t>
  </si>
  <si>
    <t>hypothetical protein Moror_14543</t>
  </si>
  <si>
    <t>Am14973</t>
  </si>
  <si>
    <t>cyanamide hydratase</t>
  </si>
  <si>
    <t>elongation factor 1 beta delta chain</t>
  </si>
  <si>
    <t>Am14989</t>
  </si>
  <si>
    <t>Am15018</t>
  </si>
  <si>
    <t>glutathione S-transferase C-terminal</t>
  </si>
  <si>
    <t>Am15019</t>
  </si>
  <si>
    <t>Am15026</t>
  </si>
  <si>
    <t>Am15027</t>
  </si>
  <si>
    <t>bromodomain-containing</t>
  </si>
  <si>
    <t>Am15029</t>
  </si>
  <si>
    <t>20S proteasome subunit beta 3</t>
  </si>
  <si>
    <t>Am15031</t>
  </si>
  <si>
    <t>thiosulfate sulfurtransferase</t>
  </si>
  <si>
    <t>kh domain</t>
  </si>
  <si>
    <t>threonine aldolase</t>
  </si>
  <si>
    <t>DUF1909-domain-containing</t>
  </si>
  <si>
    <t>cbs and pb1 domain-containing</t>
  </si>
  <si>
    <t>Am15048</t>
  </si>
  <si>
    <t>Am15049</t>
  </si>
  <si>
    <t>NADH-ubiquinone oxidoreductase kDa subunit</t>
  </si>
  <si>
    <t>succinate- ligase</t>
  </si>
  <si>
    <t>breast carcinoma amplified sequence 2</t>
  </si>
  <si>
    <t>ccch-type zn-finger</t>
  </si>
  <si>
    <t>Am15062</t>
  </si>
  <si>
    <t>Pkinase-domain-containing</t>
  </si>
  <si>
    <t>Am15067</t>
  </si>
  <si>
    <t>40s ribosomal s27</t>
  </si>
  <si>
    <t>Am15069</t>
  </si>
  <si>
    <t>biotin synthase</t>
  </si>
  <si>
    <t>Am15074</t>
  </si>
  <si>
    <t>fumarylacetoacetate hydrolase</t>
  </si>
  <si>
    <t>ATP dependent DNA helicase</t>
  </si>
  <si>
    <t>hypothetical protein Moror_270</t>
  </si>
  <si>
    <t>Am15086</t>
  </si>
  <si>
    <t>succinate-semialdehyde dehydrogenase</t>
  </si>
  <si>
    <t>Am15088</t>
  </si>
  <si>
    <t>ubiquinol-cytochrome c reductase iron-sulfur subunit</t>
  </si>
  <si>
    <t>Am15091</t>
  </si>
  <si>
    <t>polyubiquitin-tagged recognition complex Npl4 component</t>
  </si>
  <si>
    <t>Am15093</t>
  </si>
  <si>
    <t>tricalbin</t>
  </si>
  <si>
    <t>Am15100</t>
  </si>
  <si>
    <t>FAD NAD(P)-binding domain-containing</t>
  </si>
  <si>
    <t>Am15102</t>
  </si>
  <si>
    <t>dienelactone hydrolase</t>
  </si>
  <si>
    <t>argonaute</t>
  </si>
  <si>
    <t>glucosamine 6-phosphate n-acetyltransferase</t>
  </si>
  <si>
    <t>Am15110</t>
  </si>
  <si>
    <t>rna-binding region rnp-1 domain-containing</t>
  </si>
  <si>
    <t>glycoside hydrolase family 72</t>
  </si>
  <si>
    <t>Am15169</t>
  </si>
  <si>
    <t>alkaline phosphatase</t>
  </si>
  <si>
    <t>Am15175</t>
  </si>
  <si>
    <t>lignin medium expressed protein 4</t>
  </si>
  <si>
    <t>Am1519</t>
  </si>
  <si>
    <t>nucleotide exchange factors</t>
  </si>
  <si>
    <t>Am15204</t>
  </si>
  <si>
    <t>hypothetical protein Moror_11938</t>
  </si>
  <si>
    <t>endonuclease exonuclease phosphatase family</t>
  </si>
  <si>
    <t>Am15209</t>
  </si>
  <si>
    <t>acetolactate synthase</t>
  </si>
  <si>
    <t>Am15211</t>
  </si>
  <si>
    <t>Am15222</t>
  </si>
  <si>
    <t>long-chain-fatty-acid- -ligase</t>
  </si>
  <si>
    <t>L-glutamine D-fructose 6-phosphate amidotansferase</t>
  </si>
  <si>
    <t>Am15268</t>
  </si>
  <si>
    <t>acyl- dehydrogenase domain-containing</t>
  </si>
  <si>
    <t>glycoside hydrolase family 128</t>
  </si>
  <si>
    <t>Am15294</t>
  </si>
  <si>
    <t>threonyl-tRNA synthetase</t>
  </si>
  <si>
    <t>hypothetical protein Moror_17341</t>
  </si>
  <si>
    <t>cytoskeleton assembly control sla1</t>
  </si>
  <si>
    <t>Am15316</t>
  </si>
  <si>
    <t>eukaryotic polypeptide chain release factor 3</t>
  </si>
  <si>
    <t>Am15317</t>
  </si>
  <si>
    <t>fruit-body specific a</t>
  </si>
  <si>
    <t>Am15319</t>
  </si>
  <si>
    <t>ubiquitin activating enzyme</t>
  </si>
  <si>
    <t>Am15320</t>
  </si>
  <si>
    <t>glucooligosaccharide oxidase</t>
  </si>
  <si>
    <t>ATP-dependent RNA helicase FAL1</t>
  </si>
  <si>
    <t>Am15335</t>
  </si>
  <si>
    <t>hypothetical protein Moror_8144</t>
  </si>
  <si>
    <t>hypothetical protein AGABI2DRAFT_138020</t>
  </si>
  <si>
    <t>Am15337</t>
  </si>
  <si>
    <t>Am15339</t>
  </si>
  <si>
    <t>serine threonine phosphatase 2C</t>
  </si>
  <si>
    <t>ARP2 3 complex 21 kDa subunit</t>
  </si>
  <si>
    <t>Am15347</t>
  </si>
  <si>
    <t>3-isopropylmalate dehydrogenase</t>
  </si>
  <si>
    <t>Am15351</t>
  </si>
  <si>
    <t>60S ribosomal L5</t>
  </si>
  <si>
    <t>Am15358</t>
  </si>
  <si>
    <t>ribosomal L36e</t>
  </si>
  <si>
    <t>dynamin dnm1</t>
  </si>
  <si>
    <t>Am15482</t>
  </si>
  <si>
    <t>copii coat</t>
  </si>
  <si>
    <t>Di-copper centre-containing</t>
  </si>
  <si>
    <t>Am15488</t>
  </si>
  <si>
    <t>eukaryotic translation initiation factor 6</t>
  </si>
  <si>
    <t>Am15498</t>
  </si>
  <si>
    <t>Neutral alkaline nonlysosomal ceramidase</t>
  </si>
  <si>
    <t>Am15499</t>
  </si>
  <si>
    <t>Am15570</t>
  </si>
  <si>
    <t>actin depolymerizing factor</t>
  </si>
  <si>
    <t>Nop domain-containing</t>
  </si>
  <si>
    <t>heat shock transcription factor 4</t>
  </si>
  <si>
    <t>Am15590</t>
  </si>
  <si>
    <t>conserved mitochondrial</t>
  </si>
  <si>
    <t>mitochondrial ribosomal L11</t>
  </si>
  <si>
    <t>Am15593</t>
  </si>
  <si>
    <t>Am15601</t>
  </si>
  <si>
    <t>DUF1479-domain-containing</t>
  </si>
  <si>
    <t>Am15604</t>
  </si>
  <si>
    <t>60S ribosomal L3</t>
  </si>
  <si>
    <t>Am15608</t>
  </si>
  <si>
    <t>40S ribosomal S7</t>
  </si>
  <si>
    <t>Am15617</t>
  </si>
  <si>
    <t>Am15641</t>
  </si>
  <si>
    <t>dipeptidyl peptidase iii</t>
  </si>
  <si>
    <t>glutathione S-transferase</t>
  </si>
  <si>
    <t>dipeptidyl aminopeptidase</t>
  </si>
  <si>
    <t>60S ribosomal L23a</t>
  </si>
  <si>
    <t>Am15698</t>
  </si>
  <si>
    <t>mitochondrial processing peptidase beta subunit</t>
  </si>
  <si>
    <t>Am15705</t>
  </si>
  <si>
    <t>Am15710</t>
  </si>
  <si>
    <t>lysyl-trna synthetase</t>
  </si>
  <si>
    <t>Am15718</t>
  </si>
  <si>
    <t>asparaginyl-tRNA synthetase</t>
  </si>
  <si>
    <t>hypothetical protein Moror_9878</t>
  </si>
  <si>
    <t>Am15753</t>
  </si>
  <si>
    <t>epoxide hydrolase</t>
  </si>
  <si>
    <t>5-oxoprolinase (ATP-hydrolysing)</t>
  </si>
  <si>
    <t>ribosomal 60S</t>
  </si>
  <si>
    <t>Am15761</t>
  </si>
  <si>
    <t>40S ribosomal S15</t>
  </si>
  <si>
    <t>Am15762</t>
  </si>
  <si>
    <t>nonmuscle myosin heavy chain b</t>
  </si>
  <si>
    <t>Am15763</t>
  </si>
  <si>
    <t>Am15764</t>
  </si>
  <si>
    <t>Am15767</t>
  </si>
  <si>
    <t>Am15777</t>
  </si>
  <si>
    <t>glycoside hydrolase family 13</t>
  </si>
  <si>
    <t>Am15782</t>
  </si>
  <si>
    <t>casein kinase subunit ii beta</t>
  </si>
  <si>
    <t>nadh:ubiquinone oxidoreductase subunit</t>
  </si>
  <si>
    <t>RING-5 domain-containing</t>
  </si>
  <si>
    <t>Am15813</t>
  </si>
  <si>
    <t>Am15819</t>
  </si>
  <si>
    <t>carbonic anhydrase</t>
  </si>
  <si>
    <t>HLH-domain-containing</t>
  </si>
  <si>
    <t>Am15828</t>
  </si>
  <si>
    <t>Am1583</t>
  </si>
  <si>
    <t>Am15840</t>
  </si>
  <si>
    <t>nadh-cytochrome b5 reductase</t>
  </si>
  <si>
    <t>hypothetical protein SCHCODRAFT_104424, partial</t>
  </si>
  <si>
    <t>Am15871</t>
  </si>
  <si>
    <t>gtp-binding ypt5</t>
  </si>
  <si>
    <t>nuclear matrix NMP200</t>
  </si>
  <si>
    <t>3-dehydroshikimate dehydratase</t>
  </si>
  <si>
    <t>Am15898</t>
  </si>
  <si>
    <t>candidate lipase esterase from carbohydrate esterase family CE10</t>
  </si>
  <si>
    <t>Am15914</t>
  </si>
  <si>
    <t>Arginase deacetylase</t>
  </si>
  <si>
    <t>Sly1 vesicle trafficking sec1</t>
  </si>
  <si>
    <t>sphingomyelin phosphodiesterase</t>
  </si>
  <si>
    <t>SH3-domain-containing membrane</t>
  </si>
  <si>
    <t>t-complex eta subunit (tcp-1-eta)</t>
  </si>
  <si>
    <t>Am15936</t>
  </si>
  <si>
    <t>triose phosphate isomerase</t>
  </si>
  <si>
    <t>mitochondrial aconitate hydratase</t>
  </si>
  <si>
    <t>PCI-domain-containing</t>
  </si>
  <si>
    <t>Am15950</t>
  </si>
  <si>
    <t>tryptophanyl-trna synthetase</t>
  </si>
  <si>
    <t>Am15951</t>
  </si>
  <si>
    <t>Am15953</t>
  </si>
  <si>
    <t>ck1 ck1 ck1-d kinase</t>
  </si>
  <si>
    <t>coatomer subunit gamma</t>
  </si>
  <si>
    <t>Am15960</t>
  </si>
  <si>
    <t>riboflavin synthase</t>
  </si>
  <si>
    <t>myosin class I heavy chain</t>
  </si>
  <si>
    <t>Am15965</t>
  </si>
  <si>
    <t>Am15966</t>
  </si>
  <si>
    <t>udp-n-acetylglucosamine diphosphorylase</t>
  </si>
  <si>
    <t>elongation factor ts</t>
  </si>
  <si>
    <t>Am15985</t>
  </si>
  <si>
    <t>Am15987</t>
  </si>
  <si>
    <t>nucleoporin Pom152</t>
  </si>
  <si>
    <t>Am15988</t>
  </si>
  <si>
    <t>inorganic diphosphatase</t>
  </si>
  <si>
    <t>Am15993</t>
  </si>
  <si>
    <t>hypothetical protein Moror_16429</t>
  </si>
  <si>
    <t>hypothetical protein Moror_16423</t>
  </si>
  <si>
    <t>Am15995</t>
  </si>
  <si>
    <t>rhamnogalacturonan acetylesterase</t>
  </si>
  <si>
    <t>Am16002</t>
  </si>
  <si>
    <t>Am16012</t>
  </si>
  <si>
    <t>E2 ubiquitin-conjugating enzyme</t>
  </si>
  <si>
    <t>Am16040</t>
  </si>
  <si>
    <t>Metallo-dependent hydrolase</t>
  </si>
  <si>
    <t>Non-catalytic module family EXPN</t>
  </si>
  <si>
    <t>Cdc15 domain-containing</t>
  </si>
  <si>
    <t>Am16047</t>
  </si>
  <si>
    <t>acyltransferase ctase COT CPT</t>
  </si>
  <si>
    <t>Am16060</t>
  </si>
  <si>
    <t>D-lactaldehyde dehydrogenase</t>
  </si>
  <si>
    <t>arginine biosynthesis</t>
  </si>
  <si>
    <t>Am16081</t>
  </si>
  <si>
    <t>oxalate decarboxylase</t>
  </si>
  <si>
    <t>Ca2+-binding actin-bundling</t>
  </si>
  <si>
    <t>atp-citrate synthase</t>
  </si>
  <si>
    <t>Am16102</t>
  </si>
  <si>
    <t>glycerol dehydrogenase</t>
  </si>
  <si>
    <t>mrs7 family</t>
  </si>
  <si>
    <t>Am16109</t>
  </si>
  <si>
    <t>40s ribosomal s21</t>
  </si>
  <si>
    <t>Am16113</t>
  </si>
  <si>
    <t>nad binding dehydrogenase</t>
  </si>
  <si>
    <t>hypothetical protein CONPUDRAFT_141808</t>
  </si>
  <si>
    <t>Am16124</t>
  </si>
  <si>
    <t>sulfide-quinone oxidoreductase</t>
  </si>
  <si>
    <t>Am16129</t>
  </si>
  <si>
    <t>methionine aminopeptidase</t>
  </si>
  <si>
    <t>Am16153</t>
  </si>
  <si>
    <t>acetyl- hydrolase</t>
  </si>
  <si>
    <t>Am16158</t>
  </si>
  <si>
    <t>mannitol-1-phosphate dehydrogenase</t>
  </si>
  <si>
    <t>Am16168</t>
  </si>
  <si>
    <t>gmc oxidoreductase</t>
  </si>
  <si>
    <t>Am16183</t>
  </si>
  <si>
    <t>RCC1 BLIP-II</t>
  </si>
  <si>
    <t>Am16198</t>
  </si>
  <si>
    <t>2-deoxy-d-gluconate 3-dehydrogenase</t>
  </si>
  <si>
    <t>Am16239</t>
  </si>
  <si>
    <t>hypothetical protein Moror_10892</t>
  </si>
  <si>
    <t>Am16242</t>
  </si>
  <si>
    <t>enolase C-terminal domain</t>
  </si>
  <si>
    <t>Am16244</t>
  </si>
  <si>
    <t>aspartate kinase homoserine dehydrogenase</t>
  </si>
  <si>
    <t>Am16267</t>
  </si>
  <si>
    <t>microtubule binding</t>
  </si>
  <si>
    <t>hypothetical protein Moror_17846</t>
  </si>
  <si>
    <t>hypothetical protein Moror_17847</t>
  </si>
  <si>
    <t>Am16308</t>
  </si>
  <si>
    <t>ARM repeat-containing</t>
  </si>
  <si>
    <t>Am16347</t>
  </si>
  <si>
    <t>amyloid beta binding 1</t>
  </si>
  <si>
    <t>cellobiose dehydrogenase</t>
  </si>
  <si>
    <t>hypothetical protein GLOTRDRAFT_141532</t>
  </si>
  <si>
    <t>Am16390</t>
  </si>
  <si>
    <t>threonine ammonia-lyase</t>
  </si>
  <si>
    <t>Am16408</t>
  </si>
  <si>
    <t>hypothetical protein STEHIDRAFT_143167</t>
  </si>
  <si>
    <t>Am16430</t>
  </si>
  <si>
    <t>CMGC MAPK ERK kinase</t>
  </si>
  <si>
    <t>Am16432</t>
  </si>
  <si>
    <t>clathrin light chain</t>
  </si>
  <si>
    <t>Am16435</t>
  </si>
  <si>
    <t>atp-binding cassette transporter</t>
  </si>
  <si>
    <t>Am16447</t>
  </si>
  <si>
    <t>peptidyl-prolyl cis-trans isomerase-like 1</t>
  </si>
  <si>
    <t>Am16449</t>
  </si>
  <si>
    <t>phospholipase a-2-activating</t>
  </si>
  <si>
    <t>Am16451</t>
  </si>
  <si>
    <t>uridine nucleosidase</t>
  </si>
  <si>
    <t>hypothetical protein Moror_17489</t>
  </si>
  <si>
    <t>glutamine synthetase</t>
  </si>
  <si>
    <t>Am16463</t>
  </si>
  <si>
    <t>mitochondrial NAD-dependent isocitrate dehydrogenase subunit 1 precursor</t>
  </si>
  <si>
    <t>Am16465</t>
  </si>
  <si>
    <t>amidohydrolase 2</t>
  </si>
  <si>
    <t>Am16466</t>
  </si>
  <si>
    <t>Thiamin diphosphate-binding</t>
  </si>
  <si>
    <t>Am16469</t>
  </si>
  <si>
    <t>histidine biosynthesis trifunctional-</t>
  </si>
  <si>
    <t>Am16470</t>
  </si>
  <si>
    <t>mitochondrial NAD-dependent isocitrate dehydrogenase subunit 2 precursor</t>
  </si>
  <si>
    <t>Am16471</t>
  </si>
  <si>
    <t>RNB-domain-containing</t>
  </si>
  <si>
    <t>vacuolar-sorting SNF7</t>
  </si>
  <si>
    <t>class I glutamine amidotransferase</t>
  </si>
  <si>
    <t>Am16484</t>
  </si>
  <si>
    <t>Am16486</t>
  </si>
  <si>
    <t>60S ribosomal L6</t>
  </si>
  <si>
    <t>maleylacetate reductase</t>
  </si>
  <si>
    <t>1-acylglycerol-3-phosphate O</t>
  </si>
  <si>
    <t>Am16526</t>
  </si>
  <si>
    <t>TBC-domain-containing</t>
  </si>
  <si>
    <t>Am16532</t>
  </si>
  <si>
    <t>calnexin</t>
  </si>
  <si>
    <t>Am16551</t>
  </si>
  <si>
    <t>phosphoglucomutase</t>
  </si>
  <si>
    <t>bifunctional purine biosynthesis ade10</t>
  </si>
  <si>
    <t>40s ribosomal s19</t>
  </si>
  <si>
    <t>Am16584</t>
  </si>
  <si>
    <t>SRF-TF-domain-containing</t>
  </si>
  <si>
    <t>Am1659</t>
  </si>
  <si>
    <t>60S ribosomal L17 L23</t>
  </si>
  <si>
    <t>Am16609</t>
  </si>
  <si>
    <t>fact complex subunit pob3</t>
  </si>
  <si>
    <t>signal recognition SRP19 subunit</t>
  </si>
  <si>
    <t>ATP phosphoribosyltransferase</t>
  </si>
  <si>
    <t>phosphoribosylglycinamide formyltransferase</t>
  </si>
  <si>
    <t>mannose-1-phosphate guanylyltransferase</t>
  </si>
  <si>
    <t>60S ribosomal L19</t>
  </si>
  <si>
    <t>Am16667</t>
  </si>
  <si>
    <t>katanin p60 atpase domain-containing</t>
  </si>
  <si>
    <t>Am16692</t>
  </si>
  <si>
    <t>hypothetical protein TGAM01_00596</t>
  </si>
  <si>
    <t>Am16697</t>
  </si>
  <si>
    <t>elongation factor 1-gamma</t>
  </si>
  <si>
    <t>insulin-degrading enzyme</t>
  </si>
  <si>
    <t>subtilisin-like protease</t>
  </si>
  <si>
    <t>Am16713</t>
  </si>
  <si>
    <t>FAD NAD-binding domain-containing</t>
  </si>
  <si>
    <t>forkhead box c2</t>
  </si>
  <si>
    <t>Am16758</t>
  </si>
  <si>
    <t>nipsnap family</t>
  </si>
  <si>
    <t>Am16760</t>
  </si>
  <si>
    <t>ribose 5-phosphate isomerase</t>
  </si>
  <si>
    <t>endo-1,4-beta-xylanase B precursor</t>
  </si>
  <si>
    <t>Am16775</t>
  </si>
  <si>
    <t>Am16783</t>
  </si>
  <si>
    <t>Am16797</t>
  </si>
  <si>
    <t>DNA mismatch repair MSH4</t>
  </si>
  <si>
    <t>Am16799</t>
  </si>
  <si>
    <t>beta and beta-prime subunits of DNA dependent RNA-polymerase</t>
  </si>
  <si>
    <t>bifunctional 6-phosphofructo-2-kinase fructose-2,6-bisphosphate 2-phosphatase</t>
  </si>
  <si>
    <t>hypothetical protein SCHCODRAFT_108983, partial</t>
  </si>
  <si>
    <t>alpha beta hydrolase fold</t>
  </si>
  <si>
    <t>Am16827</t>
  </si>
  <si>
    <t>pab1 binding</t>
  </si>
  <si>
    <t>Am16832</t>
  </si>
  <si>
    <t>6-phosphofructokinase</t>
  </si>
  <si>
    <t>Am16834</t>
  </si>
  <si>
    <t>Am16843</t>
  </si>
  <si>
    <t>Oxysterol-binding</t>
  </si>
  <si>
    <t>hypothetical protein Moror_361</t>
  </si>
  <si>
    <t>Am16850</t>
  </si>
  <si>
    <t>Am16865</t>
  </si>
  <si>
    <t>PARP-domain-containing</t>
  </si>
  <si>
    <t>Am16872</t>
  </si>
  <si>
    <t>phosphoacetylglucosamine mutase</t>
  </si>
  <si>
    <t>Am16873</t>
  </si>
  <si>
    <t>N-terminal nucleophile aminohydrolase</t>
  </si>
  <si>
    <t>Am16877</t>
  </si>
  <si>
    <t>Am16902</t>
  </si>
  <si>
    <t>Am16909</t>
  </si>
  <si>
    <t>Ser Thr phosphatase</t>
  </si>
  <si>
    <t>Am16913</t>
  </si>
  <si>
    <t>acyl- oxidase</t>
  </si>
  <si>
    <t>Am16921</t>
  </si>
  <si>
    <t>Am16929</t>
  </si>
  <si>
    <t>cap binding 80-pb</t>
  </si>
  <si>
    <t>Am16947</t>
  </si>
  <si>
    <t>Am16953</t>
  </si>
  <si>
    <t>60S ribosomal L8</t>
  </si>
  <si>
    <t>tubulin binding</t>
  </si>
  <si>
    <t>hypothetical protein AGABI1DRAFT_111009</t>
  </si>
  <si>
    <t>transaldolase</t>
  </si>
  <si>
    <t>Am17019</t>
  </si>
  <si>
    <t>Am17042</t>
  </si>
  <si>
    <t>Am17043</t>
  </si>
  <si>
    <t>leucyl aminopeptidase</t>
  </si>
  <si>
    <t>Am17046</t>
  </si>
  <si>
    <t>telomeric DNA binding</t>
  </si>
  <si>
    <t>Am17047</t>
  </si>
  <si>
    <t>Am17049</t>
  </si>
  <si>
    <t>pumilio rrm domain-containing</t>
  </si>
  <si>
    <t>nucleoside diphosphate kinase</t>
  </si>
  <si>
    <t>Am17052</t>
  </si>
  <si>
    <t>ubiquinol-cytochrome c reductase subunit 7</t>
  </si>
  <si>
    <t>Am17053</t>
  </si>
  <si>
    <t>glycoside hydrolase family 31</t>
  </si>
  <si>
    <t>Am17060</t>
  </si>
  <si>
    <t>CMGC GSK kinase</t>
  </si>
  <si>
    <t>Am17066</t>
  </si>
  <si>
    <t>autophagy 8 precursor</t>
  </si>
  <si>
    <t>band 7 domain-containing</t>
  </si>
  <si>
    <t>glycoside hydrolase family 63</t>
  </si>
  <si>
    <t>Am17077</t>
  </si>
  <si>
    <t>glutamate decarboxylase</t>
  </si>
  <si>
    <t>extracellular triacylglycerol lipase precursor</t>
  </si>
  <si>
    <t>SWI SNF complex 60 kDa subunit</t>
  </si>
  <si>
    <t>Uncharacterized conserved UCP014753</t>
  </si>
  <si>
    <t>Am17087</t>
  </si>
  <si>
    <t>UMP-CMP kinase</t>
  </si>
  <si>
    <t>proteophosphoglycan ppg4</t>
  </si>
  <si>
    <t>Am17092</t>
  </si>
  <si>
    <t>multiubiquitin chain binding mbp1</t>
  </si>
  <si>
    <t>E1 -activating</t>
  </si>
  <si>
    <t>Am17111</t>
  </si>
  <si>
    <t>1,3-beta-glucan synthase</t>
  </si>
  <si>
    <t>Am17124</t>
  </si>
  <si>
    <t>mitochondrial import receptor subunit tom40</t>
  </si>
  <si>
    <t>hypothetical protein CC1G_14099</t>
  </si>
  <si>
    <t>Am17128</t>
  </si>
  <si>
    <t>kinesin heavy chain</t>
  </si>
  <si>
    <t>copii vesicle coat</t>
  </si>
  <si>
    <t>Am17137</t>
  </si>
  <si>
    <t>mitochondrial grpe</t>
  </si>
  <si>
    <t>Am17138</t>
  </si>
  <si>
    <t>c-1-tetrahydrofolate synthase</t>
  </si>
  <si>
    <t>inositol phosphatase</t>
  </si>
  <si>
    <t>Am17145</t>
  </si>
  <si>
    <t>ATP-dependent metallopeptidase Hfl</t>
  </si>
  <si>
    <t>Am17147</t>
  </si>
  <si>
    <t>Am17158</t>
  </si>
  <si>
    <t>RWD domain-containing</t>
  </si>
  <si>
    <t>Am17183</t>
  </si>
  <si>
    <t>26s proteasome non-atpase regulatory subunit 10</t>
  </si>
  <si>
    <t>60S ribosomal L27a</t>
  </si>
  <si>
    <t>Am17204</t>
  </si>
  <si>
    <t>hydroxyproline-rich glyco</t>
  </si>
  <si>
    <t>Am17215</t>
  </si>
  <si>
    <t>DUF221-domain-containing</t>
  </si>
  <si>
    <t>ENTH-domain-containing</t>
  </si>
  <si>
    <t>Am17252</t>
  </si>
  <si>
    <t>Am17254</t>
  </si>
  <si>
    <t>Fibrillarin</t>
  </si>
  <si>
    <t>phospholipase B</t>
  </si>
  <si>
    <t>Am17269</t>
  </si>
  <si>
    <t>Am17270</t>
  </si>
  <si>
    <t>cytochrome c oxidase subunit IV</t>
  </si>
  <si>
    <t>cobalamin-independent methionine synthase</t>
  </si>
  <si>
    <t>Am17278</t>
  </si>
  <si>
    <t>xylitol dehydrogenase</t>
  </si>
  <si>
    <t>orotidine-5 -monophosphate decarboxylase</t>
  </si>
  <si>
    <t>Am17287</t>
  </si>
  <si>
    <t>60s ribosomal l9</t>
  </si>
  <si>
    <t>Am17290</t>
  </si>
  <si>
    <t>carbohydrate esterase family 9</t>
  </si>
  <si>
    <t>Am17298</t>
  </si>
  <si>
    <t>RIM15 response regulator receiver</t>
  </si>
  <si>
    <t>Am17299</t>
  </si>
  <si>
    <t>multidrug resistance</t>
  </si>
  <si>
    <t>Am17303</t>
  </si>
  <si>
    <t>pre-mRNA-splicing factor CEF1</t>
  </si>
  <si>
    <t>Am17306</t>
  </si>
  <si>
    <t>phenylalanine-trna ligase</t>
  </si>
  <si>
    <t>translation initiation factor eIF4e</t>
  </si>
  <si>
    <t>Prefoldin alpha subunit</t>
  </si>
  <si>
    <t>inosine triphosphate pyrophosphatase</t>
  </si>
  <si>
    <t>Am17356</t>
  </si>
  <si>
    <t>hypothetical protein SERLADRAFT_418104</t>
  </si>
  <si>
    <t>Am17380</t>
  </si>
  <si>
    <t>hypothetical protein AGABI2DRAFT_118651</t>
  </si>
  <si>
    <t>Am17385</t>
  </si>
  <si>
    <t>rna polymerase ii-associated</t>
  </si>
  <si>
    <t>Am17388</t>
  </si>
  <si>
    <t>60S ribosomal L43</t>
  </si>
  <si>
    <t>gamma-glutamyl phosphate reductase</t>
  </si>
  <si>
    <t>Am17393</t>
  </si>
  <si>
    <t>enth domain-containing</t>
  </si>
  <si>
    <t>Am17403</t>
  </si>
  <si>
    <t>linoleate diol synthase</t>
  </si>
  <si>
    <t>wsc domain</t>
  </si>
  <si>
    <t>60S ribosomal L31</t>
  </si>
  <si>
    <t>Am17446</t>
  </si>
  <si>
    <t>60S ribosomal L24</t>
  </si>
  <si>
    <t>Am17453</t>
  </si>
  <si>
    <t>thymine dioxygenase</t>
  </si>
  <si>
    <t>coproporphyrinogen III oxidase</t>
  </si>
  <si>
    <t>Am17461</t>
  </si>
  <si>
    <t>Prefoldin beta</t>
  </si>
  <si>
    <t>NADH-quinone oxidoreductase</t>
  </si>
  <si>
    <t>ap-domain-containing</t>
  </si>
  <si>
    <t>carboxyl transferase</t>
  </si>
  <si>
    <t>glycoside hydrolase family 28</t>
  </si>
  <si>
    <t>rrna primary transcript binding</t>
  </si>
  <si>
    <t>peroxin19 pex19p</t>
  </si>
  <si>
    <t>anthranilate synthase</t>
  </si>
  <si>
    <t>chorismate synthase</t>
  </si>
  <si>
    <t>Am17515</t>
  </si>
  <si>
    <t>Am17517</t>
  </si>
  <si>
    <t>bar adaptor</t>
  </si>
  <si>
    <t>protein prenylyltransferase</t>
  </si>
  <si>
    <t>Am17541</t>
  </si>
  <si>
    <t>rab-type small GTP-binding</t>
  </si>
  <si>
    <t>Am17545</t>
  </si>
  <si>
    <t>nuclear movement nudC</t>
  </si>
  <si>
    <t>nadh-ubiquinone oxidoreductase 213 kda subunit</t>
  </si>
  <si>
    <t>Am17553</t>
  </si>
  <si>
    <t>40S ribosomal S16</t>
  </si>
  <si>
    <t>translation initiation factor eIF3 subunit</t>
  </si>
  <si>
    <t>f-actin capping beta subunit</t>
  </si>
  <si>
    <t>Am17598</t>
  </si>
  <si>
    <t>lipase esterase</t>
  </si>
  <si>
    <t>Am17600</t>
  </si>
  <si>
    <t>catalase</t>
  </si>
  <si>
    <t>cleavage and polyadenylation specific factor 5</t>
  </si>
  <si>
    <t>aldo keto reductase</t>
  </si>
  <si>
    <t>cysteine peroxiredoxin</t>
  </si>
  <si>
    <t>hypothetical protein SERLADRAFT_416512</t>
  </si>
  <si>
    <t>extracellular elastinolytic metallo ase</t>
  </si>
  <si>
    <t>O-acetylhomoserine ami</t>
  </si>
  <si>
    <t>nuclear pore complex</t>
  </si>
  <si>
    <t>histone-specific chaperone chz1</t>
  </si>
  <si>
    <t>Am17641</t>
  </si>
  <si>
    <t>fk506 binding 2</t>
  </si>
  <si>
    <t>Am17642</t>
  </si>
  <si>
    <t>autophagy-related 3</t>
  </si>
  <si>
    <t>vesicle transport v-snare vti1</t>
  </si>
  <si>
    <t>Am17650</t>
  </si>
  <si>
    <t>Am17657</t>
  </si>
  <si>
    <t>diphosphomevalonate decarboxylase</t>
  </si>
  <si>
    <t>Am17670</t>
  </si>
  <si>
    <t>pre-mrna-splicing factor rse1</t>
  </si>
  <si>
    <t>GTP binding</t>
  </si>
  <si>
    <t>Am17682</t>
  </si>
  <si>
    <t>cysteinyl-trna synthetase</t>
  </si>
  <si>
    <t>glycolipid transfer</t>
  </si>
  <si>
    <t>Am17697</t>
  </si>
  <si>
    <t>BAR-domain-containing</t>
  </si>
  <si>
    <t>Am17701</t>
  </si>
  <si>
    <t>exosome component 5</t>
  </si>
  <si>
    <t>glycoside hydrolase family 92</t>
  </si>
  <si>
    <t>arginine N-methyltransferase</t>
  </si>
  <si>
    <t>conserved fungal</t>
  </si>
  <si>
    <t>electron transfer flavo beta subunit</t>
  </si>
  <si>
    <t>structural maintenance of chromosome 3</t>
  </si>
  <si>
    <t>hypothetical protein AURDEDRAFT_114090, partial</t>
  </si>
  <si>
    <t>short chain dehydrogenase reductase</t>
  </si>
  <si>
    <t>Am17751</t>
  </si>
  <si>
    <t>actin depolymerizing</t>
  </si>
  <si>
    <t>Am17753</t>
  </si>
  <si>
    <t>imidazoleglycerol-phosphate dehydratase</t>
  </si>
  <si>
    <t>Am17763</t>
  </si>
  <si>
    <t>adhesion regulating molecule</t>
  </si>
  <si>
    <t>Am17766</t>
  </si>
  <si>
    <t>Am17776</t>
  </si>
  <si>
    <t>oligosaccharyl transferase delta subunit</t>
  </si>
  <si>
    <t>hypothetical protein AGABI1DRAFT_122087</t>
  </si>
  <si>
    <t>Am17780</t>
  </si>
  <si>
    <t>CPII coat sec24</t>
  </si>
  <si>
    <t>CMGC SRPK kinase</t>
  </si>
  <si>
    <t>myosin 5</t>
  </si>
  <si>
    <t>Am1779</t>
  </si>
  <si>
    <t>leucine aminopeptidase</t>
  </si>
  <si>
    <t>Am17793</t>
  </si>
  <si>
    <t>HCP</t>
  </si>
  <si>
    <t>Am17796</t>
  </si>
  <si>
    <t>phosphoglycerate kinase</t>
  </si>
  <si>
    <t>hypothetical protein CONPUDRAFT_162540</t>
  </si>
  <si>
    <t>Am17799</t>
  </si>
  <si>
    <t>adp-ribose pyrophosphatase</t>
  </si>
  <si>
    <t>Am1780</t>
  </si>
  <si>
    <t>hypothetical protein SCHCODRAFT_71214</t>
  </si>
  <si>
    <t>Am17808</t>
  </si>
  <si>
    <t>5 3 -nucleotidase</t>
  </si>
  <si>
    <t>Am17809</t>
  </si>
  <si>
    <t>translation initiation factor eif2 gamma subunit</t>
  </si>
  <si>
    <t>ribosomal L28e</t>
  </si>
  <si>
    <t>Am17840</t>
  </si>
  <si>
    <t>Am17842</t>
  </si>
  <si>
    <t>general substrate transporter</t>
  </si>
  <si>
    <t>tumor antigen cml66-l</t>
  </si>
  <si>
    <t>phospholipase D</t>
  </si>
  <si>
    <t>sumo-activating enzyme subunit 1</t>
  </si>
  <si>
    <t>hydantoinase oxoprolinase</t>
  </si>
  <si>
    <t>ATPase V1 A1 complex subunit E</t>
  </si>
  <si>
    <t>Am17877</t>
  </si>
  <si>
    <t>40S ribosomal S2</t>
  </si>
  <si>
    <t>CAMK RAD53 kinase</t>
  </si>
  <si>
    <t>Am17919</t>
  </si>
  <si>
    <t>Am17924</t>
  </si>
  <si>
    <t>60S ribosomal L27</t>
  </si>
  <si>
    <t>Am17925</t>
  </si>
  <si>
    <t>nucleoporin nup44</t>
  </si>
  <si>
    <t>Am17931</t>
  </si>
  <si>
    <t>peptidyl-prolyl cis-trans isomerase D</t>
  </si>
  <si>
    <t>Am17932</t>
  </si>
  <si>
    <t>duf907 domain</t>
  </si>
  <si>
    <t>mitochondrial import inner membrane translocase subunit tim16</t>
  </si>
  <si>
    <t>cysteine synthase</t>
  </si>
  <si>
    <t>UBC</t>
  </si>
  <si>
    <t>Am17952</t>
  </si>
  <si>
    <t>40s ribosomal s2</t>
  </si>
  <si>
    <t>peptidase C1B bleomycin hydrolase</t>
  </si>
  <si>
    <t>atp synthase subunit 5</t>
  </si>
  <si>
    <t>Am17962</t>
  </si>
  <si>
    <t>eukaryotic translation initiation factor 3 subunit 8</t>
  </si>
  <si>
    <t>Am17972</t>
  </si>
  <si>
    <t>Am17973</t>
  </si>
  <si>
    <t>disulfide isomerase</t>
  </si>
  <si>
    <t>Am17996</t>
  </si>
  <si>
    <t>secreted protein</t>
  </si>
  <si>
    <t>Am17997</t>
  </si>
  <si>
    <t>Am18005</t>
  </si>
  <si>
    <t>Am18006</t>
  </si>
  <si>
    <t>Am18020</t>
  </si>
  <si>
    <t>had-superfamily hydrolase</t>
  </si>
  <si>
    <t>Am18027</t>
  </si>
  <si>
    <t>developmentally regulated GTP-binding</t>
  </si>
  <si>
    <t>Am18038</t>
  </si>
  <si>
    <t>dehydrogenase E1 and transketolase domain-containing 1</t>
  </si>
  <si>
    <t>Am18083</t>
  </si>
  <si>
    <t>stomatin family</t>
  </si>
  <si>
    <t>Am18130</t>
  </si>
  <si>
    <t>glycosyltransferase family 35</t>
  </si>
  <si>
    <t>Am18138</t>
  </si>
  <si>
    <t>Am18140</t>
  </si>
  <si>
    <t>nucleoporin-interacting NIC96</t>
  </si>
  <si>
    <t>hypothetical protein TRAVEDRAFT_30186</t>
  </si>
  <si>
    <t>peroxisomal dehydratase</t>
  </si>
  <si>
    <t>Am18153</t>
  </si>
  <si>
    <t>Am18157</t>
  </si>
  <si>
    <t>60s ribosomal l34-b</t>
  </si>
  <si>
    <t>Am18158</t>
  </si>
  <si>
    <t>DUF757-domain-containing</t>
  </si>
  <si>
    <t>Am18164</t>
  </si>
  <si>
    <t>2-phosphoglycolate phosphatase</t>
  </si>
  <si>
    <t>Am18176</t>
  </si>
  <si>
    <t>Am18179</t>
  </si>
  <si>
    <t>copper p-type atpase</t>
  </si>
  <si>
    <t>Am18190</t>
  </si>
  <si>
    <t>endo- -beta-xylanase precursor</t>
  </si>
  <si>
    <t>Am18196</t>
  </si>
  <si>
    <t>Am18197</t>
  </si>
  <si>
    <t>3(2),5-bisphosphate nucleotidase HAL2</t>
  </si>
  <si>
    <t>bnr asp-box repeat domain</t>
  </si>
  <si>
    <t>Am18204</t>
  </si>
  <si>
    <t>glycosyltransferase family 32</t>
  </si>
  <si>
    <t>Phospholipase carboxylesterase</t>
  </si>
  <si>
    <t>Am18223</t>
  </si>
  <si>
    <t>MAS20-domain-containing</t>
  </si>
  <si>
    <t>Am18235</t>
  </si>
  <si>
    <t>valine-trna ligase</t>
  </si>
  <si>
    <t>tripeptidyl peptidase A</t>
  </si>
  <si>
    <t>beta-tubulin 2</t>
  </si>
  <si>
    <t>Am18271</t>
  </si>
  <si>
    <t>glycoside hydrolase family 1</t>
  </si>
  <si>
    <t>oxidoreductase family</t>
  </si>
  <si>
    <t>pepsinogen c</t>
  </si>
  <si>
    <t>d-amino-acid oxidase</t>
  </si>
  <si>
    <t>Am18343</t>
  </si>
  <si>
    <t>60s ribosomal l20</t>
  </si>
  <si>
    <t>clathrin adaptor mu subunit</t>
  </si>
  <si>
    <t>Am18369</t>
  </si>
  <si>
    <t>hypothetical protein TRAVEDRAFT_52018</t>
  </si>
  <si>
    <t>Am18378</t>
  </si>
  <si>
    <t>phosphatase 2A regulatory subunit PR55</t>
  </si>
  <si>
    <t>Am18379</t>
  </si>
  <si>
    <t>Ran GTPase activator</t>
  </si>
  <si>
    <t>delta-sterol C-methyltransferase</t>
  </si>
  <si>
    <t>cytosolic regulator pianissimo</t>
  </si>
  <si>
    <t>Am18406</t>
  </si>
  <si>
    <t>NADH-ubiquinone oxidoreductase 21kDa subunit</t>
  </si>
  <si>
    <t>carbohydrate-binding module family 1</t>
  </si>
  <si>
    <t>Am18409</t>
  </si>
  <si>
    <t>superoxide dismutase [Cu-Zn]</t>
  </si>
  <si>
    <t>Am18426</t>
  </si>
  <si>
    <t>fumarate reductase</t>
  </si>
  <si>
    <t>microsomal dipeptidase</t>
  </si>
  <si>
    <t>Am18429</t>
  </si>
  <si>
    <t>cysteine ase</t>
  </si>
  <si>
    <t>Am18435</t>
  </si>
  <si>
    <t>rho gtpase-activating 39 isoform 2</t>
  </si>
  <si>
    <t>Am18440</t>
  </si>
  <si>
    <t>eukaryotic translation initiation factor 2 subunit alpha</t>
  </si>
  <si>
    <t>DHH phosphoesterase</t>
  </si>
  <si>
    <t>Am18443</t>
  </si>
  <si>
    <t>enoyl- hydratase</t>
  </si>
  <si>
    <t>Am18451</t>
  </si>
  <si>
    <t>ATP-utilizing phosphoenolpyruvate carboxykinase</t>
  </si>
  <si>
    <t>Am18462</t>
  </si>
  <si>
    <t>delta-1-pyrroline-5-carboxylate dehydrogenase</t>
  </si>
  <si>
    <t>membrane autotransporter barrel domain</t>
  </si>
  <si>
    <t>Am1848</t>
  </si>
  <si>
    <t>ubiquitin family</t>
  </si>
  <si>
    <t>Am18480</t>
  </si>
  <si>
    <t>Am18487</t>
  </si>
  <si>
    <t>Am18488</t>
  </si>
  <si>
    <t>Am18489</t>
  </si>
  <si>
    <t>E set domain-containing</t>
  </si>
  <si>
    <t>camp-dependent kinase regulatory subunit</t>
  </si>
  <si>
    <t>Am18503</t>
  </si>
  <si>
    <t>Am18505</t>
  </si>
  <si>
    <t>Am18507</t>
  </si>
  <si>
    <t>vacuolar sorting-associated 62</t>
  </si>
  <si>
    <t>Am18525</t>
  </si>
  <si>
    <t>vhs domain</t>
  </si>
  <si>
    <t>Am18538</t>
  </si>
  <si>
    <t>Am18546</t>
  </si>
  <si>
    <t>cation efflux</t>
  </si>
  <si>
    <t>zinc finger ccch type domain containing</t>
  </si>
  <si>
    <t>Am18586</t>
  </si>
  <si>
    <t>clathrin heavy chain 1</t>
  </si>
  <si>
    <t>dynein intermediate chain</t>
  </si>
  <si>
    <t>terpenoid cyclases prenyltransferase</t>
  </si>
  <si>
    <t>Am18601</t>
  </si>
  <si>
    <t>glycoside hydrolase family 7</t>
  </si>
  <si>
    <t>Am18603</t>
  </si>
  <si>
    <t>SH3-domain-containing</t>
  </si>
  <si>
    <t>citrate synthase</t>
  </si>
  <si>
    <t>Am18616</t>
  </si>
  <si>
    <t>translation initiation factor 4b</t>
  </si>
  <si>
    <t>Am18619</t>
  </si>
  <si>
    <t>glycoside hydrolase</t>
  </si>
  <si>
    <t>26s proteasome non-atpase regulatory subunit 12</t>
  </si>
  <si>
    <t>molybdopterin binding oxidoreductase</t>
  </si>
  <si>
    <t>Am18628</t>
  </si>
  <si>
    <t>cytochrome c oxidase subunit VIb</t>
  </si>
  <si>
    <t>pre-mrna-splicing factor 18</t>
  </si>
  <si>
    <t>Am18634</t>
  </si>
  <si>
    <t>glycoside hydrolase family 79</t>
  </si>
  <si>
    <t>acetylglutamate kinase ARG6</t>
  </si>
  <si>
    <t>Am18650</t>
  </si>
  <si>
    <t>thioredoxin trp26 family</t>
  </si>
  <si>
    <t>3-oxoacyl-(acyl-carrier- ) reductase</t>
  </si>
  <si>
    <t>ketol-acid reductoisomerase</t>
  </si>
  <si>
    <t>Am18656</t>
  </si>
  <si>
    <t>cbf1-centromere binding factor 1</t>
  </si>
  <si>
    <t>Am18658</t>
  </si>
  <si>
    <t>homoaconitate hydratase</t>
  </si>
  <si>
    <t>dynamin GTPase</t>
  </si>
  <si>
    <t>sterol-binding</t>
  </si>
  <si>
    <t>Am18662</t>
  </si>
  <si>
    <t>c4-dicarboxylate transporter malic acid transport</t>
  </si>
  <si>
    <t>FAD NAD P-binding domain-containing</t>
  </si>
  <si>
    <t>3-hydroxybutyryl- dehydrogenase</t>
  </si>
  <si>
    <t>Am18682</t>
  </si>
  <si>
    <t>Am1869</t>
  </si>
  <si>
    <t>aminoimidazole ribonucleotide synthetase</t>
  </si>
  <si>
    <t>eukaryotic translation initiation factor 4A</t>
  </si>
  <si>
    <t>actin 1</t>
  </si>
  <si>
    <t>monooxygenase</t>
  </si>
  <si>
    <t>myosin heavy chain</t>
  </si>
  <si>
    <t>guanine nucleotide binding beta subunit 2</t>
  </si>
  <si>
    <t>Am18724</t>
  </si>
  <si>
    <t>GTP-binding RAB5</t>
  </si>
  <si>
    <t>hypothetical protein Moror_7258</t>
  </si>
  <si>
    <t>Am18728</t>
  </si>
  <si>
    <t>histone acetyltransferase type B subunit 2</t>
  </si>
  <si>
    <t>Am18739</t>
  </si>
  <si>
    <t>actin ARPC3</t>
  </si>
  <si>
    <t>kinesin domain-containing</t>
  </si>
  <si>
    <t>Am18743</t>
  </si>
  <si>
    <t>d-arabinitol dehydrogenase</t>
  </si>
  <si>
    <t>Am18747</t>
  </si>
  <si>
    <t>acyl- dehydrogenase NM domain</t>
  </si>
  <si>
    <t>Am18750</t>
  </si>
  <si>
    <t>glycoside hydrolase family 17</t>
  </si>
  <si>
    <t>Am18764</t>
  </si>
  <si>
    <t>translationally controlled tumor-associated</t>
  </si>
  <si>
    <t>Am18769</t>
  </si>
  <si>
    <t>Am1877</t>
  </si>
  <si>
    <t>general amidase</t>
  </si>
  <si>
    <t>Am18773</t>
  </si>
  <si>
    <t>aspartic peptidase A1</t>
  </si>
  <si>
    <t>cop9 signalosome complex subunit 4</t>
  </si>
  <si>
    <t>1 concanamycin induced c</t>
  </si>
  <si>
    <t>Am18783</t>
  </si>
  <si>
    <t>L30e</t>
  </si>
  <si>
    <t>nuclear segregation bfr1</t>
  </si>
  <si>
    <t>Am18790</t>
  </si>
  <si>
    <t>ubiquitin-conjugating enzyme</t>
  </si>
  <si>
    <t>Am18792</t>
  </si>
  <si>
    <t>glucose-6-P dehydrogenase</t>
  </si>
  <si>
    <t>Am18796</t>
  </si>
  <si>
    <t>DUF1682-domain-containing</t>
  </si>
  <si>
    <t>glutamyl-tRNA(Gln) amidotransferase subunit A</t>
  </si>
  <si>
    <t>Am18806</t>
  </si>
  <si>
    <t>60S ribosomal L35</t>
  </si>
  <si>
    <t>Am18809</t>
  </si>
  <si>
    <t>oligosaccharyl transferase alpha subunit</t>
  </si>
  <si>
    <t>heat shock Hsp90</t>
  </si>
  <si>
    <t>cell polarity</t>
  </si>
  <si>
    <t>alpha beta hydrolase fold family</t>
  </si>
  <si>
    <t>Am18856</t>
  </si>
  <si>
    <t>hypothetical protein Moror_6715</t>
  </si>
  <si>
    <t>dynein heavy chain 1</t>
  </si>
  <si>
    <t>hypothetical protein CC1G_05389</t>
  </si>
  <si>
    <t>Am18895</t>
  </si>
  <si>
    <t>DAHP synthetase</t>
  </si>
  <si>
    <t>Am18896</t>
  </si>
  <si>
    <t>Tudor PWWP MBT</t>
  </si>
  <si>
    <t>Am18906</t>
  </si>
  <si>
    <t>negative regulator of dna transposition</t>
  </si>
  <si>
    <t>Am18910</t>
  </si>
  <si>
    <t>glucose-6-phosphate isomerase</t>
  </si>
  <si>
    <t>vitamin B6 biosynthesis</t>
  </si>
  <si>
    <t>Am18923</t>
  </si>
  <si>
    <t>hydroxyacylglutathione hydrolase</t>
  </si>
  <si>
    <t>Am18924</t>
  </si>
  <si>
    <t>Am18930</t>
  </si>
  <si>
    <t>eukaryotic translation elongation factor 2</t>
  </si>
  <si>
    <t>ubiquitin conjugating</t>
  </si>
  <si>
    <t>Sec1-like SNARE</t>
  </si>
  <si>
    <t>carbohydrate esterase family 4</t>
  </si>
  <si>
    <t>Am18950</t>
  </si>
  <si>
    <t>Oligoxyloglucan reducing end-specific cellobiohydrolase</t>
  </si>
  <si>
    <t>Am18958</t>
  </si>
  <si>
    <t>glycine cleavage system T</t>
  </si>
  <si>
    <t>Am18961</t>
  </si>
  <si>
    <t>DUF1620-domain-containing</t>
  </si>
  <si>
    <t>eukaryotic translation initiation factor 5a</t>
  </si>
  <si>
    <t>Am18971</t>
  </si>
  <si>
    <t>imp dehydrogenase</t>
  </si>
  <si>
    <t>Phosphoenolpyruvate pyruvate domain-containing</t>
  </si>
  <si>
    <t>Am18976</t>
  </si>
  <si>
    <t>U6 snRNA-associated Sm LSm7</t>
  </si>
  <si>
    <t>Am18977</t>
  </si>
  <si>
    <t>Am18992</t>
  </si>
  <si>
    <t>Am18997</t>
  </si>
  <si>
    <t>nuclear pore complex subunit</t>
  </si>
  <si>
    <t>Am19001</t>
  </si>
  <si>
    <t>rhodocoxin reductase</t>
  </si>
  <si>
    <t>Am19009</t>
  </si>
  <si>
    <t>O-methyltransferase family 3</t>
  </si>
  <si>
    <t>glycoside hydrolase family 61</t>
  </si>
  <si>
    <t>Am19014</t>
  </si>
  <si>
    <t>proteasome subunit alpha type 4</t>
  </si>
  <si>
    <t>Am19015</t>
  </si>
  <si>
    <t>malate synthase</t>
  </si>
  <si>
    <t>Am19019</t>
  </si>
  <si>
    <t>Am19045</t>
  </si>
  <si>
    <t>glycosyltransferase family 20</t>
  </si>
  <si>
    <t>Am19049</t>
  </si>
  <si>
    <t>NAD-aldehyde dehydrogenase</t>
  </si>
  <si>
    <t>mitochondrial glyco</t>
  </si>
  <si>
    <t>Am19059</t>
  </si>
  <si>
    <t>Am19105</t>
  </si>
  <si>
    <t>phospholipase C P1 nuclease</t>
  </si>
  <si>
    <t>CORD and CS domain-containing</t>
  </si>
  <si>
    <t>glycoside hydrolase family 55</t>
  </si>
  <si>
    <t>Am19126</t>
  </si>
  <si>
    <t>Am19155</t>
  </si>
  <si>
    <t>glutathione s-transferase</t>
  </si>
  <si>
    <t>Am19161</t>
  </si>
  <si>
    <t>inositol monophosphatase</t>
  </si>
  <si>
    <t>Am19169</t>
  </si>
  <si>
    <t>rnase l inhibitor-type atp binding cassette</t>
  </si>
  <si>
    <t>Am19190</t>
  </si>
  <si>
    <t>F-type H+-transporting ATPase subunit H</t>
  </si>
  <si>
    <t>Am19191</t>
  </si>
  <si>
    <t>nuclear transport receptor exportin 4</t>
  </si>
  <si>
    <t>RAD26-like SNF2 family DNA-dependent ATPase</t>
  </si>
  <si>
    <t>Am19204</t>
  </si>
  <si>
    <t>Am19213</t>
  </si>
  <si>
    <t>oxysterol binding</t>
  </si>
  <si>
    <t>enoyl- hydratase isomerase family</t>
  </si>
  <si>
    <t>Am19219</t>
  </si>
  <si>
    <t>alpha-ketoglutarate-dependent sulfonate dioxygenase</t>
  </si>
  <si>
    <t>mitochondrial inner membrane</t>
  </si>
  <si>
    <t>Am19239</t>
  </si>
  <si>
    <t>dihydroorotate dehydrogenase</t>
  </si>
  <si>
    <t>CPR1 - cyclophilin (peptidylprolyl isomerase) (isoform B)</t>
  </si>
  <si>
    <t>Am19272</t>
  </si>
  <si>
    <t>Am19273</t>
  </si>
  <si>
    <t>60S ribosomal L12</t>
  </si>
  <si>
    <t>Am19305</t>
  </si>
  <si>
    <t>Am19306</t>
  </si>
  <si>
    <t>60S ribosomal L10</t>
  </si>
  <si>
    <t>gpi-anchor transamidase</t>
  </si>
  <si>
    <t>Am19326</t>
  </si>
  <si>
    <t>alpha beta</t>
  </si>
  <si>
    <t>Am19328</t>
  </si>
  <si>
    <t>Am19343</t>
  </si>
  <si>
    <t>amidase signature enzyme</t>
  </si>
  <si>
    <t>Mob1 phocein</t>
  </si>
  <si>
    <t>neuronal calcium sensor 1</t>
  </si>
  <si>
    <t>developmentally regulated GTP binding 1</t>
  </si>
  <si>
    <t>Am19366</t>
  </si>
  <si>
    <t>aspartyl aminopeptidase</t>
  </si>
  <si>
    <t>cystathionine gamma-synthase</t>
  </si>
  <si>
    <t>Am19374</t>
  </si>
  <si>
    <t>Am19380</t>
  </si>
  <si>
    <t>40S ribosomal S1</t>
  </si>
  <si>
    <t>Am19381</t>
  </si>
  <si>
    <t>peroxisomal 3-ketoacyl- -thiolase</t>
  </si>
  <si>
    <t>rna binding</t>
  </si>
  <si>
    <t>cop9 signalosome complex subunit 3</t>
  </si>
  <si>
    <t>pa domain-containing</t>
  </si>
  <si>
    <t>phosphatidylserine decarboxylase</t>
  </si>
  <si>
    <t>Am19408</t>
  </si>
  <si>
    <t>N-terminal acetyltransferase auxiliary subunit</t>
  </si>
  <si>
    <t>zf-PARP-domain-containing</t>
  </si>
  <si>
    <t>Am19411</t>
  </si>
  <si>
    <t>26S proteasome regulatory complex non-ATPase subcomplex Rpn1 subunit</t>
  </si>
  <si>
    <t>heterotrimeric G alpha subunit B</t>
  </si>
  <si>
    <t>d-3-phosphoglycerate dehydrogenase</t>
  </si>
  <si>
    <t>imidazole glycerol phosphate synthase</t>
  </si>
  <si>
    <t>hypothetical protein CC1G_10535</t>
  </si>
  <si>
    <t>Am19445</t>
  </si>
  <si>
    <t>60S ribosomal L13</t>
  </si>
  <si>
    <t>Am19446</t>
  </si>
  <si>
    <t>UROD</t>
  </si>
  <si>
    <t>tfiid and saga subunit</t>
  </si>
  <si>
    <t>nucleoporin</t>
  </si>
  <si>
    <t>Am19465</t>
  </si>
  <si>
    <t>Am19468</t>
  </si>
  <si>
    <t>pyruvate kinase</t>
  </si>
  <si>
    <t>Am19470</t>
  </si>
  <si>
    <t>ribulose-5-phosphate 3-epimerase</t>
  </si>
  <si>
    <t>mitochondrial cytochrome c oxidase subunit VIa</t>
  </si>
  <si>
    <t>Am19474</t>
  </si>
  <si>
    <t>26S proteasome regulatory complex non-ATPase subcomplex Rpn2 Psmd1 subunit</t>
  </si>
  <si>
    <t>Am19475</t>
  </si>
  <si>
    <t>importin alpha</t>
  </si>
  <si>
    <t>recombination signal binding for immunoglobulin kappa j region-like</t>
  </si>
  <si>
    <t>prefoldin subunit 6</t>
  </si>
  <si>
    <t>COX5A subunit VA of cytochrome c oxidase</t>
  </si>
  <si>
    <t>peroxisomal copper amine oxidase</t>
  </si>
  <si>
    <t>Am19516</t>
  </si>
  <si>
    <t>Am19518</t>
  </si>
  <si>
    <t>Am19520</t>
  </si>
  <si>
    <t>Am19533</t>
  </si>
  <si>
    <t>GTP-binding nuclear RAN</t>
  </si>
  <si>
    <t>Am19546</t>
  </si>
  <si>
    <t>COP9 signalosome subunit 8 ( )</t>
  </si>
  <si>
    <t>Am19551</t>
  </si>
  <si>
    <t>Am19552</t>
  </si>
  <si>
    <t>cysteine desulfurase</t>
  </si>
  <si>
    <t>Am19553</t>
  </si>
  <si>
    <t>glycoside hydrolase family 6</t>
  </si>
  <si>
    <t>Am19555</t>
  </si>
  <si>
    <t>adaptin ear-binding coat-associated 1 NECAP-1</t>
  </si>
  <si>
    <t>Am19556</t>
  </si>
  <si>
    <t>3-hydroxyisobutyryl-Coenzyme A hydrolase isoform 1</t>
  </si>
  <si>
    <t>Am19558</t>
  </si>
  <si>
    <t>replication factor-a</t>
  </si>
  <si>
    <t>Am19563</t>
  </si>
  <si>
    <t>argininosuccinate synthetase</t>
  </si>
  <si>
    <t>ubiquitin-activating enzyme E1 3</t>
  </si>
  <si>
    <t>Am19596</t>
  </si>
  <si>
    <t>Acetamidase Formamidase</t>
  </si>
  <si>
    <t>hypothetical protein PUNSTDRAFT_108850</t>
  </si>
  <si>
    <t>Am19660</t>
  </si>
  <si>
    <t>Am19662</t>
  </si>
  <si>
    <t>Am19663</t>
  </si>
  <si>
    <t>von willebrand domain-containing</t>
  </si>
  <si>
    <t>ATP synthase</t>
  </si>
  <si>
    <t>vacuolar 8</t>
  </si>
  <si>
    <t>Am19677</t>
  </si>
  <si>
    <t>histone h2b</t>
  </si>
  <si>
    <t>Am19679</t>
  </si>
  <si>
    <t>Am19699</t>
  </si>
  <si>
    <t>NADH dehydrogenase (ubiquinone) 1 beta subcomplex 7</t>
  </si>
  <si>
    <t>Am19710</t>
  </si>
  <si>
    <t>cohesin complex subunit psm1</t>
  </si>
  <si>
    <t>Am19712</t>
  </si>
  <si>
    <t>mediates microtubule-dependent mRNA transport</t>
  </si>
  <si>
    <t>Am19729</t>
  </si>
  <si>
    <t>phenylalanyl-tRNA synthetase subunit beta</t>
  </si>
  <si>
    <t>Am19734</t>
  </si>
  <si>
    <t>actin-related ARPC5</t>
  </si>
  <si>
    <t>Am19735</t>
  </si>
  <si>
    <t>glutaminyl-tRNA synthetase</t>
  </si>
  <si>
    <t>Am19739</t>
  </si>
  <si>
    <t>tubulin alpha</t>
  </si>
  <si>
    <t>Am19744</t>
  </si>
  <si>
    <t>phosphatase</t>
  </si>
  <si>
    <t>ARF SAR</t>
  </si>
  <si>
    <t>Am19752</t>
  </si>
  <si>
    <t>nicotinate-nucleotide diphosphorylase</t>
  </si>
  <si>
    <t>Am19764</t>
  </si>
  <si>
    <t>brg1-associated factor b</t>
  </si>
  <si>
    <t>Am19777</t>
  </si>
  <si>
    <t>hemerythrin hhe cation binding domain-containing</t>
  </si>
  <si>
    <t>carbohydrate esterase family 1</t>
  </si>
  <si>
    <t>Am19810</t>
  </si>
  <si>
    <t>splicing factor 3a</t>
  </si>
  <si>
    <t>Am19811</t>
  </si>
  <si>
    <t>coatomer subunit</t>
  </si>
  <si>
    <t>heat shock hsp98</t>
  </si>
  <si>
    <t>Am19824</t>
  </si>
  <si>
    <t>NADH-ubiquinone oxidoreductase complex I 13kd subunit</t>
  </si>
  <si>
    <t>Am19825</t>
  </si>
  <si>
    <t>cmgc rck mak kinase</t>
  </si>
  <si>
    <t>Isopentenyldiphosphate isomerase</t>
  </si>
  <si>
    <t>UPF0041-domain-containing</t>
  </si>
  <si>
    <t>Am19831</t>
  </si>
  <si>
    <t>phospho phosphatase PPZ</t>
  </si>
  <si>
    <t>Am19833</t>
  </si>
  <si>
    <t>SGS-domain-containing</t>
  </si>
  <si>
    <t>glutathione S-</t>
  </si>
  <si>
    <t>Am19838</t>
  </si>
  <si>
    <t>isochorismatase hydrolase</t>
  </si>
  <si>
    <t>Am19839</t>
  </si>
  <si>
    <t>D-serine dehydratase</t>
  </si>
  <si>
    <t>splicing factor CC1</t>
  </si>
  <si>
    <t>Am19842</t>
  </si>
  <si>
    <t>peroxisome membrane</t>
  </si>
  <si>
    <t>Am19845</t>
  </si>
  <si>
    <t>small GTPase rac1p</t>
  </si>
  <si>
    <t>secreted zinc metalloprotease</t>
  </si>
  <si>
    <t>Am19854</t>
  </si>
  <si>
    <t>kh domain rna-binding</t>
  </si>
  <si>
    <t>Am19855</t>
  </si>
  <si>
    <t>60S ribosomal L13a</t>
  </si>
  <si>
    <t>Am19857</t>
  </si>
  <si>
    <t>hypothetical protein TRAVEDRAFT_126064</t>
  </si>
  <si>
    <t>Am19859</t>
  </si>
  <si>
    <t>translation initiation factor 3 subunit 3</t>
  </si>
  <si>
    <t>phosphatidylglycerol phosphatidylinositol transfer</t>
  </si>
  <si>
    <t>viral a-type inclusion repeat</t>
  </si>
  <si>
    <t>Am19867</t>
  </si>
  <si>
    <t>translation elongation factor Tu</t>
  </si>
  <si>
    <t>UPF0103-domain-containing</t>
  </si>
  <si>
    <t>Am19871</t>
  </si>
  <si>
    <t>60s ribosomal l32</t>
  </si>
  <si>
    <t>Am19873</t>
  </si>
  <si>
    <t>translation elongation factor 1a</t>
  </si>
  <si>
    <t>Am19874</t>
  </si>
  <si>
    <t>glutamic oxaloacetic transaminase AAT1</t>
  </si>
  <si>
    <t>aspartate-trna ligase</t>
  </si>
  <si>
    <t>Am19882</t>
  </si>
  <si>
    <t>eukaryotic translation initiation factor 4E class I</t>
  </si>
  <si>
    <t>sphingolipid long chain base-responsive pil1</t>
  </si>
  <si>
    <t>Am19889</t>
  </si>
  <si>
    <t>Am19893</t>
  </si>
  <si>
    <t>NADH2 dehydrogenase</t>
  </si>
  <si>
    <t>Am19895</t>
  </si>
  <si>
    <t>40s ribosomal s3</t>
  </si>
  <si>
    <t>Am19897</t>
  </si>
  <si>
    <t>polysaccharide lyase family 8</t>
  </si>
  <si>
    <t>transporter SEC9</t>
  </si>
  <si>
    <t>Am19907</t>
  </si>
  <si>
    <t>metal-dependent hydrolase</t>
  </si>
  <si>
    <t>Am19909</t>
  </si>
  <si>
    <t>MFS general substrate transporter</t>
  </si>
  <si>
    <t>40s ribosomal s24</t>
  </si>
  <si>
    <t>Am19917</t>
  </si>
  <si>
    <t>Am19921</t>
  </si>
  <si>
    <t>rRNA pseudouridine synthase</t>
  </si>
  <si>
    <t>ribosomal L22e</t>
  </si>
  <si>
    <t>Am19925</t>
  </si>
  <si>
    <t>fumarate hydratase</t>
  </si>
  <si>
    <t>Am19928</t>
  </si>
  <si>
    <t>dihydrolipoamide acetyltransferase</t>
  </si>
  <si>
    <t>Am19933</t>
  </si>
  <si>
    <t>cytochrome c oxidase subunit 5b</t>
  </si>
  <si>
    <t>snf 1</t>
  </si>
  <si>
    <t>Am19936</t>
  </si>
  <si>
    <t>survival factor 1</t>
  </si>
  <si>
    <t>Am19943</t>
  </si>
  <si>
    <t>methionyl-trna synthetase</t>
  </si>
  <si>
    <t>epimerase hydratase</t>
  </si>
  <si>
    <t>Am19948</t>
  </si>
  <si>
    <t>glycogen synthase</t>
  </si>
  <si>
    <t>Am19953</t>
  </si>
  <si>
    <t>diphenol oxidase-A2</t>
  </si>
  <si>
    <t>Am19968</t>
  </si>
  <si>
    <t>Creatinase aminopeptidase</t>
  </si>
  <si>
    <t>prefoldin subunit</t>
  </si>
  <si>
    <t>ATP17 subunit F of the F0 sector of mitochondrial F1F0 ATP synthase</t>
  </si>
  <si>
    <t>Am19982</t>
  </si>
  <si>
    <t>ubiquitin-conjugating enzyme e2-24 kda</t>
  </si>
  <si>
    <t>TKL TKL-ccin kinase</t>
  </si>
  <si>
    <t>Am20031</t>
  </si>
  <si>
    <t>60S ribosomal L7</t>
  </si>
  <si>
    <t>Am20036</t>
  </si>
  <si>
    <t>hypothetical protein Moror_1037</t>
  </si>
  <si>
    <t>ribosomal L24</t>
  </si>
  <si>
    <t>Am20057</t>
  </si>
  <si>
    <t>nedd8 activating enzyme</t>
  </si>
  <si>
    <t>Am20064</t>
  </si>
  <si>
    <t>T-complex 1</t>
  </si>
  <si>
    <t>Am20065</t>
  </si>
  <si>
    <t>N-myristoyl transferase</t>
  </si>
  <si>
    <t>CK1 CK1 CK1-G kinase</t>
  </si>
  <si>
    <t>Am20097</t>
  </si>
  <si>
    <t>VAMP-associated</t>
  </si>
  <si>
    <t>Am20112</t>
  </si>
  <si>
    <t>short chain oxidoreductase</t>
  </si>
  <si>
    <t>Am20117</t>
  </si>
  <si>
    <t>Am20122</t>
  </si>
  <si>
    <t>NAD(P)(+) transhydrogenase (AB-specific) alpha subunit</t>
  </si>
  <si>
    <t>Am20123</t>
  </si>
  <si>
    <t>Am20130</t>
  </si>
  <si>
    <t>actin cytoskeleton organization</t>
  </si>
  <si>
    <t>transcription elongation factor spt6</t>
  </si>
  <si>
    <t>Am20141</t>
  </si>
  <si>
    <t>regulation of transcription from pol ii promoter-related</t>
  </si>
  <si>
    <t>Am20144</t>
  </si>
  <si>
    <t>duf453 domain-containing</t>
  </si>
  <si>
    <t>Am20145</t>
  </si>
  <si>
    <t>3-carboxy-cis,cis-mucoante lactonizing enzyme</t>
  </si>
  <si>
    <t>Am20150</t>
  </si>
  <si>
    <t>Myo-inositol-1-phosphate synthase</t>
  </si>
  <si>
    <t>urease</t>
  </si>
  <si>
    <t>cystathionine beta-lyase</t>
  </si>
  <si>
    <t>homocitrate synthase</t>
  </si>
  <si>
    <t>Am20196</t>
  </si>
  <si>
    <t>Am20198</t>
  </si>
  <si>
    <t>Am20214</t>
  </si>
  <si>
    <t>ubiquinol-cytochrome c reductase subunit 8</t>
  </si>
  <si>
    <t>hypothetical protein Moror_17792</t>
  </si>
  <si>
    <t>Am20228</t>
  </si>
  <si>
    <t>adenosine kinase</t>
  </si>
  <si>
    <t>Am20231</t>
  </si>
  <si>
    <t>enolase</t>
  </si>
  <si>
    <t>Am20233</t>
  </si>
  <si>
    <t>methylcrotonoyl- carboxylase subunit mitochondrial-like</t>
  </si>
  <si>
    <t>Am20238</t>
  </si>
  <si>
    <t>ubiquitin</t>
  </si>
  <si>
    <t>subtilisin</t>
  </si>
  <si>
    <t>Am20247</t>
  </si>
  <si>
    <t>Am20257</t>
  </si>
  <si>
    <t>glycoside hydrolase family 29</t>
  </si>
  <si>
    <t>Am20278</t>
  </si>
  <si>
    <t>translation initiation factor eIF-3b</t>
  </si>
  <si>
    <t>Am20293</t>
  </si>
  <si>
    <t>VHS-domain-containing</t>
  </si>
  <si>
    <t>hsp90 co-chaperone cdc37</t>
  </si>
  <si>
    <t>Am20301</t>
  </si>
  <si>
    <t>hypothetical protein GLOTRDRAFT_100664</t>
  </si>
  <si>
    <t>Am20304</t>
  </si>
  <si>
    <t>proteolysis and peptidolysis-related</t>
  </si>
  <si>
    <t>cobw domain-containing 2-like</t>
  </si>
  <si>
    <t>Am20336</t>
  </si>
  <si>
    <t>Am20339</t>
  </si>
  <si>
    <t>Am20340</t>
  </si>
  <si>
    <t>phosphoribosylaminoimidazole-succinocarboxamide synthase</t>
  </si>
  <si>
    <t>Am20343</t>
  </si>
  <si>
    <t>Am20344</t>
  </si>
  <si>
    <t>exosome complex exonuclease RRP40</t>
  </si>
  <si>
    <t>Am2056</t>
  </si>
  <si>
    <t>DNA helicase</t>
  </si>
  <si>
    <t>Am2293</t>
  </si>
  <si>
    <t>Am2294</t>
  </si>
  <si>
    <t>Am2308</t>
  </si>
  <si>
    <t>Am2320</t>
  </si>
  <si>
    <t>Am2420</t>
  </si>
  <si>
    <t>monothiol glutaredoxin-5</t>
  </si>
  <si>
    <t>Am247</t>
  </si>
  <si>
    <t>dimeric dihydrodiol</t>
  </si>
  <si>
    <t>Am2493</t>
  </si>
  <si>
    <t>Am2518</t>
  </si>
  <si>
    <t>eukaryotic initiation factor 4f subunit p130</t>
  </si>
  <si>
    <t>non-catalytic module family expn</t>
  </si>
  <si>
    <t>ras</t>
  </si>
  <si>
    <t>Am2666</t>
  </si>
  <si>
    <t>hypothetical protein HETIRDRAFT_307063</t>
  </si>
  <si>
    <t>Am2674</t>
  </si>
  <si>
    <t>Am2775</t>
  </si>
  <si>
    <t>bifunctional tryptophan synthase TRP1</t>
  </si>
  <si>
    <t>poly(rC)-binding 2 3 4</t>
  </si>
  <si>
    <t>Am2793</t>
  </si>
  <si>
    <t>ubiquitin domain-containing</t>
  </si>
  <si>
    <t>Am2820</t>
  </si>
  <si>
    <t>hypothetical protein AURDEDRAFT_161914</t>
  </si>
  <si>
    <t>Am2969</t>
  </si>
  <si>
    <t>l-amino acid oxidase</t>
  </si>
  <si>
    <t>Am3023</t>
  </si>
  <si>
    <t>general vesicular transport factor p115</t>
  </si>
  <si>
    <t>Am305</t>
  </si>
  <si>
    <t>amp binding</t>
  </si>
  <si>
    <t>histone-fold-containing</t>
  </si>
  <si>
    <t>Am3067</t>
  </si>
  <si>
    <t>hypothetical protein STEHIDRAFT_126306</t>
  </si>
  <si>
    <t>myosin regulatory light chain cdc4</t>
  </si>
  <si>
    <t>pyruvate decarboxylase</t>
  </si>
  <si>
    <t>Am3212</t>
  </si>
  <si>
    <t>metallopeptidase</t>
  </si>
  <si>
    <t>fad binding domain-containing</t>
  </si>
  <si>
    <t>HOOK-domain-containing</t>
  </si>
  <si>
    <t>Am3251</t>
  </si>
  <si>
    <t>response regulator receiver domain-containing</t>
  </si>
  <si>
    <t>Am3395</t>
  </si>
  <si>
    <t>GDP-L-fucose synthetase</t>
  </si>
  <si>
    <t>GDP-mannose 4,6-dehydratase</t>
  </si>
  <si>
    <t>Am342</t>
  </si>
  <si>
    <t>fact complex subunit spt16</t>
  </si>
  <si>
    <t>hypothetical protein SCHCODRAFT_70874</t>
  </si>
  <si>
    <t>eukaryotic translation initiation factor 3 subunit d</t>
  </si>
  <si>
    <t>Am3590</t>
  </si>
  <si>
    <t>Am3600</t>
  </si>
  <si>
    <t>hypothetical protein Moror_17817</t>
  </si>
  <si>
    <t>Am3603</t>
  </si>
  <si>
    <t>dihydrolipoyl dehydrogenase</t>
  </si>
  <si>
    <t>60S ribosomal L37</t>
  </si>
  <si>
    <t>Am3637</t>
  </si>
  <si>
    <t>cystathionine beta-synthase</t>
  </si>
  <si>
    <t>Am3638</t>
  </si>
  <si>
    <t>Am3641</t>
  </si>
  <si>
    <t>ubiE COQ5 methyltransferase</t>
  </si>
  <si>
    <t>extracellular guanyl-specific ribonuclease</t>
  </si>
  <si>
    <t>Am380</t>
  </si>
  <si>
    <t>laccase</t>
  </si>
  <si>
    <t>atp-dependent protease la</t>
  </si>
  <si>
    <t>gmp synthase</t>
  </si>
  <si>
    <t>5 -3 exoribonuclease 1</t>
  </si>
  <si>
    <t>Am3943</t>
  </si>
  <si>
    <t>26S proteasome regulatory complex ATPase RPT4</t>
  </si>
  <si>
    <t>Am3948</t>
  </si>
  <si>
    <t>importin alpha re-exporter</t>
  </si>
  <si>
    <t>inorganic phosphate transporter</t>
  </si>
  <si>
    <t>Am3954</t>
  </si>
  <si>
    <t>Am3955</t>
  </si>
  <si>
    <t>cell cycle arrest in response to pheromone-related</t>
  </si>
  <si>
    <t>Am3956</t>
  </si>
  <si>
    <t>chaperonin</t>
  </si>
  <si>
    <t>Am3961</t>
  </si>
  <si>
    <t>60S ribosomal L4 L1 L2</t>
  </si>
  <si>
    <t>Am3965</t>
  </si>
  <si>
    <t>40S ribosomal S10</t>
  </si>
  <si>
    <t>galactokinase gal</t>
  </si>
  <si>
    <t>galactose mutarotase</t>
  </si>
  <si>
    <t>translation machinery-associated 46</t>
  </si>
  <si>
    <t>Am4014</t>
  </si>
  <si>
    <t>Am4037</t>
  </si>
  <si>
    <t>60S ribosomal L14</t>
  </si>
  <si>
    <t>Am4041</t>
  </si>
  <si>
    <t>Am4047</t>
  </si>
  <si>
    <t>pre-mRNA-processing 45</t>
  </si>
  <si>
    <t>carbohydrate-binding module family 13</t>
  </si>
  <si>
    <t>Am4117</t>
  </si>
  <si>
    <t>molybdenum cofactor biosynthesis</t>
  </si>
  <si>
    <t>gtpase inhibitor</t>
  </si>
  <si>
    <t>Am4140</t>
  </si>
  <si>
    <t>single hybrid motif-containing</t>
  </si>
  <si>
    <t>Am4142</t>
  </si>
  <si>
    <t>Am4143</t>
  </si>
  <si>
    <t>Tautomerase MIF</t>
  </si>
  <si>
    <t>Am4144</t>
  </si>
  <si>
    <t>Am4271</t>
  </si>
  <si>
    <t>26s proteasome non-atpase regulatory subunit 9</t>
  </si>
  <si>
    <t>thiazole biosynthetic enzyme</t>
  </si>
  <si>
    <t>chorismate mutase</t>
  </si>
  <si>
    <t>Am4394</t>
  </si>
  <si>
    <t>Am4493</t>
  </si>
  <si>
    <t>Am4498</t>
  </si>
  <si>
    <t>kh domain-containing</t>
  </si>
  <si>
    <t>nuclear export</t>
  </si>
  <si>
    <t>hypothetical protein DICSQDRAFT_107162</t>
  </si>
  <si>
    <t>Am4703</t>
  </si>
  <si>
    <t>glycosyltransferase family 39</t>
  </si>
  <si>
    <t>dopa 4,5-dioxygenase</t>
  </si>
  <si>
    <t>Am4793</t>
  </si>
  <si>
    <t>ATP synthase F1 alpha subunit</t>
  </si>
  <si>
    <t>Am4796</t>
  </si>
  <si>
    <t>nucleoside diphosphatase gda1</t>
  </si>
  <si>
    <t>conidial pigment biosynthesis oxidase Arb2 brown2</t>
  </si>
  <si>
    <t>Am4805</t>
  </si>
  <si>
    <t>actin filament-coating tropomyosin</t>
  </si>
  <si>
    <t>Am4810</t>
  </si>
  <si>
    <t>anthranilate phosphoribosyltransferase</t>
  </si>
  <si>
    <t>hypothetical protein SERLADRAFT_466369</t>
  </si>
  <si>
    <t>Am4819</t>
  </si>
  <si>
    <t>Am4826</t>
  </si>
  <si>
    <t>cytochrome P450</t>
  </si>
  <si>
    <t>vacuolar protein</t>
  </si>
  <si>
    <t>Am4833</t>
  </si>
  <si>
    <t>dynein light chain type 1</t>
  </si>
  <si>
    <t>Am4836</t>
  </si>
  <si>
    <t>acetyl carboxylase</t>
  </si>
  <si>
    <t>Am484</t>
  </si>
  <si>
    <t>Am485</t>
  </si>
  <si>
    <t>NADH-ubiquinone oxidoreductase Complex1 subunit</t>
  </si>
  <si>
    <t>pdgfa associated 1</t>
  </si>
  <si>
    <t>hypothetical protein Moror_13933</t>
  </si>
  <si>
    <t>Cullin-domain-containing</t>
  </si>
  <si>
    <t>Am4879</t>
  </si>
  <si>
    <t>pre-mRNA-processing-splicing factor</t>
  </si>
  <si>
    <t>Am4884</t>
  </si>
  <si>
    <t>Am4885</t>
  </si>
  <si>
    <t>dienelactone hydrolase endo-1,3,1,4-beta-D-glucanase</t>
  </si>
  <si>
    <t>Am4985</t>
  </si>
  <si>
    <t>mitochondrial NAD-homo-isocitrate dehydrogenase</t>
  </si>
  <si>
    <t>Am5070</t>
  </si>
  <si>
    <t>Am5078</t>
  </si>
  <si>
    <t>PLC-like phosphodiesterase</t>
  </si>
  <si>
    <t>Not1-domain-containing</t>
  </si>
  <si>
    <t>ef hand domain-containing</t>
  </si>
  <si>
    <t>r3h domain</t>
  </si>
  <si>
    <t>Am5087</t>
  </si>
  <si>
    <t>endonuclease mitochondrial</t>
  </si>
  <si>
    <t>ATPase V1 complex subunit H</t>
  </si>
  <si>
    <t>hypothetical protein Moror_9475</t>
  </si>
  <si>
    <t>Am5096</t>
  </si>
  <si>
    <t>mbf1-multi bridging factor mediates gcn4-dependent transcriptional activation</t>
  </si>
  <si>
    <t>Extradiol ring-cleavage dioxygenase class III enzyme subunit B</t>
  </si>
  <si>
    <t>Am5104</t>
  </si>
  <si>
    <t>Am5184</t>
  </si>
  <si>
    <t>hydantoinase B oxoprolinase</t>
  </si>
  <si>
    <t>transcription initiation factor iif subunit beta</t>
  </si>
  <si>
    <t>Am5202</t>
  </si>
  <si>
    <t>mandelate racemase muconate lactonizing enzyme domain-containing</t>
  </si>
  <si>
    <t>Am5210</t>
  </si>
  <si>
    <t>transaminase</t>
  </si>
  <si>
    <t>cell division control 54</t>
  </si>
  <si>
    <t>1-aminocyclopropane-1-carboxylate deaminase</t>
  </si>
  <si>
    <t>Am5280</t>
  </si>
  <si>
    <t>threonyl-trna synthetase</t>
  </si>
  <si>
    <t>Am5283</t>
  </si>
  <si>
    <t>fatty acid hydroxylase</t>
  </si>
  <si>
    <t>Am5324</t>
  </si>
  <si>
    <t>60S acidic ribosomal P0</t>
  </si>
  <si>
    <t>Am5345</t>
  </si>
  <si>
    <t>hypothetical protein Moror_12832</t>
  </si>
  <si>
    <t>hypothetical protein PUNSTDRAFT_146285</t>
  </si>
  <si>
    <t>pinin sdk mema domain</t>
  </si>
  <si>
    <t>hypothetical protein GLOTRDRAFT_135903</t>
  </si>
  <si>
    <t>Am5361</t>
  </si>
  <si>
    <t>Am5366</t>
  </si>
  <si>
    <t>histone deacetylase complex</t>
  </si>
  <si>
    <t>Am5370</t>
  </si>
  <si>
    <t>aspartate-semialdehyde dehydrogenase</t>
  </si>
  <si>
    <t>tetratricopeptide repeat domain 27</t>
  </si>
  <si>
    <t>RNA-binding Nrd1</t>
  </si>
  <si>
    <t>Am5484</t>
  </si>
  <si>
    <t>proteasome endopeptidase complex beta subunit</t>
  </si>
  <si>
    <t>Am5494</t>
  </si>
  <si>
    <t>nad dependent epimerase</t>
  </si>
  <si>
    <t>FAD-binding domain-containing</t>
  </si>
  <si>
    <t>Am5567</t>
  </si>
  <si>
    <t>Am5590</t>
  </si>
  <si>
    <t>glycosyltransferase family 50</t>
  </si>
  <si>
    <t>Am5595</t>
  </si>
  <si>
    <t>glia maturation factor beta</t>
  </si>
  <si>
    <t>Am5611</t>
  </si>
  <si>
    <t>40S ribosomal S20</t>
  </si>
  <si>
    <t>Am5632</t>
  </si>
  <si>
    <t>glycoside hydrolase family 85</t>
  </si>
  <si>
    <t>Am570</t>
  </si>
  <si>
    <t>succinate dehydrogenase</t>
  </si>
  <si>
    <t>Am5737</t>
  </si>
  <si>
    <t>Am5759</t>
  </si>
  <si>
    <t>CAMK CAMKL Kin4 kinase</t>
  </si>
  <si>
    <t>histone 2A</t>
  </si>
  <si>
    <t>NCS1 nucleoside transporter family</t>
  </si>
  <si>
    <t>Am5834</t>
  </si>
  <si>
    <t>duf89 domain-containing</t>
  </si>
  <si>
    <t>carbohydrate-binding module family 21</t>
  </si>
  <si>
    <t>Am5894</t>
  </si>
  <si>
    <t>gtp cyclohydrolase</t>
  </si>
  <si>
    <t>mads-box transcription factor</t>
  </si>
  <si>
    <t>glyoxal oxidase</t>
  </si>
  <si>
    <t>Am6014</t>
  </si>
  <si>
    <t>Am6026</t>
  </si>
  <si>
    <t>dihydroxyacetone kinase</t>
  </si>
  <si>
    <t>uroporphyrin-iii c-methyltransferase</t>
  </si>
  <si>
    <t>Am6056</t>
  </si>
  <si>
    <t>leucine-tRNA ligase</t>
  </si>
  <si>
    <t>Am6063</t>
  </si>
  <si>
    <t>Am6064</t>
  </si>
  <si>
    <t>Am6070</t>
  </si>
  <si>
    <t>hypothetical protein GLOTRDRAFT_113548</t>
  </si>
  <si>
    <t>Am6080</t>
  </si>
  <si>
    <t>ATP synthase F1 beta subunit</t>
  </si>
  <si>
    <t>rnapii degradation factor</t>
  </si>
  <si>
    <t>hypothetical protein DICSQDRAFT_161875</t>
  </si>
  <si>
    <t>Am6119</t>
  </si>
  <si>
    <t>NAD-malate dehydrogenase</t>
  </si>
  <si>
    <t>choline-phosphate cytidylyltransferase</t>
  </si>
  <si>
    <t>Am6130</t>
  </si>
  <si>
    <t>Am622</t>
  </si>
  <si>
    <t>Am6244</t>
  </si>
  <si>
    <t>translation initiation factor eIF3g</t>
  </si>
  <si>
    <t>that interacts with silencing s at the telomere</t>
  </si>
  <si>
    <t>Am6347</t>
  </si>
  <si>
    <t>profilin</t>
  </si>
  <si>
    <t>carbamoyl-phosphate synth</t>
  </si>
  <si>
    <t>Am6557</t>
  </si>
  <si>
    <t>serine threonine specific phosphatase Sit4</t>
  </si>
  <si>
    <t>Am6572</t>
  </si>
  <si>
    <t>t-complex 1 epsilon subunit</t>
  </si>
  <si>
    <t>Am6579</t>
  </si>
  <si>
    <t>Am6581</t>
  </si>
  <si>
    <t>long-chain fatty acid transporter</t>
  </si>
  <si>
    <t>PH-domain-containing</t>
  </si>
  <si>
    <t>fatty acid synthase</t>
  </si>
  <si>
    <t>ATP-dependent RNA helicase DBP5</t>
  </si>
  <si>
    <t>Am6591</t>
  </si>
  <si>
    <t>Am6597</t>
  </si>
  <si>
    <t>sodium calcium exchanger</t>
  </si>
  <si>
    <t>ATP-dependent DNA helicase</t>
  </si>
  <si>
    <t>Am6602</t>
  </si>
  <si>
    <t>tyrosine tRNA ligase</t>
  </si>
  <si>
    <t>Am6607</t>
  </si>
  <si>
    <t>Am6611</t>
  </si>
  <si>
    <t>Am6639</t>
  </si>
  <si>
    <t>VID27 cytoplasmic</t>
  </si>
  <si>
    <t>Am6678</t>
  </si>
  <si>
    <t>glycoside hydrolase family 2</t>
  </si>
  <si>
    <t>Am6694</t>
  </si>
  <si>
    <t>60s ribosomal l18</t>
  </si>
  <si>
    <t>Am6723</t>
  </si>
  <si>
    <t>40S ribosomal S12</t>
  </si>
  <si>
    <t>2-isopropylmalate synthase</t>
  </si>
  <si>
    <t>Am6729</t>
  </si>
  <si>
    <t>glutamate-tRNA ligase</t>
  </si>
  <si>
    <t>NADH:flavin oxidoreductase NADH oxidase</t>
  </si>
  <si>
    <t>hypothetical protein CC1G_11698</t>
  </si>
  <si>
    <t>Am6761</t>
  </si>
  <si>
    <t>Am6763</t>
  </si>
  <si>
    <t>Am6772</t>
  </si>
  <si>
    <t>Am6776</t>
  </si>
  <si>
    <t>Am6781</t>
  </si>
  <si>
    <t>carbamoyl-phosphate synthase arginine-specific large chain</t>
  </si>
  <si>
    <t>Am6786</t>
  </si>
  <si>
    <t>2-hydroxyacid dehydrogenase</t>
  </si>
  <si>
    <t>Am6788</t>
  </si>
  <si>
    <t>glucokinase regulator family</t>
  </si>
  <si>
    <t>Am6791</t>
  </si>
  <si>
    <t>Am6795</t>
  </si>
  <si>
    <t>mitochondrial cytochrome</t>
  </si>
  <si>
    <t>Am6850</t>
  </si>
  <si>
    <t>nucleotide-diphospho-sugar transferase</t>
  </si>
  <si>
    <t>Am6967</t>
  </si>
  <si>
    <t>Am6970</t>
  </si>
  <si>
    <t>asparagine synthase</t>
  </si>
  <si>
    <t>Am7036</t>
  </si>
  <si>
    <t>Am705</t>
  </si>
  <si>
    <t>Am707</t>
  </si>
  <si>
    <t>Am709</t>
  </si>
  <si>
    <t>phosphatase 2A regulatory B subunit</t>
  </si>
  <si>
    <t>Am710</t>
  </si>
  <si>
    <t>heat shock HSS1</t>
  </si>
  <si>
    <t>Am711</t>
  </si>
  <si>
    <t>endoglucanase V</t>
  </si>
  <si>
    <t>Am7125</t>
  </si>
  <si>
    <t>glycoside hydrolase family 95</t>
  </si>
  <si>
    <t>Am7126</t>
  </si>
  <si>
    <t>AGC Akt kinase</t>
  </si>
  <si>
    <t>Am7127</t>
  </si>
  <si>
    <t>Am7130</t>
  </si>
  <si>
    <t>high mobility group box domain containing</t>
  </si>
  <si>
    <t>Am7160</t>
  </si>
  <si>
    <t>heat shock</t>
  </si>
  <si>
    <t>Am7163</t>
  </si>
  <si>
    <t>kinase subdomain-containing PKL CAK ACAD</t>
  </si>
  <si>
    <t>Am7201</t>
  </si>
  <si>
    <t>hypothetical protein Moror_1930</t>
  </si>
  <si>
    <t>Am7203</t>
  </si>
  <si>
    <t>Am7252</t>
  </si>
  <si>
    <t>Homogentisate 1,2-dioxygenase</t>
  </si>
  <si>
    <t>Am7271</t>
  </si>
  <si>
    <t>Am7291</t>
  </si>
  <si>
    <t>calmodulin</t>
  </si>
  <si>
    <t>serine threonine kinase receptor associated</t>
  </si>
  <si>
    <t>btb poz domain btb2</t>
  </si>
  <si>
    <t>Am7409</t>
  </si>
  <si>
    <t>plasma membrane</t>
  </si>
  <si>
    <t>histone h1</t>
  </si>
  <si>
    <t>Am7422</t>
  </si>
  <si>
    <t>translation machinery-associated 20</t>
  </si>
  <si>
    <t>Am7424</t>
  </si>
  <si>
    <t>Am7428</t>
  </si>
  <si>
    <t>anthranilate synthase component</t>
  </si>
  <si>
    <t>calcium-transporting atpase</t>
  </si>
  <si>
    <t>Am7437</t>
  </si>
  <si>
    <t>Am7439</t>
  </si>
  <si>
    <t>trehalose synthase</t>
  </si>
  <si>
    <t>eukaryotic translation initiation factor 1</t>
  </si>
  <si>
    <t>Am7447</t>
  </si>
  <si>
    <t>nascent polypeptide-associated alpha subunit</t>
  </si>
  <si>
    <t>heat shock 90</t>
  </si>
  <si>
    <t>Am7453</t>
  </si>
  <si>
    <t>phosphoserine aminotransferase</t>
  </si>
  <si>
    <t>argininosuccinate lyase</t>
  </si>
  <si>
    <t>Am7461</t>
  </si>
  <si>
    <t>aspartate aminotransferase</t>
  </si>
  <si>
    <t>Am7572</t>
  </si>
  <si>
    <t>adenylate kinase 1</t>
  </si>
  <si>
    <t>Am7585</t>
  </si>
  <si>
    <t>s family</t>
  </si>
  <si>
    <t>Am7674</t>
  </si>
  <si>
    <t>60S ribosomal L33-A</t>
  </si>
  <si>
    <t>Am7689</t>
  </si>
  <si>
    <t>glutaredoxin</t>
  </si>
  <si>
    <t>Am7696</t>
  </si>
  <si>
    <t>Am7703</t>
  </si>
  <si>
    <t>hypothetical protein CC1G_11130</t>
  </si>
  <si>
    <t>Am7722</t>
  </si>
  <si>
    <t>40s ribosomal s14</t>
  </si>
  <si>
    <t>hypothetical protein STEHIDRAFT_132886</t>
  </si>
  <si>
    <t>Am7802</t>
  </si>
  <si>
    <t>serine threonine phosphatase 2B</t>
  </si>
  <si>
    <t>Am7820</t>
  </si>
  <si>
    <t>Am7821</t>
  </si>
  <si>
    <t>mannose ER-Golgi intermediate compartment</t>
  </si>
  <si>
    <t>Am7822</t>
  </si>
  <si>
    <t>serine-type endopeptidase</t>
  </si>
  <si>
    <t>carbohydrate-binding wsc</t>
  </si>
  <si>
    <t>Am7929</t>
  </si>
  <si>
    <t>Am8060</t>
  </si>
  <si>
    <t>26S proteasome regulatory ATPase RPT6</t>
  </si>
  <si>
    <t>Am8066</t>
  </si>
  <si>
    <t>nadp-specific glutamate dehydrogenase</t>
  </si>
  <si>
    <t>Am8068</t>
  </si>
  <si>
    <t>glyoxylate reductase</t>
  </si>
  <si>
    <t>Am8077</t>
  </si>
  <si>
    <t>CC42_CANAL CELL division control 42</t>
  </si>
  <si>
    <t>glutathione-disulfide reductase</t>
  </si>
  <si>
    <t>Am8092</t>
  </si>
  <si>
    <t>tetratricopeptide repeat 9c</t>
  </si>
  <si>
    <t>Am8093</t>
  </si>
  <si>
    <t>periplasmic binding -like II</t>
  </si>
  <si>
    <t>Am8108</t>
  </si>
  <si>
    <t>UPF0061-domain-containing</t>
  </si>
  <si>
    <t>Am8112</t>
  </si>
  <si>
    <t>Am8114</t>
  </si>
  <si>
    <t>hypothetical protein DICSQDRAFT_155635</t>
  </si>
  <si>
    <t>hypothetical protein SERLADRAFT_465198</t>
  </si>
  <si>
    <t>Am8313</t>
  </si>
  <si>
    <t>hypothetical protein AGABI1DRAFT_45090</t>
  </si>
  <si>
    <t>Am8371</t>
  </si>
  <si>
    <t>gtp-binding ypt3</t>
  </si>
  <si>
    <t>dead deah box helicase</t>
  </si>
  <si>
    <t>vacuolar membrane</t>
  </si>
  <si>
    <t>Am8431</t>
  </si>
  <si>
    <t>peptide methionine sulfoxide reductase</t>
  </si>
  <si>
    <t>hypothetical protein Moror_6195</t>
  </si>
  <si>
    <t>Am8465</t>
  </si>
  <si>
    <t>salicylate hydroxylase</t>
  </si>
  <si>
    <t>vacuolar assembly DID2</t>
  </si>
  <si>
    <t>Am8498</t>
  </si>
  <si>
    <t>SET domain-containing</t>
  </si>
  <si>
    <t>Am8502</t>
  </si>
  <si>
    <t>catabolic 3-dehydroquinase</t>
  </si>
  <si>
    <t>Am8558</t>
  </si>
  <si>
    <t>FMN-dependent alpha-hydroxy acid dehydrogenase</t>
  </si>
  <si>
    <t>agc ndr kinase</t>
  </si>
  <si>
    <t>ran-binding 1</t>
  </si>
  <si>
    <t>Am857</t>
  </si>
  <si>
    <t>Am8585</t>
  </si>
  <si>
    <t>Am8597</t>
  </si>
  <si>
    <t>expansin family</t>
  </si>
  <si>
    <t>Am8599</t>
  </si>
  <si>
    <t>polyadenylate binding</t>
  </si>
  <si>
    <t>Am8607</t>
  </si>
  <si>
    <t>nuclear hcc-1</t>
  </si>
  <si>
    <t>Am8625</t>
  </si>
  <si>
    <t>L-methionine transporter</t>
  </si>
  <si>
    <t>Actin actin</t>
  </si>
  <si>
    <t>Am8659</t>
  </si>
  <si>
    <t>ribosomal S8</t>
  </si>
  <si>
    <t>40s ribosomal s17</t>
  </si>
  <si>
    <t>Am8662</t>
  </si>
  <si>
    <t>SNF5-domain-containing</t>
  </si>
  <si>
    <t>Am8671</t>
  </si>
  <si>
    <t>Am8673</t>
  </si>
  <si>
    <t>carboxypeptidase s</t>
  </si>
  <si>
    <t>Am8676</t>
  </si>
  <si>
    <t>Am8679</t>
  </si>
  <si>
    <t>DUF1688-domain-containing</t>
  </si>
  <si>
    <t>Am8681</t>
  </si>
  <si>
    <t>delta-12 fatty acid desaturase</t>
  </si>
  <si>
    <t>Am8689</t>
  </si>
  <si>
    <t>lanosterol 14-alpha-demethylase</t>
  </si>
  <si>
    <t>Am8695</t>
  </si>
  <si>
    <t>aromatic peroxygenase</t>
  </si>
  <si>
    <t>Am8697</t>
  </si>
  <si>
    <t>CNDP dipeptidase</t>
  </si>
  <si>
    <t>Am8698</t>
  </si>
  <si>
    <t>isocitrate dehydrogenase</t>
  </si>
  <si>
    <t>Am8722</t>
  </si>
  <si>
    <t>Am8738</t>
  </si>
  <si>
    <t>aryl-alcohol dehydrogenase</t>
  </si>
  <si>
    <t>Am8753</t>
  </si>
  <si>
    <t>Am8762</t>
  </si>
  <si>
    <t>OPT oligopeptide transporter</t>
  </si>
  <si>
    <t>Am8888</t>
  </si>
  <si>
    <t>EF-hand</t>
  </si>
  <si>
    <t>Am8928</t>
  </si>
  <si>
    <t>galactose-1-phosphate uridylyltransferase</t>
  </si>
  <si>
    <t>hypothetical protein Moror_7</t>
  </si>
  <si>
    <t>bzip transcription factor</t>
  </si>
  <si>
    <t>shwachman-bodian-diamond syndrome</t>
  </si>
  <si>
    <t>HIRA-interacting 5</t>
  </si>
  <si>
    <t>porphobilinogen deaminase</t>
  </si>
  <si>
    <t>Am9020</t>
  </si>
  <si>
    <t>Am9058</t>
  </si>
  <si>
    <t>Am9062</t>
  </si>
  <si>
    <t>hypothetical protein HETIRDRAFT_439015</t>
  </si>
  <si>
    <t>DNA damage-inducible 1</t>
  </si>
  <si>
    <t>Am9079</t>
  </si>
  <si>
    <t>voltage-dependent anion channel 2</t>
  </si>
  <si>
    <t>Am9103</t>
  </si>
  <si>
    <t>hypothetical protein Moror_12803</t>
  </si>
  <si>
    <t>glycine-rich rna binding</t>
  </si>
  <si>
    <t>Am9118</t>
  </si>
  <si>
    <t>abc transporter</t>
  </si>
  <si>
    <t>Am9122</t>
  </si>
  <si>
    <t>hypothetical protein PUNSTDRAFT_131893</t>
  </si>
  <si>
    <t>carbohydrate-binding module family 12</t>
  </si>
  <si>
    <t>Am9125</t>
  </si>
  <si>
    <t>oligosaccharyl transferase STT3 subunit</t>
  </si>
  <si>
    <t>Am9155</t>
  </si>
  <si>
    <t>Am9185</t>
  </si>
  <si>
    <t>hypothetical protein Moror_10011</t>
  </si>
  <si>
    <t>pre-mRNA-splicing factor ISY1</t>
  </si>
  <si>
    <t>Am9207</t>
  </si>
  <si>
    <t>acetyl- acetyl transferase</t>
  </si>
  <si>
    <t>gata transcription factor</t>
  </si>
  <si>
    <t>Am9265</t>
  </si>
  <si>
    <t>NADP+-dependent D-mannitol dehydrogenase</t>
  </si>
  <si>
    <t>Am9292</t>
  </si>
  <si>
    <t>PSP1-domain-containing</t>
  </si>
  <si>
    <t>serine protease</t>
  </si>
  <si>
    <t>Am9381</t>
  </si>
  <si>
    <t>Am9397</t>
  </si>
  <si>
    <t>GTP-binding ypt1</t>
  </si>
  <si>
    <t>Am9400</t>
  </si>
  <si>
    <t>Am9402</t>
  </si>
  <si>
    <t>Am9405</t>
  </si>
  <si>
    <t>nad dependent epimerase dehydratase family</t>
  </si>
  <si>
    <t>Am9407</t>
  </si>
  <si>
    <t>3-hydroxyisobutyrate dehydrogenase</t>
  </si>
  <si>
    <t>Am9410</t>
  </si>
  <si>
    <t>Metallo-dependent phosphatase</t>
  </si>
  <si>
    <t>Am9430</t>
  </si>
  <si>
    <t>Am9431</t>
  </si>
  <si>
    <t>Am9454</t>
  </si>
  <si>
    <t>Am9462</t>
  </si>
  <si>
    <t>adp atp carrier receptor</t>
  </si>
  <si>
    <t>transcription elongation factor</t>
  </si>
  <si>
    <t>ph-response regulator palc</t>
  </si>
  <si>
    <t>Am9508</t>
  </si>
  <si>
    <t>aldo-keto reductase</t>
  </si>
  <si>
    <t>Am9546</t>
  </si>
  <si>
    <t>phosphate transporter</t>
  </si>
  <si>
    <t>Am9549</t>
  </si>
  <si>
    <t>proteasome subunit</t>
  </si>
  <si>
    <t>Am9553</t>
  </si>
  <si>
    <t>amp dependent ligase</t>
  </si>
  <si>
    <t>epsin domain-containing</t>
  </si>
  <si>
    <t>Am9564</t>
  </si>
  <si>
    <t>hit domain</t>
  </si>
  <si>
    <t>ribosomal L1</t>
  </si>
  <si>
    <t>Am9578</t>
  </si>
  <si>
    <t>short-chain dehydrogenase reductase SDR</t>
  </si>
  <si>
    <t>RNA binding</t>
  </si>
  <si>
    <t>Am958</t>
  </si>
  <si>
    <t>dna-dependent rna polymerase ii second largest subunit</t>
  </si>
  <si>
    <t>Am9580</t>
  </si>
  <si>
    <t>NAD-specific glutamate dehydrogenase</t>
  </si>
  <si>
    <t>Am9590</t>
  </si>
  <si>
    <t>histidyl-tRNA synthetase</t>
  </si>
  <si>
    <t>Am9607</t>
  </si>
  <si>
    <t>RNA binding Mlo3</t>
  </si>
  <si>
    <t>dihydrolipoamide succinyltransferase</t>
  </si>
  <si>
    <t>Am9629</t>
  </si>
  <si>
    <t>DUF382-domain-containing</t>
  </si>
  <si>
    <t>cytoskeleton assembly control</t>
  </si>
  <si>
    <t>translation initiation factor eIF-2A</t>
  </si>
  <si>
    <t>Am9721</t>
  </si>
  <si>
    <t>Metallo peptidase M36</t>
  </si>
  <si>
    <t>Am9730</t>
  </si>
  <si>
    <t>Am9732</t>
  </si>
  <si>
    <t>40S ribosomal S9</t>
  </si>
  <si>
    <t>Am9733</t>
  </si>
  <si>
    <t>60S ribosomal L21</t>
  </si>
  <si>
    <t>hypothetical protein GLOTRDRAFT_117339</t>
  </si>
  <si>
    <t>lipid droplet-associated perilipin</t>
  </si>
  <si>
    <t>Am9777</t>
  </si>
  <si>
    <t>Am9779</t>
  </si>
  <si>
    <t>hypothetical protein AGABI2DRAFT_189250</t>
  </si>
  <si>
    <t>RNA polymerase Rpb6</t>
  </si>
  <si>
    <t>nadp:d-xylose dehydrogenase</t>
  </si>
  <si>
    <t>Am9954</t>
  </si>
  <si>
    <t>NADH dehydrogenase alpha subcomplex subunit 8</t>
  </si>
  <si>
    <t>ras GEF</t>
  </si>
  <si>
    <t>ribonuclease H</t>
  </si>
  <si>
    <t>Am9990</t>
  </si>
  <si>
    <t>1.19?</t>
  </si>
  <si>
    <t>NAC-domain-containing</t>
  </si>
  <si>
    <t>Prefoldin subunit 4</t>
  </si>
  <si>
    <t>carbohydrate esterase family 15</t>
  </si>
  <si>
    <t>carotenoid ester lipase precursor</t>
  </si>
  <si>
    <t>hypothetical protein FOMMEDRAFT_107554</t>
  </si>
  <si>
    <t>methionine adenosyltransferase</t>
  </si>
  <si>
    <t>SNARE YKT6</t>
  </si>
  <si>
    <t>hypothetical protein SPPG_00278</t>
  </si>
  <si>
    <t>other IRE kinase</t>
  </si>
  <si>
    <t>ubiquitin 40s ribosomal S27a fusion</t>
  </si>
  <si>
    <t>histone H2A</t>
  </si>
  <si>
    <t>2-cysteine peroxiredoxin</t>
  </si>
  <si>
    <t>cytochrome b2</t>
  </si>
  <si>
    <t>small ubiquitin-like modifier</t>
  </si>
  <si>
    <t>hypothetical protein CC1G_11812</t>
  </si>
  <si>
    <t>heterotrimeric G alpha subunit 4</t>
  </si>
  <si>
    <t>60S ribosomal L10A</t>
  </si>
  <si>
    <t>DUF1771-domain-containing</t>
  </si>
  <si>
    <t>ankyrin</t>
  </si>
  <si>
    <t>histone H3</t>
  </si>
  <si>
    <t>Mean Agar</t>
  </si>
  <si>
    <t>Mean Broth</t>
  </si>
  <si>
    <t>Valid values Agar</t>
  </si>
  <si>
    <t>Valid values Broth</t>
  </si>
  <si>
    <t>Peptides</t>
  </si>
  <si>
    <t>Unique peptides</t>
  </si>
  <si>
    <t>Sequence coverage [%]</t>
  </si>
  <si>
    <t>Mol. weight [kDa]</t>
  </si>
  <si>
    <t>Score</t>
  </si>
  <si>
    <t>MS/MS Count</t>
  </si>
  <si>
    <t>Student's T-test p-value Broth_Agar</t>
  </si>
  <si>
    <t>Student's T-test Significant Broth_Agar</t>
  </si>
  <si>
    <t>n/a</t>
  </si>
  <si>
    <t>Fold Increase: Broth (+) vs Agar (-)</t>
  </si>
  <si>
    <t>Putative JGI Cluster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</si>
</sst>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/>
    <xf numFmtId="11" fontId="3" fillId="0" borderId="0" xfId="0" applyNumberFormat="1" applyFont="1"/>
    <xf numFmtId="0" fontId="3" fillId="0" borderId="0" xfId="0" applyFont="1" applyFill="1"/>
    <xf numFmtId="0" fontId="2" fillId="0" borderId="0" xfId="0" applyFont="1" applyFill="1" applyAlignment="1">
      <alignment wrapText="1"/>
    </xf>
    <xf numFmtId="0" fontId="0" fillId="0" borderId="0" xfId="0" applyFill="1"/>
    <xf numFmtId="14" fontId="3" fillId="0" borderId="0" xfId="0" applyNumberFormat="1" applyFont="1"/>
    <xf numFmtId="2" fontId="3" fillId="0" borderId="0" xfId="0" applyNumberFormat="1" applyFo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85"/>
  <sheetViews>
    <sheetView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4" width="9" bestFit="1" customWidth="1"/>
    <col min="5" max="5" width="13.6640625" style="12" customWidth="1"/>
    <col min="6" max="11" width="9" bestFit="1" customWidth="1"/>
    <col min="12" max="12" width="11" customWidth="1"/>
    <col min="13" max="13" width="12.88671875" style="14" customWidth="1"/>
    <col min="14" max="14" width="8.88671875" style="7"/>
    <col min="15" max="15" width="36.21875" customWidth="1"/>
    <col min="16" max="16" width="11.33203125" customWidth="1"/>
  </cols>
  <sheetData>
    <row r="1" spans="1:16" s="1" customFormat="1" ht="41.4" x14ac:dyDescent="0.3">
      <c r="A1" s="2" t="s">
        <v>3415</v>
      </c>
      <c r="B1" s="2" t="s">
        <v>3416</v>
      </c>
      <c r="C1" s="2" t="s">
        <v>3417</v>
      </c>
      <c r="D1" s="2" t="s">
        <v>3418</v>
      </c>
      <c r="E1" s="10" t="s">
        <v>3426</v>
      </c>
      <c r="F1" s="2" t="s">
        <v>3419</v>
      </c>
      <c r="G1" s="2" t="s">
        <v>3420</v>
      </c>
      <c r="H1" s="2" t="s">
        <v>3421</v>
      </c>
      <c r="I1" s="2" t="s">
        <v>3422</v>
      </c>
      <c r="J1" s="2" t="s">
        <v>3423</v>
      </c>
      <c r="K1" s="2" t="s">
        <v>3424</v>
      </c>
      <c r="L1" s="2" t="s">
        <v>3425</v>
      </c>
      <c r="M1" s="13" t="s">
        <v>3428</v>
      </c>
      <c r="N1" s="6" t="s">
        <v>2</v>
      </c>
      <c r="O1" s="2" t="s">
        <v>3</v>
      </c>
      <c r="P1" s="2" t="s">
        <v>3429</v>
      </c>
    </row>
    <row r="2" spans="1:16" x14ac:dyDescent="0.3">
      <c r="A2" s="3">
        <v>22.086099999999998</v>
      </c>
      <c r="B2" s="3">
        <v>21.532499999999999</v>
      </c>
      <c r="C2" s="3">
        <v>1</v>
      </c>
      <c r="D2" s="3">
        <v>2</v>
      </c>
      <c r="E2" s="11"/>
      <c r="F2" s="3">
        <v>3</v>
      </c>
      <c r="G2" s="3">
        <v>3</v>
      </c>
      <c r="H2" s="3">
        <v>4.8</v>
      </c>
      <c r="I2" s="3">
        <v>99.972999999999999</v>
      </c>
      <c r="J2" s="3">
        <v>5.9294000000000002</v>
      </c>
      <c r="K2" s="3">
        <v>4</v>
      </c>
      <c r="L2" s="3">
        <v>1</v>
      </c>
      <c r="M2" s="9">
        <v>-1.4677904340842278</v>
      </c>
      <c r="N2" s="5" t="s">
        <v>985</v>
      </c>
      <c r="O2" s="3" t="s">
        <v>986</v>
      </c>
      <c r="P2" s="3"/>
    </row>
    <row r="3" spans="1:16" x14ac:dyDescent="0.3">
      <c r="A3" s="3" t="s">
        <v>0</v>
      </c>
      <c r="B3" s="3">
        <v>24.709399999999999</v>
      </c>
      <c r="C3" s="3">
        <v>0</v>
      </c>
      <c r="D3" s="3">
        <v>2</v>
      </c>
      <c r="E3" s="11"/>
      <c r="F3" s="3">
        <v>5</v>
      </c>
      <c r="G3" s="3">
        <v>5</v>
      </c>
      <c r="H3" s="3">
        <v>26</v>
      </c>
      <c r="I3" s="3">
        <v>36.228999999999999</v>
      </c>
      <c r="J3" s="3">
        <v>19.091999999999999</v>
      </c>
      <c r="K3" s="3">
        <v>11</v>
      </c>
      <c r="L3" s="3">
        <v>1</v>
      </c>
      <c r="M3" s="9" t="s">
        <v>3427</v>
      </c>
      <c r="N3" s="5" t="s">
        <v>310</v>
      </c>
      <c r="O3" s="3" t="s">
        <v>987</v>
      </c>
      <c r="P3" s="3"/>
    </row>
    <row r="4" spans="1:16" x14ac:dyDescent="0.3">
      <c r="A4" s="3">
        <v>29.748100000000001</v>
      </c>
      <c r="B4" s="3">
        <v>30.143899999999999</v>
      </c>
      <c r="C4" s="3">
        <v>3</v>
      </c>
      <c r="D4" s="3">
        <v>2</v>
      </c>
      <c r="E4" s="11"/>
      <c r="F4" s="3">
        <v>31</v>
      </c>
      <c r="G4" s="3">
        <v>28</v>
      </c>
      <c r="H4" s="3">
        <v>55.6</v>
      </c>
      <c r="I4" s="3">
        <v>56.594000000000001</v>
      </c>
      <c r="J4" s="3">
        <v>293.32</v>
      </c>
      <c r="K4" s="3">
        <v>137</v>
      </c>
      <c r="L4" s="3">
        <v>0.40351300000000001</v>
      </c>
      <c r="M4" s="9">
        <v>1.3156930966206313</v>
      </c>
      <c r="N4" s="5" t="s">
        <v>988</v>
      </c>
      <c r="O4" s="3" t="s">
        <v>989</v>
      </c>
      <c r="P4" s="3"/>
    </row>
    <row r="5" spans="1:16" x14ac:dyDescent="0.3">
      <c r="A5" s="3">
        <v>28.9437</v>
      </c>
      <c r="B5" s="3">
        <v>28.058399999999999</v>
      </c>
      <c r="C5" s="3">
        <v>3</v>
      </c>
      <c r="D5" s="3">
        <v>2</v>
      </c>
      <c r="E5" s="11" t="s">
        <v>1</v>
      </c>
      <c r="F5" s="3">
        <v>19</v>
      </c>
      <c r="G5" s="3">
        <v>19</v>
      </c>
      <c r="H5" s="3">
        <v>67.900000000000006</v>
      </c>
      <c r="I5" s="3">
        <v>36.225999999999999</v>
      </c>
      <c r="J5" s="3">
        <v>323.31</v>
      </c>
      <c r="K5" s="3">
        <v>73</v>
      </c>
      <c r="L5" s="3">
        <v>1.3389099999999999E-2</v>
      </c>
      <c r="M5" s="9">
        <v>-1.8471281998756199</v>
      </c>
      <c r="N5" s="5" t="s">
        <v>990</v>
      </c>
      <c r="O5" s="3" t="s">
        <v>991</v>
      </c>
      <c r="P5" s="3"/>
    </row>
    <row r="6" spans="1:16" x14ac:dyDescent="0.3">
      <c r="A6" s="3" t="s">
        <v>0</v>
      </c>
      <c r="B6" s="3">
        <v>23.127199999999998</v>
      </c>
      <c r="C6" s="3">
        <v>0</v>
      </c>
      <c r="D6" s="3">
        <v>2</v>
      </c>
      <c r="E6" s="11"/>
      <c r="F6" s="3">
        <v>2</v>
      </c>
      <c r="G6" s="3">
        <v>2</v>
      </c>
      <c r="H6" s="3">
        <v>3.7</v>
      </c>
      <c r="I6" s="3">
        <v>88.277000000000001</v>
      </c>
      <c r="J6" s="3">
        <v>11.241</v>
      </c>
      <c r="K6" s="3">
        <v>8</v>
      </c>
      <c r="L6" s="3">
        <v>1</v>
      </c>
      <c r="M6" s="9" t="s">
        <v>3427</v>
      </c>
      <c r="N6" s="5" t="s">
        <v>166</v>
      </c>
      <c r="O6" s="3" t="s">
        <v>992</v>
      </c>
      <c r="P6" s="3"/>
    </row>
    <row r="7" spans="1:16" x14ac:dyDescent="0.3">
      <c r="A7" s="3" t="s">
        <v>0</v>
      </c>
      <c r="B7" s="3">
        <v>22.3504</v>
      </c>
      <c r="C7" s="3">
        <v>0</v>
      </c>
      <c r="D7" s="3">
        <v>2</v>
      </c>
      <c r="E7" s="11"/>
      <c r="F7" s="3">
        <v>2</v>
      </c>
      <c r="G7" s="3">
        <v>2</v>
      </c>
      <c r="H7" s="3">
        <v>1</v>
      </c>
      <c r="I7" s="3">
        <v>233.09</v>
      </c>
      <c r="J7" s="3">
        <v>2.4257</v>
      </c>
      <c r="K7" s="3">
        <v>4</v>
      </c>
      <c r="L7" s="3">
        <v>1</v>
      </c>
      <c r="M7" s="9" t="s">
        <v>3427</v>
      </c>
      <c r="N7" s="5" t="s">
        <v>170</v>
      </c>
      <c r="O7" s="3" t="s">
        <v>993</v>
      </c>
      <c r="P7" s="3"/>
    </row>
    <row r="8" spans="1:16" x14ac:dyDescent="0.3">
      <c r="A8" s="3">
        <v>23.594100000000001</v>
      </c>
      <c r="B8" s="3">
        <v>27.658000000000001</v>
      </c>
      <c r="C8" s="3">
        <v>3</v>
      </c>
      <c r="D8" s="3">
        <v>2</v>
      </c>
      <c r="E8" s="11" t="s">
        <v>1</v>
      </c>
      <c r="F8" s="3">
        <v>15</v>
      </c>
      <c r="G8" s="3">
        <v>15</v>
      </c>
      <c r="H8" s="3">
        <v>37.299999999999997</v>
      </c>
      <c r="I8" s="3">
        <v>54.417999999999999</v>
      </c>
      <c r="J8" s="3">
        <v>57.265000000000001</v>
      </c>
      <c r="K8" s="3">
        <v>32</v>
      </c>
      <c r="L8" s="3">
        <v>1.46219E-2</v>
      </c>
      <c r="M8" s="9">
        <v>16.724254527299564</v>
      </c>
      <c r="N8" s="5" t="s">
        <v>151</v>
      </c>
      <c r="O8" s="3" t="s">
        <v>994</v>
      </c>
      <c r="P8" s="3"/>
    </row>
    <row r="9" spans="1:16" x14ac:dyDescent="0.3">
      <c r="A9" s="3" t="s">
        <v>0</v>
      </c>
      <c r="B9" s="3">
        <v>22.545500000000001</v>
      </c>
      <c r="C9" s="3">
        <v>0</v>
      </c>
      <c r="D9" s="3">
        <v>2</v>
      </c>
      <c r="E9" s="11"/>
      <c r="F9" s="3">
        <v>2</v>
      </c>
      <c r="G9" s="3">
        <v>2</v>
      </c>
      <c r="H9" s="3">
        <v>9.4</v>
      </c>
      <c r="I9" s="3">
        <v>27.710999999999999</v>
      </c>
      <c r="J9" s="3">
        <v>2.7124000000000001</v>
      </c>
      <c r="K9" s="3">
        <v>2</v>
      </c>
      <c r="L9" s="3">
        <v>1</v>
      </c>
      <c r="M9" s="9" t="s">
        <v>3427</v>
      </c>
      <c r="N9" s="5" t="s">
        <v>314</v>
      </c>
      <c r="O9" s="3" t="s">
        <v>995</v>
      </c>
      <c r="P9" s="3"/>
    </row>
    <row r="10" spans="1:16" x14ac:dyDescent="0.3">
      <c r="A10" s="3" t="s">
        <v>0</v>
      </c>
      <c r="B10" s="3">
        <v>26.213799999999999</v>
      </c>
      <c r="C10" s="3">
        <v>0</v>
      </c>
      <c r="D10" s="3">
        <v>2</v>
      </c>
      <c r="E10" s="11"/>
      <c r="F10" s="3">
        <v>17</v>
      </c>
      <c r="G10" s="3">
        <v>17</v>
      </c>
      <c r="H10" s="3">
        <v>13.2</v>
      </c>
      <c r="I10" s="3">
        <v>174.08</v>
      </c>
      <c r="J10" s="3">
        <v>52.965000000000003</v>
      </c>
      <c r="K10" s="3">
        <v>22</v>
      </c>
      <c r="L10" s="3">
        <v>1</v>
      </c>
      <c r="M10" s="9" t="s">
        <v>3427</v>
      </c>
      <c r="N10" s="5" t="s">
        <v>318</v>
      </c>
      <c r="O10" s="3" t="s">
        <v>996</v>
      </c>
      <c r="P10" s="3"/>
    </row>
    <row r="11" spans="1:16" x14ac:dyDescent="0.3">
      <c r="A11" s="3">
        <v>25.466999999999999</v>
      </c>
      <c r="B11" s="3">
        <v>25.253900000000002</v>
      </c>
      <c r="C11" s="3">
        <v>3</v>
      </c>
      <c r="D11" s="3">
        <v>2</v>
      </c>
      <c r="E11" s="11"/>
      <c r="F11" s="3">
        <v>8</v>
      </c>
      <c r="G11" s="3">
        <v>8</v>
      </c>
      <c r="H11" s="3">
        <v>44</v>
      </c>
      <c r="I11" s="3">
        <v>34.161999999999999</v>
      </c>
      <c r="J11" s="3">
        <v>19.27</v>
      </c>
      <c r="K11" s="3">
        <v>16</v>
      </c>
      <c r="L11" s="3">
        <v>0.52443300000000004</v>
      </c>
      <c r="M11" s="9">
        <v>-1.1591513894924397</v>
      </c>
      <c r="N11" s="5" t="s">
        <v>997</v>
      </c>
      <c r="O11" s="3" t="s">
        <v>998</v>
      </c>
      <c r="P11" s="3"/>
    </row>
    <row r="12" spans="1:16" x14ac:dyDescent="0.3">
      <c r="A12" s="3">
        <v>24.0594</v>
      </c>
      <c r="B12" s="3">
        <v>24.6463</v>
      </c>
      <c r="C12" s="3">
        <v>3</v>
      </c>
      <c r="D12" s="3">
        <v>2</v>
      </c>
      <c r="E12" s="11"/>
      <c r="F12" s="3">
        <v>11</v>
      </c>
      <c r="G12" s="3">
        <v>11</v>
      </c>
      <c r="H12" s="3">
        <v>42.1</v>
      </c>
      <c r="I12" s="3">
        <v>35.478000000000002</v>
      </c>
      <c r="J12" s="3">
        <v>22.936</v>
      </c>
      <c r="K12" s="3">
        <v>23</v>
      </c>
      <c r="L12" s="3">
        <v>8.2960500000000006E-2</v>
      </c>
      <c r="M12" s="9">
        <v>1.5020595391236602</v>
      </c>
      <c r="N12" s="5" t="s">
        <v>999</v>
      </c>
      <c r="O12" s="3" t="s">
        <v>1000</v>
      </c>
      <c r="P12" s="3"/>
    </row>
    <row r="13" spans="1:16" x14ac:dyDescent="0.3">
      <c r="A13" s="3" t="s">
        <v>0</v>
      </c>
      <c r="B13" s="3">
        <v>22.768999999999998</v>
      </c>
      <c r="C13" s="3">
        <v>0</v>
      </c>
      <c r="D13" s="3">
        <v>2</v>
      </c>
      <c r="E13" s="11"/>
      <c r="F13" s="3">
        <v>3</v>
      </c>
      <c r="G13" s="3">
        <v>3</v>
      </c>
      <c r="H13" s="3">
        <v>4.7</v>
      </c>
      <c r="I13" s="3">
        <v>100.42</v>
      </c>
      <c r="J13" s="3">
        <v>4.5251999999999999</v>
      </c>
      <c r="K13" s="3">
        <v>5</v>
      </c>
      <c r="L13" s="3">
        <v>1</v>
      </c>
      <c r="M13" s="9" t="s">
        <v>3427</v>
      </c>
      <c r="N13" s="5" t="s">
        <v>322</v>
      </c>
      <c r="O13" s="3" t="s">
        <v>1001</v>
      </c>
      <c r="P13" s="3"/>
    </row>
    <row r="14" spans="1:16" x14ac:dyDescent="0.3">
      <c r="A14" s="3">
        <v>27.1904</v>
      </c>
      <c r="B14" s="3">
        <v>26.287800000000001</v>
      </c>
      <c r="C14" s="3">
        <v>3</v>
      </c>
      <c r="D14" s="3">
        <v>2</v>
      </c>
      <c r="E14" s="11" t="s">
        <v>1</v>
      </c>
      <c r="F14" s="3">
        <v>11</v>
      </c>
      <c r="G14" s="3">
        <v>11</v>
      </c>
      <c r="H14" s="3">
        <v>42.9</v>
      </c>
      <c r="I14" s="3">
        <v>44.582000000000001</v>
      </c>
      <c r="J14" s="3">
        <v>132.68</v>
      </c>
      <c r="K14" s="3">
        <v>40</v>
      </c>
      <c r="L14" s="3">
        <v>4.4015800000000001E-2</v>
      </c>
      <c r="M14" s="9">
        <v>-1.8694449649925191</v>
      </c>
      <c r="N14" s="5" t="s">
        <v>1002</v>
      </c>
      <c r="O14" s="3" t="s">
        <v>1003</v>
      </c>
      <c r="P14" s="3"/>
    </row>
    <row r="15" spans="1:16" x14ac:dyDescent="0.3">
      <c r="A15" s="3">
        <v>25.028400000000001</v>
      </c>
      <c r="B15" s="3">
        <v>26.008199999999999</v>
      </c>
      <c r="C15" s="3">
        <v>3</v>
      </c>
      <c r="D15" s="3">
        <v>2</v>
      </c>
      <c r="E15" s="11" t="s">
        <v>1</v>
      </c>
      <c r="F15" s="3">
        <v>5</v>
      </c>
      <c r="G15" s="3">
        <v>5</v>
      </c>
      <c r="H15" s="3">
        <v>26.8</v>
      </c>
      <c r="I15" s="3">
        <v>21.507999999999999</v>
      </c>
      <c r="J15" s="3">
        <v>32.643000000000001</v>
      </c>
      <c r="K15" s="3">
        <v>15</v>
      </c>
      <c r="L15" s="3">
        <v>1.94977E-2</v>
      </c>
      <c r="M15" s="9">
        <v>1.9722999836547175</v>
      </c>
      <c r="N15" s="5" t="s">
        <v>1004</v>
      </c>
      <c r="O15" s="3" t="s">
        <v>1003</v>
      </c>
      <c r="P15" s="3"/>
    </row>
    <row r="16" spans="1:16" x14ac:dyDescent="0.3">
      <c r="A16" s="3">
        <v>27.6905</v>
      </c>
      <c r="B16" s="3">
        <v>27.423100000000002</v>
      </c>
      <c r="C16" s="3">
        <v>3</v>
      </c>
      <c r="D16" s="3">
        <v>2</v>
      </c>
      <c r="E16" s="11"/>
      <c r="F16" s="3">
        <v>13</v>
      </c>
      <c r="G16" s="3">
        <v>13</v>
      </c>
      <c r="H16" s="3">
        <v>71.5</v>
      </c>
      <c r="I16" s="3">
        <v>44.57</v>
      </c>
      <c r="J16" s="3">
        <v>164.89</v>
      </c>
      <c r="K16" s="3">
        <v>50</v>
      </c>
      <c r="L16" s="3">
        <v>0.18887899999999999</v>
      </c>
      <c r="M16" s="9">
        <v>-1.2036358643970597</v>
      </c>
      <c r="N16" s="5" t="s">
        <v>1005</v>
      </c>
      <c r="O16" s="3" t="s">
        <v>1006</v>
      </c>
      <c r="P16" s="3"/>
    </row>
    <row r="17" spans="1:16" x14ac:dyDescent="0.3">
      <c r="A17" s="3">
        <v>24.820799999999998</v>
      </c>
      <c r="B17" s="3">
        <v>24.624600000000001</v>
      </c>
      <c r="C17" s="3">
        <v>3</v>
      </c>
      <c r="D17" s="3">
        <v>1</v>
      </c>
      <c r="E17" s="11"/>
      <c r="F17" s="3">
        <v>5</v>
      </c>
      <c r="G17" s="3">
        <v>5</v>
      </c>
      <c r="H17" s="3">
        <v>19.7</v>
      </c>
      <c r="I17" s="3">
        <v>32.762999999999998</v>
      </c>
      <c r="J17" s="3">
        <v>12.708</v>
      </c>
      <c r="K17" s="3">
        <v>10</v>
      </c>
      <c r="L17" s="3">
        <v>1</v>
      </c>
      <c r="M17" s="9">
        <v>-1.1456814762332717</v>
      </c>
      <c r="N17" s="5" t="s">
        <v>1007</v>
      </c>
      <c r="O17" s="3" t="s">
        <v>1008</v>
      </c>
      <c r="P17" s="3"/>
    </row>
    <row r="18" spans="1:16" x14ac:dyDescent="0.3">
      <c r="A18" s="3">
        <v>24.402100000000001</v>
      </c>
      <c r="B18" s="3">
        <v>24.283000000000001</v>
      </c>
      <c r="C18" s="3">
        <v>3</v>
      </c>
      <c r="D18" s="3">
        <v>1</v>
      </c>
      <c r="E18" s="11"/>
      <c r="F18" s="3">
        <v>6</v>
      </c>
      <c r="G18" s="3">
        <v>6</v>
      </c>
      <c r="H18" s="3">
        <v>18.2</v>
      </c>
      <c r="I18" s="3">
        <v>57.637</v>
      </c>
      <c r="J18" s="3">
        <v>28.088999999999999</v>
      </c>
      <c r="K18" s="3">
        <v>12</v>
      </c>
      <c r="L18" s="3">
        <v>1</v>
      </c>
      <c r="M18" s="9">
        <v>-1.0860518638880599</v>
      </c>
      <c r="N18" s="5" t="s">
        <v>1009</v>
      </c>
      <c r="O18" s="3" t="s">
        <v>1010</v>
      </c>
      <c r="P18" s="3"/>
    </row>
    <row r="19" spans="1:16" x14ac:dyDescent="0.3">
      <c r="A19" s="3">
        <v>23.465699999999998</v>
      </c>
      <c r="B19" s="3" t="s">
        <v>0</v>
      </c>
      <c r="C19" s="3">
        <v>3</v>
      </c>
      <c r="D19" s="3">
        <v>0</v>
      </c>
      <c r="E19" s="11"/>
      <c r="F19" s="3">
        <v>4</v>
      </c>
      <c r="G19" s="3">
        <v>4</v>
      </c>
      <c r="H19" s="3">
        <v>5.0999999999999996</v>
      </c>
      <c r="I19" s="3">
        <v>99.977000000000004</v>
      </c>
      <c r="J19" s="3">
        <v>13.333</v>
      </c>
      <c r="K19" s="3">
        <v>7</v>
      </c>
      <c r="L19" s="3">
        <v>1</v>
      </c>
      <c r="M19" s="9" t="s">
        <v>3427</v>
      </c>
      <c r="N19" s="5" t="s">
        <v>328</v>
      </c>
      <c r="O19" s="3" t="s">
        <v>1011</v>
      </c>
      <c r="P19" s="3"/>
    </row>
    <row r="20" spans="1:16" x14ac:dyDescent="0.3">
      <c r="A20" s="3">
        <v>27.689299999999999</v>
      </c>
      <c r="B20" s="3">
        <v>27.223700000000001</v>
      </c>
      <c r="C20" s="3">
        <v>3</v>
      </c>
      <c r="D20" s="3">
        <v>2</v>
      </c>
      <c r="E20" s="11"/>
      <c r="F20" s="3">
        <v>12</v>
      </c>
      <c r="G20" s="3">
        <v>12</v>
      </c>
      <c r="H20" s="3">
        <v>56.6</v>
      </c>
      <c r="I20" s="3">
        <v>15.983000000000001</v>
      </c>
      <c r="J20" s="3">
        <v>103.57</v>
      </c>
      <c r="K20" s="3">
        <v>38</v>
      </c>
      <c r="L20" s="3">
        <v>0.257546</v>
      </c>
      <c r="M20" s="9">
        <v>-1.3809125883383453</v>
      </c>
      <c r="N20" s="5" t="s">
        <v>1012</v>
      </c>
      <c r="O20" s="3" t="s">
        <v>1013</v>
      </c>
      <c r="P20" s="3"/>
    </row>
    <row r="21" spans="1:16" x14ac:dyDescent="0.3">
      <c r="A21" s="3">
        <v>23.946100000000001</v>
      </c>
      <c r="B21" s="3" t="s">
        <v>0</v>
      </c>
      <c r="C21" s="3">
        <v>3</v>
      </c>
      <c r="D21" s="3">
        <v>0</v>
      </c>
      <c r="E21" s="11"/>
      <c r="F21" s="3">
        <v>2</v>
      </c>
      <c r="G21" s="3">
        <v>2</v>
      </c>
      <c r="H21" s="3">
        <v>6.8</v>
      </c>
      <c r="I21" s="3">
        <v>70.896000000000001</v>
      </c>
      <c r="J21" s="3">
        <v>5.9401999999999999</v>
      </c>
      <c r="K21" s="3">
        <v>5</v>
      </c>
      <c r="L21" s="3">
        <v>1</v>
      </c>
      <c r="M21" s="9" t="s">
        <v>3427</v>
      </c>
      <c r="N21" s="5" t="s">
        <v>4</v>
      </c>
      <c r="O21" s="3" t="s">
        <v>1014</v>
      </c>
      <c r="P21" s="3"/>
    </row>
    <row r="22" spans="1:16" x14ac:dyDescent="0.3">
      <c r="A22" s="3">
        <v>28.712399999999999</v>
      </c>
      <c r="B22" s="3">
        <v>28.6738</v>
      </c>
      <c r="C22" s="3">
        <v>3</v>
      </c>
      <c r="D22" s="3">
        <v>2</v>
      </c>
      <c r="E22" s="11"/>
      <c r="F22" s="3">
        <v>15</v>
      </c>
      <c r="G22" s="3">
        <v>15</v>
      </c>
      <c r="H22" s="3">
        <v>51.7</v>
      </c>
      <c r="I22" s="3">
        <v>45.232999999999997</v>
      </c>
      <c r="J22" s="3">
        <v>323.31</v>
      </c>
      <c r="K22" s="3">
        <v>64</v>
      </c>
      <c r="L22" s="3">
        <v>0.90003699999999998</v>
      </c>
      <c r="M22" s="9">
        <v>-1.0270946238975232</v>
      </c>
      <c r="N22" s="5" t="s">
        <v>1015</v>
      </c>
      <c r="O22" s="3" t="s">
        <v>1016</v>
      </c>
      <c r="P22" s="3"/>
    </row>
    <row r="23" spans="1:16" x14ac:dyDescent="0.3">
      <c r="A23" s="3" t="s">
        <v>0</v>
      </c>
      <c r="B23" s="3">
        <v>22.955100000000002</v>
      </c>
      <c r="C23" s="3">
        <v>0</v>
      </c>
      <c r="D23" s="3">
        <v>2</v>
      </c>
      <c r="E23" s="11"/>
      <c r="F23" s="3">
        <v>3</v>
      </c>
      <c r="G23" s="3">
        <v>3</v>
      </c>
      <c r="H23" s="3">
        <v>5.4</v>
      </c>
      <c r="I23" s="3">
        <v>128.03</v>
      </c>
      <c r="J23" s="3">
        <v>10.167</v>
      </c>
      <c r="K23" s="3">
        <v>5</v>
      </c>
      <c r="L23" s="3">
        <v>1</v>
      </c>
      <c r="M23" s="9" t="s">
        <v>3427</v>
      </c>
      <c r="N23" s="5" t="s">
        <v>326</v>
      </c>
      <c r="O23" s="3" t="s">
        <v>1017</v>
      </c>
      <c r="P23" s="3"/>
    </row>
    <row r="24" spans="1:16" x14ac:dyDescent="0.3">
      <c r="A24" s="3">
        <v>24.050599999999999</v>
      </c>
      <c r="B24" s="3" t="s">
        <v>0</v>
      </c>
      <c r="C24" s="3">
        <v>3</v>
      </c>
      <c r="D24" s="3">
        <v>0</v>
      </c>
      <c r="E24" s="11"/>
      <c r="F24" s="3">
        <v>5</v>
      </c>
      <c r="G24" s="3">
        <v>5</v>
      </c>
      <c r="H24" s="3">
        <v>13.7</v>
      </c>
      <c r="I24" s="3">
        <v>51.546999999999997</v>
      </c>
      <c r="J24" s="3">
        <v>33.848999999999997</v>
      </c>
      <c r="K24" s="3">
        <v>9</v>
      </c>
      <c r="L24" s="3">
        <v>1</v>
      </c>
      <c r="M24" s="9" t="s">
        <v>3427</v>
      </c>
      <c r="N24" s="5" t="s">
        <v>332</v>
      </c>
      <c r="O24" s="3" t="s">
        <v>1018</v>
      </c>
      <c r="P24" s="3"/>
    </row>
    <row r="25" spans="1:16" x14ac:dyDescent="0.3">
      <c r="A25" s="3">
        <v>23.486699999999999</v>
      </c>
      <c r="B25" s="3">
        <v>25.1798</v>
      </c>
      <c r="C25" s="3">
        <v>3</v>
      </c>
      <c r="D25" s="3">
        <v>2</v>
      </c>
      <c r="E25" s="11" t="s">
        <v>1</v>
      </c>
      <c r="F25" s="3">
        <v>3</v>
      </c>
      <c r="G25" s="3">
        <v>3</v>
      </c>
      <c r="H25" s="3">
        <v>10.5</v>
      </c>
      <c r="I25" s="3">
        <v>29.81</v>
      </c>
      <c r="J25" s="3">
        <v>13.85</v>
      </c>
      <c r="K25" s="3">
        <v>11</v>
      </c>
      <c r="L25" s="3">
        <v>1.3272300000000001E-2</v>
      </c>
      <c r="M25" s="9">
        <v>3.233574836721461</v>
      </c>
      <c r="N25" s="5" t="s">
        <v>155</v>
      </c>
      <c r="O25" s="3" t="s">
        <v>1019</v>
      </c>
      <c r="P25" s="3"/>
    </row>
    <row r="26" spans="1:16" x14ac:dyDescent="0.3">
      <c r="A26" s="3">
        <v>24.023299999999999</v>
      </c>
      <c r="B26" s="3">
        <v>23.855399999999999</v>
      </c>
      <c r="C26" s="3">
        <v>1</v>
      </c>
      <c r="D26" s="3">
        <v>2</v>
      </c>
      <c r="E26" s="11"/>
      <c r="F26" s="3">
        <v>8</v>
      </c>
      <c r="G26" s="3">
        <v>7</v>
      </c>
      <c r="H26" s="3">
        <v>15.5</v>
      </c>
      <c r="I26" s="3">
        <v>65.543000000000006</v>
      </c>
      <c r="J26" s="3">
        <v>16.696000000000002</v>
      </c>
      <c r="K26" s="3">
        <v>13</v>
      </c>
      <c r="L26" s="3">
        <v>1</v>
      </c>
      <c r="M26" s="9">
        <v>-1.1233986699900054</v>
      </c>
      <c r="N26" s="5" t="s">
        <v>1020</v>
      </c>
      <c r="O26" s="3" t="s">
        <v>1021</v>
      </c>
      <c r="P26" s="3"/>
    </row>
    <row r="27" spans="1:16" x14ac:dyDescent="0.3">
      <c r="A27" s="3">
        <v>25.324100000000001</v>
      </c>
      <c r="B27" s="3">
        <v>25.199100000000001</v>
      </c>
      <c r="C27" s="3">
        <v>3</v>
      </c>
      <c r="D27" s="3">
        <v>2</v>
      </c>
      <c r="E27" s="11"/>
      <c r="F27" s="3">
        <v>9</v>
      </c>
      <c r="G27" s="3">
        <v>9</v>
      </c>
      <c r="H27" s="3">
        <v>33</v>
      </c>
      <c r="I27" s="3">
        <v>39.661999999999999</v>
      </c>
      <c r="J27" s="3">
        <v>67.558000000000007</v>
      </c>
      <c r="K27" s="3">
        <v>17</v>
      </c>
      <c r="L27" s="3">
        <v>0.71701199999999998</v>
      </c>
      <c r="M27" s="9">
        <v>-1.0905152915150573</v>
      </c>
      <c r="N27" s="5" t="s">
        <v>1022</v>
      </c>
      <c r="O27" s="3" t="s">
        <v>1023</v>
      </c>
      <c r="P27" s="3"/>
    </row>
    <row r="28" spans="1:16" x14ac:dyDescent="0.3">
      <c r="A28" s="3">
        <v>24.554400000000001</v>
      </c>
      <c r="B28" s="3">
        <v>23.781099999999999</v>
      </c>
      <c r="C28" s="3">
        <v>2</v>
      </c>
      <c r="D28" s="3">
        <v>2</v>
      </c>
      <c r="E28" s="11" t="s">
        <v>1</v>
      </c>
      <c r="F28" s="3">
        <v>6</v>
      </c>
      <c r="G28" s="3">
        <v>6</v>
      </c>
      <c r="H28" s="3">
        <v>20.7</v>
      </c>
      <c r="I28" s="3">
        <v>54.244999999999997</v>
      </c>
      <c r="J28" s="3">
        <v>9.4621999999999993</v>
      </c>
      <c r="K28" s="3">
        <v>10</v>
      </c>
      <c r="L28" s="3">
        <v>4.3763799999999999E-2</v>
      </c>
      <c r="M28" s="9">
        <v>-1.7091724883313026</v>
      </c>
      <c r="N28" s="5" t="s">
        <v>1024</v>
      </c>
      <c r="O28" s="3" t="s">
        <v>1025</v>
      </c>
      <c r="P28" s="3"/>
    </row>
    <row r="29" spans="1:16" x14ac:dyDescent="0.3">
      <c r="A29" s="3" t="s">
        <v>0</v>
      </c>
      <c r="B29" s="3">
        <v>23.529499999999999</v>
      </c>
      <c r="C29" s="3">
        <v>0</v>
      </c>
      <c r="D29" s="3">
        <v>2</v>
      </c>
      <c r="E29" s="11"/>
      <c r="F29" s="3">
        <v>4</v>
      </c>
      <c r="G29" s="3">
        <v>4</v>
      </c>
      <c r="H29" s="3">
        <v>6.7</v>
      </c>
      <c r="I29" s="3">
        <v>97.236999999999995</v>
      </c>
      <c r="J29" s="3">
        <v>9.2210000000000001</v>
      </c>
      <c r="K29" s="3">
        <v>5</v>
      </c>
      <c r="L29" s="3">
        <v>1</v>
      </c>
      <c r="M29" s="9" t="s">
        <v>3427</v>
      </c>
      <c r="N29" s="5" t="s">
        <v>330</v>
      </c>
      <c r="O29" s="3" t="s">
        <v>1026</v>
      </c>
      <c r="P29" s="3"/>
    </row>
    <row r="30" spans="1:16" x14ac:dyDescent="0.3">
      <c r="A30" s="3">
        <v>26.619499999999999</v>
      </c>
      <c r="B30" s="3">
        <v>27.472899999999999</v>
      </c>
      <c r="C30" s="3">
        <v>3</v>
      </c>
      <c r="D30" s="3">
        <v>2</v>
      </c>
      <c r="E30" s="11" t="s">
        <v>1</v>
      </c>
      <c r="F30" s="3">
        <v>14</v>
      </c>
      <c r="G30" s="3">
        <v>12</v>
      </c>
      <c r="H30" s="3">
        <v>18.8</v>
      </c>
      <c r="I30" s="3">
        <v>113.1</v>
      </c>
      <c r="J30" s="3">
        <v>109.7</v>
      </c>
      <c r="K30" s="3">
        <v>42</v>
      </c>
      <c r="L30" s="3">
        <v>4.6495000000000002E-2</v>
      </c>
      <c r="M30" s="9">
        <v>1.8066724887310617</v>
      </c>
      <c r="N30" s="5" t="s">
        <v>1027</v>
      </c>
      <c r="O30" s="3" t="s">
        <v>1028</v>
      </c>
      <c r="P30" s="3"/>
    </row>
    <row r="31" spans="1:16" x14ac:dyDescent="0.3">
      <c r="A31" s="3">
        <v>23.475100000000001</v>
      </c>
      <c r="B31" s="3">
        <v>23.151</v>
      </c>
      <c r="C31" s="3">
        <v>3</v>
      </c>
      <c r="D31" s="3">
        <v>1</v>
      </c>
      <c r="E31" s="11"/>
      <c r="F31" s="3">
        <v>5</v>
      </c>
      <c r="G31" s="3">
        <v>5</v>
      </c>
      <c r="H31" s="3">
        <v>8.1</v>
      </c>
      <c r="I31" s="3">
        <v>108.12</v>
      </c>
      <c r="J31" s="3">
        <v>14.595000000000001</v>
      </c>
      <c r="K31" s="3">
        <v>10</v>
      </c>
      <c r="L31" s="3">
        <v>1</v>
      </c>
      <c r="M31" s="9">
        <v>-1.2518719490193273</v>
      </c>
      <c r="N31" s="5" t="s">
        <v>1029</v>
      </c>
      <c r="O31" s="3" t="s">
        <v>1030</v>
      </c>
      <c r="P31" s="3"/>
    </row>
    <row r="32" spans="1:16" x14ac:dyDescent="0.3">
      <c r="A32" s="3" t="s">
        <v>0</v>
      </c>
      <c r="B32" s="3">
        <v>23.067</v>
      </c>
      <c r="C32" s="3">
        <v>0</v>
      </c>
      <c r="D32" s="3">
        <v>2</v>
      </c>
      <c r="E32" s="11"/>
      <c r="F32" s="3">
        <v>4</v>
      </c>
      <c r="G32" s="3">
        <v>4</v>
      </c>
      <c r="H32" s="3">
        <v>9</v>
      </c>
      <c r="I32" s="3">
        <v>75.643000000000001</v>
      </c>
      <c r="J32" s="3">
        <v>4.5372000000000003</v>
      </c>
      <c r="K32" s="3">
        <v>3</v>
      </c>
      <c r="L32" s="3">
        <v>1</v>
      </c>
      <c r="M32" s="9" t="s">
        <v>3427</v>
      </c>
      <c r="N32" s="5" t="s">
        <v>334</v>
      </c>
      <c r="O32" s="3" t="s">
        <v>1031</v>
      </c>
      <c r="P32" s="3"/>
    </row>
    <row r="33" spans="1:16" x14ac:dyDescent="0.3">
      <c r="A33" s="3" t="s">
        <v>0</v>
      </c>
      <c r="B33" s="3">
        <v>22.5105</v>
      </c>
      <c r="C33" s="3">
        <v>0</v>
      </c>
      <c r="D33" s="3">
        <v>2</v>
      </c>
      <c r="E33" s="11"/>
      <c r="F33" s="3">
        <v>2</v>
      </c>
      <c r="G33" s="3">
        <v>2</v>
      </c>
      <c r="H33" s="3">
        <v>2.9</v>
      </c>
      <c r="I33" s="3">
        <v>113.75</v>
      </c>
      <c r="J33" s="3">
        <v>4.0789999999999997</v>
      </c>
      <c r="K33" s="3">
        <v>4</v>
      </c>
      <c r="L33" s="3">
        <v>1</v>
      </c>
      <c r="M33" s="9" t="s">
        <v>3427</v>
      </c>
      <c r="N33" s="5" t="s">
        <v>338</v>
      </c>
      <c r="O33" s="3" t="s">
        <v>1032</v>
      </c>
      <c r="P33" s="3"/>
    </row>
    <row r="34" spans="1:16" x14ac:dyDescent="0.3">
      <c r="A34" s="3">
        <v>25.180700000000002</v>
      </c>
      <c r="B34" s="3">
        <v>24.862500000000001</v>
      </c>
      <c r="C34" s="3">
        <v>3</v>
      </c>
      <c r="D34" s="3">
        <v>2</v>
      </c>
      <c r="E34" s="11"/>
      <c r="F34" s="3">
        <v>7</v>
      </c>
      <c r="G34" s="3">
        <v>7</v>
      </c>
      <c r="H34" s="3">
        <v>23.1</v>
      </c>
      <c r="I34" s="3">
        <v>49.274999999999999</v>
      </c>
      <c r="J34" s="3">
        <v>55.021000000000001</v>
      </c>
      <c r="K34" s="3">
        <v>16</v>
      </c>
      <c r="L34" s="3">
        <v>0.62137900000000001</v>
      </c>
      <c r="M34" s="9">
        <v>-1.246796491222754</v>
      </c>
      <c r="N34" s="5" t="s">
        <v>1033</v>
      </c>
      <c r="O34" s="3" t="s">
        <v>1034</v>
      </c>
      <c r="P34" s="3"/>
    </row>
    <row r="35" spans="1:16" x14ac:dyDescent="0.3">
      <c r="A35" s="3" t="s">
        <v>0</v>
      </c>
      <c r="B35" s="3">
        <v>22.197199999999999</v>
      </c>
      <c r="C35" s="3">
        <v>0</v>
      </c>
      <c r="D35" s="3">
        <v>2</v>
      </c>
      <c r="E35" s="11"/>
      <c r="F35" s="3">
        <v>3</v>
      </c>
      <c r="G35" s="3">
        <v>3</v>
      </c>
      <c r="H35" s="3">
        <v>10.6</v>
      </c>
      <c r="I35" s="3">
        <v>39.68</v>
      </c>
      <c r="J35" s="3">
        <v>3.1526000000000001</v>
      </c>
      <c r="K35" s="3">
        <v>3</v>
      </c>
      <c r="L35" s="3">
        <v>1</v>
      </c>
      <c r="M35" s="9" t="s">
        <v>3427</v>
      </c>
      <c r="N35" s="5" t="s">
        <v>342</v>
      </c>
      <c r="O35" s="3" t="s">
        <v>1035</v>
      </c>
      <c r="P35" s="3"/>
    </row>
    <row r="36" spans="1:16" x14ac:dyDescent="0.3">
      <c r="A36" s="3">
        <v>23.586200000000002</v>
      </c>
      <c r="B36" s="3">
        <v>23.891200000000001</v>
      </c>
      <c r="C36" s="3">
        <v>2</v>
      </c>
      <c r="D36" s="3">
        <v>2</v>
      </c>
      <c r="E36" s="11"/>
      <c r="F36" s="3">
        <v>7</v>
      </c>
      <c r="G36" s="3">
        <v>7</v>
      </c>
      <c r="H36" s="3">
        <v>18.600000000000001</v>
      </c>
      <c r="I36" s="3">
        <v>46.935000000000002</v>
      </c>
      <c r="J36" s="3">
        <v>29.312000000000001</v>
      </c>
      <c r="K36" s="3">
        <v>14</v>
      </c>
      <c r="L36" s="3">
        <v>0.55128699999999997</v>
      </c>
      <c r="M36" s="9">
        <v>1.2354220624394583</v>
      </c>
      <c r="N36" s="5" t="s">
        <v>1036</v>
      </c>
      <c r="O36" s="3" t="s">
        <v>1037</v>
      </c>
      <c r="P36" s="3"/>
    </row>
    <row r="37" spans="1:16" x14ac:dyDescent="0.3">
      <c r="A37" s="3">
        <v>26.281300000000002</v>
      </c>
      <c r="B37" s="3">
        <v>27.352499999999999</v>
      </c>
      <c r="C37" s="3">
        <v>3</v>
      </c>
      <c r="D37" s="3">
        <v>2</v>
      </c>
      <c r="E37" s="11" t="s">
        <v>1</v>
      </c>
      <c r="F37" s="3">
        <v>6</v>
      </c>
      <c r="G37" s="3">
        <v>6</v>
      </c>
      <c r="H37" s="3">
        <v>17.3</v>
      </c>
      <c r="I37" s="3">
        <v>39.523000000000003</v>
      </c>
      <c r="J37" s="3">
        <v>34.661000000000001</v>
      </c>
      <c r="K37" s="3">
        <v>31</v>
      </c>
      <c r="L37" s="3">
        <v>4.6480599999999999E-3</v>
      </c>
      <c r="M37" s="9">
        <v>2.1011657890577142</v>
      </c>
      <c r="N37" s="5" t="s">
        <v>159</v>
      </c>
      <c r="O37" s="3" t="s">
        <v>1038</v>
      </c>
      <c r="P37" s="3"/>
    </row>
    <row r="38" spans="1:16" x14ac:dyDescent="0.3">
      <c r="A38" s="3">
        <v>24.931100000000001</v>
      </c>
      <c r="B38" s="3">
        <v>24.6921</v>
      </c>
      <c r="C38" s="3">
        <v>2</v>
      </c>
      <c r="D38" s="3">
        <v>2</v>
      </c>
      <c r="E38" s="11"/>
      <c r="F38" s="3">
        <v>5</v>
      </c>
      <c r="G38" s="3">
        <v>5</v>
      </c>
      <c r="H38" s="3">
        <v>8.6999999999999993</v>
      </c>
      <c r="I38" s="3">
        <v>83.152000000000001</v>
      </c>
      <c r="J38" s="3">
        <v>24.922999999999998</v>
      </c>
      <c r="K38" s="3">
        <v>9</v>
      </c>
      <c r="L38" s="3">
        <v>0.70490600000000003</v>
      </c>
      <c r="M38" s="9">
        <v>-1.1801718892351973</v>
      </c>
      <c r="N38" s="5" t="s">
        <v>1039</v>
      </c>
      <c r="O38" s="3" t="s">
        <v>1040</v>
      </c>
      <c r="P38" s="3"/>
    </row>
    <row r="39" spans="1:16" x14ac:dyDescent="0.3">
      <c r="A39" s="3">
        <v>28.697299999999998</v>
      </c>
      <c r="B39" s="3">
        <v>28.332799999999999</v>
      </c>
      <c r="C39" s="3">
        <v>3</v>
      </c>
      <c r="D39" s="3">
        <v>2</v>
      </c>
      <c r="E39" s="11"/>
      <c r="F39" s="3">
        <v>23</v>
      </c>
      <c r="G39" s="3">
        <v>18</v>
      </c>
      <c r="H39" s="3">
        <v>63.3</v>
      </c>
      <c r="I39" s="3">
        <v>17.77</v>
      </c>
      <c r="J39" s="3">
        <v>241.59</v>
      </c>
      <c r="K39" s="3">
        <v>96</v>
      </c>
      <c r="L39" s="3">
        <v>0.16983599999999999</v>
      </c>
      <c r="M39" s="9">
        <v>-1.2874326839427339</v>
      </c>
      <c r="N39" s="5" t="s">
        <v>1041</v>
      </c>
      <c r="O39" s="3" t="s">
        <v>1042</v>
      </c>
      <c r="P39" s="3"/>
    </row>
    <row r="40" spans="1:16" x14ac:dyDescent="0.3">
      <c r="A40" s="3">
        <v>29.796800000000001</v>
      </c>
      <c r="B40" s="3">
        <v>29.3445</v>
      </c>
      <c r="C40" s="3">
        <v>3</v>
      </c>
      <c r="D40" s="3">
        <v>2</v>
      </c>
      <c r="E40" s="11" t="s">
        <v>1</v>
      </c>
      <c r="F40" s="3">
        <v>26</v>
      </c>
      <c r="G40" s="3">
        <v>26</v>
      </c>
      <c r="H40" s="3">
        <v>65.8</v>
      </c>
      <c r="I40" s="3">
        <v>27.367999999999999</v>
      </c>
      <c r="J40" s="3">
        <v>201.84</v>
      </c>
      <c r="K40" s="3">
        <v>98</v>
      </c>
      <c r="L40" s="3">
        <v>1.42694E-2</v>
      </c>
      <c r="M40" s="9">
        <v>-1.368159092803777</v>
      </c>
      <c r="N40" s="5" t="s">
        <v>1043</v>
      </c>
      <c r="O40" s="3" t="s">
        <v>1044</v>
      </c>
      <c r="P40" s="3"/>
    </row>
    <row r="41" spans="1:16" x14ac:dyDescent="0.3">
      <c r="A41" s="3">
        <v>25.343900000000001</v>
      </c>
      <c r="B41" s="3">
        <v>25.196000000000002</v>
      </c>
      <c r="C41" s="3">
        <v>3</v>
      </c>
      <c r="D41" s="3">
        <v>2</v>
      </c>
      <c r="E41" s="11"/>
      <c r="F41" s="3">
        <v>8</v>
      </c>
      <c r="G41" s="3">
        <v>8</v>
      </c>
      <c r="H41" s="3">
        <v>22.7</v>
      </c>
      <c r="I41" s="3">
        <v>51.616999999999997</v>
      </c>
      <c r="J41" s="3">
        <v>37.017000000000003</v>
      </c>
      <c r="K41" s="3">
        <v>17</v>
      </c>
      <c r="L41" s="3">
        <v>0.50795400000000002</v>
      </c>
      <c r="M41" s="9">
        <v>-1.1079501717560567</v>
      </c>
      <c r="N41" s="5" t="s">
        <v>1045</v>
      </c>
      <c r="O41" s="3" t="s">
        <v>1046</v>
      </c>
      <c r="P41" s="3"/>
    </row>
    <row r="42" spans="1:16" x14ac:dyDescent="0.3">
      <c r="A42" s="3">
        <v>25.401800000000001</v>
      </c>
      <c r="B42" s="3">
        <v>24.7607</v>
      </c>
      <c r="C42" s="3">
        <v>3</v>
      </c>
      <c r="D42" s="3">
        <v>2</v>
      </c>
      <c r="E42" s="11"/>
      <c r="F42" s="3">
        <v>8</v>
      </c>
      <c r="G42" s="3">
        <v>8</v>
      </c>
      <c r="H42" s="3">
        <v>28.5</v>
      </c>
      <c r="I42" s="3">
        <v>57.404000000000003</v>
      </c>
      <c r="J42" s="3">
        <v>71.903999999999996</v>
      </c>
      <c r="K42" s="3">
        <v>14</v>
      </c>
      <c r="L42" s="3">
        <v>0.107728</v>
      </c>
      <c r="M42" s="9">
        <v>-1.5595415606505734</v>
      </c>
      <c r="N42" s="5" t="s">
        <v>1047</v>
      </c>
      <c r="O42" s="3" t="s">
        <v>1048</v>
      </c>
      <c r="P42" s="3"/>
    </row>
    <row r="43" spans="1:16" x14ac:dyDescent="0.3">
      <c r="A43" s="3" t="s">
        <v>0</v>
      </c>
      <c r="B43" s="3">
        <v>23.806799999999999</v>
      </c>
      <c r="C43" s="3">
        <v>0</v>
      </c>
      <c r="D43" s="3">
        <v>2</v>
      </c>
      <c r="E43" s="11"/>
      <c r="F43" s="3">
        <v>6</v>
      </c>
      <c r="G43" s="3">
        <v>5</v>
      </c>
      <c r="H43" s="3">
        <v>11.6</v>
      </c>
      <c r="I43" s="3">
        <v>93.3</v>
      </c>
      <c r="J43" s="3">
        <v>13.487</v>
      </c>
      <c r="K43" s="3">
        <v>6</v>
      </c>
      <c r="L43" s="3">
        <v>1</v>
      </c>
      <c r="M43" s="9" t="s">
        <v>3427</v>
      </c>
      <c r="N43" s="5" t="s">
        <v>18</v>
      </c>
      <c r="O43" s="3" t="s">
        <v>1049</v>
      </c>
      <c r="P43" s="3"/>
    </row>
    <row r="44" spans="1:16" x14ac:dyDescent="0.3">
      <c r="A44" s="3" t="s">
        <v>0</v>
      </c>
      <c r="B44" s="3">
        <v>21.976700000000001</v>
      </c>
      <c r="C44" s="3">
        <v>0</v>
      </c>
      <c r="D44" s="3">
        <v>2</v>
      </c>
      <c r="E44" s="11"/>
      <c r="F44" s="3">
        <v>3</v>
      </c>
      <c r="G44" s="3">
        <v>3</v>
      </c>
      <c r="H44" s="3">
        <v>4.2</v>
      </c>
      <c r="I44" s="3">
        <v>127.9</v>
      </c>
      <c r="J44" s="3">
        <v>11.808999999999999</v>
      </c>
      <c r="K44" s="3">
        <v>5</v>
      </c>
      <c r="L44" s="3">
        <v>1</v>
      </c>
      <c r="M44" s="9" t="s">
        <v>3427</v>
      </c>
      <c r="N44" s="5" t="s">
        <v>346</v>
      </c>
      <c r="O44" s="3" t="s">
        <v>1050</v>
      </c>
      <c r="P44" s="3"/>
    </row>
    <row r="45" spans="1:16" x14ac:dyDescent="0.3">
      <c r="A45" s="3">
        <v>26.8249</v>
      </c>
      <c r="B45" s="3">
        <v>26.030200000000001</v>
      </c>
      <c r="C45" s="3">
        <v>3</v>
      </c>
      <c r="D45" s="3">
        <v>2</v>
      </c>
      <c r="E45" s="11" t="s">
        <v>1</v>
      </c>
      <c r="F45" s="3">
        <v>19</v>
      </c>
      <c r="G45" s="3">
        <v>19</v>
      </c>
      <c r="H45" s="3">
        <v>31.9</v>
      </c>
      <c r="I45" s="3">
        <v>82.201999999999998</v>
      </c>
      <c r="J45" s="3">
        <v>132.54</v>
      </c>
      <c r="K45" s="3">
        <v>43</v>
      </c>
      <c r="L45" s="3">
        <v>2.3547100000000001E-2</v>
      </c>
      <c r="M45" s="9">
        <v>-1.7347382562033054</v>
      </c>
      <c r="N45" s="5" t="s">
        <v>1051</v>
      </c>
      <c r="O45" s="3" t="s">
        <v>1052</v>
      </c>
      <c r="P45" s="3"/>
    </row>
    <row r="46" spans="1:16" x14ac:dyDescent="0.3">
      <c r="A46" s="3" t="s">
        <v>0</v>
      </c>
      <c r="B46" s="3">
        <v>24.019400000000001</v>
      </c>
      <c r="C46" s="3">
        <v>0</v>
      </c>
      <c r="D46" s="3">
        <v>2</v>
      </c>
      <c r="E46" s="11"/>
      <c r="F46" s="3">
        <v>3</v>
      </c>
      <c r="G46" s="3">
        <v>3</v>
      </c>
      <c r="H46" s="3">
        <v>23.1</v>
      </c>
      <c r="I46" s="3">
        <v>24.535</v>
      </c>
      <c r="J46" s="3">
        <v>8.5938999999999997</v>
      </c>
      <c r="K46" s="3">
        <v>8</v>
      </c>
      <c r="L46" s="3">
        <v>1</v>
      </c>
      <c r="M46" s="9" t="s">
        <v>3427</v>
      </c>
      <c r="N46" s="5" t="s">
        <v>350</v>
      </c>
      <c r="O46" s="3" t="s">
        <v>1053</v>
      </c>
      <c r="P46" s="3"/>
    </row>
    <row r="47" spans="1:16" x14ac:dyDescent="0.3">
      <c r="A47" s="3">
        <v>28.451599999999999</v>
      </c>
      <c r="B47" s="3">
        <v>27.575600000000001</v>
      </c>
      <c r="C47" s="3">
        <v>3</v>
      </c>
      <c r="D47" s="3">
        <v>2</v>
      </c>
      <c r="E47" s="11" t="s">
        <v>1</v>
      </c>
      <c r="F47" s="3">
        <v>33</v>
      </c>
      <c r="G47" s="3">
        <v>33</v>
      </c>
      <c r="H47" s="3">
        <v>43.2</v>
      </c>
      <c r="I47" s="3">
        <v>111.38</v>
      </c>
      <c r="J47" s="3">
        <v>295.45</v>
      </c>
      <c r="K47" s="3">
        <v>126</v>
      </c>
      <c r="L47" s="3">
        <v>1.12578E-2</v>
      </c>
      <c r="M47" s="9">
        <v>-1.835217431850553</v>
      </c>
      <c r="N47" s="5" t="s">
        <v>1054</v>
      </c>
      <c r="O47" s="3" t="s">
        <v>1055</v>
      </c>
      <c r="P47" s="3"/>
    </row>
    <row r="48" spans="1:16" x14ac:dyDescent="0.3">
      <c r="A48" s="3">
        <v>24.965</v>
      </c>
      <c r="B48" s="3">
        <v>26.289300000000001</v>
      </c>
      <c r="C48" s="3">
        <v>3</v>
      </c>
      <c r="D48" s="3">
        <v>2</v>
      </c>
      <c r="E48" s="11" t="s">
        <v>1</v>
      </c>
      <c r="F48" s="3">
        <v>11</v>
      </c>
      <c r="G48" s="3">
        <v>11</v>
      </c>
      <c r="H48" s="3">
        <v>26.5</v>
      </c>
      <c r="I48" s="3">
        <v>64.951999999999998</v>
      </c>
      <c r="J48" s="3">
        <v>35.725000000000001</v>
      </c>
      <c r="K48" s="3">
        <v>19</v>
      </c>
      <c r="L48" s="3">
        <v>1.1516800000000001E-2</v>
      </c>
      <c r="M48" s="9">
        <v>2.5041482935779196</v>
      </c>
      <c r="N48" s="5" t="s">
        <v>163</v>
      </c>
      <c r="O48" s="3" t="s">
        <v>1056</v>
      </c>
      <c r="P48" s="3"/>
    </row>
    <row r="49" spans="1:16" x14ac:dyDescent="0.3">
      <c r="A49" s="3" t="s">
        <v>0</v>
      </c>
      <c r="B49" s="3">
        <v>22.275200000000002</v>
      </c>
      <c r="C49" s="3">
        <v>0</v>
      </c>
      <c r="D49" s="3">
        <v>2</v>
      </c>
      <c r="E49" s="11"/>
      <c r="F49" s="3">
        <v>4</v>
      </c>
      <c r="G49" s="3">
        <v>4</v>
      </c>
      <c r="H49" s="3">
        <v>5.8</v>
      </c>
      <c r="I49" s="3">
        <v>127.98</v>
      </c>
      <c r="J49" s="3">
        <v>3.8492000000000002</v>
      </c>
      <c r="K49" s="3">
        <v>5</v>
      </c>
      <c r="L49" s="3">
        <v>1</v>
      </c>
      <c r="M49" s="9" t="s">
        <v>3427</v>
      </c>
      <c r="N49" s="5" t="s">
        <v>354</v>
      </c>
      <c r="O49" s="3" t="s">
        <v>1057</v>
      </c>
      <c r="P49" s="3"/>
    </row>
    <row r="50" spans="1:16" x14ac:dyDescent="0.3">
      <c r="A50" s="3" t="s">
        <v>0</v>
      </c>
      <c r="B50" s="3">
        <v>21.739899999999999</v>
      </c>
      <c r="C50" s="3">
        <v>0</v>
      </c>
      <c r="D50" s="3">
        <v>2</v>
      </c>
      <c r="E50" s="11"/>
      <c r="F50" s="3">
        <v>2</v>
      </c>
      <c r="G50" s="3">
        <v>2</v>
      </c>
      <c r="H50" s="3">
        <v>14.1</v>
      </c>
      <c r="I50" s="3">
        <v>20.012</v>
      </c>
      <c r="J50" s="3">
        <v>4.3550000000000004</v>
      </c>
      <c r="K50" s="3">
        <v>3</v>
      </c>
      <c r="L50" s="3">
        <v>1</v>
      </c>
      <c r="M50" s="9" t="s">
        <v>3427</v>
      </c>
      <c r="N50" s="5" t="s">
        <v>358</v>
      </c>
      <c r="O50" s="3" t="s">
        <v>1058</v>
      </c>
      <c r="P50" s="3"/>
    </row>
    <row r="51" spans="1:16" x14ac:dyDescent="0.3">
      <c r="A51" s="3">
        <v>26.440200000000001</v>
      </c>
      <c r="B51" s="3">
        <v>24.386500000000002</v>
      </c>
      <c r="C51" s="3">
        <v>3</v>
      </c>
      <c r="D51" s="3">
        <v>2</v>
      </c>
      <c r="E51" s="11"/>
      <c r="F51" s="3">
        <v>6</v>
      </c>
      <c r="G51" s="3">
        <v>6</v>
      </c>
      <c r="H51" s="3">
        <v>33.5</v>
      </c>
      <c r="I51" s="3">
        <v>38.511000000000003</v>
      </c>
      <c r="J51" s="3">
        <v>93.537999999999997</v>
      </c>
      <c r="K51" s="3">
        <v>23</v>
      </c>
      <c r="L51" s="3">
        <v>5.39607E-2</v>
      </c>
      <c r="M51" s="9">
        <v>-4.1515210114804066</v>
      </c>
      <c r="N51" s="5" t="s">
        <v>1059</v>
      </c>
      <c r="O51" s="3" t="s">
        <v>1060</v>
      </c>
      <c r="P51" s="3"/>
    </row>
    <row r="52" spans="1:16" x14ac:dyDescent="0.3">
      <c r="A52" s="3">
        <v>22.742899999999999</v>
      </c>
      <c r="B52" s="3">
        <v>23.7242</v>
      </c>
      <c r="C52" s="3">
        <v>2</v>
      </c>
      <c r="D52" s="3">
        <v>2</v>
      </c>
      <c r="E52" s="11"/>
      <c r="F52" s="3">
        <v>7</v>
      </c>
      <c r="G52" s="3">
        <v>7</v>
      </c>
      <c r="H52" s="3">
        <v>21.2</v>
      </c>
      <c r="I52" s="3">
        <v>48.798000000000002</v>
      </c>
      <c r="J52" s="3">
        <v>16.265000000000001</v>
      </c>
      <c r="K52" s="3">
        <v>12</v>
      </c>
      <c r="L52" s="3">
        <v>0.123555</v>
      </c>
      <c r="M52" s="9">
        <v>1.9741696870512513</v>
      </c>
      <c r="N52" s="5" t="s">
        <v>1061</v>
      </c>
      <c r="O52" s="3" t="s">
        <v>1062</v>
      </c>
      <c r="P52" s="3"/>
    </row>
    <row r="53" spans="1:16" x14ac:dyDescent="0.3">
      <c r="A53" s="3">
        <v>24.431899999999999</v>
      </c>
      <c r="B53" s="3">
        <v>26.545999999999999</v>
      </c>
      <c r="C53" s="3">
        <v>1</v>
      </c>
      <c r="D53" s="3">
        <v>2</v>
      </c>
      <c r="E53" s="11"/>
      <c r="F53" s="3">
        <v>7</v>
      </c>
      <c r="G53" s="3">
        <v>7</v>
      </c>
      <c r="H53" s="3">
        <v>12.3</v>
      </c>
      <c r="I53" s="3">
        <v>85.015000000000001</v>
      </c>
      <c r="J53" s="3">
        <v>35.097999999999999</v>
      </c>
      <c r="K53" s="3">
        <v>15</v>
      </c>
      <c r="L53" s="3">
        <v>1</v>
      </c>
      <c r="M53" s="9">
        <v>4.3292886689777346</v>
      </c>
      <c r="N53" s="5" t="s">
        <v>1063</v>
      </c>
      <c r="O53" s="3" t="s">
        <v>1064</v>
      </c>
      <c r="P53" s="3"/>
    </row>
    <row r="54" spans="1:16" x14ac:dyDescent="0.3">
      <c r="A54" s="3">
        <v>25.617599999999999</v>
      </c>
      <c r="B54" s="3">
        <v>24.208600000000001</v>
      </c>
      <c r="C54" s="3">
        <v>3</v>
      </c>
      <c r="D54" s="3">
        <v>2</v>
      </c>
      <c r="E54" s="11" t="s">
        <v>1</v>
      </c>
      <c r="F54" s="3">
        <v>3</v>
      </c>
      <c r="G54" s="3">
        <v>3</v>
      </c>
      <c r="H54" s="3">
        <v>6.7</v>
      </c>
      <c r="I54" s="3">
        <v>42.552999999999997</v>
      </c>
      <c r="J54" s="3">
        <v>40.673999999999999</v>
      </c>
      <c r="K54" s="3">
        <v>16</v>
      </c>
      <c r="L54" s="3">
        <v>4.8448699999999997E-2</v>
      </c>
      <c r="M54" s="9">
        <v>-2.6554750971384489</v>
      </c>
      <c r="N54" s="5" t="s">
        <v>25</v>
      </c>
      <c r="O54" s="3" t="s">
        <v>1040</v>
      </c>
      <c r="P54" s="3"/>
    </row>
    <row r="55" spans="1:16" x14ac:dyDescent="0.3">
      <c r="A55" s="3">
        <v>25.282299999999999</v>
      </c>
      <c r="B55" s="3">
        <v>25.0609</v>
      </c>
      <c r="C55" s="3">
        <v>3</v>
      </c>
      <c r="D55" s="3">
        <v>2</v>
      </c>
      <c r="E55" s="11"/>
      <c r="F55" s="3">
        <v>9</v>
      </c>
      <c r="G55" s="3">
        <v>9</v>
      </c>
      <c r="H55" s="3">
        <v>5.9</v>
      </c>
      <c r="I55" s="3">
        <v>223.47</v>
      </c>
      <c r="J55" s="3">
        <v>34.469000000000001</v>
      </c>
      <c r="K55" s="3">
        <v>18</v>
      </c>
      <c r="L55" s="3">
        <v>0.40832499999999999</v>
      </c>
      <c r="M55" s="9">
        <v>-1.1658522779045417</v>
      </c>
      <c r="N55" s="5" t="s">
        <v>1065</v>
      </c>
      <c r="O55" s="3" t="s">
        <v>1066</v>
      </c>
      <c r="P55" s="3"/>
    </row>
    <row r="56" spans="1:16" x14ac:dyDescent="0.3">
      <c r="A56" s="3">
        <v>25.1632</v>
      </c>
      <c r="B56" s="3">
        <v>25.962499999999999</v>
      </c>
      <c r="C56" s="3">
        <v>3</v>
      </c>
      <c r="D56" s="3">
        <v>2</v>
      </c>
      <c r="E56" s="11"/>
      <c r="F56" s="3">
        <v>13</v>
      </c>
      <c r="G56" s="3">
        <v>13</v>
      </c>
      <c r="H56" s="3">
        <v>24.1</v>
      </c>
      <c r="I56" s="3">
        <v>89.278999999999996</v>
      </c>
      <c r="J56" s="3">
        <v>95.540999999999997</v>
      </c>
      <c r="K56" s="3">
        <v>21</v>
      </c>
      <c r="L56" s="3">
        <v>0.189332</v>
      </c>
      <c r="M56" s="9">
        <v>1.7402565439699629</v>
      </c>
      <c r="N56" s="5" t="s">
        <v>1067</v>
      </c>
      <c r="O56" s="3" t="s">
        <v>1068</v>
      </c>
      <c r="P56" s="3"/>
    </row>
    <row r="57" spans="1:16" x14ac:dyDescent="0.3">
      <c r="A57" s="3">
        <v>23.270099999999999</v>
      </c>
      <c r="B57" s="3">
        <v>23.217199999999998</v>
      </c>
      <c r="C57" s="3">
        <v>1</v>
      </c>
      <c r="D57" s="3">
        <v>2</v>
      </c>
      <c r="E57" s="11"/>
      <c r="F57" s="3">
        <v>4</v>
      </c>
      <c r="G57" s="3">
        <v>4</v>
      </c>
      <c r="H57" s="3">
        <v>13.1</v>
      </c>
      <c r="I57" s="3">
        <v>45.816000000000003</v>
      </c>
      <c r="J57" s="3">
        <v>13.138999999999999</v>
      </c>
      <c r="K57" s="3">
        <v>8</v>
      </c>
      <c r="L57" s="3">
        <v>1</v>
      </c>
      <c r="M57" s="9">
        <v>-1.0374038291932857</v>
      </c>
      <c r="N57" s="5" t="s">
        <v>1069</v>
      </c>
      <c r="O57" s="3" t="s">
        <v>987</v>
      </c>
      <c r="P57" s="3"/>
    </row>
    <row r="58" spans="1:16" x14ac:dyDescent="0.3">
      <c r="A58" s="3" t="s">
        <v>0</v>
      </c>
      <c r="B58" s="3">
        <v>27.032800000000002</v>
      </c>
      <c r="C58" s="3">
        <v>0</v>
      </c>
      <c r="D58" s="3">
        <v>2</v>
      </c>
      <c r="E58" s="11"/>
      <c r="F58" s="3">
        <v>6</v>
      </c>
      <c r="G58" s="3">
        <v>6</v>
      </c>
      <c r="H58" s="3">
        <v>54</v>
      </c>
      <c r="I58" s="3">
        <v>18.085000000000001</v>
      </c>
      <c r="J58" s="3">
        <v>45.97</v>
      </c>
      <c r="K58" s="3">
        <v>9</v>
      </c>
      <c r="L58" s="3">
        <v>1</v>
      </c>
      <c r="M58" s="9" t="s">
        <v>3427</v>
      </c>
      <c r="N58" s="5" t="s">
        <v>362</v>
      </c>
      <c r="O58" s="3" t="s">
        <v>1070</v>
      </c>
      <c r="P58" s="3"/>
    </row>
    <row r="59" spans="1:16" x14ac:dyDescent="0.3">
      <c r="A59" s="3">
        <v>21.840699999999998</v>
      </c>
      <c r="B59" s="3">
        <v>25.196300000000001</v>
      </c>
      <c r="C59" s="3">
        <v>3</v>
      </c>
      <c r="D59" s="3">
        <v>2</v>
      </c>
      <c r="E59" s="11" t="s">
        <v>1</v>
      </c>
      <c r="F59" s="3">
        <v>4</v>
      </c>
      <c r="G59" s="3">
        <v>4</v>
      </c>
      <c r="H59" s="3">
        <v>10.5</v>
      </c>
      <c r="I59" s="3">
        <v>41.201999999999998</v>
      </c>
      <c r="J59" s="3">
        <v>20.597000000000001</v>
      </c>
      <c r="K59" s="3">
        <v>9</v>
      </c>
      <c r="L59" s="3">
        <v>8.20625E-3</v>
      </c>
      <c r="M59" s="9">
        <v>10.236353713187889</v>
      </c>
      <c r="N59" s="5" t="s">
        <v>167</v>
      </c>
      <c r="O59" s="3" t="s">
        <v>1071</v>
      </c>
      <c r="P59" s="3"/>
    </row>
    <row r="60" spans="1:16" x14ac:dyDescent="0.3">
      <c r="A60" s="3">
        <v>24.230799999999999</v>
      </c>
      <c r="B60" s="3">
        <v>24.764199999999999</v>
      </c>
      <c r="C60" s="3">
        <v>3</v>
      </c>
      <c r="D60" s="3">
        <v>2</v>
      </c>
      <c r="E60" s="11"/>
      <c r="F60" s="3">
        <v>4</v>
      </c>
      <c r="G60" s="3">
        <v>4</v>
      </c>
      <c r="H60" s="3">
        <v>8.9</v>
      </c>
      <c r="I60" s="3">
        <v>41.933999999999997</v>
      </c>
      <c r="J60" s="3">
        <v>13.435</v>
      </c>
      <c r="K60" s="3">
        <v>13</v>
      </c>
      <c r="L60" s="3">
        <v>9.9465399999999995E-2</v>
      </c>
      <c r="M60" s="9">
        <v>1.4473000016654844</v>
      </c>
      <c r="N60" s="5" t="s">
        <v>1072</v>
      </c>
      <c r="O60" s="3" t="s">
        <v>1073</v>
      </c>
      <c r="P60" s="3"/>
    </row>
    <row r="61" spans="1:16" x14ac:dyDescent="0.3">
      <c r="A61" s="3">
        <v>25.541599999999999</v>
      </c>
      <c r="B61" s="3">
        <v>25.862100000000002</v>
      </c>
      <c r="C61" s="3">
        <v>3</v>
      </c>
      <c r="D61" s="3">
        <v>2</v>
      </c>
      <c r="E61" s="11"/>
      <c r="F61" s="3">
        <v>11</v>
      </c>
      <c r="G61" s="3">
        <v>11</v>
      </c>
      <c r="H61" s="3">
        <v>56.2</v>
      </c>
      <c r="I61" s="3">
        <v>29.149000000000001</v>
      </c>
      <c r="J61" s="3">
        <v>34.594999999999999</v>
      </c>
      <c r="K61" s="3">
        <v>34</v>
      </c>
      <c r="L61" s="3">
        <v>0.46868399999999999</v>
      </c>
      <c r="M61" s="9">
        <v>1.2487165220120733</v>
      </c>
      <c r="N61" s="5" t="s">
        <v>1074</v>
      </c>
      <c r="O61" s="3" t="s">
        <v>1075</v>
      </c>
      <c r="P61" s="3"/>
    </row>
    <row r="62" spans="1:16" x14ac:dyDescent="0.3">
      <c r="A62" s="3">
        <v>22.640499999999999</v>
      </c>
      <c r="B62" s="3" t="s">
        <v>0</v>
      </c>
      <c r="C62" s="3">
        <v>3</v>
      </c>
      <c r="D62" s="3">
        <v>0</v>
      </c>
      <c r="E62" s="11"/>
      <c r="F62" s="3">
        <v>2</v>
      </c>
      <c r="G62" s="3">
        <v>2</v>
      </c>
      <c r="H62" s="3">
        <v>1.7</v>
      </c>
      <c r="I62" s="3">
        <v>175.33</v>
      </c>
      <c r="J62" s="3">
        <v>4.9612999999999996</v>
      </c>
      <c r="K62" s="3">
        <v>3</v>
      </c>
      <c r="L62" s="3">
        <v>1</v>
      </c>
      <c r="M62" s="9" t="s">
        <v>3427</v>
      </c>
      <c r="N62" s="5" t="s">
        <v>252</v>
      </c>
      <c r="O62" s="3" t="s">
        <v>1076</v>
      </c>
      <c r="P62" s="3"/>
    </row>
    <row r="63" spans="1:16" x14ac:dyDescent="0.3">
      <c r="A63" s="3" t="s">
        <v>0</v>
      </c>
      <c r="B63" s="3">
        <v>23.0182</v>
      </c>
      <c r="C63" s="3">
        <v>0</v>
      </c>
      <c r="D63" s="3">
        <v>2</v>
      </c>
      <c r="E63" s="11"/>
      <c r="F63" s="3">
        <v>2</v>
      </c>
      <c r="G63" s="3">
        <v>2</v>
      </c>
      <c r="H63" s="3">
        <v>4.3</v>
      </c>
      <c r="I63" s="3">
        <v>67.441000000000003</v>
      </c>
      <c r="J63" s="3">
        <v>4.2462</v>
      </c>
      <c r="K63" s="3">
        <v>2</v>
      </c>
      <c r="L63" s="3">
        <v>1</v>
      </c>
      <c r="M63" s="9" t="s">
        <v>3427</v>
      </c>
      <c r="N63" s="5" t="s">
        <v>22</v>
      </c>
      <c r="O63" s="3" t="s">
        <v>1077</v>
      </c>
      <c r="P63" s="3"/>
    </row>
    <row r="64" spans="1:16" x14ac:dyDescent="0.3">
      <c r="A64" s="3" t="s">
        <v>0</v>
      </c>
      <c r="B64" s="3">
        <v>25.245000000000001</v>
      </c>
      <c r="C64" s="3">
        <v>0</v>
      </c>
      <c r="D64" s="3">
        <v>2</v>
      </c>
      <c r="E64" s="11"/>
      <c r="F64" s="3">
        <v>4</v>
      </c>
      <c r="G64" s="3">
        <v>4</v>
      </c>
      <c r="H64" s="3">
        <v>39.700000000000003</v>
      </c>
      <c r="I64" s="3">
        <v>13.872999999999999</v>
      </c>
      <c r="J64" s="3">
        <v>25.338999999999999</v>
      </c>
      <c r="K64" s="3">
        <v>6</v>
      </c>
      <c r="L64" s="3">
        <v>1</v>
      </c>
      <c r="M64" s="9" t="s">
        <v>3427</v>
      </c>
      <c r="N64" s="5" t="s">
        <v>366</v>
      </c>
      <c r="O64" s="3" t="s">
        <v>1078</v>
      </c>
      <c r="P64" s="3"/>
    </row>
    <row r="65" spans="1:16" x14ac:dyDescent="0.3">
      <c r="A65" s="3">
        <v>26.0901</v>
      </c>
      <c r="B65" s="3">
        <v>25.834800000000001</v>
      </c>
      <c r="C65" s="3">
        <v>3</v>
      </c>
      <c r="D65" s="3">
        <v>2</v>
      </c>
      <c r="E65" s="11"/>
      <c r="F65" s="3">
        <v>14</v>
      </c>
      <c r="G65" s="3">
        <v>14</v>
      </c>
      <c r="H65" s="3">
        <v>51</v>
      </c>
      <c r="I65" s="3">
        <v>33.76</v>
      </c>
      <c r="J65" s="3">
        <v>67.915000000000006</v>
      </c>
      <c r="K65" s="3">
        <v>34</v>
      </c>
      <c r="L65" s="3">
        <v>0.61543999999999999</v>
      </c>
      <c r="M65" s="9">
        <v>-1.1935872253475046</v>
      </c>
      <c r="N65" s="5" t="s">
        <v>1079</v>
      </c>
      <c r="O65" s="3" t="s">
        <v>1006</v>
      </c>
      <c r="P65" s="3"/>
    </row>
    <row r="66" spans="1:16" x14ac:dyDescent="0.3">
      <c r="A66" s="3">
        <v>25.7959</v>
      </c>
      <c r="B66" s="3">
        <v>27.668500000000002</v>
      </c>
      <c r="C66" s="3">
        <v>3</v>
      </c>
      <c r="D66" s="3">
        <v>2</v>
      </c>
      <c r="E66" s="11" t="s">
        <v>1</v>
      </c>
      <c r="F66" s="3">
        <v>21</v>
      </c>
      <c r="G66" s="3">
        <v>20</v>
      </c>
      <c r="H66" s="3">
        <v>70.099999999999994</v>
      </c>
      <c r="I66" s="3">
        <v>36.926000000000002</v>
      </c>
      <c r="J66" s="3">
        <v>219.86</v>
      </c>
      <c r="K66" s="3">
        <v>46</v>
      </c>
      <c r="L66" s="3">
        <v>1.89949E-3</v>
      </c>
      <c r="M66" s="9">
        <v>3.6620208366615152</v>
      </c>
      <c r="N66" s="5" t="s">
        <v>171</v>
      </c>
      <c r="O66" s="3" t="s">
        <v>1080</v>
      </c>
      <c r="P66" s="3"/>
    </row>
    <row r="67" spans="1:16" x14ac:dyDescent="0.3">
      <c r="A67" s="3">
        <v>23.618500000000001</v>
      </c>
      <c r="B67" s="3">
        <v>23.343399999999999</v>
      </c>
      <c r="C67" s="3">
        <v>1</v>
      </c>
      <c r="D67" s="3">
        <v>2</v>
      </c>
      <c r="E67" s="11"/>
      <c r="F67" s="3">
        <v>5</v>
      </c>
      <c r="G67" s="3">
        <v>5</v>
      </c>
      <c r="H67" s="3">
        <v>19.600000000000001</v>
      </c>
      <c r="I67" s="3">
        <v>32.796999999999997</v>
      </c>
      <c r="J67" s="3">
        <v>6.8560999999999996</v>
      </c>
      <c r="K67" s="3">
        <v>10</v>
      </c>
      <c r="L67" s="3">
        <v>1</v>
      </c>
      <c r="M67" s="9">
        <v>-1.2101282892994174</v>
      </c>
      <c r="N67" s="5" t="s">
        <v>1081</v>
      </c>
      <c r="O67" s="3" t="s">
        <v>1082</v>
      </c>
      <c r="P67" s="3"/>
    </row>
    <row r="68" spans="1:16" x14ac:dyDescent="0.3">
      <c r="A68" s="3">
        <v>24.5199</v>
      </c>
      <c r="B68" s="3">
        <v>24.702100000000002</v>
      </c>
      <c r="C68" s="3">
        <v>3</v>
      </c>
      <c r="D68" s="3">
        <v>2</v>
      </c>
      <c r="E68" s="11"/>
      <c r="F68" s="3">
        <v>6</v>
      </c>
      <c r="G68" s="3">
        <v>6</v>
      </c>
      <c r="H68" s="3">
        <v>19.3</v>
      </c>
      <c r="I68" s="3">
        <v>54.351999999999997</v>
      </c>
      <c r="J68" s="3">
        <v>15.009</v>
      </c>
      <c r="K68" s="3">
        <v>14</v>
      </c>
      <c r="L68" s="3">
        <v>0.39695399999999997</v>
      </c>
      <c r="M68" s="9">
        <v>1.1346017544641573</v>
      </c>
      <c r="N68" s="5" t="s">
        <v>1083</v>
      </c>
      <c r="O68" s="3" t="s">
        <v>1084</v>
      </c>
      <c r="P68" s="3"/>
    </row>
    <row r="69" spans="1:16" x14ac:dyDescent="0.3">
      <c r="A69" s="3">
        <v>29.6111</v>
      </c>
      <c r="B69" s="3">
        <v>30.311</v>
      </c>
      <c r="C69" s="3">
        <v>3</v>
      </c>
      <c r="D69" s="3">
        <v>2</v>
      </c>
      <c r="E69" s="11"/>
      <c r="F69" s="3">
        <v>22</v>
      </c>
      <c r="G69" s="3">
        <v>21</v>
      </c>
      <c r="H69" s="3">
        <v>70.400000000000006</v>
      </c>
      <c r="I69" s="3">
        <v>27.995999999999999</v>
      </c>
      <c r="J69" s="3">
        <v>239.95</v>
      </c>
      <c r="K69" s="3">
        <v>108</v>
      </c>
      <c r="L69" s="3">
        <v>0.215834</v>
      </c>
      <c r="M69" s="9">
        <v>1.6244575005223549</v>
      </c>
      <c r="N69" s="5" t="s">
        <v>1085</v>
      </c>
      <c r="O69" s="3" t="s">
        <v>1086</v>
      </c>
      <c r="P69" s="3"/>
    </row>
    <row r="70" spans="1:16" x14ac:dyDescent="0.3">
      <c r="A70" s="3">
        <v>25.991499999999998</v>
      </c>
      <c r="B70" s="3" t="s">
        <v>0</v>
      </c>
      <c r="C70" s="3">
        <v>3</v>
      </c>
      <c r="D70" s="3">
        <v>0</v>
      </c>
      <c r="E70" s="11"/>
      <c r="F70" s="3">
        <v>5</v>
      </c>
      <c r="G70" s="3">
        <v>5</v>
      </c>
      <c r="H70" s="3">
        <v>40.1</v>
      </c>
      <c r="I70" s="3">
        <v>26.867999999999999</v>
      </c>
      <c r="J70" s="3">
        <v>15.571999999999999</v>
      </c>
      <c r="K70" s="3">
        <v>11</v>
      </c>
      <c r="L70" s="3">
        <v>1</v>
      </c>
      <c r="M70" s="9" t="s">
        <v>3427</v>
      </c>
      <c r="N70" s="5" t="s">
        <v>336</v>
      </c>
      <c r="O70" s="3" t="s">
        <v>1087</v>
      </c>
      <c r="P70" s="3"/>
    </row>
    <row r="71" spans="1:16" x14ac:dyDescent="0.3">
      <c r="A71" s="3">
        <v>24.175000000000001</v>
      </c>
      <c r="B71" s="3" t="s">
        <v>0</v>
      </c>
      <c r="C71" s="3">
        <v>3</v>
      </c>
      <c r="D71" s="3">
        <v>0</v>
      </c>
      <c r="E71" s="11"/>
      <c r="F71" s="3">
        <v>3</v>
      </c>
      <c r="G71" s="3">
        <v>3</v>
      </c>
      <c r="H71" s="3">
        <v>14.9</v>
      </c>
      <c r="I71" s="3">
        <v>19.257000000000001</v>
      </c>
      <c r="J71" s="3">
        <v>4.7123999999999997</v>
      </c>
      <c r="K71" s="3">
        <v>7</v>
      </c>
      <c r="L71" s="3">
        <v>1</v>
      </c>
      <c r="M71" s="9" t="s">
        <v>3427</v>
      </c>
      <c r="N71" s="5" t="s">
        <v>272</v>
      </c>
      <c r="O71" s="3" t="s">
        <v>1088</v>
      </c>
      <c r="P71" s="3"/>
    </row>
    <row r="72" spans="1:16" x14ac:dyDescent="0.3">
      <c r="A72" s="3" t="s">
        <v>0</v>
      </c>
      <c r="B72" s="3">
        <v>22.860299999999999</v>
      </c>
      <c r="C72" s="3">
        <v>0</v>
      </c>
      <c r="D72" s="3">
        <v>2</v>
      </c>
      <c r="E72" s="11"/>
      <c r="F72" s="3">
        <v>4</v>
      </c>
      <c r="G72" s="3">
        <v>2</v>
      </c>
      <c r="H72" s="3">
        <v>18.3</v>
      </c>
      <c r="I72" s="3">
        <v>31.425999999999998</v>
      </c>
      <c r="J72" s="3">
        <v>6.8777999999999997</v>
      </c>
      <c r="K72" s="3">
        <v>6</v>
      </c>
      <c r="L72" s="3">
        <v>1</v>
      </c>
      <c r="M72" s="9" t="s">
        <v>3427</v>
      </c>
      <c r="N72" s="5" t="s">
        <v>370</v>
      </c>
      <c r="O72" s="3" t="s">
        <v>1089</v>
      </c>
      <c r="P72" s="3"/>
    </row>
    <row r="73" spans="1:16" x14ac:dyDescent="0.3">
      <c r="A73" s="3">
        <v>30.9831</v>
      </c>
      <c r="B73" s="3">
        <v>30.279499999999999</v>
      </c>
      <c r="C73" s="3">
        <v>3</v>
      </c>
      <c r="D73" s="3">
        <v>2</v>
      </c>
      <c r="E73" s="11" t="s">
        <v>1</v>
      </c>
      <c r="F73" s="3">
        <v>27</v>
      </c>
      <c r="G73" s="3">
        <v>27</v>
      </c>
      <c r="H73" s="3">
        <v>61.2</v>
      </c>
      <c r="I73" s="3">
        <v>38.805</v>
      </c>
      <c r="J73" s="3">
        <v>323.31</v>
      </c>
      <c r="K73" s="3">
        <v>142</v>
      </c>
      <c r="L73" s="3">
        <v>7.5070499999999995E-4</v>
      </c>
      <c r="M73" s="9">
        <v>-1.6285296651766801</v>
      </c>
      <c r="N73" s="5" t="s">
        <v>1090</v>
      </c>
      <c r="O73" s="3" t="s">
        <v>1091</v>
      </c>
      <c r="P73" s="3"/>
    </row>
    <row r="74" spans="1:16" x14ac:dyDescent="0.3">
      <c r="A74" s="3">
        <v>24.241199999999999</v>
      </c>
      <c r="B74" s="3">
        <v>25.625499999999999</v>
      </c>
      <c r="C74" s="3">
        <v>1</v>
      </c>
      <c r="D74" s="3">
        <v>2</v>
      </c>
      <c r="E74" s="11"/>
      <c r="F74" s="3">
        <v>4</v>
      </c>
      <c r="G74" s="3">
        <v>4</v>
      </c>
      <c r="H74" s="3">
        <v>17.600000000000001</v>
      </c>
      <c r="I74" s="3">
        <v>41.247</v>
      </c>
      <c r="J74" s="3">
        <v>11.927</v>
      </c>
      <c r="K74" s="3">
        <v>9</v>
      </c>
      <c r="L74" s="3">
        <v>1</v>
      </c>
      <c r="M74" s="9">
        <v>2.6105612352467054</v>
      </c>
      <c r="N74" s="5" t="s">
        <v>1092</v>
      </c>
      <c r="O74" s="3" t="s">
        <v>1093</v>
      </c>
      <c r="P74" s="3"/>
    </row>
    <row r="75" spans="1:16" x14ac:dyDescent="0.3">
      <c r="A75" s="3">
        <v>23.355699999999999</v>
      </c>
      <c r="B75" s="3" t="s">
        <v>0</v>
      </c>
      <c r="C75" s="3">
        <v>3</v>
      </c>
      <c r="D75" s="3">
        <v>0</v>
      </c>
      <c r="E75" s="11"/>
      <c r="F75" s="3">
        <v>3</v>
      </c>
      <c r="G75" s="3">
        <v>3</v>
      </c>
      <c r="H75" s="3">
        <v>6.2</v>
      </c>
      <c r="I75" s="3">
        <v>109.18</v>
      </c>
      <c r="J75" s="3">
        <v>15.542</v>
      </c>
      <c r="K75" s="3">
        <v>5</v>
      </c>
      <c r="L75" s="3">
        <v>1</v>
      </c>
      <c r="M75" s="9" t="s">
        <v>3427</v>
      </c>
      <c r="N75" s="5" t="s">
        <v>340</v>
      </c>
      <c r="O75" s="3" t="s">
        <v>1094</v>
      </c>
      <c r="P75" s="3"/>
    </row>
    <row r="76" spans="1:16" x14ac:dyDescent="0.3">
      <c r="A76" s="3">
        <v>23.186599999999999</v>
      </c>
      <c r="B76" s="3" t="s">
        <v>0</v>
      </c>
      <c r="C76" s="3">
        <v>2</v>
      </c>
      <c r="D76" s="3">
        <v>0</v>
      </c>
      <c r="E76" s="11"/>
      <c r="F76" s="3">
        <v>3</v>
      </c>
      <c r="G76" s="3">
        <v>3</v>
      </c>
      <c r="H76" s="3">
        <v>19.8</v>
      </c>
      <c r="I76" s="3">
        <v>23.164999999999999</v>
      </c>
      <c r="J76" s="3">
        <v>5.2050999999999998</v>
      </c>
      <c r="K76" s="3">
        <v>4</v>
      </c>
      <c r="L76" s="3">
        <v>1</v>
      </c>
      <c r="M76" s="9" t="s">
        <v>3427</v>
      </c>
      <c r="N76" s="5" t="s">
        <v>344</v>
      </c>
      <c r="O76" s="3" t="s">
        <v>1008</v>
      </c>
      <c r="P76" s="3"/>
    </row>
    <row r="77" spans="1:16" x14ac:dyDescent="0.3">
      <c r="A77" s="3">
        <v>25.7714</v>
      </c>
      <c r="B77" s="3">
        <v>28.836300000000001</v>
      </c>
      <c r="C77" s="3">
        <v>3</v>
      </c>
      <c r="D77" s="3">
        <v>2</v>
      </c>
      <c r="E77" s="11" t="s">
        <v>1</v>
      </c>
      <c r="F77" s="3">
        <v>37</v>
      </c>
      <c r="G77" s="3">
        <v>37</v>
      </c>
      <c r="H77" s="3">
        <v>43.7</v>
      </c>
      <c r="I77" s="3">
        <v>104.91</v>
      </c>
      <c r="J77" s="3">
        <v>230.11</v>
      </c>
      <c r="K77" s="3">
        <v>78</v>
      </c>
      <c r="L77" s="3">
        <v>3.0335700000000002E-3</v>
      </c>
      <c r="M77" s="9">
        <v>8.3682154730773668</v>
      </c>
      <c r="N77" s="5" t="s">
        <v>175</v>
      </c>
      <c r="O77" s="3" t="s">
        <v>1095</v>
      </c>
      <c r="P77" s="3"/>
    </row>
    <row r="78" spans="1:16" x14ac:dyDescent="0.3">
      <c r="A78" s="3">
        <v>24.073</v>
      </c>
      <c r="B78" s="3">
        <v>23.7911</v>
      </c>
      <c r="C78" s="3">
        <v>3</v>
      </c>
      <c r="D78" s="3">
        <v>2</v>
      </c>
      <c r="E78" s="11"/>
      <c r="F78" s="3">
        <v>4</v>
      </c>
      <c r="G78" s="3">
        <v>4</v>
      </c>
      <c r="H78" s="3">
        <v>10.8</v>
      </c>
      <c r="I78" s="3">
        <v>54.999000000000002</v>
      </c>
      <c r="J78" s="3">
        <v>19.954000000000001</v>
      </c>
      <c r="K78" s="3">
        <v>9</v>
      </c>
      <c r="L78" s="3">
        <v>0.64497499999999997</v>
      </c>
      <c r="M78" s="9">
        <v>-1.2158379875028338</v>
      </c>
      <c r="N78" s="5" t="s">
        <v>1096</v>
      </c>
      <c r="O78" s="3" t="s">
        <v>1097</v>
      </c>
      <c r="P78" s="3"/>
    </row>
    <row r="79" spans="1:16" x14ac:dyDescent="0.3">
      <c r="A79" s="3">
        <v>27.2866</v>
      </c>
      <c r="B79" s="3">
        <v>25.8018</v>
      </c>
      <c r="C79" s="3">
        <v>3</v>
      </c>
      <c r="D79" s="3">
        <v>2</v>
      </c>
      <c r="E79" s="11" t="s">
        <v>1</v>
      </c>
      <c r="F79" s="3">
        <v>7</v>
      </c>
      <c r="G79" s="3">
        <v>7</v>
      </c>
      <c r="H79" s="3">
        <v>10.3</v>
      </c>
      <c r="I79" s="3">
        <v>96.79</v>
      </c>
      <c r="J79" s="3">
        <v>92.36</v>
      </c>
      <c r="K79" s="3">
        <v>27</v>
      </c>
      <c r="L79" s="3">
        <v>4.50899E-3</v>
      </c>
      <c r="M79" s="9">
        <v>-2.7988419101641329</v>
      </c>
      <c r="N79" s="5" t="s">
        <v>205</v>
      </c>
      <c r="O79" s="3" t="s">
        <v>1098</v>
      </c>
      <c r="P79" s="3"/>
    </row>
    <row r="80" spans="1:16" x14ac:dyDescent="0.3">
      <c r="A80" s="3" t="s">
        <v>0</v>
      </c>
      <c r="B80" s="3">
        <v>23.789400000000001</v>
      </c>
      <c r="C80" s="3">
        <v>0</v>
      </c>
      <c r="D80" s="3">
        <v>2</v>
      </c>
      <c r="E80" s="11"/>
      <c r="F80" s="3">
        <v>3</v>
      </c>
      <c r="G80" s="3">
        <v>3</v>
      </c>
      <c r="H80" s="3">
        <v>15.7</v>
      </c>
      <c r="I80" s="3">
        <v>29.280999999999999</v>
      </c>
      <c r="J80" s="3">
        <v>9.8602000000000007</v>
      </c>
      <c r="K80" s="3">
        <v>5</v>
      </c>
      <c r="L80" s="3">
        <v>1</v>
      </c>
      <c r="M80" s="9" t="s">
        <v>3427</v>
      </c>
      <c r="N80" s="5" t="s">
        <v>26</v>
      </c>
      <c r="O80" s="3" t="s">
        <v>1099</v>
      </c>
      <c r="P80" s="3"/>
    </row>
    <row r="81" spans="1:16" x14ac:dyDescent="0.3">
      <c r="A81" s="3">
        <v>23.418900000000001</v>
      </c>
      <c r="B81" s="3">
        <v>24.967500000000001</v>
      </c>
      <c r="C81" s="3">
        <v>2</v>
      </c>
      <c r="D81" s="3">
        <v>2</v>
      </c>
      <c r="E81" s="11"/>
      <c r="F81" s="3">
        <v>11</v>
      </c>
      <c r="G81" s="3">
        <v>11</v>
      </c>
      <c r="H81" s="3">
        <v>11.7</v>
      </c>
      <c r="I81" s="3">
        <v>122.65</v>
      </c>
      <c r="J81" s="3">
        <v>26.16</v>
      </c>
      <c r="K81" s="3">
        <v>24</v>
      </c>
      <c r="L81" s="3">
        <v>7.6707600000000001E-2</v>
      </c>
      <c r="M81" s="9">
        <v>2.9253109781340623</v>
      </c>
      <c r="N81" s="5" t="s">
        <v>1100</v>
      </c>
      <c r="O81" s="3" t="s">
        <v>1101</v>
      </c>
      <c r="P81" s="3"/>
    </row>
    <row r="82" spans="1:16" x14ac:dyDescent="0.3">
      <c r="A82" s="3">
        <v>29.049399999999999</v>
      </c>
      <c r="B82" s="3">
        <v>29.243200000000002</v>
      </c>
      <c r="C82" s="3">
        <v>3</v>
      </c>
      <c r="D82" s="3">
        <v>2</v>
      </c>
      <c r="E82" s="11"/>
      <c r="F82" s="3">
        <v>28</v>
      </c>
      <c r="G82" s="3">
        <v>28</v>
      </c>
      <c r="H82" s="3">
        <v>30.6</v>
      </c>
      <c r="I82" s="3">
        <v>99.444000000000003</v>
      </c>
      <c r="J82" s="3">
        <v>284.19</v>
      </c>
      <c r="K82" s="3">
        <v>79</v>
      </c>
      <c r="L82" s="3">
        <v>0.51566400000000001</v>
      </c>
      <c r="M82" s="9">
        <v>1.1437692304835694</v>
      </c>
      <c r="N82" s="5" t="s">
        <v>1102</v>
      </c>
      <c r="O82" s="3" t="s">
        <v>1103</v>
      </c>
      <c r="P82" s="3"/>
    </row>
    <row r="83" spans="1:16" x14ac:dyDescent="0.3">
      <c r="A83" s="3">
        <v>27.721900000000002</v>
      </c>
      <c r="B83" s="3">
        <v>27.811499999999999</v>
      </c>
      <c r="C83" s="3">
        <v>3</v>
      </c>
      <c r="D83" s="3">
        <v>2</v>
      </c>
      <c r="E83" s="11"/>
      <c r="F83" s="3">
        <v>21</v>
      </c>
      <c r="G83" s="3">
        <v>21</v>
      </c>
      <c r="H83" s="3">
        <v>51.5</v>
      </c>
      <c r="I83" s="3">
        <v>51.656999999999996</v>
      </c>
      <c r="J83" s="3">
        <v>264.11</v>
      </c>
      <c r="K83" s="3">
        <v>69</v>
      </c>
      <c r="L83" s="3">
        <v>0.46479799999999999</v>
      </c>
      <c r="M83" s="9">
        <v>1.0640964330003386</v>
      </c>
      <c r="N83" s="5" t="s">
        <v>1104</v>
      </c>
      <c r="O83" s="3" t="s">
        <v>1105</v>
      </c>
      <c r="P83" s="3"/>
    </row>
    <row r="84" spans="1:16" x14ac:dyDescent="0.3">
      <c r="A84" s="3">
        <v>27.579599999999999</v>
      </c>
      <c r="B84" s="3">
        <v>27.572600000000001</v>
      </c>
      <c r="C84" s="3">
        <v>3</v>
      </c>
      <c r="D84" s="3">
        <v>2</v>
      </c>
      <c r="E84" s="11"/>
      <c r="F84" s="3">
        <v>14</v>
      </c>
      <c r="G84" s="3">
        <v>14</v>
      </c>
      <c r="H84" s="3">
        <v>16.7</v>
      </c>
      <c r="I84" s="3">
        <v>85.316000000000003</v>
      </c>
      <c r="J84" s="3">
        <v>101.17</v>
      </c>
      <c r="K84" s="3">
        <v>50</v>
      </c>
      <c r="L84" s="3">
        <v>0.98454200000000003</v>
      </c>
      <c r="M84" s="9">
        <v>-1.0048618074872673</v>
      </c>
      <c r="N84" s="5" t="s">
        <v>1106</v>
      </c>
      <c r="O84" s="3" t="s">
        <v>1107</v>
      </c>
      <c r="P84" s="3"/>
    </row>
    <row r="85" spans="1:16" x14ac:dyDescent="0.3">
      <c r="A85" s="3" t="s">
        <v>0</v>
      </c>
      <c r="B85" s="3">
        <v>24.4787</v>
      </c>
      <c r="C85" s="3">
        <v>0</v>
      </c>
      <c r="D85" s="3">
        <v>2</v>
      </c>
      <c r="E85" s="11"/>
      <c r="F85" s="3">
        <v>6</v>
      </c>
      <c r="G85" s="3">
        <v>6</v>
      </c>
      <c r="H85" s="3">
        <v>24</v>
      </c>
      <c r="I85" s="3">
        <v>39.203000000000003</v>
      </c>
      <c r="J85" s="3">
        <v>13.9</v>
      </c>
      <c r="K85" s="3">
        <v>9</v>
      </c>
      <c r="L85" s="3">
        <v>1</v>
      </c>
      <c r="M85" s="9" t="s">
        <v>3427</v>
      </c>
      <c r="N85" s="5" t="s">
        <v>374</v>
      </c>
      <c r="O85" s="3" t="s">
        <v>1108</v>
      </c>
      <c r="P85" s="3"/>
    </row>
    <row r="86" spans="1:16" x14ac:dyDescent="0.3">
      <c r="A86" s="3" t="s">
        <v>0</v>
      </c>
      <c r="B86" s="3">
        <v>24.156700000000001</v>
      </c>
      <c r="C86" s="3">
        <v>0</v>
      </c>
      <c r="D86" s="3">
        <v>2</v>
      </c>
      <c r="E86" s="11"/>
      <c r="F86" s="3">
        <v>9</v>
      </c>
      <c r="G86" s="3">
        <v>9</v>
      </c>
      <c r="H86" s="3">
        <v>13.1</v>
      </c>
      <c r="I86" s="3">
        <v>97.512</v>
      </c>
      <c r="J86" s="3">
        <v>14.416</v>
      </c>
      <c r="K86" s="3">
        <v>11</v>
      </c>
      <c r="L86" s="3">
        <v>1</v>
      </c>
      <c r="M86" s="9" t="s">
        <v>3427</v>
      </c>
      <c r="N86" s="5" t="s">
        <v>378</v>
      </c>
      <c r="O86" s="3" t="s">
        <v>1001</v>
      </c>
      <c r="P86" s="3"/>
    </row>
    <row r="87" spans="1:16" x14ac:dyDescent="0.3">
      <c r="A87" s="3">
        <v>23.257100000000001</v>
      </c>
      <c r="B87" s="3">
        <v>23.9983</v>
      </c>
      <c r="C87" s="3">
        <v>2</v>
      </c>
      <c r="D87" s="3">
        <v>2</v>
      </c>
      <c r="E87" s="11" t="s">
        <v>1</v>
      </c>
      <c r="F87" s="3">
        <v>3</v>
      </c>
      <c r="G87" s="3">
        <v>3</v>
      </c>
      <c r="H87" s="3">
        <v>59.2</v>
      </c>
      <c r="I87" s="3">
        <v>7.4265999999999996</v>
      </c>
      <c r="J87" s="3">
        <v>3.4653</v>
      </c>
      <c r="K87" s="3">
        <v>6</v>
      </c>
      <c r="L87" s="3">
        <v>2.08892E-2</v>
      </c>
      <c r="M87" s="9">
        <v>1.6715957549205278</v>
      </c>
      <c r="N87" s="5" t="s">
        <v>1109</v>
      </c>
      <c r="O87" s="3" t="s">
        <v>1110</v>
      </c>
      <c r="P87" s="3"/>
    </row>
    <row r="88" spans="1:16" x14ac:dyDescent="0.3">
      <c r="A88" s="3">
        <v>27.888999999999999</v>
      </c>
      <c r="B88" s="3" t="s">
        <v>0</v>
      </c>
      <c r="C88" s="3">
        <v>2</v>
      </c>
      <c r="D88" s="3">
        <v>0</v>
      </c>
      <c r="E88" s="11"/>
      <c r="F88" s="3">
        <v>2</v>
      </c>
      <c r="G88" s="3">
        <v>2</v>
      </c>
      <c r="H88" s="3">
        <v>16.8</v>
      </c>
      <c r="I88" s="3">
        <v>20.786999999999999</v>
      </c>
      <c r="J88" s="3">
        <v>13.226000000000001</v>
      </c>
      <c r="K88" s="3">
        <v>7</v>
      </c>
      <c r="L88" s="3">
        <v>1</v>
      </c>
      <c r="M88" s="9" t="s">
        <v>3427</v>
      </c>
      <c r="N88" s="5" t="s">
        <v>16</v>
      </c>
      <c r="O88" s="3" t="s">
        <v>1111</v>
      </c>
      <c r="P88" s="3"/>
    </row>
    <row r="89" spans="1:16" x14ac:dyDescent="0.3">
      <c r="A89" s="3">
        <v>23.612400000000001</v>
      </c>
      <c r="B89" s="3">
        <v>22.8691</v>
      </c>
      <c r="C89" s="3">
        <v>3</v>
      </c>
      <c r="D89" s="3">
        <v>2</v>
      </c>
      <c r="E89" s="11"/>
      <c r="F89" s="3">
        <v>6</v>
      </c>
      <c r="G89" s="3">
        <v>6</v>
      </c>
      <c r="H89" s="3">
        <v>11</v>
      </c>
      <c r="I89" s="3">
        <v>86.07</v>
      </c>
      <c r="J89" s="3">
        <v>9.7294999999999998</v>
      </c>
      <c r="K89" s="3">
        <v>7</v>
      </c>
      <c r="L89" s="3">
        <v>0.15724399999999999</v>
      </c>
      <c r="M89" s="9">
        <v>-1.6740713293554834</v>
      </c>
      <c r="N89" s="5" t="s">
        <v>1112</v>
      </c>
      <c r="O89" s="3" t="s">
        <v>1113</v>
      </c>
      <c r="P89" s="3">
        <v>1.17</v>
      </c>
    </row>
    <row r="90" spans="1:16" x14ac:dyDescent="0.3">
      <c r="A90" s="3">
        <v>29.541699999999999</v>
      </c>
      <c r="B90" s="3">
        <v>30.916899999999998</v>
      </c>
      <c r="C90" s="3">
        <v>3</v>
      </c>
      <c r="D90" s="3">
        <v>2</v>
      </c>
      <c r="E90" s="11" t="s">
        <v>1</v>
      </c>
      <c r="F90" s="3">
        <v>41</v>
      </c>
      <c r="G90" s="3">
        <v>40</v>
      </c>
      <c r="H90" s="3">
        <v>59.8</v>
      </c>
      <c r="I90" s="3">
        <v>72.247</v>
      </c>
      <c r="J90" s="3">
        <v>323.31</v>
      </c>
      <c r="K90" s="3">
        <v>170</v>
      </c>
      <c r="L90" s="3">
        <v>4.2392900000000003E-4</v>
      </c>
      <c r="M90" s="9">
        <v>2.5939667734711156</v>
      </c>
      <c r="N90" s="5" t="s">
        <v>7</v>
      </c>
      <c r="O90" s="3" t="s">
        <v>1114</v>
      </c>
      <c r="P90" s="3"/>
    </row>
    <row r="91" spans="1:16" x14ac:dyDescent="0.3">
      <c r="A91" s="3">
        <v>23.744800000000001</v>
      </c>
      <c r="B91" s="3" t="s">
        <v>0</v>
      </c>
      <c r="C91" s="3">
        <v>2</v>
      </c>
      <c r="D91" s="3">
        <v>0</v>
      </c>
      <c r="E91" s="11"/>
      <c r="F91" s="3">
        <v>2</v>
      </c>
      <c r="G91" s="3">
        <v>2</v>
      </c>
      <c r="H91" s="3">
        <v>11.1</v>
      </c>
      <c r="I91" s="3">
        <v>36.649000000000001</v>
      </c>
      <c r="J91" s="3">
        <v>4.2896999999999998</v>
      </c>
      <c r="K91" s="3">
        <v>4</v>
      </c>
      <c r="L91" s="3">
        <v>1</v>
      </c>
      <c r="M91" s="9" t="s">
        <v>3427</v>
      </c>
      <c r="N91" s="5" t="s">
        <v>348</v>
      </c>
      <c r="O91" s="3" t="s">
        <v>1115</v>
      </c>
      <c r="P91" s="3"/>
    </row>
    <row r="92" spans="1:16" x14ac:dyDescent="0.3">
      <c r="A92" s="3">
        <v>22.4816</v>
      </c>
      <c r="B92" s="3" t="s">
        <v>0</v>
      </c>
      <c r="C92" s="3">
        <v>3</v>
      </c>
      <c r="D92" s="3">
        <v>0</v>
      </c>
      <c r="E92" s="11"/>
      <c r="F92" s="3">
        <v>3</v>
      </c>
      <c r="G92" s="3">
        <v>3</v>
      </c>
      <c r="H92" s="3">
        <v>10.1</v>
      </c>
      <c r="I92" s="3">
        <v>36.984999999999999</v>
      </c>
      <c r="J92" s="3">
        <v>6.6402000000000001</v>
      </c>
      <c r="K92" s="3">
        <v>6</v>
      </c>
      <c r="L92" s="3">
        <v>1</v>
      </c>
      <c r="M92" s="9" t="s">
        <v>3427</v>
      </c>
      <c r="N92" s="5" t="s">
        <v>352</v>
      </c>
      <c r="O92" s="3" t="s">
        <v>1116</v>
      </c>
      <c r="P92" s="3"/>
    </row>
    <row r="93" spans="1:16" x14ac:dyDescent="0.3">
      <c r="A93" s="3">
        <v>26.780899999999999</v>
      </c>
      <c r="B93" s="3">
        <v>26.374700000000001</v>
      </c>
      <c r="C93" s="3">
        <v>3</v>
      </c>
      <c r="D93" s="3">
        <v>2</v>
      </c>
      <c r="E93" s="11" t="s">
        <v>1</v>
      </c>
      <c r="F93" s="3">
        <v>11</v>
      </c>
      <c r="G93" s="3">
        <v>11</v>
      </c>
      <c r="H93" s="3">
        <v>24.9</v>
      </c>
      <c r="I93" s="3">
        <v>59.82</v>
      </c>
      <c r="J93" s="3">
        <v>46.854999999999997</v>
      </c>
      <c r="K93" s="3">
        <v>24</v>
      </c>
      <c r="L93" s="3">
        <v>1.03806E-2</v>
      </c>
      <c r="M93" s="9">
        <v>-1.3251806107177213</v>
      </c>
      <c r="N93" s="5" t="s">
        <v>1117</v>
      </c>
      <c r="O93" s="3" t="s">
        <v>1118</v>
      </c>
      <c r="P93" s="3"/>
    </row>
    <row r="94" spans="1:16" x14ac:dyDescent="0.3">
      <c r="A94" s="3" t="s">
        <v>0</v>
      </c>
      <c r="B94" s="3">
        <v>21.9816</v>
      </c>
      <c r="C94" s="3">
        <v>0</v>
      </c>
      <c r="D94" s="3">
        <v>2</v>
      </c>
      <c r="E94" s="11"/>
      <c r="F94" s="3">
        <v>2</v>
      </c>
      <c r="G94" s="3">
        <v>2</v>
      </c>
      <c r="H94" s="3">
        <v>4</v>
      </c>
      <c r="I94" s="3">
        <v>72.106999999999999</v>
      </c>
      <c r="J94" s="3">
        <v>2.5467</v>
      </c>
      <c r="K94" s="3">
        <v>3</v>
      </c>
      <c r="L94" s="3">
        <v>1</v>
      </c>
      <c r="M94" s="9" t="s">
        <v>3427</v>
      </c>
      <c r="N94" s="5" t="s">
        <v>382</v>
      </c>
      <c r="O94" s="3" t="s">
        <v>1119</v>
      </c>
      <c r="P94" s="3"/>
    </row>
    <row r="95" spans="1:16" x14ac:dyDescent="0.3">
      <c r="A95" s="3">
        <v>27.2027</v>
      </c>
      <c r="B95" s="3">
        <v>25.2349</v>
      </c>
      <c r="C95" s="3">
        <v>3</v>
      </c>
      <c r="D95" s="3">
        <v>2</v>
      </c>
      <c r="E95" s="11" t="s">
        <v>1</v>
      </c>
      <c r="F95" s="3">
        <v>6</v>
      </c>
      <c r="G95" s="3">
        <v>6</v>
      </c>
      <c r="H95" s="3">
        <v>54.5</v>
      </c>
      <c r="I95" s="3">
        <v>10.874000000000001</v>
      </c>
      <c r="J95" s="3">
        <v>58.215000000000003</v>
      </c>
      <c r="K95" s="3">
        <v>19</v>
      </c>
      <c r="L95" s="3">
        <v>2.3389500000000001E-2</v>
      </c>
      <c r="M95" s="9">
        <v>-3.9117929204307536</v>
      </c>
      <c r="N95" s="5" t="s">
        <v>241</v>
      </c>
      <c r="O95" s="3" t="s">
        <v>1120</v>
      </c>
      <c r="P95" s="3"/>
    </row>
    <row r="96" spans="1:16" x14ac:dyDescent="0.3">
      <c r="A96" s="3">
        <v>27.020199999999999</v>
      </c>
      <c r="B96" s="3">
        <v>28.75</v>
      </c>
      <c r="C96" s="3">
        <v>3</v>
      </c>
      <c r="D96" s="3">
        <v>2</v>
      </c>
      <c r="E96" s="11" t="s">
        <v>1</v>
      </c>
      <c r="F96" s="3">
        <v>26</v>
      </c>
      <c r="G96" s="3">
        <v>26</v>
      </c>
      <c r="H96" s="3">
        <v>46.8</v>
      </c>
      <c r="I96" s="3">
        <v>136.16999999999999</v>
      </c>
      <c r="J96" s="3">
        <v>157.94999999999999</v>
      </c>
      <c r="K96" s="3">
        <v>67</v>
      </c>
      <c r="L96" s="3">
        <v>1.65773E-2</v>
      </c>
      <c r="M96" s="9">
        <v>3.317002271290399</v>
      </c>
      <c r="N96" s="5" t="s">
        <v>11</v>
      </c>
      <c r="O96" s="3" t="s">
        <v>1121</v>
      </c>
      <c r="P96" s="3"/>
    </row>
    <row r="97" spans="1:16" x14ac:dyDescent="0.3">
      <c r="A97" s="3">
        <v>23.227499999999999</v>
      </c>
      <c r="B97" s="3">
        <v>22.5533</v>
      </c>
      <c r="C97" s="3">
        <v>3</v>
      </c>
      <c r="D97" s="3">
        <v>2</v>
      </c>
      <c r="E97" s="11"/>
      <c r="F97" s="3">
        <v>4</v>
      </c>
      <c r="G97" s="3">
        <v>4</v>
      </c>
      <c r="H97" s="3">
        <v>9.6</v>
      </c>
      <c r="I97" s="3">
        <v>80.369</v>
      </c>
      <c r="J97" s="3">
        <v>9.7838999999999992</v>
      </c>
      <c r="K97" s="3">
        <v>7</v>
      </c>
      <c r="L97" s="3">
        <v>0.109557</v>
      </c>
      <c r="M97" s="9">
        <v>-1.5957271618532809</v>
      </c>
      <c r="N97" s="5" t="s">
        <v>1122</v>
      </c>
      <c r="O97" s="3" t="s">
        <v>1123</v>
      </c>
      <c r="P97" s="3"/>
    </row>
    <row r="98" spans="1:16" x14ac:dyDescent="0.3">
      <c r="A98" s="3">
        <v>28.18</v>
      </c>
      <c r="B98" s="3">
        <v>28.570900000000002</v>
      </c>
      <c r="C98" s="3">
        <v>3</v>
      </c>
      <c r="D98" s="3">
        <v>2</v>
      </c>
      <c r="E98" s="11"/>
      <c r="F98" s="3">
        <v>36</v>
      </c>
      <c r="G98" s="3">
        <v>36</v>
      </c>
      <c r="H98" s="3">
        <v>53.9</v>
      </c>
      <c r="I98" s="3">
        <v>92.677000000000007</v>
      </c>
      <c r="J98" s="3">
        <v>242.86</v>
      </c>
      <c r="K98" s="3">
        <v>109</v>
      </c>
      <c r="L98" s="3">
        <v>0.17643900000000001</v>
      </c>
      <c r="M98" s="9">
        <v>1.3111720443400192</v>
      </c>
      <c r="N98" s="5" t="s">
        <v>1124</v>
      </c>
      <c r="O98" s="3" t="s">
        <v>1125</v>
      </c>
      <c r="P98" s="3"/>
    </row>
    <row r="99" spans="1:16" x14ac:dyDescent="0.3">
      <c r="A99" s="3">
        <v>25.723500000000001</v>
      </c>
      <c r="B99" s="3">
        <v>27.131900000000002</v>
      </c>
      <c r="C99" s="3">
        <v>3</v>
      </c>
      <c r="D99" s="3">
        <v>2</v>
      </c>
      <c r="E99" s="11"/>
      <c r="F99" s="3">
        <v>20</v>
      </c>
      <c r="G99" s="3">
        <v>20</v>
      </c>
      <c r="H99" s="3">
        <v>28</v>
      </c>
      <c r="I99" s="3">
        <v>88.698999999999998</v>
      </c>
      <c r="J99" s="3">
        <v>62.457999999999998</v>
      </c>
      <c r="K99" s="3">
        <v>48</v>
      </c>
      <c r="L99" s="3">
        <v>5.876E-2</v>
      </c>
      <c r="M99" s="9">
        <v>2.6544813401900247</v>
      </c>
      <c r="N99" s="5" t="s">
        <v>1126</v>
      </c>
      <c r="O99" s="3" t="s">
        <v>1127</v>
      </c>
      <c r="P99" s="3"/>
    </row>
    <row r="100" spans="1:16" x14ac:dyDescent="0.3">
      <c r="A100" s="3">
        <v>25.915600000000001</v>
      </c>
      <c r="B100" s="3" t="s">
        <v>0</v>
      </c>
      <c r="C100" s="3">
        <v>3</v>
      </c>
      <c r="D100" s="3">
        <v>0</v>
      </c>
      <c r="E100" s="11"/>
      <c r="F100" s="3">
        <v>3</v>
      </c>
      <c r="G100" s="3">
        <v>3</v>
      </c>
      <c r="H100" s="3">
        <v>40.700000000000003</v>
      </c>
      <c r="I100" s="3">
        <v>18.62</v>
      </c>
      <c r="J100" s="3">
        <v>6.7180999999999997</v>
      </c>
      <c r="K100" s="3">
        <v>7</v>
      </c>
      <c r="L100" s="3">
        <v>1</v>
      </c>
      <c r="M100" s="9" t="s">
        <v>3427</v>
      </c>
      <c r="N100" s="5" t="s">
        <v>20</v>
      </c>
      <c r="O100" s="3" t="s">
        <v>1128</v>
      </c>
      <c r="P100" s="3"/>
    </row>
    <row r="101" spans="1:16" x14ac:dyDescent="0.3">
      <c r="A101" s="3">
        <v>25.799099999999999</v>
      </c>
      <c r="B101" s="3">
        <v>26.246600000000001</v>
      </c>
      <c r="C101" s="3">
        <v>3</v>
      </c>
      <c r="D101" s="3">
        <v>2</v>
      </c>
      <c r="E101" s="11" t="s">
        <v>1</v>
      </c>
      <c r="F101" s="3">
        <v>9</v>
      </c>
      <c r="G101" s="3">
        <v>9</v>
      </c>
      <c r="H101" s="3">
        <v>50.5</v>
      </c>
      <c r="I101" s="3">
        <v>21.728999999999999</v>
      </c>
      <c r="J101" s="3">
        <v>40.433999999999997</v>
      </c>
      <c r="K101" s="3">
        <v>24</v>
      </c>
      <c r="L101" s="3">
        <v>4.5172400000000001E-2</v>
      </c>
      <c r="M101" s="9">
        <v>1.3637271276909624</v>
      </c>
      <c r="N101" s="5" t="s">
        <v>1129</v>
      </c>
      <c r="O101" s="3" t="s">
        <v>1006</v>
      </c>
      <c r="P101" s="3"/>
    </row>
    <row r="102" spans="1:16" x14ac:dyDescent="0.3">
      <c r="A102" s="3">
        <v>23.946899999999999</v>
      </c>
      <c r="B102" s="3">
        <v>23.095400000000001</v>
      </c>
      <c r="C102" s="3">
        <v>3</v>
      </c>
      <c r="D102" s="3">
        <v>2</v>
      </c>
      <c r="E102" s="11" t="s">
        <v>1</v>
      </c>
      <c r="F102" s="3">
        <v>3</v>
      </c>
      <c r="G102" s="3">
        <v>3</v>
      </c>
      <c r="H102" s="3">
        <v>12.5</v>
      </c>
      <c r="I102" s="3">
        <v>40.765999999999998</v>
      </c>
      <c r="J102" s="3">
        <v>9.9519000000000002</v>
      </c>
      <c r="K102" s="3">
        <v>9</v>
      </c>
      <c r="L102" s="3">
        <v>6.5588699999999996E-3</v>
      </c>
      <c r="M102" s="9">
        <v>-1.8043935073387953</v>
      </c>
      <c r="N102" s="5" t="s">
        <v>1130</v>
      </c>
      <c r="O102" s="3" t="s">
        <v>1131</v>
      </c>
      <c r="P102" s="3"/>
    </row>
    <row r="103" spans="1:16" x14ac:dyDescent="0.3">
      <c r="A103" s="3" t="s">
        <v>0</v>
      </c>
      <c r="B103" s="3">
        <v>23.0822</v>
      </c>
      <c r="C103" s="3">
        <v>0</v>
      </c>
      <c r="D103" s="3">
        <v>2</v>
      </c>
      <c r="E103" s="11"/>
      <c r="F103" s="3">
        <v>2</v>
      </c>
      <c r="G103" s="3">
        <v>2</v>
      </c>
      <c r="H103" s="3">
        <v>3.5</v>
      </c>
      <c r="I103" s="3">
        <v>56.692</v>
      </c>
      <c r="J103" s="3">
        <v>2.2505000000000002</v>
      </c>
      <c r="K103" s="3">
        <v>4</v>
      </c>
      <c r="L103" s="3">
        <v>1</v>
      </c>
      <c r="M103" s="9" t="s">
        <v>3427</v>
      </c>
      <c r="N103" s="5" t="s">
        <v>30</v>
      </c>
      <c r="O103" s="3" t="s">
        <v>1132</v>
      </c>
      <c r="P103" s="3"/>
    </row>
    <row r="104" spans="1:16" x14ac:dyDescent="0.3">
      <c r="A104" s="3">
        <v>23.331800000000001</v>
      </c>
      <c r="B104" s="3">
        <v>26.4343</v>
      </c>
      <c r="C104" s="3">
        <v>3</v>
      </c>
      <c r="D104" s="3">
        <v>2</v>
      </c>
      <c r="E104" s="11" t="s">
        <v>1</v>
      </c>
      <c r="F104" s="3">
        <v>14</v>
      </c>
      <c r="G104" s="3">
        <v>14</v>
      </c>
      <c r="H104" s="3">
        <v>47.3</v>
      </c>
      <c r="I104" s="3">
        <v>44.514000000000003</v>
      </c>
      <c r="J104" s="3">
        <v>52.587000000000003</v>
      </c>
      <c r="K104" s="3">
        <v>30</v>
      </c>
      <c r="L104" s="3">
        <v>1.4075300000000001E-2</v>
      </c>
      <c r="M104" s="9">
        <v>8.5888203802579373</v>
      </c>
      <c r="N104" s="5" t="s">
        <v>179</v>
      </c>
      <c r="O104" s="3" t="s">
        <v>1133</v>
      </c>
      <c r="P104" s="3"/>
    </row>
    <row r="105" spans="1:16" x14ac:dyDescent="0.3">
      <c r="A105" s="3">
        <v>24.098299999999998</v>
      </c>
      <c r="B105" s="3">
        <v>23.9024</v>
      </c>
      <c r="C105" s="3">
        <v>3</v>
      </c>
      <c r="D105" s="3">
        <v>2</v>
      </c>
      <c r="E105" s="11"/>
      <c r="F105" s="3">
        <v>9</v>
      </c>
      <c r="G105" s="3">
        <v>9</v>
      </c>
      <c r="H105" s="3">
        <v>6.4</v>
      </c>
      <c r="I105" s="3">
        <v>224.69</v>
      </c>
      <c r="J105" s="3">
        <v>27.995000000000001</v>
      </c>
      <c r="K105" s="3">
        <v>13</v>
      </c>
      <c r="L105" s="3">
        <v>0.61918099999999998</v>
      </c>
      <c r="M105" s="9">
        <v>-1.1454194446607042</v>
      </c>
      <c r="N105" s="5" t="s">
        <v>1134</v>
      </c>
      <c r="O105" s="3" t="s">
        <v>1135</v>
      </c>
      <c r="P105" s="3"/>
    </row>
    <row r="106" spans="1:16" x14ac:dyDescent="0.3">
      <c r="A106" s="3" t="s">
        <v>0</v>
      </c>
      <c r="B106" s="3">
        <v>26.272400000000001</v>
      </c>
      <c r="C106" s="3">
        <v>0</v>
      </c>
      <c r="D106" s="3">
        <v>2</v>
      </c>
      <c r="E106" s="11"/>
      <c r="F106" s="3">
        <v>6</v>
      </c>
      <c r="G106" s="3">
        <v>6</v>
      </c>
      <c r="H106" s="3">
        <v>79.099999999999994</v>
      </c>
      <c r="I106" s="3">
        <v>11.862</v>
      </c>
      <c r="J106" s="3">
        <v>68.900000000000006</v>
      </c>
      <c r="K106" s="3">
        <v>10</v>
      </c>
      <c r="L106" s="3">
        <v>1</v>
      </c>
      <c r="M106" s="9" t="s">
        <v>3427</v>
      </c>
      <c r="N106" s="5" t="s">
        <v>386</v>
      </c>
      <c r="O106" s="3" t="s">
        <v>1136</v>
      </c>
      <c r="P106" s="3"/>
    </row>
    <row r="107" spans="1:16" x14ac:dyDescent="0.3">
      <c r="A107" s="3">
        <v>28.7944</v>
      </c>
      <c r="B107" s="3">
        <v>22.355</v>
      </c>
      <c r="C107" s="3">
        <v>3</v>
      </c>
      <c r="D107" s="3">
        <v>2</v>
      </c>
      <c r="E107" s="11" t="s">
        <v>1</v>
      </c>
      <c r="F107" s="3">
        <v>2</v>
      </c>
      <c r="G107" s="3">
        <v>2</v>
      </c>
      <c r="H107" s="3">
        <v>24.6</v>
      </c>
      <c r="I107" s="3">
        <v>14.406000000000001</v>
      </c>
      <c r="J107" s="3">
        <v>160.74</v>
      </c>
      <c r="K107" s="3">
        <v>13</v>
      </c>
      <c r="L107" s="3">
        <v>1.6487699999999999E-3</v>
      </c>
      <c r="M107" s="9">
        <v>-86.783568186524292</v>
      </c>
      <c r="N107" s="5" t="s">
        <v>29</v>
      </c>
      <c r="O107" s="3" t="s">
        <v>1136</v>
      </c>
      <c r="P107" s="3"/>
    </row>
    <row r="108" spans="1:16" x14ac:dyDescent="0.3">
      <c r="A108" s="3">
        <v>28.8139</v>
      </c>
      <c r="B108" s="3">
        <v>31.716899999999999</v>
      </c>
      <c r="C108" s="3">
        <v>3</v>
      </c>
      <c r="D108" s="3">
        <v>2</v>
      </c>
      <c r="E108" s="11" t="s">
        <v>1</v>
      </c>
      <c r="F108" s="3">
        <v>14</v>
      </c>
      <c r="G108" s="3">
        <v>14</v>
      </c>
      <c r="H108" s="3">
        <v>99.1</v>
      </c>
      <c r="I108" s="3">
        <v>11.593999999999999</v>
      </c>
      <c r="J108" s="3">
        <v>195.18</v>
      </c>
      <c r="K108" s="3">
        <v>64</v>
      </c>
      <c r="L108" s="3">
        <v>6.3446100000000001E-4</v>
      </c>
      <c r="M108" s="9">
        <v>7.4798015820116417</v>
      </c>
      <c r="N108" s="5" t="s">
        <v>183</v>
      </c>
      <c r="O108" s="3" t="s">
        <v>1137</v>
      </c>
      <c r="P108" s="3"/>
    </row>
    <row r="109" spans="1:16" x14ac:dyDescent="0.3">
      <c r="A109" s="3">
        <v>22.776399999999999</v>
      </c>
      <c r="B109" s="3">
        <v>23.125</v>
      </c>
      <c r="C109" s="3">
        <v>3</v>
      </c>
      <c r="D109" s="3">
        <v>2</v>
      </c>
      <c r="E109" s="11"/>
      <c r="F109" s="3">
        <v>4</v>
      </c>
      <c r="G109" s="3">
        <v>4</v>
      </c>
      <c r="H109" s="3">
        <v>11.8</v>
      </c>
      <c r="I109" s="3">
        <v>42.518999999999998</v>
      </c>
      <c r="J109" s="3">
        <v>10.119999999999999</v>
      </c>
      <c r="K109" s="3">
        <v>8</v>
      </c>
      <c r="L109" s="3">
        <v>0.16157099999999999</v>
      </c>
      <c r="M109" s="9">
        <v>1.2733570425604224</v>
      </c>
      <c r="N109" s="5" t="s">
        <v>1138</v>
      </c>
      <c r="O109" s="3" t="s">
        <v>1139</v>
      </c>
      <c r="P109" s="3"/>
    </row>
    <row r="110" spans="1:16" x14ac:dyDescent="0.3">
      <c r="A110" s="3">
        <v>24.124500000000001</v>
      </c>
      <c r="B110" s="3">
        <v>24.3645</v>
      </c>
      <c r="C110" s="3">
        <v>1</v>
      </c>
      <c r="D110" s="3">
        <v>2</v>
      </c>
      <c r="E110" s="11"/>
      <c r="F110" s="3">
        <v>3</v>
      </c>
      <c r="G110" s="3">
        <v>3</v>
      </c>
      <c r="H110" s="3">
        <v>19.3</v>
      </c>
      <c r="I110" s="3">
        <v>37.906999999999996</v>
      </c>
      <c r="J110" s="3">
        <v>4.5282999999999998</v>
      </c>
      <c r="K110" s="3">
        <v>5</v>
      </c>
      <c r="L110" s="3">
        <v>1</v>
      </c>
      <c r="M110" s="9">
        <v>1.181054876799992</v>
      </c>
      <c r="N110" s="5" t="s">
        <v>1140</v>
      </c>
      <c r="O110" s="3" t="s">
        <v>1141</v>
      </c>
      <c r="P110" s="3"/>
    </row>
    <row r="111" spans="1:16" x14ac:dyDescent="0.3">
      <c r="A111" s="3">
        <v>25.499700000000001</v>
      </c>
      <c r="B111" s="3">
        <v>25.335599999999999</v>
      </c>
      <c r="C111" s="3">
        <v>3</v>
      </c>
      <c r="D111" s="3">
        <v>2</v>
      </c>
      <c r="E111" s="11"/>
      <c r="F111" s="3">
        <v>11</v>
      </c>
      <c r="G111" s="3">
        <v>11</v>
      </c>
      <c r="H111" s="3">
        <v>41.4</v>
      </c>
      <c r="I111" s="3">
        <v>32.122999999999998</v>
      </c>
      <c r="J111" s="3">
        <v>106.21</v>
      </c>
      <c r="K111" s="3">
        <v>31</v>
      </c>
      <c r="L111" s="3">
        <v>0.40196700000000002</v>
      </c>
      <c r="M111" s="9">
        <v>-1.1204117356646539</v>
      </c>
      <c r="N111" s="5" t="s">
        <v>1142</v>
      </c>
      <c r="O111" s="3" t="s">
        <v>1143</v>
      </c>
      <c r="P111" s="3"/>
    </row>
    <row r="112" spans="1:16" x14ac:dyDescent="0.3">
      <c r="A112" s="3" t="s">
        <v>0</v>
      </c>
      <c r="B112" s="3">
        <v>24.135400000000001</v>
      </c>
      <c r="C112" s="3">
        <v>0</v>
      </c>
      <c r="D112" s="3">
        <v>2</v>
      </c>
      <c r="E112" s="11"/>
      <c r="F112" s="3">
        <v>5</v>
      </c>
      <c r="G112" s="3">
        <v>5</v>
      </c>
      <c r="H112" s="3">
        <v>13.2</v>
      </c>
      <c r="I112" s="3">
        <v>62.707000000000001</v>
      </c>
      <c r="J112" s="3">
        <v>9.2139000000000006</v>
      </c>
      <c r="K112" s="3">
        <v>9</v>
      </c>
      <c r="L112" s="3">
        <v>1</v>
      </c>
      <c r="M112" s="9" t="s">
        <v>3427</v>
      </c>
      <c r="N112" s="5" t="s">
        <v>390</v>
      </c>
      <c r="O112" s="3" t="s">
        <v>1143</v>
      </c>
      <c r="P112" s="3"/>
    </row>
    <row r="113" spans="1:16" x14ac:dyDescent="0.3">
      <c r="A113" s="3">
        <v>22.749199999999998</v>
      </c>
      <c r="B113" s="3">
        <v>25.555499999999999</v>
      </c>
      <c r="C113" s="3">
        <v>2</v>
      </c>
      <c r="D113" s="3">
        <v>2</v>
      </c>
      <c r="E113" s="11" t="s">
        <v>1</v>
      </c>
      <c r="F113" s="3">
        <v>10</v>
      </c>
      <c r="G113" s="3">
        <v>10</v>
      </c>
      <c r="H113" s="3">
        <v>28.5</v>
      </c>
      <c r="I113" s="3">
        <v>43.460999999999999</v>
      </c>
      <c r="J113" s="3">
        <v>22.001999999999999</v>
      </c>
      <c r="K113" s="3">
        <v>16</v>
      </c>
      <c r="L113" s="3">
        <v>1.88725E-2</v>
      </c>
      <c r="M113" s="9">
        <v>6.9947379041665902</v>
      </c>
      <c r="N113" s="5" t="s">
        <v>187</v>
      </c>
      <c r="O113" s="3" t="s">
        <v>1144</v>
      </c>
      <c r="P113" s="3"/>
    </row>
    <row r="114" spans="1:16" x14ac:dyDescent="0.3">
      <c r="A114" s="3">
        <v>23.306899999999999</v>
      </c>
      <c r="B114" s="3">
        <v>25.142499999999998</v>
      </c>
      <c r="C114" s="3">
        <v>1</v>
      </c>
      <c r="D114" s="3">
        <v>2</v>
      </c>
      <c r="E114" s="11"/>
      <c r="F114" s="3">
        <v>7</v>
      </c>
      <c r="G114" s="3">
        <v>5</v>
      </c>
      <c r="H114" s="3">
        <v>9.8000000000000007</v>
      </c>
      <c r="I114" s="3">
        <v>105.67</v>
      </c>
      <c r="J114" s="3">
        <v>22.218</v>
      </c>
      <c r="K114" s="3">
        <v>11</v>
      </c>
      <c r="L114" s="3">
        <v>1</v>
      </c>
      <c r="M114" s="9">
        <v>3.5692971173944068</v>
      </c>
      <c r="N114" s="5" t="s">
        <v>1145</v>
      </c>
      <c r="O114" s="3" t="s">
        <v>987</v>
      </c>
      <c r="P114" s="3"/>
    </row>
    <row r="115" spans="1:16" x14ac:dyDescent="0.3">
      <c r="A115" s="3" t="s">
        <v>0</v>
      </c>
      <c r="B115" s="3">
        <v>23.7806</v>
      </c>
      <c r="C115" s="3">
        <v>0</v>
      </c>
      <c r="D115" s="3">
        <v>2</v>
      </c>
      <c r="E115" s="11"/>
      <c r="F115" s="3">
        <v>8</v>
      </c>
      <c r="G115" s="3">
        <v>2</v>
      </c>
      <c r="H115" s="3">
        <v>6.9</v>
      </c>
      <c r="I115" s="3">
        <v>166.1</v>
      </c>
      <c r="J115" s="3">
        <v>16.992000000000001</v>
      </c>
      <c r="K115" s="3">
        <v>6</v>
      </c>
      <c r="L115" s="3">
        <v>1</v>
      </c>
      <c r="M115" s="9" t="s">
        <v>3427</v>
      </c>
      <c r="N115" s="5" t="s">
        <v>394</v>
      </c>
      <c r="O115" s="3" t="s">
        <v>1146</v>
      </c>
      <c r="P115" s="3"/>
    </row>
    <row r="116" spans="1:16" x14ac:dyDescent="0.3">
      <c r="A116" s="3">
        <v>23.894300000000001</v>
      </c>
      <c r="B116" s="3">
        <v>23.424700000000001</v>
      </c>
      <c r="C116" s="3">
        <v>3</v>
      </c>
      <c r="D116" s="3">
        <v>2</v>
      </c>
      <c r="E116" s="11"/>
      <c r="F116" s="3">
        <v>5</v>
      </c>
      <c r="G116" s="3">
        <v>5</v>
      </c>
      <c r="H116" s="3">
        <v>11.9</v>
      </c>
      <c r="I116" s="3">
        <v>60.354999999999997</v>
      </c>
      <c r="J116" s="3">
        <v>10.069000000000001</v>
      </c>
      <c r="K116" s="3">
        <v>7</v>
      </c>
      <c r="L116" s="3">
        <v>0.51770300000000002</v>
      </c>
      <c r="M116" s="9">
        <v>-1.384697652996669</v>
      </c>
      <c r="N116" s="5" t="s">
        <v>1147</v>
      </c>
      <c r="O116" s="3" t="s">
        <v>1148</v>
      </c>
      <c r="P116" s="3"/>
    </row>
    <row r="117" spans="1:16" x14ac:dyDescent="0.3">
      <c r="A117" s="3">
        <v>27.584900000000001</v>
      </c>
      <c r="B117" s="3">
        <v>29.509699999999999</v>
      </c>
      <c r="C117" s="3">
        <v>3</v>
      </c>
      <c r="D117" s="3">
        <v>2</v>
      </c>
      <c r="E117" s="11" t="s">
        <v>1</v>
      </c>
      <c r="F117" s="3">
        <v>15</v>
      </c>
      <c r="G117" s="3">
        <v>15</v>
      </c>
      <c r="H117" s="3">
        <v>14.4</v>
      </c>
      <c r="I117" s="3">
        <v>122.22</v>
      </c>
      <c r="J117" s="3">
        <v>187.21</v>
      </c>
      <c r="K117" s="3">
        <v>60</v>
      </c>
      <c r="L117" s="3">
        <v>3.2255500000000002E-3</v>
      </c>
      <c r="M117" s="9">
        <v>3.7968947290105959</v>
      </c>
      <c r="N117" s="5" t="s">
        <v>75</v>
      </c>
      <c r="O117" s="3" t="s">
        <v>1149</v>
      </c>
      <c r="P117" s="3"/>
    </row>
    <row r="118" spans="1:16" x14ac:dyDescent="0.3">
      <c r="A118" s="3">
        <v>25.964700000000001</v>
      </c>
      <c r="B118" s="3">
        <v>25.198</v>
      </c>
      <c r="C118" s="3">
        <v>3</v>
      </c>
      <c r="D118" s="3">
        <v>2</v>
      </c>
      <c r="E118" s="11" t="s">
        <v>1</v>
      </c>
      <c r="F118" s="3">
        <v>9</v>
      </c>
      <c r="G118" s="3">
        <v>9</v>
      </c>
      <c r="H118" s="3">
        <v>24.8</v>
      </c>
      <c r="I118" s="3">
        <v>40.177</v>
      </c>
      <c r="J118" s="3">
        <v>112.26</v>
      </c>
      <c r="K118" s="3">
        <v>33</v>
      </c>
      <c r="L118" s="3">
        <v>5.7538099999999998E-3</v>
      </c>
      <c r="M118" s="9">
        <v>-1.701446749841387</v>
      </c>
      <c r="N118" s="5" t="s">
        <v>1150</v>
      </c>
      <c r="O118" s="3" t="s">
        <v>1151</v>
      </c>
      <c r="P118" s="3"/>
    </row>
    <row r="119" spans="1:16" x14ac:dyDescent="0.3">
      <c r="A119" s="3" t="s">
        <v>0</v>
      </c>
      <c r="B119" s="3">
        <v>22.377700000000001</v>
      </c>
      <c r="C119" s="3">
        <v>0</v>
      </c>
      <c r="D119" s="3">
        <v>2</v>
      </c>
      <c r="E119" s="11"/>
      <c r="F119" s="3">
        <v>2</v>
      </c>
      <c r="G119" s="3">
        <v>2</v>
      </c>
      <c r="H119" s="3">
        <v>10.6</v>
      </c>
      <c r="I119" s="3">
        <v>24.992000000000001</v>
      </c>
      <c r="J119" s="3">
        <v>4.5030000000000001</v>
      </c>
      <c r="K119" s="3">
        <v>4</v>
      </c>
      <c r="L119" s="3">
        <v>1</v>
      </c>
      <c r="M119" s="9" t="s">
        <v>3427</v>
      </c>
      <c r="N119" s="5" t="s">
        <v>398</v>
      </c>
      <c r="O119" s="3" t="s">
        <v>1152</v>
      </c>
      <c r="P119" s="3"/>
    </row>
    <row r="120" spans="1:16" x14ac:dyDescent="0.3">
      <c r="A120" s="3" t="s">
        <v>0</v>
      </c>
      <c r="B120" s="3">
        <v>21.559000000000001</v>
      </c>
      <c r="C120" s="3">
        <v>0</v>
      </c>
      <c r="D120" s="3">
        <v>2</v>
      </c>
      <c r="E120" s="11"/>
      <c r="F120" s="3">
        <v>2</v>
      </c>
      <c r="G120" s="3">
        <v>2</v>
      </c>
      <c r="H120" s="3">
        <v>3.9</v>
      </c>
      <c r="I120" s="3">
        <v>77.546000000000006</v>
      </c>
      <c r="J120" s="3">
        <v>5.1749999999999998</v>
      </c>
      <c r="K120" s="3">
        <v>2</v>
      </c>
      <c r="L120" s="3">
        <v>1</v>
      </c>
      <c r="M120" s="9" t="s">
        <v>3427</v>
      </c>
      <c r="N120" s="5" t="s">
        <v>402</v>
      </c>
      <c r="O120" s="3" t="s">
        <v>1153</v>
      </c>
      <c r="P120" s="3"/>
    </row>
    <row r="121" spans="1:16" x14ac:dyDescent="0.3">
      <c r="A121" s="3">
        <v>24.479299999999999</v>
      </c>
      <c r="B121" s="3">
        <v>25.770900000000001</v>
      </c>
      <c r="C121" s="3">
        <v>1</v>
      </c>
      <c r="D121" s="3">
        <v>2</v>
      </c>
      <c r="E121" s="11"/>
      <c r="F121" s="3">
        <v>8</v>
      </c>
      <c r="G121" s="3">
        <v>8</v>
      </c>
      <c r="H121" s="3">
        <v>57.1</v>
      </c>
      <c r="I121" s="3">
        <v>19.568999999999999</v>
      </c>
      <c r="J121" s="3">
        <v>33.950000000000003</v>
      </c>
      <c r="K121" s="3">
        <v>12</v>
      </c>
      <c r="L121" s="3">
        <v>1</v>
      </c>
      <c r="M121" s="9">
        <v>2.4480278992922244</v>
      </c>
      <c r="N121" s="5" t="s">
        <v>1154</v>
      </c>
      <c r="O121" s="3" t="s">
        <v>1155</v>
      </c>
      <c r="P121" s="3"/>
    </row>
    <row r="122" spans="1:16" x14ac:dyDescent="0.3">
      <c r="A122" s="3">
        <v>24.128</v>
      </c>
      <c r="B122" s="3">
        <v>24.3568</v>
      </c>
      <c r="C122" s="3">
        <v>3</v>
      </c>
      <c r="D122" s="3">
        <v>2</v>
      </c>
      <c r="E122" s="11"/>
      <c r="F122" s="3">
        <v>6</v>
      </c>
      <c r="G122" s="3">
        <v>6</v>
      </c>
      <c r="H122" s="3">
        <v>55.8</v>
      </c>
      <c r="I122" s="3">
        <v>16.436</v>
      </c>
      <c r="J122" s="3">
        <v>17.414999999999999</v>
      </c>
      <c r="K122" s="3">
        <v>15</v>
      </c>
      <c r="L122" s="3">
        <v>0.62812100000000004</v>
      </c>
      <c r="M122" s="9">
        <v>1.1718305767447232</v>
      </c>
      <c r="N122" s="5" t="s">
        <v>1156</v>
      </c>
      <c r="O122" s="3" t="s">
        <v>1157</v>
      </c>
      <c r="P122" s="3"/>
    </row>
    <row r="123" spans="1:16" x14ac:dyDescent="0.3">
      <c r="A123" s="3" t="s">
        <v>0</v>
      </c>
      <c r="B123" s="3">
        <v>21.453600000000002</v>
      </c>
      <c r="C123" s="3">
        <v>0</v>
      </c>
      <c r="D123" s="3">
        <v>2</v>
      </c>
      <c r="E123" s="11"/>
      <c r="F123" s="3">
        <v>2</v>
      </c>
      <c r="G123" s="3">
        <v>2</v>
      </c>
      <c r="H123" s="3">
        <v>4.0999999999999996</v>
      </c>
      <c r="I123" s="3">
        <v>61.957000000000001</v>
      </c>
      <c r="J123" s="3">
        <v>2.9245000000000001</v>
      </c>
      <c r="K123" s="3">
        <v>2</v>
      </c>
      <c r="L123" s="3">
        <v>1</v>
      </c>
      <c r="M123" s="9" t="s">
        <v>3427</v>
      </c>
      <c r="N123" s="5" t="s">
        <v>406</v>
      </c>
      <c r="O123" s="3" t="s">
        <v>1158</v>
      </c>
      <c r="P123" s="3"/>
    </row>
    <row r="124" spans="1:16" x14ac:dyDescent="0.3">
      <c r="A124" s="3">
        <v>24.315300000000001</v>
      </c>
      <c r="B124" s="3">
        <v>24.9482</v>
      </c>
      <c r="C124" s="3">
        <v>3</v>
      </c>
      <c r="D124" s="3">
        <v>2</v>
      </c>
      <c r="E124" s="11" t="s">
        <v>1</v>
      </c>
      <c r="F124" s="3">
        <v>6</v>
      </c>
      <c r="G124" s="3">
        <v>6</v>
      </c>
      <c r="H124" s="3">
        <v>28.9</v>
      </c>
      <c r="I124" s="3">
        <v>25.582999999999998</v>
      </c>
      <c r="J124" s="3">
        <v>12.497999999999999</v>
      </c>
      <c r="K124" s="3">
        <v>20</v>
      </c>
      <c r="L124" s="3">
        <v>1.98517E-2</v>
      </c>
      <c r="M124" s="9">
        <v>1.5506982714940931</v>
      </c>
      <c r="N124" s="5" t="s">
        <v>1159</v>
      </c>
      <c r="O124" s="3" t="s">
        <v>1160</v>
      </c>
      <c r="P124" s="3"/>
    </row>
    <row r="125" spans="1:16" x14ac:dyDescent="0.3">
      <c r="A125" s="3">
        <v>24.599499999999999</v>
      </c>
      <c r="B125" s="3">
        <v>23.917100000000001</v>
      </c>
      <c r="C125" s="3">
        <v>3</v>
      </c>
      <c r="D125" s="3">
        <v>1</v>
      </c>
      <c r="E125" s="11"/>
      <c r="F125" s="3">
        <v>8</v>
      </c>
      <c r="G125" s="3">
        <v>8</v>
      </c>
      <c r="H125" s="3">
        <v>15.3</v>
      </c>
      <c r="I125" s="3">
        <v>82.418000000000006</v>
      </c>
      <c r="J125" s="3">
        <v>21.295999999999999</v>
      </c>
      <c r="K125" s="3">
        <v>14</v>
      </c>
      <c r="L125" s="3">
        <v>1</v>
      </c>
      <c r="M125" s="9">
        <v>-1.6048672870418377</v>
      </c>
      <c r="N125" s="5" t="s">
        <v>1161</v>
      </c>
      <c r="O125" s="3" t="s">
        <v>1162</v>
      </c>
      <c r="P125" s="3"/>
    </row>
    <row r="126" spans="1:16" x14ac:dyDescent="0.3">
      <c r="A126" s="3" t="s">
        <v>0</v>
      </c>
      <c r="B126" s="3">
        <v>24.773800000000001</v>
      </c>
      <c r="C126" s="3">
        <v>0</v>
      </c>
      <c r="D126" s="3">
        <v>2</v>
      </c>
      <c r="E126" s="11"/>
      <c r="F126" s="3">
        <v>8</v>
      </c>
      <c r="G126" s="3">
        <v>8</v>
      </c>
      <c r="H126" s="3">
        <v>60.1</v>
      </c>
      <c r="I126" s="3">
        <v>22.148</v>
      </c>
      <c r="J126" s="3">
        <v>15.509</v>
      </c>
      <c r="K126" s="3">
        <v>13</v>
      </c>
      <c r="L126" s="3">
        <v>1</v>
      </c>
      <c r="M126" s="9" t="s">
        <v>3427</v>
      </c>
      <c r="N126" s="5" t="s">
        <v>410</v>
      </c>
      <c r="O126" s="3" t="s">
        <v>1163</v>
      </c>
      <c r="P126" s="3"/>
    </row>
    <row r="127" spans="1:16" x14ac:dyDescent="0.3">
      <c r="A127" s="3" t="s">
        <v>0</v>
      </c>
      <c r="B127" s="3">
        <v>23.183399999999999</v>
      </c>
      <c r="C127" s="3">
        <v>0</v>
      </c>
      <c r="D127" s="3">
        <v>2</v>
      </c>
      <c r="E127" s="11"/>
      <c r="F127" s="3">
        <v>4</v>
      </c>
      <c r="G127" s="3">
        <v>4</v>
      </c>
      <c r="H127" s="3">
        <v>5.0999999999999996</v>
      </c>
      <c r="I127" s="3">
        <v>102.33</v>
      </c>
      <c r="J127" s="3">
        <v>7.7906000000000004</v>
      </c>
      <c r="K127" s="3">
        <v>7</v>
      </c>
      <c r="L127" s="3">
        <v>1</v>
      </c>
      <c r="M127" s="9" t="s">
        <v>3427</v>
      </c>
      <c r="N127" s="5" t="s">
        <v>414</v>
      </c>
      <c r="O127" s="3" t="s">
        <v>1001</v>
      </c>
      <c r="P127" s="3"/>
    </row>
    <row r="128" spans="1:16" x14ac:dyDescent="0.3">
      <c r="A128" s="3">
        <v>23.719100000000001</v>
      </c>
      <c r="B128" s="3">
        <v>21.883600000000001</v>
      </c>
      <c r="C128" s="3">
        <v>3</v>
      </c>
      <c r="D128" s="3">
        <v>1</v>
      </c>
      <c r="E128" s="11"/>
      <c r="F128" s="3">
        <v>2</v>
      </c>
      <c r="G128" s="3">
        <v>2</v>
      </c>
      <c r="H128" s="3">
        <v>11.2</v>
      </c>
      <c r="I128" s="3">
        <v>30.331</v>
      </c>
      <c r="J128" s="3">
        <v>7.0259</v>
      </c>
      <c r="K128" s="3">
        <v>5</v>
      </c>
      <c r="L128" s="3">
        <v>1</v>
      </c>
      <c r="M128" s="9">
        <v>-3.5687281316568553</v>
      </c>
      <c r="N128" s="5" t="s">
        <v>1164</v>
      </c>
      <c r="O128" s="3" t="s">
        <v>1165</v>
      </c>
      <c r="P128" s="3"/>
    </row>
    <row r="129" spans="1:16" x14ac:dyDescent="0.3">
      <c r="A129" s="3">
        <v>25.640499999999999</v>
      </c>
      <c r="B129" s="3" t="s">
        <v>0</v>
      </c>
      <c r="C129" s="3">
        <v>3</v>
      </c>
      <c r="D129" s="3">
        <v>0</v>
      </c>
      <c r="E129" s="11"/>
      <c r="F129" s="3">
        <v>2</v>
      </c>
      <c r="G129" s="3">
        <v>2</v>
      </c>
      <c r="H129" s="3">
        <v>9.4</v>
      </c>
      <c r="I129" s="3">
        <v>46.034999999999997</v>
      </c>
      <c r="J129" s="3">
        <v>34.524999999999999</v>
      </c>
      <c r="K129" s="3">
        <v>7</v>
      </c>
      <c r="L129" s="3">
        <v>1</v>
      </c>
      <c r="M129" s="9" t="s">
        <v>3427</v>
      </c>
      <c r="N129" s="5" t="s">
        <v>24</v>
      </c>
      <c r="O129" s="3" t="s">
        <v>1166</v>
      </c>
      <c r="P129" s="3"/>
    </row>
    <row r="130" spans="1:16" x14ac:dyDescent="0.3">
      <c r="A130" s="3">
        <v>24.871099999999998</v>
      </c>
      <c r="B130" s="3">
        <v>25.400700000000001</v>
      </c>
      <c r="C130" s="3">
        <v>3</v>
      </c>
      <c r="D130" s="3">
        <v>2</v>
      </c>
      <c r="E130" s="11" t="s">
        <v>1</v>
      </c>
      <c r="F130" s="3">
        <v>5</v>
      </c>
      <c r="G130" s="3">
        <v>5</v>
      </c>
      <c r="H130" s="3">
        <v>41.1</v>
      </c>
      <c r="I130" s="3">
        <v>19.776</v>
      </c>
      <c r="J130" s="3">
        <v>56.548000000000002</v>
      </c>
      <c r="K130" s="3">
        <v>14</v>
      </c>
      <c r="L130" s="3">
        <v>1.2246099999999999E-2</v>
      </c>
      <c r="M130" s="9">
        <v>1.4434868851722442</v>
      </c>
      <c r="N130" s="5" t="s">
        <v>1167</v>
      </c>
      <c r="O130" s="3" t="s">
        <v>1168</v>
      </c>
      <c r="P130" s="3"/>
    </row>
    <row r="131" spans="1:16" x14ac:dyDescent="0.3">
      <c r="A131" s="3">
        <v>23.972100000000001</v>
      </c>
      <c r="B131" s="3">
        <v>24.1496</v>
      </c>
      <c r="C131" s="3">
        <v>3</v>
      </c>
      <c r="D131" s="3">
        <v>2</v>
      </c>
      <c r="E131" s="11"/>
      <c r="F131" s="3">
        <v>6</v>
      </c>
      <c r="G131" s="3">
        <v>6</v>
      </c>
      <c r="H131" s="3">
        <v>19.2</v>
      </c>
      <c r="I131" s="3">
        <v>41.945999999999998</v>
      </c>
      <c r="J131" s="3">
        <v>15.137</v>
      </c>
      <c r="K131" s="3">
        <v>12</v>
      </c>
      <c r="L131" s="3">
        <v>0.381797</v>
      </c>
      <c r="M131" s="9">
        <v>1.1309718335736159</v>
      </c>
      <c r="N131" s="5" t="s">
        <v>1169</v>
      </c>
      <c r="O131" s="3" t="s">
        <v>1170</v>
      </c>
      <c r="P131" s="3"/>
    </row>
    <row r="132" spans="1:16" x14ac:dyDescent="0.3">
      <c r="A132" s="3">
        <v>26.597999999999999</v>
      </c>
      <c r="B132" s="3">
        <v>27.903500000000001</v>
      </c>
      <c r="C132" s="3">
        <v>3</v>
      </c>
      <c r="D132" s="3">
        <v>2</v>
      </c>
      <c r="E132" s="11"/>
      <c r="F132" s="3">
        <v>16</v>
      </c>
      <c r="G132" s="3">
        <v>16</v>
      </c>
      <c r="H132" s="3">
        <v>47.8</v>
      </c>
      <c r="I132" s="3">
        <v>48.503</v>
      </c>
      <c r="J132" s="3">
        <v>127.8</v>
      </c>
      <c r="K132" s="3">
        <v>34</v>
      </c>
      <c r="L132" s="3">
        <v>0.14922099999999999</v>
      </c>
      <c r="M132" s="9">
        <v>2.4716594848927205</v>
      </c>
      <c r="N132" s="5" t="s">
        <v>1171</v>
      </c>
      <c r="O132" s="3" t="s">
        <v>1172</v>
      </c>
      <c r="P132" s="3"/>
    </row>
    <row r="133" spans="1:16" x14ac:dyDescent="0.3">
      <c r="A133" s="3" t="s">
        <v>0</v>
      </c>
      <c r="B133" s="3">
        <v>25.2973</v>
      </c>
      <c r="C133" s="3">
        <v>0</v>
      </c>
      <c r="D133" s="3">
        <v>2</v>
      </c>
      <c r="E133" s="11"/>
      <c r="F133" s="3">
        <v>11</v>
      </c>
      <c r="G133" s="3">
        <v>11</v>
      </c>
      <c r="H133" s="3">
        <v>20.9</v>
      </c>
      <c r="I133" s="3">
        <v>71.763999999999996</v>
      </c>
      <c r="J133" s="3">
        <v>34.909999999999997</v>
      </c>
      <c r="K133" s="3">
        <v>20</v>
      </c>
      <c r="L133" s="3">
        <v>1</v>
      </c>
      <c r="M133" s="9" t="s">
        <v>3427</v>
      </c>
      <c r="N133" s="5" t="s">
        <v>418</v>
      </c>
      <c r="O133" s="3" t="s">
        <v>1173</v>
      </c>
      <c r="P133" s="3"/>
    </row>
    <row r="134" spans="1:16" x14ac:dyDescent="0.3">
      <c r="A134" s="3">
        <v>23.171500000000002</v>
      </c>
      <c r="B134" s="3" t="s">
        <v>0</v>
      </c>
      <c r="C134" s="3">
        <v>3</v>
      </c>
      <c r="D134" s="3">
        <v>0</v>
      </c>
      <c r="E134" s="11"/>
      <c r="F134" s="3">
        <v>2</v>
      </c>
      <c r="G134" s="3">
        <v>2</v>
      </c>
      <c r="H134" s="3">
        <v>15.8</v>
      </c>
      <c r="I134" s="3">
        <v>26.698</v>
      </c>
      <c r="J134" s="3">
        <v>4.8467000000000002</v>
      </c>
      <c r="K134" s="3">
        <v>9</v>
      </c>
      <c r="L134" s="3">
        <v>1</v>
      </c>
      <c r="M134" s="9" t="s">
        <v>3427</v>
      </c>
      <c r="N134" s="5" t="s">
        <v>276</v>
      </c>
      <c r="O134" s="3" t="s">
        <v>1088</v>
      </c>
      <c r="P134" s="3"/>
    </row>
    <row r="135" spans="1:16" x14ac:dyDescent="0.3">
      <c r="A135" s="3" t="s">
        <v>0</v>
      </c>
      <c r="B135" s="3">
        <v>21.192599999999999</v>
      </c>
      <c r="C135" s="3">
        <v>0</v>
      </c>
      <c r="D135" s="3">
        <v>2</v>
      </c>
      <c r="E135" s="11"/>
      <c r="F135" s="3">
        <v>2</v>
      </c>
      <c r="G135" s="3">
        <v>2</v>
      </c>
      <c r="H135" s="3">
        <v>3.2</v>
      </c>
      <c r="I135" s="3">
        <v>94.701999999999998</v>
      </c>
      <c r="J135" s="3">
        <v>2.8237000000000001</v>
      </c>
      <c r="K135" s="3">
        <v>2</v>
      </c>
      <c r="L135" s="3">
        <v>1</v>
      </c>
      <c r="M135" s="9" t="s">
        <v>3427</v>
      </c>
      <c r="N135" s="5" t="s">
        <v>174</v>
      </c>
      <c r="O135" s="3" t="s">
        <v>1174</v>
      </c>
      <c r="P135" s="3"/>
    </row>
    <row r="136" spans="1:16" x14ac:dyDescent="0.3">
      <c r="A136" s="3">
        <v>28.643599999999999</v>
      </c>
      <c r="B136" s="3">
        <v>30.891300000000001</v>
      </c>
      <c r="C136" s="3">
        <v>3</v>
      </c>
      <c r="D136" s="3">
        <v>2</v>
      </c>
      <c r="E136" s="11" t="s">
        <v>1</v>
      </c>
      <c r="F136" s="3">
        <v>56</v>
      </c>
      <c r="G136" s="3">
        <v>56</v>
      </c>
      <c r="H136" s="3">
        <v>68</v>
      </c>
      <c r="I136" s="3">
        <v>64.906999999999996</v>
      </c>
      <c r="J136" s="3">
        <v>323.31</v>
      </c>
      <c r="K136" s="3">
        <v>183</v>
      </c>
      <c r="L136" s="4">
        <v>1.71809E-5</v>
      </c>
      <c r="M136" s="9">
        <v>4.7491193072556532</v>
      </c>
      <c r="N136" s="5" t="s">
        <v>191</v>
      </c>
      <c r="O136" s="3" t="s">
        <v>1175</v>
      </c>
      <c r="P136" s="3"/>
    </row>
    <row r="137" spans="1:16" x14ac:dyDescent="0.3">
      <c r="A137" s="3" t="s">
        <v>0</v>
      </c>
      <c r="B137" s="3">
        <v>22.7989</v>
      </c>
      <c r="C137" s="3">
        <v>0</v>
      </c>
      <c r="D137" s="3">
        <v>2</v>
      </c>
      <c r="E137" s="11"/>
      <c r="F137" s="3">
        <v>6</v>
      </c>
      <c r="G137" s="3">
        <v>6</v>
      </c>
      <c r="H137" s="3">
        <v>4.5999999999999996</v>
      </c>
      <c r="I137" s="3">
        <v>212.6</v>
      </c>
      <c r="J137" s="3">
        <v>26.843</v>
      </c>
      <c r="K137" s="3">
        <v>8</v>
      </c>
      <c r="L137" s="3">
        <v>1</v>
      </c>
      <c r="M137" s="9" t="s">
        <v>3427</v>
      </c>
      <c r="N137" s="5" t="s">
        <v>422</v>
      </c>
      <c r="O137" s="3" t="s">
        <v>1176</v>
      </c>
      <c r="P137" s="3"/>
    </row>
    <row r="138" spans="1:16" x14ac:dyDescent="0.3">
      <c r="A138" s="3">
        <v>26.5504</v>
      </c>
      <c r="B138" s="3">
        <v>25.8704</v>
      </c>
      <c r="C138" s="3">
        <v>3</v>
      </c>
      <c r="D138" s="3">
        <v>2</v>
      </c>
      <c r="E138" s="11"/>
      <c r="F138" s="3">
        <v>12</v>
      </c>
      <c r="G138" s="3">
        <v>12</v>
      </c>
      <c r="H138" s="3">
        <v>15.6</v>
      </c>
      <c r="I138" s="3">
        <v>105.96</v>
      </c>
      <c r="J138" s="3">
        <v>86.924000000000007</v>
      </c>
      <c r="K138" s="3">
        <v>27</v>
      </c>
      <c r="L138" s="3">
        <v>0.159829</v>
      </c>
      <c r="M138" s="9">
        <v>-1.6021441972600188</v>
      </c>
      <c r="N138" s="5" t="s">
        <v>1177</v>
      </c>
      <c r="O138" s="3" t="s">
        <v>1178</v>
      </c>
      <c r="P138" s="3"/>
    </row>
    <row r="139" spans="1:16" x14ac:dyDescent="0.3">
      <c r="A139" s="3">
        <v>23.917100000000001</v>
      </c>
      <c r="B139" s="3">
        <v>23.028600000000001</v>
      </c>
      <c r="C139" s="3">
        <v>1</v>
      </c>
      <c r="D139" s="3">
        <v>2</v>
      </c>
      <c r="E139" s="11"/>
      <c r="F139" s="3">
        <v>2</v>
      </c>
      <c r="G139" s="3">
        <v>2</v>
      </c>
      <c r="H139" s="3">
        <v>7.2</v>
      </c>
      <c r="I139" s="3">
        <v>75.468999999999994</v>
      </c>
      <c r="J139" s="3">
        <v>3.1112000000000002</v>
      </c>
      <c r="K139" s="3">
        <v>4</v>
      </c>
      <c r="L139" s="3">
        <v>1</v>
      </c>
      <c r="M139" s="9">
        <v>-1.8512182599394411</v>
      </c>
      <c r="N139" s="5" t="s">
        <v>1179</v>
      </c>
      <c r="O139" s="3" t="s">
        <v>1180</v>
      </c>
      <c r="P139" s="3"/>
    </row>
    <row r="140" spans="1:16" x14ac:dyDescent="0.3">
      <c r="A140" s="3">
        <v>28.273299999999999</v>
      </c>
      <c r="B140" s="3">
        <v>26.866800000000001</v>
      </c>
      <c r="C140" s="3">
        <v>3</v>
      </c>
      <c r="D140" s="3">
        <v>2</v>
      </c>
      <c r="E140" s="11" t="s">
        <v>1</v>
      </c>
      <c r="F140" s="3">
        <v>15</v>
      </c>
      <c r="G140" s="3">
        <v>15</v>
      </c>
      <c r="H140" s="3">
        <v>55.7</v>
      </c>
      <c r="I140" s="3">
        <v>40.420999999999999</v>
      </c>
      <c r="J140" s="3">
        <v>136.01</v>
      </c>
      <c r="K140" s="3">
        <v>66</v>
      </c>
      <c r="L140" s="3">
        <v>7.07743E-3</v>
      </c>
      <c r="M140" s="9">
        <v>-2.6509509930661768</v>
      </c>
      <c r="N140" s="5" t="s">
        <v>245</v>
      </c>
      <c r="O140" s="3" t="s">
        <v>1181</v>
      </c>
      <c r="P140" s="3"/>
    </row>
    <row r="141" spans="1:16" x14ac:dyDescent="0.3">
      <c r="A141" s="3">
        <v>25.589099999999998</v>
      </c>
      <c r="B141" s="3">
        <v>24.172899999999998</v>
      </c>
      <c r="C141" s="3">
        <v>3</v>
      </c>
      <c r="D141" s="3">
        <v>2</v>
      </c>
      <c r="E141" s="11" t="s">
        <v>1</v>
      </c>
      <c r="F141" s="3">
        <v>2</v>
      </c>
      <c r="G141" s="3">
        <v>2</v>
      </c>
      <c r="H141" s="3">
        <v>19.399999999999999</v>
      </c>
      <c r="I141" s="3">
        <v>19.053000000000001</v>
      </c>
      <c r="J141" s="3">
        <v>48.665999999999997</v>
      </c>
      <c r="K141" s="3">
        <v>12</v>
      </c>
      <c r="L141" s="3">
        <v>4.1399799999999997E-3</v>
      </c>
      <c r="M141" s="9">
        <v>-2.6689642849115103</v>
      </c>
      <c r="N141" s="5" t="s">
        <v>249</v>
      </c>
      <c r="O141" s="3" t="s">
        <v>1001</v>
      </c>
      <c r="P141" s="3"/>
    </row>
    <row r="142" spans="1:16" x14ac:dyDescent="0.3">
      <c r="A142" s="3" t="s">
        <v>0</v>
      </c>
      <c r="B142" s="3">
        <v>26.2928</v>
      </c>
      <c r="C142" s="3">
        <v>0</v>
      </c>
      <c r="D142" s="3">
        <v>2</v>
      </c>
      <c r="E142" s="11"/>
      <c r="F142" s="3">
        <v>12</v>
      </c>
      <c r="G142" s="3">
        <v>12</v>
      </c>
      <c r="H142" s="3">
        <v>28</v>
      </c>
      <c r="I142" s="3">
        <v>72.084999999999994</v>
      </c>
      <c r="J142" s="3">
        <v>121.4</v>
      </c>
      <c r="K142" s="3">
        <v>19</v>
      </c>
      <c r="L142" s="3">
        <v>1</v>
      </c>
      <c r="M142" s="9" t="s">
        <v>3427</v>
      </c>
      <c r="N142" s="5" t="s">
        <v>426</v>
      </c>
      <c r="O142" s="3" t="s">
        <v>1182</v>
      </c>
      <c r="P142" s="3"/>
    </row>
    <row r="143" spans="1:16" x14ac:dyDescent="0.3">
      <c r="A143" s="3">
        <v>27.278300000000002</v>
      </c>
      <c r="B143" s="3" t="s">
        <v>0</v>
      </c>
      <c r="C143" s="3">
        <v>3</v>
      </c>
      <c r="D143" s="3">
        <v>0</v>
      </c>
      <c r="E143" s="11"/>
      <c r="F143" s="3">
        <v>3</v>
      </c>
      <c r="G143" s="3">
        <v>3</v>
      </c>
      <c r="H143" s="3">
        <v>14.5</v>
      </c>
      <c r="I143" s="3">
        <v>33.136000000000003</v>
      </c>
      <c r="J143" s="3">
        <v>121.42</v>
      </c>
      <c r="K143" s="3">
        <v>12</v>
      </c>
      <c r="L143" s="3">
        <v>1</v>
      </c>
      <c r="M143" s="9" t="s">
        <v>3427</v>
      </c>
      <c r="N143" s="5" t="s">
        <v>356</v>
      </c>
      <c r="O143" s="3" t="s">
        <v>1183</v>
      </c>
      <c r="P143" s="3"/>
    </row>
    <row r="144" spans="1:16" x14ac:dyDescent="0.3">
      <c r="A144" s="3">
        <v>29.4693</v>
      </c>
      <c r="B144" s="3">
        <v>27.470800000000001</v>
      </c>
      <c r="C144" s="3">
        <v>3</v>
      </c>
      <c r="D144" s="3">
        <v>2</v>
      </c>
      <c r="E144" s="11" t="s">
        <v>1</v>
      </c>
      <c r="F144" s="3">
        <v>15</v>
      </c>
      <c r="G144" s="3">
        <v>15</v>
      </c>
      <c r="H144" s="3">
        <v>69.7</v>
      </c>
      <c r="I144" s="3">
        <v>38.548999999999999</v>
      </c>
      <c r="J144" s="3">
        <v>224.55</v>
      </c>
      <c r="K144" s="3">
        <v>46</v>
      </c>
      <c r="L144" s="3">
        <v>4.1355200000000002E-3</v>
      </c>
      <c r="M144" s="9">
        <v>-3.9958709753771058</v>
      </c>
      <c r="N144" s="5" t="s">
        <v>253</v>
      </c>
      <c r="O144" s="3" t="s">
        <v>1183</v>
      </c>
      <c r="P144" s="3"/>
    </row>
    <row r="145" spans="1:16" x14ac:dyDescent="0.3">
      <c r="A145" s="3" t="s">
        <v>0</v>
      </c>
      <c r="B145" s="3">
        <v>22.607399999999998</v>
      </c>
      <c r="C145" s="3">
        <v>0</v>
      </c>
      <c r="D145" s="3">
        <v>2</v>
      </c>
      <c r="E145" s="11"/>
      <c r="F145" s="3">
        <v>4</v>
      </c>
      <c r="G145" s="3">
        <v>4</v>
      </c>
      <c r="H145" s="3">
        <v>5.4</v>
      </c>
      <c r="I145" s="3">
        <v>118.48</v>
      </c>
      <c r="J145" s="3">
        <v>6.8411</v>
      </c>
      <c r="K145" s="3">
        <v>5</v>
      </c>
      <c r="L145" s="3">
        <v>1</v>
      </c>
      <c r="M145" s="9" t="s">
        <v>3427</v>
      </c>
      <c r="N145" s="5" t="s">
        <v>430</v>
      </c>
      <c r="O145" s="3" t="s">
        <v>1184</v>
      </c>
      <c r="P145" s="3"/>
    </row>
    <row r="146" spans="1:16" x14ac:dyDescent="0.3">
      <c r="A146" s="3">
        <v>25.880299999999998</v>
      </c>
      <c r="B146" s="3" t="s">
        <v>0</v>
      </c>
      <c r="C146" s="3">
        <v>3</v>
      </c>
      <c r="D146" s="3">
        <v>0</v>
      </c>
      <c r="E146" s="11"/>
      <c r="F146" s="3">
        <v>2</v>
      </c>
      <c r="G146" s="3">
        <v>1</v>
      </c>
      <c r="H146" s="3">
        <v>60.3</v>
      </c>
      <c r="I146" s="3">
        <v>8.4825999999999997</v>
      </c>
      <c r="J146" s="3">
        <v>5.5324999999999998</v>
      </c>
      <c r="K146" s="3">
        <v>8</v>
      </c>
      <c r="L146" s="3">
        <v>1</v>
      </c>
      <c r="M146" s="9" t="s">
        <v>3427</v>
      </c>
      <c r="N146" s="5" t="s">
        <v>360</v>
      </c>
      <c r="O146" s="3" t="s">
        <v>1115</v>
      </c>
      <c r="P146" s="3"/>
    </row>
    <row r="147" spans="1:16" x14ac:dyDescent="0.3">
      <c r="A147" s="3">
        <v>26.194700000000001</v>
      </c>
      <c r="B147" s="3">
        <v>24.6142</v>
      </c>
      <c r="C147" s="3">
        <v>3</v>
      </c>
      <c r="D147" s="3">
        <v>2</v>
      </c>
      <c r="E147" s="11" t="s">
        <v>1</v>
      </c>
      <c r="F147" s="3">
        <v>13</v>
      </c>
      <c r="G147" s="3">
        <v>12</v>
      </c>
      <c r="H147" s="3">
        <v>31.7</v>
      </c>
      <c r="I147" s="3">
        <v>47.618000000000002</v>
      </c>
      <c r="J147" s="3">
        <v>49.554000000000002</v>
      </c>
      <c r="K147" s="3">
        <v>27</v>
      </c>
      <c r="L147" s="3">
        <v>1.05527E-2</v>
      </c>
      <c r="M147" s="9">
        <v>-2.9908177493099539</v>
      </c>
      <c r="N147" s="5" t="s">
        <v>257</v>
      </c>
      <c r="O147" s="3" t="s">
        <v>1115</v>
      </c>
      <c r="P147" s="3"/>
    </row>
    <row r="148" spans="1:16" x14ac:dyDescent="0.3">
      <c r="A148" s="3" t="s">
        <v>0</v>
      </c>
      <c r="B148" s="3">
        <v>24.446300000000001</v>
      </c>
      <c r="C148" s="3">
        <v>0</v>
      </c>
      <c r="D148" s="3">
        <v>2</v>
      </c>
      <c r="E148" s="11"/>
      <c r="F148" s="3">
        <v>2</v>
      </c>
      <c r="G148" s="3">
        <v>2</v>
      </c>
      <c r="H148" s="3">
        <v>4.0999999999999996</v>
      </c>
      <c r="I148" s="3">
        <v>66.447000000000003</v>
      </c>
      <c r="J148" s="3">
        <v>1.5216000000000001</v>
      </c>
      <c r="K148" s="3">
        <v>5</v>
      </c>
      <c r="L148" s="3">
        <v>1</v>
      </c>
      <c r="M148" s="9" t="s">
        <v>3427</v>
      </c>
      <c r="N148" s="5" t="s">
        <v>434</v>
      </c>
      <c r="O148" s="3" t="s">
        <v>1001</v>
      </c>
      <c r="P148" s="3"/>
    </row>
    <row r="149" spans="1:16" x14ac:dyDescent="0.3">
      <c r="A149" s="3" t="s">
        <v>0</v>
      </c>
      <c r="B149" s="3">
        <v>24.002500000000001</v>
      </c>
      <c r="C149" s="3">
        <v>0</v>
      </c>
      <c r="D149" s="3">
        <v>2</v>
      </c>
      <c r="E149" s="11"/>
      <c r="F149" s="3">
        <v>4</v>
      </c>
      <c r="G149" s="3">
        <v>4</v>
      </c>
      <c r="H149" s="3">
        <v>8.6</v>
      </c>
      <c r="I149" s="3">
        <v>64.138000000000005</v>
      </c>
      <c r="J149" s="3">
        <v>8.9155999999999995</v>
      </c>
      <c r="K149" s="3">
        <v>11</v>
      </c>
      <c r="L149" s="3">
        <v>1</v>
      </c>
      <c r="M149" s="9" t="s">
        <v>3427</v>
      </c>
      <c r="N149" s="5" t="s">
        <v>438</v>
      </c>
      <c r="O149" s="3" t="s">
        <v>1185</v>
      </c>
      <c r="P149" s="3"/>
    </row>
    <row r="150" spans="1:16" x14ac:dyDescent="0.3">
      <c r="A150" s="3">
        <v>25.6614</v>
      </c>
      <c r="B150" s="3">
        <v>25.106999999999999</v>
      </c>
      <c r="C150" s="3">
        <v>3</v>
      </c>
      <c r="D150" s="3">
        <v>2</v>
      </c>
      <c r="E150" s="11"/>
      <c r="F150" s="3">
        <v>10</v>
      </c>
      <c r="G150" s="3">
        <v>10</v>
      </c>
      <c r="H150" s="3">
        <v>20.8</v>
      </c>
      <c r="I150" s="3">
        <v>65.709000000000003</v>
      </c>
      <c r="J150" s="3">
        <v>74.343000000000004</v>
      </c>
      <c r="K150" s="3">
        <v>21</v>
      </c>
      <c r="L150" s="3">
        <v>0.21157799999999999</v>
      </c>
      <c r="M150" s="9">
        <v>-1.4685251769671124</v>
      </c>
      <c r="N150" s="5" t="s">
        <v>1186</v>
      </c>
      <c r="O150" s="3" t="s">
        <v>1187</v>
      </c>
      <c r="P150" s="3"/>
    </row>
    <row r="151" spans="1:16" x14ac:dyDescent="0.3">
      <c r="A151" s="3">
        <v>22.794699999999999</v>
      </c>
      <c r="B151" s="3">
        <v>23.925599999999999</v>
      </c>
      <c r="C151" s="3">
        <v>2</v>
      </c>
      <c r="D151" s="3">
        <v>2</v>
      </c>
      <c r="E151" s="11"/>
      <c r="F151" s="3">
        <v>5</v>
      </c>
      <c r="G151" s="3">
        <v>5</v>
      </c>
      <c r="H151" s="3">
        <v>23.7</v>
      </c>
      <c r="I151" s="3">
        <v>36.335999999999999</v>
      </c>
      <c r="J151" s="3">
        <v>17.04</v>
      </c>
      <c r="K151" s="3">
        <v>13</v>
      </c>
      <c r="L151" s="3">
        <v>0.39811000000000002</v>
      </c>
      <c r="M151" s="9">
        <v>2.1899834997490317</v>
      </c>
      <c r="N151" s="5" t="s">
        <v>1188</v>
      </c>
      <c r="O151" s="3" t="s">
        <v>1189</v>
      </c>
      <c r="P151" s="3"/>
    </row>
    <row r="152" spans="1:16" x14ac:dyDescent="0.3">
      <c r="A152" s="3" t="s">
        <v>0</v>
      </c>
      <c r="B152" s="3">
        <v>25.436699999999998</v>
      </c>
      <c r="C152" s="3">
        <v>0</v>
      </c>
      <c r="D152" s="3">
        <v>2</v>
      </c>
      <c r="E152" s="11"/>
      <c r="F152" s="3">
        <v>11</v>
      </c>
      <c r="G152" s="3">
        <v>11</v>
      </c>
      <c r="H152" s="3">
        <v>17.100000000000001</v>
      </c>
      <c r="I152" s="3">
        <v>93.64</v>
      </c>
      <c r="J152" s="3">
        <v>27.649000000000001</v>
      </c>
      <c r="K152" s="3">
        <v>14</v>
      </c>
      <c r="L152" s="3">
        <v>1</v>
      </c>
      <c r="M152" s="9" t="s">
        <v>3427</v>
      </c>
      <c r="N152" s="5" t="s">
        <v>178</v>
      </c>
      <c r="O152" s="3" t="s">
        <v>1068</v>
      </c>
      <c r="P152" s="3"/>
    </row>
    <row r="153" spans="1:16" x14ac:dyDescent="0.3">
      <c r="A153" s="3">
        <v>23.600100000000001</v>
      </c>
      <c r="B153" s="3">
        <v>26.809000000000001</v>
      </c>
      <c r="C153" s="3">
        <v>2</v>
      </c>
      <c r="D153" s="3">
        <v>2</v>
      </c>
      <c r="E153" s="11" t="s">
        <v>1</v>
      </c>
      <c r="F153" s="3">
        <v>17</v>
      </c>
      <c r="G153" s="3">
        <v>17</v>
      </c>
      <c r="H153" s="3">
        <v>26</v>
      </c>
      <c r="I153" s="3">
        <v>119.34</v>
      </c>
      <c r="J153" s="3">
        <v>53.960999999999999</v>
      </c>
      <c r="K153" s="3">
        <v>28</v>
      </c>
      <c r="L153" s="3">
        <v>2.8069799999999999E-2</v>
      </c>
      <c r="M153" s="9">
        <v>9.2463886236583157</v>
      </c>
      <c r="N153" s="5" t="s">
        <v>195</v>
      </c>
      <c r="O153" s="3" t="s">
        <v>1190</v>
      </c>
      <c r="P153" s="3"/>
    </row>
    <row r="154" spans="1:16" x14ac:dyDescent="0.3">
      <c r="A154" s="3" t="s">
        <v>0</v>
      </c>
      <c r="B154" s="3">
        <v>23.453600000000002</v>
      </c>
      <c r="C154" s="3">
        <v>0</v>
      </c>
      <c r="D154" s="3">
        <v>2</v>
      </c>
      <c r="E154" s="11"/>
      <c r="F154" s="3">
        <v>2</v>
      </c>
      <c r="G154" s="3">
        <v>2</v>
      </c>
      <c r="H154" s="3">
        <v>13.9</v>
      </c>
      <c r="I154" s="3">
        <v>15.811999999999999</v>
      </c>
      <c r="J154" s="3">
        <v>3.9060000000000001</v>
      </c>
      <c r="K154" s="3">
        <v>3</v>
      </c>
      <c r="L154" s="3">
        <v>1</v>
      </c>
      <c r="M154" s="9" t="s">
        <v>3427</v>
      </c>
      <c r="N154" s="5" t="s">
        <v>442</v>
      </c>
      <c r="O154" s="3" t="s">
        <v>1191</v>
      </c>
      <c r="P154" s="3"/>
    </row>
    <row r="155" spans="1:16" x14ac:dyDescent="0.3">
      <c r="A155" s="3">
        <v>27.170200000000001</v>
      </c>
      <c r="B155" s="3">
        <v>26.575199999999999</v>
      </c>
      <c r="C155" s="3">
        <v>3</v>
      </c>
      <c r="D155" s="3">
        <v>2</v>
      </c>
      <c r="E155" s="11" t="s">
        <v>1</v>
      </c>
      <c r="F155" s="3">
        <v>26</v>
      </c>
      <c r="G155" s="3">
        <v>26</v>
      </c>
      <c r="H155" s="3">
        <v>50.1</v>
      </c>
      <c r="I155" s="3">
        <v>66.415999999999997</v>
      </c>
      <c r="J155" s="3">
        <v>134.65</v>
      </c>
      <c r="K155" s="3">
        <v>65</v>
      </c>
      <c r="L155" s="3">
        <v>1.2435899999999999E-4</v>
      </c>
      <c r="M155" s="9">
        <v>-1.5104977132873674</v>
      </c>
      <c r="N155" s="5" t="s">
        <v>1192</v>
      </c>
      <c r="O155" s="3" t="s">
        <v>1193</v>
      </c>
      <c r="P155" s="3"/>
    </row>
    <row r="156" spans="1:16" x14ac:dyDescent="0.3">
      <c r="A156" s="3">
        <v>24.288599999999999</v>
      </c>
      <c r="B156" s="3">
        <v>24.936599999999999</v>
      </c>
      <c r="C156" s="3">
        <v>2</v>
      </c>
      <c r="D156" s="3">
        <v>1</v>
      </c>
      <c r="E156" s="11"/>
      <c r="F156" s="3">
        <v>3</v>
      </c>
      <c r="G156" s="3">
        <v>3</v>
      </c>
      <c r="H156" s="3">
        <v>32.200000000000003</v>
      </c>
      <c r="I156" s="3">
        <v>16.213000000000001</v>
      </c>
      <c r="J156" s="3">
        <v>6.1982999999999997</v>
      </c>
      <c r="K156" s="3">
        <v>7</v>
      </c>
      <c r="L156" s="3">
        <v>1</v>
      </c>
      <c r="M156" s="9">
        <v>1.5669780816173955</v>
      </c>
      <c r="N156" s="5" t="s">
        <v>1194</v>
      </c>
      <c r="O156" s="3" t="s">
        <v>1195</v>
      </c>
      <c r="P156" s="3"/>
    </row>
    <row r="157" spans="1:16" x14ac:dyDescent="0.3">
      <c r="A157" s="3" t="s">
        <v>0</v>
      </c>
      <c r="B157" s="3">
        <v>24.991499999999998</v>
      </c>
      <c r="C157" s="3">
        <v>0</v>
      </c>
      <c r="D157" s="3">
        <v>2</v>
      </c>
      <c r="E157" s="11"/>
      <c r="F157" s="3">
        <v>12</v>
      </c>
      <c r="G157" s="3">
        <v>12</v>
      </c>
      <c r="H157" s="3">
        <v>17.899999999999999</v>
      </c>
      <c r="I157" s="3">
        <v>104.11</v>
      </c>
      <c r="J157" s="3">
        <v>38.804000000000002</v>
      </c>
      <c r="K157" s="3">
        <v>19</v>
      </c>
      <c r="L157" s="3">
        <v>1</v>
      </c>
      <c r="M157" s="9" t="s">
        <v>3427</v>
      </c>
      <c r="N157" s="5" t="s">
        <v>446</v>
      </c>
      <c r="O157" s="3" t="s">
        <v>1196</v>
      </c>
      <c r="P157" s="3"/>
    </row>
    <row r="158" spans="1:16" x14ac:dyDescent="0.3">
      <c r="A158" s="3" t="s">
        <v>0</v>
      </c>
      <c r="B158" s="3">
        <v>23.476800000000001</v>
      </c>
      <c r="C158" s="3">
        <v>0</v>
      </c>
      <c r="D158" s="3">
        <v>2</v>
      </c>
      <c r="E158" s="11"/>
      <c r="F158" s="3">
        <v>5</v>
      </c>
      <c r="G158" s="3">
        <v>5</v>
      </c>
      <c r="H158" s="3">
        <v>4</v>
      </c>
      <c r="I158" s="3">
        <v>165.47</v>
      </c>
      <c r="J158" s="3">
        <v>12.082000000000001</v>
      </c>
      <c r="K158" s="3">
        <v>6</v>
      </c>
      <c r="L158" s="3">
        <v>1</v>
      </c>
      <c r="M158" s="9" t="s">
        <v>3427</v>
      </c>
      <c r="N158" s="5" t="s">
        <v>106</v>
      </c>
      <c r="O158" s="3" t="s">
        <v>1197</v>
      </c>
      <c r="P158" s="3"/>
    </row>
    <row r="159" spans="1:16" x14ac:dyDescent="0.3">
      <c r="A159" s="3" t="s">
        <v>0</v>
      </c>
      <c r="B159" s="3">
        <v>22.711600000000001</v>
      </c>
      <c r="C159" s="3">
        <v>0</v>
      </c>
      <c r="D159" s="3">
        <v>2</v>
      </c>
      <c r="E159" s="11"/>
      <c r="F159" s="3">
        <v>2</v>
      </c>
      <c r="G159" s="3">
        <v>2</v>
      </c>
      <c r="H159" s="3">
        <v>14.9</v>
      </c>
      <c r="I159" s="3">
        <v>18.552</v>
      </c>
      <c r="J159" s="3">
        <v>17.105</v>
      </c>
      <c r="K159" s="3">
        <v>5</v>
      </c>
      <c r="L159" s="3">
        <v>1</v>
      </c>
      <c r="M159" s="9" t="s">
        <v>3427</v>
      </c>
      <c r="N159" s="5" t="s">
        <v>450</v>
      </c>
      <c r="O159" s="3" t="s">
        <v>1198</v>
      </c>
      <c r="P159" s="3"/>
    </row>
    <row r="160" spans="1:16" x14ac:dyDescent="0.3">
      <c r="A160" s="3">
        <v>29.935300000000002</v>
      </c>
      <c r="B160" s="3">
        <v>30.349799999999998</v>
      </c>
      <c r="C160" s="3">
        <v>3</v>
      </c>
      <c r="D160" s="3">
        <v>2</v>
      </c>
      <c r="E160" s="11" t="s">
        <v>1</v>
      </c>
      <c r="F160" s="3">
        <v>65</v>
      </c>
      <c r="G160" s="3">
        <v>65</v>
      </c>
      <c r="H160" s="3">
        <v>56.9</v>
      </c>
      <c r="I160" s="3">
        <v>133.08000000000001</v>
      </c>
      <c r="J160" s="3">
        <v>323.31</v>
      </c>
      <c r="K160" s="3">
        <v>250</v>
      </c>
      <c r="L160" s="3">
        <v>1.8551000000000002E-2</v>
      </c>
      <c r="M160" s="9">
        <v>1.3328071081104178</v>
      </c>
      <c r="N160" s="5" t="s">
        <v>1199</v>
      </c>
      <c r="O160" s="3" t="s">
        <v>1200</v>
      </c>
      <c r="P160" s="3"/>
    </row>
    <row r="161" spans="1:16" x14ac:dyDescent="0.3">
      <c r="A161" s="3">
        <v>26.271100000000001</v>
      </c>
      <c r="B161" s="3">
        <v>27.203399999999998</v>
      </c>
      <c r="C161" s="3">
        <v>3</v>
      </c>
      <c r="D161" s="3">
        <v>2</v>
      </c>
      <c r="E161" s="11" t="s">
        <v>1</v>
      </c>
      <c r="F161" s="3">
        <v>7</v>
      </c>
      <c r="G161" s="3">
        <v>7</v>
      </c>
      <c r="H161" s="3">
        <v>60</v>
      </c>
      <c r="I161" s="3">
        <v>12.167999999999999</v>
      </c>
      <c r="J161" s="3">
        <v>90.21</v>
      </c>
      <c r="K161" s="3">
        <v>25</v>
      </c>
      <c r="L161" s="3">
        <v>3.6803700000000002E-2</v>
      </c>
      <c r="M161" s="9">
        <v>1.9083648251188481</v>
      </c>
      <c r="N161" s="5" t="s">
        <v>1201</v>
      </c>
      <c r="O161" s="3" t="s">
        <v>1202</v>
      </c>
      <c r="P161" s="3"/>
    </row>
    <row r="162" spans="1:16" x14ac:dyDescent="0.3">
      <c r="A162" s="3">
        <v>27.754799999999999</v>
      </c>
      <c r="B162" s="3">
        <v>27.256</v>
      </c>
      <c r="C162" s="3">
        <v>3</v>
      </c>
      <c r="D162" s="3">
        <v>2</v>
      </c>
      <c r="E162" s="11" t="s">
        <v>1</v>
      </c>
      <c r="F162" s="3">
        <v>15</v>
      </c>
      <c r="G162" s="3">
        <v>15</v>
      </c>
      <c r="H162" s="3">
        <v>52.1</v>
      </c>
      <c r="I162" s="3">
        <v>29.390999999999998</v>
      </c>
      <c r="J162" s="3">
        <v>180.74</v>
      </c>
      <c r="K162" s="3">
        <v>39</v>
      </c>
      <c r="L162" s="3">
        <v>2.5317699999999999E-2</v>
      </c>
      <c r="M162" s="9">
        <v>-1.4130308855935498</v>
      </c>
      <c r="N162" s="5" t="s">
        <v>1203</v>
      </c>
      <c r="O162" s="3" t="s">
        <v>1204</v>
      </c>
      <c r="P162" s="3"/>
    </row>
    <row r="163" spans="1:16" x14ac:dyDescent="0.3">
      <c r="A163" s="3">
        <v>26.051600000000001</v>
      </c>
      <c r="B163" s="3">
        <v>26.5871</v>
      </c>
      <c r="C163" s="3">
        <v>3</v>
      </c>
      <c r="D163" s="3">
        <v>2</v>
      </c>
      <c r="E163" s="11"/>
      <c r="F163" s="3">
        <v>9</v>
      </c>
      <c r="G163" s="3">
        <v>9</v>
      </c>
      <c r="H163" s="3">
        <v>37.200000000000003</v>
      </c>
      <c r="I163" s="3">
        <v>36.630000000000003</v>
      </c>
      <c r="J163" s="3">
        <v>44.433</v>
      </c>
      <c r="K163" s="3">
        <v>29</v>
      </c>
      <c r="L163" s="3">
        <v>0.44062299999999999</v>
      </c>
      <c r="M163" s="9">
        <v>1.4495127264028642</v>
      </c>
      <c r="N163" s="5" t="s">
        <v>1205</v>
      </c>
      <c r="O163" s="3" t="s">
        <v>1206</v>
      </c>
      <c r="P163" s="3"/>
    </row>
    <row r="164" spans="1:16" x14ac:dyDescent="0.3">
      <c r="A164" s="3">
        <v>25.344200000000001</v>
      </c>
      <c r="B164" s="3">
        <v>24.266100000000002</v>
      </c>
      <c r="C164" s="3">
        <v>3</v>
      </c>
      <c r="D164" s="3">
        <v>1</v>
      </c>
      <c r="E164" s="11"/>
      <c r="F164" s="3">
        <v>12</v>
      </c>
      <c r="G164" s="3">
        <v>12</v>
      </c>
      <c r="H164" s="3">
        <v>11.8</v>
      </c>
      <c r="I164" s="3">
        <v>178.59</v>
      </c>
      <c r="J164" s="3">
        <v>31.108000000000001</v>
      </c>
      <c r="K164" s="3">
        <v>18</v>
      </c>
      <c r="L164" s="3">
        <v>1</v>
      </c>
      <c r="M164" s="9">
        <v>-2.1113708471780726</v>
      </c>
      <c r="N164" s="5" t="s">
        <v>1207</v>
      </c>
      <c r="O164" s="3" t="s">
        <v>1208</v>
      </c>
      <c r="P164" s="3"/>
    </row>
    <row r="165" spans="1:16" x14ac:dyDescent="0.3">
      <c r="A165" s="3" t="s">
        <v>0</v>
      </c>
      <c r="B165" s="3">
        <v>23.260200000000001</v>
      </c>
      <c r="C165" s="3">
        <v>0</v>
      </c>
      <c r="D165" s="3">
        <v>2</v>
      </c>
      <c r="E165" s="11"/>
      <c r="F165" s="3">
        <v>3</v>
      </c>
      <c r="G165" s="3">
        <v>3</v>
      </c>
      <c r="H165" s="3">
        <v>10.5</v>
      </c>
      <c r="I165" s="3">
        <v>37.220999999999997</v>
      </c>
      <c r="J165" s="3">
        <v>6.2512999999999996</v>
      </c>
      <c r="K165" s="3">
        <v>3</v>
      </c>
      <c r="L165" s="3">
        <v>1</v>
      </c>
      <c r="M165" s="9" t="s">
        <v>3427</v>
      </c>
      <c r="N165" s="5" t="s">
        <v>454</v>
      </c>
      <c r="O165" s="3" t="s">
        <v>1209</v>
      </c>
      <c r="P165" s="3"/>
    </row>
    <row r="166" spans="1:16" x14ac:dyDescent="0.3">
      <c r="A166" s="3">
        <v>26.925000000000001</v>
      </c>
      <c r="B166" s="3">
        <v>26.936399999999999</v>
      </c>
      <c r="C166" s="3">
        <v>3</v>
      </c>
      <c r="D166" s="3">
        <v>2</v>
      </c>
      <c r="E166" s="11"/>
      <c r="F166" s="3">
        <v>18</v>
      </c>
      <c r="G166" s="3">
        <v>18</v>
      </c>
      <c r="H166" s="3">
        <v>34.799999999999997</v>
      </c>
      <c r="I166" s="3">
        <v>41.497999999999998</v>
      </c>
      <c r="J166" s="3">
        <v>114.77</v>
      </c>
      <c r="K166" s="3">
        <v>52</v>
      </c>
      <c r="L166" s="3">
        <v>0.93806100000000003</v>
      </c>
      <c r="M166" s="9">
        <v>1.0079491093453381</v>
      </c>
      <c r="N166" s="5" t="s">
        <v>1210</v>
      </c>
      <c r="O166" s="3" t="s">
        <v>1211</v>
      </c>
      <c r="P166" s="3"/>
    </row>
    <row r="167" spans="1:16" x14ac:dyDescent="0.3">
      <c r="A167" s="3">
        <v>26.474900000000002</v>
      </c>
      <c r="B167" s="3">
        <v>26.417200000000001</v>
      </c>
      <c r="C167" s="3">
        <v>3</v>
      </c>
      <c r="D167" s="3">
        <v>2</v>
      </c>
      <c r="E167" s="11"/>
      <c r="F167" s="3">
        <v>10</v>
      </c>
      <c r="G167" s="3">
        <v>10</v>
      </c>
      <c r="H167" s="3">
        <v>24.5</v>
      </c>
      <c r="I167" s="3">
        <v>75.766999999999996</v>
      </c>
      <c r="J167" s="3">
        <v>86.162000000000006</v>
      </c>
      <c r="K167" s="3">
        <v>21</v>
      </c>
      <c r="L167" s="3">
        <v>0.63315600000000005</v>
      </c>
      <c r="M167" s="9">
        <v>-1.0407873987791978</v>
      </c>
      <c r="N167" s="5" t="s">
        <v>1212</v>
      </c>
      <c r="O167" s="3" t="s">
        <v>1213</v>
      </c>
      <c r="P167" s="3"/>
    </row>
    <row r="168" spans="1:16" x14ac:dyDescent="0.3">
      <c r="A168" s="3">
        <v>28.2105</v>
      </c>
      <c r="B168" s="3">
        <v>25.08</v>
      </c>
      <c r="C168" s="3">
        <v>3</v>
      </c>
      <c r="D168" s="3">
        <v>2</v>
      </c>
      <c r="E168" s="11" t="s">
        <v>1</v>
      </c>
      <c r="F168" s="3">
        <v>6</v>
      </c>
      <c r="G168" s="3">
        <v>6</v>
      </c>
      <c r="H168" s="3">
        <v>42.5</v>
      </c>
      <c r="I168" s="3">
        <v>20.167000000000002</v>
      </c>
      <c r="J168" s="3">
        <v>192.34</v>
      </c>
      <c r="K168" s="3">
        <v>26</v>
      </c>
      <c r="L168" s="3">
        <v>1.74556E-3</v>
      </c>
      <c r="M168" s="9">
        <v>-8.7573841622782993</v>
      </c>
      <c r="N168" s="5" t="s">
        <v>261</v>
      </c>
      <c r="O168" s="3" t="s">
        <v>1214</v>
      </c>
      <c r="P168" s="3"/>
    </row>
    <row r="169" spans="1:16" x14ac:dyDescent="0.3">
      <c r="A169" s="3" t="s">
        <v>0</v>
      </c>
      <c r="B169" s="3">
        <v>22.1981</v>
      </c>
      <c r="C169" s="3">
        <v>0</v>
      </c>
      <c r="D169" s="3">
        <v>2</v>
      </c>
      <c r="E169" s="11"/>
      <c r="F169" s="3">
        <v>4</v>
      </c>
      <c r="G169" s="3">
        <v>4</v>
      </c>
      <c r="H169" s="3">
        <v>3.9</v>
      </c>
      <c r="I169" s="3">
        <v>121.5</v>
      </c>
      <c r="J169" s="3">
        <v>5.1066000000000003</v>
      </c>
      <c r="K169" s="3">
        <v>3</v>
      </c>
      <c r="L169" s="3">
        <v>1</v>
      </c>
      <c r="M169" s="9" t="s">
        <v>3427</v>
      </c>
      <c r="N169" s="5" t="s">
        <v>458</v>
      </c>
      <c r="O169" s="3" t="s">
        <v>1215</v>
      </c>
      <c r="P169" s="3"/>
    </row>
    <row r="170" spans="1:16" x14ac:dyDescent="0.3">
      <c r="A170" s="3" t="s">
        <v>0</v>
      </c>
      <c r="B170" s="3">
        <v>22.716100000000001</v>
      </c>
      <c r="C170" s="3">
        <v>0</v>
      </c>
      <c r="D170" s="3">
        <v>2</v>
      </c>
      <c r="E170" s="11"/>
      <c r="F170" s="3">
        <v>5</v>
      </c>
      <c r="G170" s="3">
        <v>5</v>
      </c>
      <c r="H170" s="3">
        <v>79.3</v>
      </c>
      <c r="I170" s="3">
        <v>9.1684000000000001</v>
      </c>
      <c r="J170" s="3">
        <v>10.859</v>
      </c>
      <c r="K170" s="3">
        <v>6</v>
      </c>
      <c r="L170" s="3">
        <v>1</v>
      </c>
      <c r="M170" s="9" t="s">
        <v>3427</v>
      </c>
      <c r="N170" s="5" t="s">
        <v>462</v>
      </c>
      <c r="O170" s="3" t="s">
        <v>1216</v>
      </c>
      <c r="P170" s="3"/>
    </row>
    <row r="171" spans="1:16" x14ac:dyDescent="0.3">
      <c r="A171" s="3">
        <v>25.56</v>
      </c>
      <c r="B171" s="3">
        <v>25.398099999999999</v>
      </c>
      <c r="C171" s="3">
        <v>3</v>
      </c>
      <c r="D171" s="3">
        <v>2</v>
      </c>
      <c r="E171" s="11"/>
      <c r="F171" s="3">
        <v>11</v>
      </c>
      <c r="G171" s="3">
        <v>11</v>
      </c>
      <c r="H171" s="3">
        <v>36.9</v>
      </c>
      <c r="I171" s="3">
        <v>43.31</v>
      </c>
      <c r="J171" s="3">
        <v>32.804000000000002</v>
      </c>
      <c r="K171" s="3">
        <v>18</v>
      </c>
      <c r="L171" s="3">
        <v>0.77238200000000001</v>
      </c>
      <c r="M171" s="9">
        <v>-1.1187417162916855</v>
      </c>
      <c r="N171" s="5" t="s">
        <v>1217</v>
      </c>
      <c r="O171" s="3" t="s">
        <v>1218</v>
      </c>
      <c r="P171" s="3"/>
    </row>
    <row r="172" spans="1:16" x14ac:dyDescent="0.3">
      <c r="A172" s="3" t="s">
        <v>0</v>
      </c>
      <c r="B172" s="3">
        <v>23.297999999999998</v>
      </c>
      <c r="C172" s="3">
        <v>0</v>
      </c>
      <c r="D172" s="3">
        <v>2</v>
      </c>
      <c r="E172" s="11"/>
      <c r="F172" s="3">
        <v>3</v>
      </c>
      <c r="G172" s="3">
        <v>3</v>
      </c>
      <c r="H172" s="3">
        <v>6.3</v>
      </c>
      <c r="I172" s="3">
        <v>69.915000000000006</v>
      </c>
      <c r="J172" s="3">
        <v>3.8536000000000001</v>
      </c>
      <c r="K172" s="3">
        <v>5</v>
      </c>
      <c r="L172" s="3">
        <v>1</v>
      </c>
      <c r="M172" s="9" t="s">
        <v>3427</v>
      </c>
      <c r="N172" s="5" t="s">
        <v>466</v>
      </c>
      <c r="O172" s="3" t="s">
        <v>1001</v>
      </c>
      <c r="P172" s="3"/>
    </row>
    <row r="173" spans="1:16" x14ac:dyDescent="0.3">
      <c r="A173" s="3">
        <v>23.345300000000002</v>
      </c>
      <c r="B173" s="3">
        <v>23.076799999999999</v>
      </c>
      <c r="C173" s="3">
        <v>2</v>
      </c>
      <c r="D173" s="3">
        <v>2</v>
      </c>
      <c r="E173" s="11"/>
      <c r="F173" s="3">
        <v>3</v>
      </c>
      <c r="G173" s="3">
        <v>3</v>
      </c>
      <c r="H173" s="3">
        <v>14.5</v>
      </c>
      <c r="I173" s="3">
        <v>30.754000000000001</v>
      </c>
      <c r="J173" s="3">
        <v>9.4711999999999996</v>
      </c>
      <c r="K173" s="3">
        <v>6</v>
      </c>
      <c r="L173" s="3">
        <v>0.43053399999999997</v>
      </c>
      <c r="M173" s="9">
        <v>-1.2045706396172517</v>
      </c>
      <c r="N173" s="5" t="s">
        <v>1219</v>
      </c>
      <c r="O173" s="3" t="s">
        <v>1220</v>
      </c>
      <c r="P173" s="3"/>
    </row>
    <row r="174" spans="1:16" x14ac:dyDescent="0.3">
      <c r="A174" s="3" t="s">
        <v>0</v>
      </c>
      <c r="B174" s="3">
        <v>21.441500000000001</v>
      </c>
      <c r="C174" s="3">
        <v>0</v>
      </c>
      <c r="D174" s="3">
        <v>2</v>
      </c>
      <c r="E174" s="11"/>
      <c r="F174" s="3">
        <v>2</v>
      </c>
      <c r="G174" s="3">
        <v>2</v>
      </c>
      <c r="H174" s="3">
        <v>5.2</v>
      </c>
      <c r="I174" s="3">
        <v>65.694999999999993</v>
      </c>
      <c r="J174" s="3">
        <v>2.2538999999999998</v>
      </c>
      <c r="K174" s="3">
        <v>4</v>
      </c>
      <c r="L174" s="3">
        <v>1</v>
      </c>
      <c r="M174" s="9" t="s">
        <v>3427</v>
      </c>
      <c r="N174" s="5" t="s">
        <v>34</v>
      </c>
      <c r="O174" s="3" t="s">
        <v>1221</v>
      </c>
      <c r="P174" s="3"/>
    </row>
    <row r="175" spans="1:16" x14ac:dyDescent="0.3">
      <c r="A175" s="3">
        <v>23.991900000000001</v>
      </c>
      <c r="B175" s="3">
        <v>23.527999999999999</v>
      </c>
      <c r="C175" s="3">
        <v>3</v>
      </c>
      <c r="D175" s="3">
        <v>2</v>
      </c>
      <c r="E175" s="11"/>
      <c r="F175" s="3">
        <v>5</v>
      </c>
      <c r="G175" s="3">
        <v>5</v>
      </c>
      <c r="H175" s="3">
        <v>27.2</v>
      </c>
      <c r="I175" s="3">
        <v>28.91</v>
      </c>
      <c r="J175" s="3">
        <v>9.0692000000000004</v>
      </c>
      <c r="K175" s="3">
        <v>13</v>
      </c>
      <c r="L175" s="3">
        <v>0.30319200000000002</v>
      </c>
      <c r="M175" s="9">
        <v>-1.3793389316992679</v>
      </c>
      <c r="N175" s="5" t="s">
        <v>1222</v>
      </c>
      <c r="O175" s="3" t="s">
        <v>1223</v>
      </c>
      <c r="P175" s="3"/>
    </row>
    <row r="176" spans="1:16" x14ac:dyDescent="0.3">
      <c r="A176" s="3">
        <v>24.25</v>
      </c>
      <c r="B176" s="3">
        <v>26.454599999999999</v>
      </c>
      <c r="C176" s="3">
        <v>3</v>
      </c>
      <c r="D176" s="3">
        <v>2</v>
      </c>
      <c r="E176" s="11" t="s">
        <v>1</v>
      </c>
      <c r="F176" s="3">
        <v>14</v>
      </c>
      <c r="G176" s="3">
        <v>14</v>
      </c>
      <c r="H176" s="3">
        <v>36.9</v>
      </c>
      <c r="I176" s="3">
        <v>53.012999999999998</v>
      </c>
      <c r="J176" s="3">
        <v>55.115000000000002</v>
      </c>
      <c r="K176" s="3">
        <v>30</v>
      </c>
      <c r="L176" s="3">
        <v>2.4758100000000002E-2</v>
      </c>
      <c r="M176" s="9">
        <v>4.6096589006704063</v>
      </c>
      <c r="N176" s="5" t="s">
        <v>199</v>
      </c>
      <c r="O176" s="3" t="s">
        <v>1224</v>
      </c>
      <c r="P176" s="3"/>
    </row>
    <row r="177" spans="1:16" x14ac:dyDescent="0.3">
      <c r="A177" s="3">
        <v>24.469200000000001</v>
      </c>
      <c r="B177" s="3">
        <v>23.8858</v>
      </c>
      <c r="C177" s="3">
        <v>3</v>
      </c>
      <c r="D177" s="3">
        <v>2</v>
      </c>
      <c r="E177" s="11"/>
      <c r="F177" s="3">
        <v>6</v>
      </c>
      <c r="G177" s="3">
        <v>6</v>
      </c>
      <c r="H177" s="3">
        <v>25.9</v>
      </c>
      <c r="I177" s="3">
        <v>30.823</v>
      </c>
      <c r="J177" s="3">
        <v>18.312000000000001</v>
      </c>
      <c r="K177" s="3">
        <v>13</v>
      </c>
      <c r="L177" s="3">
        <v>0.20779400000000001</v>
      </c>
      <c r="M177" s="9">
        <v>-1.4983119234387079</v>
      </c>
      <c r="N177" s="5" t="s">
        <v>1225</v>
      </c>
      <c r="O177" s="3" t="s">
        <v>1226</v>
      </c>
      <c r="P177" s="3"/>
    </row>
    <row r="178" spans="1:16" x14ac:dyDescent="0.3">
      <c r="A178" s="3">
        <v>23.438400000000001</v>
      </c>
      <c r="B178" s="3" t="s">
        <v>0</v>
      </c>
      <c r="C178" s="3">
        <v>2</v>
      </c>
      <c r="D178" s="3">
        <v>0</v>
      </c>
      <c r="E178" s="11"/>
      <c r="F178" s="3">
        <v>5</v>
      </c>
      <c r="G178" s="3">
        <v>5</v>
      </c>
      <c r="H178" s="3">
        <v>9.5</v>
      </c>
      <c r="I178" s="3">
        <v>84.912000000000006</v>
      </c>
      <c r="J178" s="3">
        <v>8.2711000000000006</v>
      </c>
      <c r="K178" s="3">
        <v>10</v>
      </c>
      <c r="L178" s="3">
        <v>1</v>
      </c>
      <c r="M178" s="9" t="s">
        <v>3427</v>
      </c>
      <c r="N178" s="5" t="s">
        <v>364</v>
      </c>
      <c r="O178" s="3" t="s">
        <v>1227</v>
      </c>
      <c r="P178" s="3"/>
    </row>
    <row r="179" spans="1:16" x14ac:dyDescent="0.3">
      <c r="A179" s="3">
        <v>26.541499999999999</v>
      </c>
      <c r="B179" s="3">
        <v>27.750800000000002</v>
      </c>
      <c r="C179" s="3">
        <v>3</v>
      </c>
      <c r="D179" s="3">
        <v>2</v>
      </c>
      <c r="E179" s="11"/>
      <c r="F179" s="3">
        <v>12</v>
      </c>
      <c r="G179" s="3">
        <v>12</v>
      </c>
      <c r="H179" s="3">
        <v>10.1</v>
      </c>
      <c r="I179" s="3">
        <v>124.96</v>
      </c>
      <c r="J179" s="3">
        <v>72.251999999999995</v>
      </c>
      <c r="K179" s="3">
        <v>33</v>
      </c>
      <c r="L179" s="3">
        <v>8.8124400000000006E-2</v>
      </c>
      <c r="M179" s="9">
        <v>2.312254182861512</v>
      </c>
      <c r="N179" s="5" t="s">
        <v>1228</v>
      </c>
      <c r="O179" s="3" t="s">
        <v>1097</v>
      </c>
      <c r="P179" s="3"/>
    </row>
    <row r="180" spans="1:16" x14ac:dyDescent="0.3">
      <c r="A180" s="3">
        <v>27.693000000000001</v>
      </c>
      <c r="B180" s="3">
        <v>26.976500000000001</v>
      </c>
      <c r="C180" s="3">
        <v>3</v>
      </c>
      <c r="D180" s="3">
        <v>1</v>
      </c>
      <c r="E180" s="11"/>
      <c r="F180" s="3">
        <v>6</v>
      </c>
      <c r="G180" s="3">
        <v>6</v>
      </c>
      <c r="H180" s="3">
        <v>17.100000000000001</v>
      </c>
      <c r="I180" s="3">
        <v>52.225000000000001</v>
      </c>
      <c r="J180" s="3">
        <v>66.647000000000006</v>
      </c>
      <c r="K180" s="3">
        <v>13</v>
      </c>
      <c r="L180" s="3">
        <v>1</v>
      </c>
      <c r="M180" s="9">
        <v>-1.6432283759033639</v>
      </c>
      <c r="N180" s="5" t="s">
        <v>1229</v>
      </c>
      <c r="O180" s="3" t="s">
        <v>1230</v>
      </c>
      <c r="P180" s="3"/>
    </row>
    <row r="181" spans="1:16" x14ac:dyDescent="0.3">
      <c r="A181" s="3">
        <v>26.3184</v>
      </c>
      <c r="B181" s="3">
        <v>27.418700000000001</v>
      </c>
      <c r="C181" s="3">
        <v>3</v>
      </c>
      <c r="D181" s="3">
        <v>2</v>
      </c>
      <c r="E181" s="11" t="s">
        <v>1</v>
      </c>
      <c r="F181" s="3">
        <v>15</v>
      </c>
      <c r="G181" s="3">
        <v>15</v>
      </c>
      <c r="H181" s="3">
        <v>29.5</v>
      </c>
      <c r="I181" s="3">
        <v>80.369</v>
      </c>
      <c r="J181" s="3">
        <v>76.7</v>
      </c>
      <c r="K181" s="3">
        <v>37</v>
      </c>
      <c r="L181" s="3">
        <v>7.4213600000000001E-3</v>
      </c>
      <c r="M181" s="9">
        <v>2.1440075705488852</v>
      </c>
      <c r="N181" s="5" t="s">
        <v>203</v>
      </c>
      <c r="O181" s="3" t="s">
        <v>1231</v>
      </c>
      <c r="P181" s="3"/>
    </row>
    <row r="182" spans="1:16" x14ac:dyDescent="0.3">
      <c r="A182" s="3">
        <v>26.631399999999999</v>
      </c>
      <c r="B182" s="3">
        <v>28.581700000000001</v>
      </c>
      <c r="C182" s="3">
        <v>3</v>
      </c>
      <c r="D182" s="3">
        <v>2</v>
      </c>
      <c r="E182" s="11" t="s">
        <v>1</v>
      </c>
      <c r="F182" s="3">
        <v>9</v>
      </c>
      <c r="G182" s="3">
        <v>9</v>
      </c>
      <c r="H182" s="3">
        <v>67.599999999999994</v>
      </c>
      <c r="I182" s="3">
        <v>31.027000000000001</v>
      </c>
      <c r="J182" s="3">
        <v>88.623000000000005</v>
      </c>
      <c r="K182" s="3">
        <v>33</v>
      </c>
      <c r="L182" s="3">
        <v>2.4409499999999999E-3</v>
      </c>
      <c r="M182" s="9">
        <v>3.864602416886465</v>
      </c>
      <c r="N182" s="5" t="s">
        <v>207</v>
      </c>
      <c r="O182" s="3" t="s">
        <v>1232</v>
      </c>
      <c r="P182" s="3"/>
    </row>
    <row r="183" spans="1:16" x14ac:dyDescent="0.3">
      <c r="A183" s="3">
        <v>25.733899999999998</v>
      </c>
      <c r="B183" s="3" t="s">
        <v>0</v>
      </c>
      <c r="C183" s="3">
        <v>3</v>
      </c>
      <c r="D183" s="3">
        <v>0</v>
      </c>
      <c r="E183" s="11"/>
      <c r="F183" s="3">
        <v>2</v>
      </c>
      <c r="G183" s="3">
        <v>2</v>
      </c>
      <c r="H183" s="3">
        <v>8.6999999999999993</v>
      </c>
      <c r="I183" s="3">
        <v>64.572000000000003</v>
      </c>
      <c r="J183" s="3">
        <v>73.647000000000006</v>
      </c>
      <c r="K183" s="3">
        <v>8</v>
      </c>
      <c r="L183" s="3">
        <v>1</v>
      </c>
      <c r="M183" s="9" t="s">
        <v>3427</v>
      </c>
      <c r="N183" s="5" t="s">
        <v>368</v>
      </c>
      <c r="O183" s="3" t="s">
        <v>1115</v>
      </c>
      <c r="P183" s="3"/>
    </row>
    <row r="184" spans="1:16" x14ac:dyDescent="0.3">
      <c r="A184" s="3" t="s">
        <v>0</v>
      </c>
      <c r="B184" s="3">
        <v>21.706900000000001</v>
      </c>
      <c r="C184" s="3">
        <v>0</v>
      </c>
      <c r="D184" s="3">
        <v>2</v>
      </c>
      <c r="E184" s="11"/>
      <c r="F184" s="3">
        <v>2</v>
      </c>
      <c r="G184" s="3">
        <v>2</v>
      </c>
      <c r="H184" s="3">
        <v>3.5</v>
      </c>
      <c r="I184" s="3">
        <v>68.093999999999994</v>
      </c>
      <c r="J184" s="3">
        <v>4.0495000000000001</v>
      </c>
      <c r="K184" s="3">
        <v>3</v>
      </c>
      <c r="L184" s="3">
        <v>1</v>
      </c>
      <c r="M184" s="9" t="s">
        <v>3427</v>
      </c>
      <c r="N184" s="5" t="s">
        <v>182</v>
      </c>
      <c r="O184" s="3" t="s">
        <v>1233</v>
      </c>
      <c r="P184" s="3"/>
    </row>
    <row r="185" spans="1:16" x14ac:dyDescent="0.3">
      <c r="A185" s="3">
        <v>26.598500000000001</v>
      </c>
      <c r="B185" s="3">
        <v>26.472000000000001</v>
      </c>
      <c r="C185" s="3">
        <v>3</v>
      </c>
      <c r="D185" s="3">
        <v>2</v>
      </c>
      <c r="E185" s="11"/>
      <c r="F185" s="3">
        <v>16</v>
      </c>
      <c r="G185" s="3">
        <v>16</v>
      </c>
      <c r="H185" s="3">
        <v>54.3</v>
      </c>
      <c r="I185" s="3">
        <v>41.171999999999997</v>
      </c>
      <c r="J185" s="3">
        <v>86.370999999999995</v>
      </c>
      <c r="K185" s="3">
        <v>42</v>
      </c>
      <c r="L185" s="3">
        <v>0.70444600000000002</v>
      </c>
      <c r="M185" s="9">
        <v>-1.0916527392528055</v>
      </c>
      <c r="N185" s="5" t="s">
        <v>1234</v>
      </c>
      <c r="O185" s="3" t="s">
        <v>1235</v>
      </c>
      <c r="P185" s="3"/>
    </row>
    <row r="186" spans="1:16" x14ac:dyDescent="0.3">
      <c r="A186" s="3">
        <v>24.9833</v>
      </c>
      <c r="B186" s="3">
        <v>29.168700000000001</v>
      </c>
      <c r="C186" s="3">
        <v>3</v>
      </c>
      <c r="D186" s="3">
        <v>2</v>
      </c>
      <c r="E186" s="11" t="s">
        <v>1</v>
      </c>
      <c r="F186" s="3">
        <v>13</v>
      </c>
      <c r="G186" s="3">
        <v>13</v>
      </c>
      <c r="H186" s="3">
        <v>60.5</v>
      </c>
      <c r="I186" s="3">
        <v>25.960999999999999</v>
      </c>
      <c r="J186" s="3">
        <v>127.93</v>
      </c>
      <c r="K186" s="3">
        <v>41</v>
      </c>
      <c r="L186" s="3">
        <v>5.08837E-3</v>
      </c>
      <c r="M186" s="9">
        <v>18.193610911433872</v>
      </c>
      <c r="N186" s="5" t="s">
        <v>211</v>
      </c>
      <c r="O186" s="3" t="s">
        <v>1236</v>
      </c>
      <c r="P186" s="3"/>
    </row>
    <row r="187" spans="1:16" x14ac:dyDescent="0.3">
      <c r="A187" s="3" t="s">
        <v>0</v>
      </c>
      <c r="B187" s="3">
        <v>24.212700000000002</v>
      </c>
      <c r="C187" s="3">
        <v>0</v>
      </c>
      <c r="D187" s="3">
        <v>2</v>
      </c>
      <c r="E187" s="11"/>
      <c r="F187" s="3">
        <v>7</v>
      </c>
      <c r="G187" s="3">
        <v>7</v>
      </c>
      <c r="H187" s="3">
        <v>12.8</v>
      </c>
      <c r="I187" s="3">
        <v>105.44</v>
      </c>
      <c r="J187" s="3">
        <v>14.842000000000001</v>
      </c>
      <c r="K187" s="3">
        <v>12</v>
      </c>
      <c r="L187" s="3">
        <v>1</v>
      </c>
      <c r="M187" s="9" t="s">
        <v>3427</v>
      </c>
      <c r="N187" s="5" t="s">
        <v>306</v>
      </c>
      <c r="O187" s="3" t="s">
        <v>1237</v>
      </c>
      <c r="P187" s="3"/>
    </row>
    <row r="188" spans="1:16" x14ac:dyDescent="0.3">
      <c r="A188" s="3">
        <v>29.7041</v>
      </c>
      <c r="B188" s="3">
        <v>29.311</v>
      </c>
      <c r="C188" s="3">
        <v>3</v>
      </c>
      <c r="D188" s="3">
        <v>2</v>
      </c>
      <c r="E188" s="11" t="s">
        <v>1</v>
      </c>
      <c r="F188" s="3">
        <v>41</v>
      </c>
      <c r="G188" s="3">
        <v>29</v>
      </c>
      <c r="H188" s="3">
        <v>48.5</v>
      </c>
      <c r="I188" s="3">
        <v>84.602999999999994</v>
      </c>
      <c r="J188" s="3">
        <v>323.31</v>
      </c>
      <c r="K188" s="3">
        <v>166</v>
      </c>
      <c r="L188" s="3">
        <v>4.2826500000000003E-2</v>
      </c>
      <c r="M188" s="9">
        <v>-1.3131866604662732</v>
      </c>
      <c r="N188" s="5" t="s">
        <v>1238</v>
      </c>
      <c r="O188" s="3" t="s">
        <v>1239</v>
      </c>
      <c r="P188" s="3"/>
    </row>
    <row r="189" spans="1:16" x14ac:dyDescent="0.3">
      <c r="A189" s="3">
        <v>23.808800000000002</v>
      </c>
      <c r="B189" s="3">
        <v>28.325299999999999</v>
      </c>
      <c r="C189" s="3">
        <v>3</v>
      </c>
      <c r="D189" s="3">
        <v>2</v>
      </c>
      <c r="E189" s="11" t="s">
        <v>1</v>
      </c>
      <c r="F189" s="3">
        <v>7</v>
      </c>
      <c r="G189" s="3">
        <v>6</v>
      </c>
      <c r="H189" s="3">
        <v>7.3</v>
      </c>
      <c r="I189" s="3">
        <v>81.061999999999998</v>
      </c>
      <c r="J189" s="3">
        <v>20.617999999999999</v>
      </c>
      <c r="K189" s="3">
        <v>13</v>
      </c>
      <c r="L189" s="3">
        <v>9.2993599999999996E-3</v>
      </c>
      <c r="M189" s="9">
        <v>22.887373387953353</v>
      </c>
      <c r="N189" s="5" t="s">
        <v>147</v>
      </c>
      <c r="O189" s="3" t="s">
        <v>1001</v>
      </c>
      <c r="P189" s="3"/>
    </row>
    <row r="190" spans="1:16" x14ac:dyDescent="0.3">
      <c r="A190" s="3" t="s">
        <v>0</v>
      </c>
      <c r="B190" s="3">
        <v>24.067900000000002</v>
      </c>
      <c r="C190" s="3">
        <v>0</v>
      </c>
      <c r="D190" s="3">
        <v>2</v>
      </c>
      <c r="E190" s="11"/>
      <c r="F190" s="3">
        <v>2</v>
      </c>
      <c r="G190" s="3">
        <v>2</v>
      </c>
      <c r="H190" s="3">
        <v>20.100000000000001</v>
      </c>
      <c r="I190" s="3">
        <v>19.972000000000001</v>
      </c>
      <c r="J190" s="3">
        <v>6.9962</v>
      </c>
      <c r="K190" s="3">
        <v>3</v>
      </c>
      <c r="L190" s="3">
        <v>1</v>
      </c>
      <c r="M190" s="9" t="s">
        <v>3427</v>
      </c>
      <c r="N190" s="5" t="s">
        <v>186</v>
      </c>
      <c r="O190" s="3" t="s">
        <v>1240</v>
      </c>
      <c r="P190" s="3"/>
    </row>
    <row r="191" spans="1:16" x14ac:dyDescent="0.3">
      <c r="A191" s="3" t="s">
        <v>0</v>
      </c>
      <c r="B191" s="3">
        <v>25.170300000000001</v>
      </c>
      <c r="C191" s="3">
        <v>0</v>
      </c>
      <c r="D191" s="3">
        <v>2</v>
      </c>
      <c r="E191" s="11"/>
      <c r="F191" s="3">
        <v>5</v>
      </c>
      <c r="G191" s="3">
        <v>5</v>
      </c>
      <c r="H191" s="3">
        <v>36.6</v>
      </c>
      <c r="I191" s="3">
        <v>17.338999999999999</v>
      </c>
      <c r="J191" s="3">
        <v>25.946000000000002</v>
      </c>
      <c r="K191" s="3">
        <v>9</v>
      </c>
      <c r="L191" s="3">
        <v>1</v>
      </c>
      <c r="M191" s="9" t="s">
        <v>3427</v>
      </c>
      <c r="N191" s="5" t="s">
        <v>470</v>
      </c>
      <c r="O191" s="3" t="s">
        <v>1241</v>
      </c>
      <c r="P191" s="3"/>
    </row>
    <row r="192" spans="1:16" x14ac:dyDescent="0.3">
      <c r="A192" s="3">
        <v>28.184899999999999</v>
      </c>
      <c r="B192" s="3">
        <v>29.107600000000001</v>
      </c>
      <c r="C192" s="3">
        <v>3</v>
      </c>
      <c r="D192" s="3">
        <v>2</v>
      </c>
      <c r="E192" s="11"/>
      <c r="F192" s="3">
        <v>27</v>
      </c>
      <c r="G192" s="3">
        <v>27</v>
      </c>
      <c r="H192" s="3">
        <v>48.1</v>
      </c>
      <c r="I192" s="3">
        <v>43.442999999999998</v>
      </c>
      <c r="J192" s="3">
        <v>143.01</v>
      </c>
      <c r="K192" s="3">
        <v>88</v>
      </c>
      <c r="L192" s="3">
        <v>7.0594900000000002E-2</v>
      </c>
      <c r="M192" s="9">
        <v>1.8956439303285588</v>
      </c>
      <c r="N192" s="5" t="s">
        <v>1242</v>
      </c>
      <c r="O192" s="3" t="s">
        <v>1243</v>
      </c>
      <c r="P192" s="3"/>
    </row>
    <row r="193" spans="1:16" x14ac:dyDescent="0.3">
      <c r="A193" s="3">
        <v>20.9925</v>
      </c>
      <c r="B193" s="3">
        <v>21.8627</v>
      </c>
      <c r="C193" s="3">
        <v>1</v>
      </c>
      <c r="D193" s="3">
        <v>2</v>
      </c>
      <c r="E193" s="11"/>
      <c r="F193" s="3">
        <v>2</v>
      </c>
      <c r="G193" s="3">
        <v>2</v>
      </c>
      <c r="H193" s="3">
        <v>6.2</v>
      </c>
      <c r="I193" s="3">
        <v>52.923000000000002</v>
      </c>
      <c r="J193" s="3">
        <v>5.72</v>
      </c>
      <c r="K193" s="3">
        <v>2</v>
      </c>
      <c r="L193" s="3">
        <v>1</v>
      </c>
      <c r="M193" s="9">
        <v>1.8278542032173559</v>
      </c>
      <c r="N193" s="5" t="s">
        <v>1244</v>
      </c>
      <c r="O193" s="3" t="s">
        <v>1245</v>
      </c>
      <c r="P193" s="3"/>
    </row>
    <row r="194" spans="1:16" x14ac:dyDescent="0.3">
      <c r="A194" s="3">
        <v>22.311299999999999</v>
      </c>
      <c r="B194" s="3">
        <v>22.723299999999998</v>
      </c>
      <c r="C194" s="3">
        <v>2</v>
      </c>
      <c r="D194" s="3">
        <v>2</v>
      </c>
      <c r="E194" s="11"/>
      <c r="F194" s="3">
        <v>3</v>
      </c>
      <c r="G194" s="3">
        <v>2</v>
      </c>
      <c r="H194" s="3">
        <v>6.7</v>
      </c>
      <c r="I194" s="3">
        <v>52.113</v>
      </c>
      <c r="J194" s="3">
        <v>4.2358000000000002</v>
      </c>
      <c r="K194" s="3">
        <v>5</v>
      </c>
      <c r="L194" s="3">
        <v>0.263963</v>
      </c>
      <c r="M194" s="9">
        <v>1.330541952677682</v>
      </c>
      <c r="N194" s="5" t="s">
        <v>1246</v>
      </c>
      <c r="O194" s="3" t="s">
        <v>1247</v>
      </c>
      <c r="P194" s="3"/>
    </row>
    <row r="195" spans="1:16" x14ac:dyDescent="0.3">
      <c r="A195" s="3">
        <v>24.428699999999999</v>
      </c>
      <c r="B195" s="3">
        <v>24.749300000000002</v>
      </c>
      <c r="C195" s="3">
        <v>1</v>
      </c>
      <c r="D195" s="3">
        <v>2</v>
      </c>
      <c r="E195" s="11"/>
      <c r="F195" s="3">
        <v>3</v>
      </c>
      <c r="G195" s="3">
        <v>3</v>
      </c>
      <c r="H195" s="3">
        <v>6.6</v>
      </c>
      <c r="I195" s="3">
        <v>55.179000000000002</v>
      </c>
      <c r="J195" s="3">
        <v>20.966999999999999</v>
      </c>
      <c r="K195" s="3">
        <v>4</v>
      </c>
      <c r="L195" s="3">
        <v>1</v>
      </c>
      <c r="M195" s="9">
        <v>1.2487952890308429</v>
      </c>
      <c r="N195" s="5" t="s">
        <v>1248</v>
      </c>
      <c r="O195" s="3" t="s">
        <v>1115</v>
      </c>
      <c r="P195" s="3"/>
    </row>
    <row r="196" spans="1:16" x14ac:dyDescent="0.3">
      <c r="A196" s="3">
        <v>24.385899999999999</v>
      </c>
      <c r="B196" s="3">
        <v>26.119900000000001</v>
      </c>
      <c r="C196" s="3">
        <v>1</v>
      </c>
      <c r="D196" s="3">
        <v>2</v>
      </c>
      <c r="E196" s="11"/>
      <c r="F196" s="3">
        <v>12</v>
      </c>
      <c r="G196" s="3">
        <v>12</v>
      </c>
      <c r="H196" s="3">
        <v>30.4</v>
      </c>
      <c r="I196" s="3">
        <v>46.171999999999997</v>
      </c>
      <c r="J196" s="3">
        <v>38.686</v>
      </c>
      <c r="K196" s="3">
        <v>19</v>
      </c>
      <c r="L196" s="3">
        <v>1</v>
      </c>
      <c r="M196" s="9">
        <v>3.3263269951916254</v>
      </c>
      <c r="N196" s="5" t="s">
        <v>1249</v>
      </c>
      <c r="O196" s="3" t="s">
        <v>1250</v>
      </c>
      <c r="P196" s="3"/>
    </row>
    <row r="197" spans="1:16" x14ac:dyDescent="0.3">
      <c r="A197" s="3">
        <v>28.7181</v>
      </c>
      <c r="B197" s="3">
        <v>28.943000000000001</v>
      </c>
      <c r="C197" s="3">
        <v>3</v>
      </c>
      <c r="D197" s="3">
        <v>2</v>
      </c>
      <c r="E197" s="11"/>
      <c r="F197" s="3">
        <v>14</v>
      </c>
      <c r="G197" s="3">
        <v>14</v>
      </c>
      <c r="H197" s="3">
        <v>48</v>
      </c>
      <c r="I197" s="3">
        <v>45.902999999999999</v>
      </c>
      <c r="J197" s="3">
        <v>242.53</v>
      </c>
      <c r="K197" s="3">
        <v>46</v>
      </c>
      <c r="L197" s="3">
        <v>0.73875400000000002</v>
      </c>
      <c r="M197" s="9">
        <v>1.1686233331122806</v>
      </c>
      <c r="N197" s="5" t="s">
        <v>1251</v>
      </c>
      <c r="O197" s="3" t="s">
        <v>1252</v>
      </c>
      <c r="P197" s="3"/>
    </row>
    <row r="198" spans="1:16" x14ac:dyDescent="0.3">
      <c r="A198" s="3">
        <v>22.482199999999999</v>
      </c>
      <c r="B198" s="3" t="s">
        <v>0</v>
      </c>
      <c r="C198" s="3">
        <v>3</v>
      </c>
      <c r="D198" s="3">
        <v>0</v>
      </c>
      <c r="E198" s="11"/>
      <c r="F198" s="3">
        <v>2</v>
      </c>
      <c r="G198" s="3">
        <v>2</v>
      </c>
      <c r="H198" s="3">
        <v>8.6</v>
      </c>
      <c r="I198" s="3">
        <v>31.155999999999999</v>
      </c>
      <c r="J198" s="3">
        <v>5.8170000000000002</v>
      </c>
      <c r="K198" s="3">
        <v>3</v>
      </c>
      <c r="L198" s="3">
        <v>1</v>
      </c>
      <c r="M198" s="9" t="s">
        <v>3427</v>
      </c>
      <c r="N198" s="5" t="s">
        <v>372</v>
      </c>
      <c r="O198" s="3" t="s">
        <v>1253</v>
      </c>
      <c r="P198" s="3"/>
    </row>
    <row r="199" spans="1:16" x14ac:dyDescent="0.3">
      <c r="A199" s="3">
        <v>26.295400000000001</v>
      </c>
      <c r="B199" s="3">
        <v>27.009899999999998</v>
      </c>
      <c r="C199" s="3">
        <v>3</v>
      </c>
      <c r="D199" s="3">
        <v>2</v>
      </c>
      <c r="E199" s="11"/>
      <c r="F199" s="3">
        <v>11</v>
      </c>
      <c r="G199" s="3">
        <v>9</v>
      </c>
      <c r="H199" s="3">
        <v>29.9</v>
      </c>
      <c r="I199" s="3">
        <v>61.819000000000003</v>
      </c>
      <c r="J199" s="3">
        <v>112.02</v>
      </c>
      <c r="K199" s="3">
        <v>33</v>
      </c>
      <c r="L199" s="3">
        <v>0.136077</v>
      </c>
      <c r="M199" s="9">
        <v>1.6409985908632196</v>
      </c>
      <c r="N199" s="5" t="s">
        <v>1254</v>
      </c>
      <c r="O199" s="3" t="s">
        <v>1255</v>
      </c>
      <c r="P199" s="3"/>
    </row>
    <row r="200" spans="1:16" x14ac:dyDescent="0.3">
      <c r="A200" s="3">
        <v>22.062200000000001</v>
      </c>
      <c r="B200" s="3">
        <v>22.756399999999999</v>
      </c>
      <c r="C200" s="3">
        <v>1</v>
      </c>
      <c r="D200" s="3">
        <v>2</v>
      </c>
      <c r="E200" s="11"/>
      <c r="F200" s="3">
        <v>3</v>
      </c>
      <c r="G200" s="3">
        <v>3</v>
      </c>
      <c r="H200" s="3">
        <v>1.5</v>
      </c>
      <c r="I200" s="3">
        <v>206.73</v>
      </c>
      <c r="J200" s="3">
        <v>6.1073000000000004</v>
      </c>
      <c r="K200" s="3">
        <v>5</v>
      </c>
      <c r="L200" s="3">
        <v>1</v>
      </c>
      <c r="M200" s="9">
        <v>1.6180004398931316</v>
      </c>
      <c r="N200" s="5" t="s">
        <v>1256</v>
      </c>
      <c r="O200" s="3" t="s">
        <v>1257</v>
      </c>
      <c r="P200" s="3"/>
    </row>
    <row r="201" spans="1:16" x14ac:dyDescent="0.3">
      <c r="A201" s="3" t="s">
        <v>0</v>
      </c>
      <c r="B201" s="3">
        <v>23.419599999999999</v>
      </c>
      <c r="C201" s="3">
        <v>0</v>
      </c>
      <c r="D201" s="3">
        <v>2</v>
      </c>
      <c r="E201" s="11"/>
      <c r="F201" s="3">
        <v>7</v>
      </c>
      <c r="G201" s="3">
        <v>7</v>
      </c>
      <c r="H201" s="3">
        <v>13.1</v>
      </c>
      <c r="I201" s="3">
        <v>68.078999999999994</v>
      </c>
      <c r="J201" s="3">
        <v>8.0312999999999999</v>
      </c>
      <c r="K201" s="3">
        <v>8</v>
      </c>
      <c r="L201" s="3">
        <v>1</v>
      </c>
      <c r="M201" s="9" t="s">
        <v>3427</v>
      </c>
      <c r="N201" s="5" t="s">
        <v>474</v>
      </c>
      <c r="O201" s="3" t="e">
        <f>-domain-containing</f>
        <v>#NAME?</v>
      </c>
      <c r="P201" s="3"/>
    </row>
    <row r="202" spans="1:16" x14ac:dyDescent="0.3">
      <c r="A202" s="3">
        <v>21.849599999999999</v>
      </c>
      <c r="B202" s="3">
        <v>21.3553</v>
      </c>
      <c r="C202" s="3">
        <v>3</v>
      </c>
      <c r="D202" s="3">
        <v>2</v>
      </c>
      <c r="E202" s="11"/>
      <c r="F202" s="3">
        <v>2</v>
      </c>
      <c r="G202" s="3">
        <v>2</v>
      </c>
      <c r="H202" s="3">
        <v>5.7</v>
      </c>
      <c r="I202" s="3">
        <v>44.856000000000002</v>
      </c>
      <c r="J202" s="3">
        <v>5.8094000000000001</v>
      </c>
      <c r="K202" s="3">
        <v>3</v>
      </c>
      <c r="L202" s="3">
        <v>0.27115699999999998</v>
      </c>
      <c r="M202" s="9">
        <v>-1.4086712884762604</v>
      </c>
      <c r="N202" s="5" t="s">
        <v>1258</v>
      </c>
      <c r="O202" s="3" t="s">
        <v>1259</v>
      </c>
      <c r="P202" s="3"/>
    </row>
    <row r="203" spans="1:16" x14ac:dyDescent="0.3">
      <c r="A203" s="3">
        <v>25.575500000000002</v>
      </c>
      <c r="B203" s="3">
        <v>27.210599999999999</v>
      </c>
      <c r="C203" s="3">
        <v>3</v>
      </c>
      <c r="D203" s="3">
        <v>2</v>
      </c>
      <c r="E203" s="11" t="s">
        <v>1</v>
      </c>
      <c r="F203" s="3">
        <v>9</v>
      </c>
      <c r="G203" s="3">
        <v>9</v>
      </c>
      <c r="H203" s="3">
        <v>41.6</v>
      </c>
      <c r="I203" s="3">
        <v>20.207999999999998</v>
      </c>
      <c r="J203" s="3">
        <v>16.885999999999999</v>
      </c>
      <c r="K203" s="3">
        <v>21</v>
      </c>
      <c r="L203" s="3">
        <v>1.6535500000000002E-2</v>
      </c>
      <c r="M203" s="9">
        <v>3.1060907903500667</v>
      </c>
      <c r="N203" s="5" t="s">
        <v>83</v>
      </c>
      <c r="O203" s="3" t="s">
        <v>1260</v>
      </c>
      <c r="P203" s="3"/>
    </row>
    <row r="204" spans="1:16" x14ac:dyDescent="0.3">
      <c r="A204" s="3">
        <v>22.716899999999999</v>
      </c>
      <c r="B204" s="3">
        <v>23.858599999999999</v>
      </c>
      <c r="C204" s="3">
        <v>3</v>
      </c>
      <c r="D204" s="3">
        <v>2</v>
      </c>
      <c r="E204" s="11"/>
      <c r="F204" s="3">
        <v>4</v>
      </c>
      <c r="G204" s="3">
        <v>4</v>
      </c>
      <c r="H204" s="3">
        <v>10.7</v>
      </c>
      <c r="I204" s="3">
        <v>46.719000000000001</v>
      </c>
      <c r="J204" s="3">
        <v>13.416</v>
      </c>
      <c r="K204" s="3">
        <v>10</v>
      </c>
      <c r="L204" s="3">
        <v>5.8770500000000003E-2</v>
      </c>
      <c r="M204" s="9">
        <v>2.2063627421019834</v>
      </c>
      <c r="N204" s="5" t="s">
        <v>1261</v>
      </c>
      <c r="O204" s="3" t="s">
        <v>1262</v>
      </c>
      <c r="P204" s="3"/>
    </row>
    <row r="205" spans="1:16" x14ac:dyDescent="0.3">
      <c r="A205" s="3">
        <v>24.844100000000001</v>
      </c>
      <c r="B205" s="3" t="s">
        <v>0</v>
      </c>
      <c r="C205" s="3">
        <v>2</v>
      </c>
      <c r="D205" s="3">
        <v>0</v>
      </c>
      <c r="E205" s="11"/>
      <c r="F205" s="3">
        <v>5</v>
      </c>
      <c r="G205" s="3">
        <v>5</v>
      </c>
      <c r="H205" s="3">
        <v>9.8000000000000007</v>
      </c>
      <c r="I205" s="3">
        <v>138.54</v>
      </c>
      <c r="J205" s="3">
        <v>26.748999999999999</v>
      </c>
      <c r="K205" s="3">
        <v>11</v>
      </c>
      <c r="L205" s="3">
        <v>1</v>
      </c>
      <c r="M205" s="9" t="s">
        <v>3427</v>
      </c>
      <c r="N205" s="5" t="s">
        <v>260</v>
      </c>
      <c r="O205" s="3" t="s">
        <v>1263</v>
      </c>
      <c r="P205" s="3"/>
    </row>
    <row r="206" spans="1:16" x14ac:dyDescent="0.3">
      <c r="A206" s="3">
        <v>26.5608</v>
      </c>
      <c r="B206" s="3" t="s">
        <v>0</v>
      </c>
      <c r="C206" s="3">
        <v>2</v>
      </c>
      <c r="D206" s="3">
        <v>0</v>
      </c>
      <c r="E206" s="11"/>
      <c r="F206" s="3">
        <v>2</v>
      </c>
      <c r="G206" s="3">
        <v>2</v>
      </c>
      <c r="H206" s="3">
        <v>12.9</v>
      </c>
      <c r="I206" s="3">
        <v>41.113999999999997</v>
      </c>
      <c r="J206" s="3">
        <v>22.361000000000001</v>
      </c>
      <c r="K206" s="3">
        <v>6</v>
      </c>
      <c r="L206" s="3">
        <v>1</v>
      </c>
      <c r="M206" s="9" t="s">
        <v>3427</v>
      </c>
      <c r="N206" s="5" t="s">
        <v>376</v>
      </c>
      <c r="O206" s="3" t="s">
        <v>1264</v>
      </c>
      <c r="P206" s="3"/>
    </row>
    <row r="207" spans="1:16" x14ac:dyDescent="0.3">
      <c r="A207" s="3" t="s">
        <v>0</v>
      </c>
      <c r="B207" s="3">
        <v>22.802600000000002</v>
      </c>
      <c r="C207" s="3">
        <v>0</v>
      </c>
      <c r="D207" s="3">
        <v>2</v>
      </c>
      <c r="E207" s="11"/>
      <c r="F207" s="3">
        <v>5</v>
      </c>
      <c r="G207" s="3">
        <v>5</v>
      </c>
      <c r="H207" s="3">
        <v>22.7</v>
      </c>
      <c r="I207" s="3">
        <v>26.262</v>
      </c>
      <c r="J207" s="3">
        <v>11.978999999999999</v>
      </c>
      <c r="K207" s="3">
        <v>5</v>
      </c>
      <c r="L207" s="3">
        <v>1</v>
      </c>
      <c r="M207" s="9" t="s">
        <v>3427</v>
      </c>
      <c r="N207" s="5" t="s">
        <v>478</v>
      </c>
      <c r="O207" s="3" t="s">
        <v>1265</v>
      </c>
      <c r="P207" s="3"/>
    </row>
    <row r="208" spans="1:16" x14ac:dyDescent="0.3">
      <c r="A208" s="3">
        <v>29.823699999999999</v>
      </c>
      <c r="B208" s="3">
        <v>29.401599999999998</v>
      </c>
      <c r="C208" s="3">
        <v>3</v>
      </c>
      <c r="D208" s="3">
        <v>2</v>
      </c>
      <c r="E208" s="11" t="s">
        <v>1</v>
      </c>
      <c r="F208" s="3">
        <v>56</v>
      </c>
      <c r="G208" s="3">
        <v>49</v>
      </c>
      <c r="H208" s="3">
        <v>41.5</v>
      </c>
      <c r="I208" s="3">
        <v>147.96</v>
      </c>
      <c r="J208" s="3">
        <v>323.31</v>
      </c>
      <c r="K208" s="3">
        <v>188</v>
      </c>
      <c r="L208" s="3">
        <v>1.53974E-2</v>
      </c>
      <c r="M208" s="9">
        <v>-1.3399182659428508</v>
      </c>
      <c r="N208" s="5" t="s">
        <v>1266</v>
      </c>
      <c r="O208" s="3" t="s">
        <v>1267</v>
      </c>
      <c r="P208" s="3"/>
    </row>
    <row r="209" spans="1:16" x14ac:dyDescent="0.3">
      <c r="A209" s="3">
        <v>22.607099999999999</v>
      </c>
      <c r="B209" s="3">
        <v>24.402899999999999</v>
      </c>
      <c r="C209" s="3">
        <v>2</v>
      </c>
      <c r="D209" s="3">
        <v>2</v>
      </c>
      <c r="E209" s="11"/>
      <c r="F209" s="3">
        <v>4</v>
      </c>
      <c r="G209" s="3">
        <v>4</v>
      </c>
      <c r="H209" s="3">
        <v>11</v>
      </c>
      <c r="I209" s="3">
        <v>56.021999999999998</v>
      </c>
      <c r="J209" s="3">
        <v>28.809000000000001</v>
      </c>
      <c r="K209" s="3">
        <v>12</v>
      </c>
      <c r="L209" s="3">
        <v>0.10125000000000001</v>
      </c>
      <c r="M209" s="9">
        <v>3.4722239473413739</v>
      </c>
      <c r="N209" s="5" t="s">
        <v>1268</v>
      </c>
      <c r="O209" s="3" t="s">
        <v>1269</v>
      </c>
      <c r="P209" s="3"/>
    </row>
    <row r="210" spans="1:16" x14ac:dyDescent="0.3">
      <c r="A210" s="3">
        <v>28.5703</v>
      </c>
      <c r="B210" s="3">
        <v>27.549900000000001</v>
      </c>
      <c r="C210" s="3">
        <v>3</v>
      </c>
      <c r="D210" s="3">
        <v>2</v>
      </c>
      <c r="E210" s="11" t="s">
        <v>1</v>
      </c>
      <c r="F210" s="3">
        <v>18</v>
      </c>
      <c r="G210" s="3">
        <v>18</v>
      </c>
      <c r="H210" s="3">
        <v>81.599999999999994</v>
      </c>
      <c r="I210" s="3">
        <v>26.324999999999999</v>
      </c>
      <c r="J210" s="3">
        <v>173.82</v>
      </c>
      <c r="K210" s="3">
        <v>64</v>
      </c>
      <c r="L210" s="3">
        <v>2.4136500000000002E-2</v>
      </c>
      <c r="M210" s="9">
        <v>-2.0284391154123664</v>
      </c>
      <c r="N210" s="5" t="s">
        <v>265</v>
      </c>
      <c r="O210" s="3" t="s">
        <v>1270</v>
      </c>
      <c r="P210" s="3"/>
    </row>
    <row r="211" spans="1:16" x14ac:dyDescent="0.3">
      <c r="A211" s="3" t="s">
        <v>0</v>
      </c>
      <c r="B211" s="3">
        <v>23.485700000000001</v>
      </c>
      <c r="C211" s="3">
        <v>0</v>
      </c>
      <c r="D211" s="3">
        <v>2</v>
      </c>
      <c r="E211" s="11"/>
      <c r="F211" s="3">
        <v>2</v>
      </c>
      <c r="G211" s="3">
        <v>2</v>
      </c>
      <c r="H211" s="3">
        <v>13.8</v>
      </c>
      <c r="I211" s="3">
        <v>30.672000000000001</v>
      </c>
      <c r="J211" s="3">
        <v>7.4747000000000003</v>
      </c>
      <c r="K211" s="3">
        <v>3</v>
      </c>
      <c r="L211" s="3">
        <v>1</v>
      </c>
      <c r="M211" s="9" t="s">
        <v>3427</v>
      </c>
      <c r="N211" s="5" t="s">
        <v>482</v>
      </c>
      <c r="O211" s="3" t="s">
        <v>1271</v>
      </c>
      <c r="P211" s="3"/>
    </row>
    <row r="212" spans="1:16" x14ac:dyDescent="0.3">
      <c r="A212" s="3">
        <v>25.1127</v>
      </c>
      <c r="B212" s="3">
        <v>26.364799999999999</v>
      </c>
      <c r="C212" s="3">
        <v>2</v>
      </c>
      <c r="D212" s="3">
        <v>2</v>
      </c>
      <c r="E212" s="11"/>
      <c r="F212" s="3">
        <v>9</v>
      </c>
      <c r="G212" s="3">
        <v>9</v>
      </c>
      <c r="H212" s="3">
        <v>59.6</v>
      </c>
      <c r="I212" s="3">
        <v>24.544</v>
      </c>
      <c r="J212" s="3">
        <v>44.262</v>
      </c>
      <c r="K212" s="3">
        <v>19</v>
      </c>
      <c r="L212" s="3">
        <v>0.161992</v>
      </c>
      <c r="M212" s="9">
        <v>2.3819283225571475</v>
      </c>
      <c r="N212" s="5" t="s">
        <v>1272</v>
      </c>
      <c r="O212" s="3" t="s">
        <v>1273</v>
      </c>
      <c r="P212" s="3"/>
    </row>
    <row r="213" spans="1:16" x14ac:dyDescent="0.3">
      <c r="A213" s="3">
        <v>28.467500000000001</v>
      </c>
      <c r="B213" s="3">
        <v>29.907699999999998</v>
      </c>
      <c r="C213" s="3">
        <v>3</v>
      </c>
      <c r="D213" s="3">
        <v>2</v>
      </c>
      <c r="E213" s="11" t="s">
        <v>1</v>
      </c>
      <c r="F213" s="3">
        <v>13</v>
      </c>
      <c r="G213" s="3">
        <v>13</v>
      </c>
      <c r="H213" s="3">
        <v>21.6</v>
      </c>
      <c r="I213" s="3">
        <v>67.923000000000002</v>
      </c>
      <c r="J213" s="3">
        <v>137.31</v>
      </c>
      <c r="K213" s="3">
        <v>39</v>
      </c>
      <c r="L213" s="3">
        <v>1.19753E-3</v>
      </c>
      <c r="M213" s="9">
        <v>2.7135095760503534</v>
      </c>
      <c r="N213" s="5" t="s">
        <v>215</v>
      </c>
      <c r="O213" s="3" t="s">
        <v>1274</v>
      </c>
      <c r="P213" s="3"/>
    </row>
    <row r="214" spans="1:16" x14ac:dyDescent="0.3">
      <c r="A214" s="3" t="s">
        <v>0</v>
      </c>
      <c r="B214" s="3">
        <v>24.0305</v>
      </c>
      <c r="C214" s="3">
        <v>0</v>
      </c>
      <c r="D214" s="3">
        <v>2</v>
      </c>
      <c r="E214" s="11"/>
      <c r="F214" s="3">
        <v>3</v>
      </c>
      <c r="G214" s="3">
        <v>3</v>
      </c>
      <c r="H214" s="3">
        <v>15.5</v>
      </c>
      <c r="I214" s="3">
        <v>19.628</v>
      </c>
      <c r="J214" s="3">
        <v>7.4802</v>
      </c>
      <c r="K214" s="3">
        <v>5</v>
      </c>
      <c r="L214" s="3">
        <v>1</v>
      </c>
      <c r="M214" s="9" t="s">
        <v>3427</v>
      </c>
      <c r="N214" s="5" t="s">
        <v>486</v>
      </c>
      <c r="O214" s="3" t="s">
        <v>1275</v>
      </c>
      <c r="P214" s="3"/>
    </row>
    <row r="215" spans="1:16" x14ac:dyDescent="0.3">
      <c r="A215" s="3">
        <v>24.209199999999999</v>
      </c>
      <c r="B215" s="3">
        <v>23.088000000000001</v>
      </c>
      <c r="C215" s="3">
        <v>3</v>
      </c>
      <c r="D215" s="3">
        <v>2</v>
      </c>
      <c r="E215" s="11" t="s">
        <v>1</v>
      </c>
      <c r="F215" s="3">
        <v>5</v>
      </c>
      <c r="G215" s="3">
        <v>5</v>
      </c>
      <c r="H215" s="3">
        <v>18.399999999999999</v>
      </c>
      <c r="I215" s="3">
        <v>56.360999999999997</v>
      </c>
      <c r="J215" s="3">
        <v>43.021999999999998</v>
      </c>
      <c r="K215" s="3">
        <v>10</v>
      </c>
      <c r="L215" s="3">
        <v>3.8035199999999998E-2</v>
      </c>
      <c r="M215" s="9">
        <v>-2.1752783184150197</v>
      </c>
      <c r="N215" s="5" t="s">
        <v>269</v>
      </c>
      <c r="O215" s="3" t="s">
        <v>1276</v>
      </c>
      <c r="P215" s="3"/>
    </row>
    <row r="216" spans="1:16" x14ac:dyDescent="0.3">
      <c r="A216" s="3">
        <v>23.027799999999999</v>
      </c>
      <c r="B216" s="3" t="s">
        <v>0</v>
      </c>
      <c r="C216" s="3">
        <v>2</v>
      </c>
      <c r="D216" s="3">
        <v>0</v>
      </c>
      <c r="E216" s="11"/>
      <c r="F216" s="3">
        <v>2</v>
      </c>
      <c r="G216" s="3">
        <v>2</v>
      </c>
      <c r="H216" s="3">
        <v>3.3</v>
      </c>
      <c r="I216" s="3">
        <v>82.558000000000007</v>
      </c>
      <c r="J216" s="3">
        <v>8.2025000000000006</v>
      </c>
      <c r="K216" s="3">
        <v>4</v>
      </c>
      <c r="L216" s="3">
        <v>1</v>
      </c>
      <c r="M216" s="9" t="s">
        <v>3427</v>
      </c>
      <c r="N216" s="5" t="s">
        <v>380</v>
      </c>
      <c r="O216" s="3" t="s">
        <v>1277</v>
      </c>
      <c r="P216" s="3"/>
    </row>
    <row r="217" spans="1:16" x14ac:dyDescent="0.3">
      <c r="A217" s="3">
        <v>24.253599999999999</v>
      </c>
      <c r="B217" s="3">
        <v>25.713000000000001</v>
      </c>
      <c r="C217" s="3">
        <v>1</v>
      </c>
      <c r="D217" s="3">
        <v>2</v>
      </c>
      <c r="E217" s="11"/>
      <c r="F217" s="3">
        <v>3</v>
      </c>
      <c r="G217" s="3">
        <v>3</v>
      </c>
      <c r="H217" s="3">
        <v>9.6</v>
      </c>
      <c r="I217" s="3">
        <v>42.36</v>
      </c>
      <c r="J217" s="3">
        <v>7.9440999999999997</v>
      </c>
      <c r="K217" s="3">
        <v>9</v>
      </c>
      <c r="L217" s="3">
        <v>1</v>
      </c>
      <c r="M217" s="9">
        <v>2.7499206695812326</v>
      </c>
      <c r="N217" s="5" t="s">
        <v>1278</v>
      </c>
      <c r="O217" s="3" t="s">
        <v>1279</v>
      </c>
      <c r="P217" s="3"/>
    </row>
    <row r="218" spans="1:16" x14ac:dyDescent="0.3">
      <c r="A218" s="3" t="s">
        <v>0</v>
      </c>
      <c r="B218" s="3">
        <v>25.8994</v>
      </c>
      <c r="C218" s="3">
        <v>0</v>
      </c>
      <c r="D218" s="3">
        <v>2</v>
      </c>
      <c r="E218" s="11"/>
      <c r="F218" s="3">
        <v>13</v>
      </c>
      <c r="G218" s="3">
        <v>13</v>
      </c>
      <c r="H218" s="3">
        <v>18.899999999999999</v>
      </c>
      <c r="I218" s="3">
        <v>114.56</v>
      </c>
      <c r="J218" s="3">
        <v>45.003999999999998</v>
      </c>
      <c r="K218" s="3">
        <v>26</v>
      </c>
      <c r="L218" s="3">
        <v>1</v>
      </c>
      <c r="M218" s="9" t="s">
        <v>3427</v>
      </c>
      <c r="N218" s="5" t="s">
        <v>490</v>
      </c>
      <c r="O218" s="3" t="s">
        <v>1280</v>
      </c>
      <c r="P218" s="3"/>
    </row>
    <row r="219" spans="1:16" x14ac:dyDescent="0.3">
      <c r="A219" s="3">
        <v>25.7514</v>
      </c>
      <c r="B219" s="3">
        <v>25.581700000000001</v>
      </c>
      <c r="C219" s="3">
        <v>3</v>
      </c>
      <c r="D219" s="3">
        <v>2</v>
      </c>
      <c r="E219" s="11"/>
      <c r="F219" s="3">
        <v>7</v>
      </c>
      <c r="G219" s="3">
        <v>7</v>
      </c>
      <c r="H219" s="3">
        <v>18</v>
      </c>
      <c r="I219" s="3">
        <v>37.247999999999998</v>
      </c>
      <c r="J219" s="3">
        <v>52.518000000000001</v>
      </c>
      <c r="K219" s="3">
        <v>19</v>
      </c>
      <c r="L219" s="3">
        <v>0.79933299999999996</v>
      </c>
      <c r="M219" s="9">
        <v>-1.1248760190055609</v>
      </c>
      <c r="N219" s="5" t="s">
        <v>1281</v>
      </c>
      <c r="O219" s="3" t="s">
        <v>1282</v>
      </c>
      <c r="P219" s="3"/>
    </row>
    <row r="220" spans="1:16" x14ac:dyDescent="0.3">
      <c r="A220" s="3">
        <v>25.441099999999999</v>
      </c>
      <c r="B220" s="3">
        <v>25.5304</v>
      </c>
      <c r="C220" s="3">
        <v>3</v>
      </c>
      <c r="D220" s="3">
        <v>2</v>
      </c>
      <c r="E220" s="11"/>
      <c r="F220" s="3">
        <v>15</v>
      </c>
      <c r="G220" s="3">
        <v>15</v>
      </c>
      <c r="H220" s="3">
        <v>30</v>
      </c>
      <c r="I220" s="3">
        <v>70.066000000000003</v>
      </c>
      <c r="J220" s="3">
        <v>81.468999999999994</v>
      </c>
      <c r="K220" s="3">
        <v>33</v>
      </c>
      <c r="L220" s="3">
        <v>0.42566900000000002</v>
      </c>
      <c r="M220" s="9">
        <v>1.0638373542918815</v>
      </c>
      <c r="N220" s="5" t="s">
        <v>1283</v>
      </c>
      <c r="O220" s="3" t="s">
        <v>1284</v>
      </c>
      <c r="P220" s="3"/>
    </row>
    <row r="221" spans="1:16" x14ac:dyDescent="0.3">
      <c r="A221" s="3" t="s">
        <v>0</v>
      </c>
      <c r="B221" s="3">
        <v>24.428899999999999</v>
      </c>
      <c r="C221" s="3">
        <v>0</v>
      </c>
      <c r="D221" s="3">
        <v>2</v>
      </c>
      <c r="E221" s="11"/>
      <c r="F221" s="3">
        <v>2</v>
      </c>
      <c r="G221" s="3">
        <v>2</v>
      </c>
      <c r="H221" s="3">
        <v>16.899999999999999</v>
      </c>
      <c r="I221" s="3">
        <v>13.323</v>
      </c>
      <c r="J221" s="3">
        <v>23.097000000000001</v>
      </c>
      <c r="K221" s="3">
        <v>6</v>
      </c>
      <c r="L221" s="3">
        <v>1</v>
      </c>
      <c r="M221" s="9" t="s">
        <v>3427</v>
      </c>
      <c r="N221" s="5" t="s">
        <v>494</v>
      </c>
      <c r="O221" s="3" t="s">
        <v>1285</v>
      </c>
      <c r="P221" s="3"/>
    </row>
    <row r="222" spans="1:16" x14ac:dyDescent="0.3">
      <c r="A222" s="3" t="s">
        <v>0</v>
      </c>
      <c r="B222" s="3">
        <v>22.691600000000001</v>
      </c>
      <c r="C222" s="3">
        <v>0</v>
      </c>
      <c r="D222" s="3">
        <v>2</v>
      </c>
      <c r="E222" s="11"/>
      <c r="F222" s="3">
        <v>3</v>
      </c>
      <c r="G222" s="3">
        <v>3</v>
      </c>
      <c r="H222" s="3">
        <v>4.4000000000000004</v>
      </c>
      <c r="I222" s="3">
        <v>107.72</v>
      </c>
      <c r="J222" s="3">
        <v>5.2698</v>
      </c>
      <c r="K222" s="3">
        <v>5</v>
      </c>
      <c r="L222" s="3">
        <v>1</v>
      </c>
      <c r="M222" s="9" t="s">
        <v>3427</v>
      </c>
      <c r="N222" s="5" t="s">
        <v>498</v>
      </c>
      <c r="O222" s="3" t="s">
        <v>1286</v>
      </c>
      <c r="P222" s="3"/>
    </row>
    <row r="223" spans="1:16" x14ac:dyDescent="0.3">
      <c r="A223" s="3">
        <v>23.676500000000001</v>
      </c>
      <c r="B223" s="3">
        <v>23.9071</v>
      </c>
      <c r="C223" s="3">
        <v>3</v>
      </c>
      <c r="D223" s="3">
        <v>2</v>
      </c>
      <c r="E223" s="11"/>
      <c r="F223" s="3">
        <v>5</v>
      </c>
      <c r="G223" s="3">
        <v>5</v>
      </c>
      <c r="H223" s="3">
        <v>8.4</v>
      </c>
      <c r="I223" s="3">
        <v>91.944000000000003</v>
      </c>
      <c r="J223" s="3">
        <v>13.064</v>
      </c>
      <c r="K223" s="3">
        <v>10</v>
      </c>
      <c r="L223" s="3">
        <v>0.72648000000000001</v>
      </c>
      <c r="M223" s="9">
        <v>1.173270769906156</v>
      </c>
      <c r="N223" s="5" t="s">
        <v>1287</v>
      </c>
      <c r="O223" s="3" t="s">
        <v>1288</v>
      </c>
      <c r="P223" s="3"/>
    </row>
    <row r="224" spans="1:16" x14ac:dyDescent="0.3">
      <c r="A224" s="3" t="s">
        <v>0</v>
      </c>
      <c r="B224" s="3">
        <v>24.4937</v>
      </c>
      <c r="C224" s="3">
        <v>0</v>
      </c>
      <c r="D224" s="3">
        <v>2</v>
      </c>
      <c r="E224" s="11"/>
      <c r="F224" s="3">
        <v>7</v>
      </c>
      <c r="G224" s="3">
        <v>7</v>
      </c>
      <c r="H224" s="3">
        <v>9</v>
      </c>
      <c r="I224" s="3">
        <v>146.07</v>
      </c>
      <c r="J224" s="3">
        <v>16.334</v>
      </c>
      <c r="K224" s="3">
        <v>11</v>
      </c>
      <c r="L224" s="3">
        <v>1</v>
      </c>
      <c r="M224" s="9" t="s">
        <v>3427</v>
      </c>
      <c r="N224" s="5" t="s">
        <v>502</v>
      </c>
      <c r="O224" s="3" t="s">
        <v>1289</v>
      </c>
      <c r="P224" s="3"/>
    </row>
    <row r="225" spans="1:16" x14ac:dyDescent="0.3">
      <c r="A225" s="3" t="s">
        <v>0</v>
      </c>
      <c r="B225" s="3">
        <v>23.335100000000001</v>
      </c>
      <c r="C225" s="3">
        <v>0</v>
      </c>
      <c r="D225" s="3">
        <v>2</v>
      </c>
      <c r="E225" s="11"/>
      <c r="F225" s="3">
        <v>3</v>
      </c>
      <c r="G225" s="3">
        <v>3</v>
      </c>
      <c r="H225" s="3">
        <v>9.5</v>
      </c>
      <c r="I225" s="3">
        <v>61.698</v>
      </c>
      <c r="J225" s="3">
        <v>14.547000000000001</v>
      </c>
      <c r="K225" s="3">
        <v>3</v>
      </c>
      <c r="L225" s="3">
        <v>1</v>
      </c>
      <c r="M225" s="9" t="s">
        <v>3427</v>
      </c>
      <c r="N225" s="5" t="s">
        <v>506</v>
      </c>
      <c r="O225" s="3" t="s">
        <v>1290</v>
      </c>
      <c r="P225" s="3"/>
    </row>
    <row r="226" spans="1:16" x14ac:dyDescent="0.3">
      <c r="A226" s="3">
        <v>24.384699999999999</v>
      </c>
      <c r="B226" s="3" t="s">
        <v>0</v>
      </c>
      <c r="C226" s="3">
        <v>2</v>
      </c>
      <c r="D226" s="3">
        <v>0</v>
      </c>
      <c r="E226" s="11"/>
      <c r="F226" s="3">
        <v>2</v>
      </c>
      <c r="G226" s="3">
        <v>2</v>
      </c>
      <c r="H226" s="3">
        <v>12.8</v>
      </c>
      <c r="I226" s="3">
        <v>28.827000000000002</v>
      </c>
      <c r="J226" s="3">
        <v>10.798999999999999</v>
      </c>
      <c r="K226" s="3">
        <v>4</v>
      </c>
      <c r="L226" s="3">
        <v>1</v>
      </c>
      <c r="M226" s="9" t="s">
        <v>3427</v>
      </c>
      <c r="N226" s="5" t="s">
        <v>384</v>
      </c>
      <c r="O226" s="3" t="s">
        <v>1270</v>
      </c>
      <c r="P226" s="3"/>
    </row>
    <row r="227" spans="1:16" x14ac:dyDescent="0.3">
      <c r="A227" s="3">
        <v>27.703600000000002</v>
      </c>
      <c r="B227" s="3">
        <v>25.7212</v>
      </c>
      <c r="C227" s="3">
        <v>3</v>
      </c>
      <c r="D227" s="3">
        <v>2</v>
      </c>
      <c r="E227" s="11" t="s">
        <v>1</v>
      </c>
      <c r="F227" s="3">
        <v>12</v>
      </c>
      <c r="G227" s="3">
        <v>12</v>
      </c>
      <c r="H227" s="3">
        <v>19.100000000000001</v>
      </c>
      <c r="I227" s="3">
        <v>61.869</v>
      </c>
      <c r="J227" s="3">
        <v>141.18</v>
      </c>
      <c r="K227" s="3">
        <v>35</v>
      </c>
      <c r="L227" s="3">
        <v>1.3762799999999999E-3</v>
      </c>
      <c r="M227" s="9">
        <v>-3.9515536618242755</v>
      </c>
      <c r="N227" s="5" t="s">
        <v>33</v>
      </c>
      <c r="O227" s="3" t="s">
        <v>1291</v>
      </c>
      <c r="P227" s="3"/>
    </row>
    <row r="228" spans="1:16" x14ac:dyDescent="0.3">
      <c r="A228" s="3">
        <v>25.689900000000002</v>
      </c>
      <c r="B228" s="3">
        <v>26.234000000000002</v>
      </c>
      <c r="C228" s="3">
        <v>3</v>
      </c>
      <c r="D228" s="3">
        <v>2</v>
      </c>
      <c r="E228" s="11" t="s">
        <v>1</v>
      </c>
      <c r="F228" s="3">
        <v>8</v>
      </c>
      <c r="G228" s="3">
        <v>8</v>
      </c>
      <c r="H228" s="3">
        <v>25.8</v>
      </c>
      <c r="I228" s="3">
        <v>46.499000000000002</v>
      </c>
      <c r="J228" s="3">
        <v>57.756</v>
      </c>
      <c r="K228" s="3">
        <v>25</v>
      </c>
      <c r="L228" s="3">
        <v>3.6961400000000001E-3</v>
      </c>
      <c r="M228" s="9">
        <v>1.4582054513267633</v>
      </c>
      <c r="N228" s="5" t="s">
        <v>1292</v>
      </c>
      <c r="O228" s="3" t="s">
        <v>1293</v>
      </c>
      <c r="P228" s="3"/>
    </row>
    <row r="229" spans="1:16" x14ac:dyDescent="0.3">
      <c r="A229" s="3">
        <v>24.591000000000001</v>
      </c>
      <c r="B229" s="3">
        <v>25.051300000000001</v>
      </c>
      <c r="C229" s="3">
        <v>3</v>
      </c>
      <c r="D229" s="3">
        <v>2</v>
      </c>
      <c r="E229" s="11"/>
      <c r="F229" s="3">
        <v>7</v>
      </c>
      <c r="G229" s="3">
        <v>7</v>
      </c>
      <c r="H229" s="3">
        <v>31.2</v>
      </c>
      <c r="I229" s="3">
        <v>30.797000000000001</v>
      </c>
      <c r="J229" s="3">
        <v>15.768000000000001</v>
      </c>
      <c r="K229" s="3">
        <v>15</v>
      </c>
      <c r="L229" s="3">
        <v>0.62951900000000005</v>
      </c>
      <c r="M229" s="9">
        <v>1.3758164399944162</v>
      </c>
      <c r="N229" s="5" t="s">
        <v>1294</v>
      </c>
      <c r="O229" s="3" t="s">
        <v>1295</v>
      </c>
      <c r="P229" s="3"/>
    </row>
    <row r="230" spans="1:16" x14ac:dyDescent="0.3">
      <c r="A230" s="3" t="s">
        <v>0</v>
      </c>
      <c r="B230" s="3">
        <v>26.436399999999999</v>
      </c>
      <c r="C230" s="3">
        <v>0</v>
      </c>
      <c r="D230" s="3">
        <v>2</v>
      </c>
      <c r="E230" s="11"/>
      <c r="F230" s="3">
        <v>3</v>
      </c>
      <c r="G230" s="3">
        <v>3</v>
      </c>
      <c r="H230" s="3">
        <v>34.5</v>
      </c>
      <c r="I230" s="3">
        <v>12.705</v>
      </c>
      <c r="J230" s="3">
        <v>37.345999999999997</v>
      </c>
      <c r="K230" s="3">
        <v>6</v>
      </c>
      <c r="L230" s="3">
        <v>1</v>
      </c>
      <c r="M230" s="9" t="s">
        <v>3427</v>
      </c>
      <c r="N230" s="5" t="s">
        <v>510</v>
      </c>
      <c r="O230" s="3" t="s">
        <v>1136</v>
      </c>
      <c r="P230" s="3"/>
    </row>
    <row r="231" spans="1:16" x14ac:dyDescent="0.3">
      <c r="A231" s="3">
        <v>25.662400000000002</v>
      </c>
      <c r="B231" s="3">
        <v>25.054200000000002</v>
      </c>
      <c r="C231" s="3">
        <v>3</v>
      </c>
      <c r="D231" s="3">
        <v>2</v>
      </c>
      <c r="E231" s="11"/>
      <c r="F231" s="3">
        <v>6</v>
      </c>
      <c r="G231" s="3">
        <v>6</v>
      </c>
      <c r="H231" s="3">
        <v>9.8000000000000007</v>
      </c>
      <c r="I231" s="3">
        <v>74.043000000000006</v>
      </c>
      <c r="J231" s="3">
        <v>90.762</v>
      </c>
      <c r="K231" s="3">
        <v>14</v>
      </c>
      <c r="L231" s="3">
        <v>0.23850099999999999</v>
      </c>
      <c r="M231" s="9">
        <v>-1.5243635325644784</v>
      </c>
      <c r="N231" s="5" t="s">
        <v>1296</v>
      </c>
      <c r="O231" s="3" t="s">
        <v>1297</v>
      </c>
      <c r="P231" s="3"/>
    </row>
    <row r="232" spans="1:16" x14ac:dyDescent="0.3">
      <c r="A232" s="3" t="s">
        <v>0</v>
      </c>
      <c r="B232" s="3">
        <v>22.288799999999998</v>
      </c>
      <c r="C232" s="3">
        <v>0</v>
      </c>
      <c r="D232" s="3">
        <v>2</v>
      </c>
      <c r="E232" s="11"/>
      <c r="F232" s="3">
        <v>2</v>
      </c>
      <c r="G232" s="3">
        <v>2</v>
      </c>
      <c r="H232" s="3">
        <v>10.3</v>
      </c>
      <c r="I232" s="3">
        <v>26.234000000000002</v>
      </c>
      <c r="J232" s="3">
        <v>3.6528</v>
      </c>
      <c r="K232" s="3">
        <v>2</v>
      </c>
      <c r="L232" s="3">
        <v>1</v>
      </c>
      <c r="M232" s="9" t="s">
        <v>3427</v>
      </c>
      <c r="N232" s="5" t="s">
        <v>514</v>
      </c>
      <c r="O232" s="3" t="s">
        <v>1284</v>
      </c>
      <c r="P232" s="3"/>
    </row>
    <row r="233" spans="1:16" x14ac:dyDescent="0.3">
      <c r="A233" s="3" t="s">
        <v>0</v>
      </c>
      <c r="B233" s="3">
        <v>25.255299999999998</v>
      </c>
      <c r="C233" s="3">
        <v>0</v>
      </c>
      <c r="D233" s="3">
        <v>2</v>
      </c>
      <c r="E233" s="11"/>
      <c r="F233" s="3">
        <v>8</v>
      </c>
      <c r="G233" s="3">
        <v>8</v>
      </c>
      <c r="H233" s="3">
        <v>14</v>
      </c>
      <c r="I233" s="3">
        <v>118.98</v>
      </c>
      <c r="J233" s="3">
        <v>19.748999999999999</v>
      </c>
      <c r="K233" s="3">
        <v>14</v>
      </c>
      <c r="L233" s="3">
        <v>1</v>
      </c>
      <c r="M233" s="9" t="s">
        <v>3427</v>
      </c>
      <c r="N233" s="5" t="s">
        <v>518</v>
      </c>
      <c r="O233" s="3" t="s">
        <v>1298</v>
      </c>
      <c r="P233" s="3"/>
    </row>
    <row r="234" spans="1:16" x14ac:dyDescent="0.3">
      <c r="A234" s="3">
        <v>23.475300000000001</v>
      </c>
      <c r="B234" s="3" t="s">
        <v>0</v>
      </c>
      <c r="C234" s="3">
        <v>3</v>
      </c>
      <c r="D234" s="3">
        <v>0</v>
      </c>
      <c r="E234" s="11"/>
      <c r="F234" s="3">
        <v>3</v>
      </c>
      <c r="G234" s="3">
        <v>3</v>
      </c>
      <c r="H234" s="3">
        <v>7.6</v>
      </c>
      <c r="I234" s="3">
        <v>51.537999999999997</v>
      </c>
      <c r="J234" s="3">
        <v>9.2646999999999995</v>
      </c>
      <c r="K234" s="3">
        <v>4</v>
      </c>
      <c r="L234" s="3">
        <v>1</v>
      </c>
      <c r="M234" s="9" t="s">
        <v>3427</v>
      </c>
      <c r="N234" s="5" t="s">
        <v>28</v>
      </c>
      <c r="O234" s="3" t="s">
        <v>1299</v>
      </c>
      <c r="P234" s="3"/>
    </row>
    <row r="235" spans="1:16" x14ac:dyDescent="0.3">
      <c r="A235" s="3">
        <v>29.837299999999999</v>
      </c>
      <c r="B235" s="3">
        <v>30.3155</v>
      </c>
      <c r="C235" s="3">
        <v>3</v>
      </c>
      <c r="D235" s="3">
        <v>2</v>
      </c>
      <c r="E235" s="11"/>
      <c r="F235" s="3">
        <v>13</v>
      </c>
      <c r="G235" s="3">
        <v>13</v>
      </c>
      <c r="H235" s="3">
        <v>44</v>
      </c>
      <c r="I235" s="3">
        <v>30.611999999999998</v>
      </c>
      <c r="J235" s="3">
        <v>120.74</v>
      </c>
      <c r="K235" s="3">
        <v>62</v>
      </c>
      <c r="L235" s="3">
        <v>0.224028</v>
      </c>
      <c r="M235" s="9">
        <v>1.393093412817918</v>
      </c>
      <c r="N235" s="5" t="s">
        <v>1300</v>
      </c>
      <c r="O235" s="3" t="s">
        <v>1301</v>
      </c>
      <c r="P235" s="3"/>
    </row>
    <row r="236" spans="1:16" x14ac:dyDescent="0.3">
      <c r="A236" s="3">
        <v>23.7026</v>
      </c>
      <c r="B236" s="3">
        <v>22.333200000000001</v>
      </c>
      <c r="C236" s="3">
        <v>3</v>
      </c>
      <c r="D236" s="3">
        <v>2</v>
      </c>
      <c r="E236" s="11"/>
      <c r="F236" s="3">
        <v>6</v>
      </c>
      <c r="G236" s="3">
        <v>3</v>
      </c>
      <c r="H236" s="3">
        <v>17.899999999999999</v>
      </c>
      <c r="I236" s="3">
        <v>43.311</v>
      </c>
      <c r="J236" s="3">
        <v>9.3057999999999996</v>
      </c>
      <c r="K236" s="3">
        <v>5</v>
      </c>
      <c r="L236" s="3">
        <v>5.6423599999999997E-2</v>
      </c>
      <c r="M236" s="9">
        <v>-2.5837204792849193</v>
      </c>
      <c r="N236" s="5" t="s">
        <v>1302</v>
      </c>
      <c r="O236" s="3" t="s">
        <v>1170</v>
      </c>
      <c r="P236" s="3"/>
    </row>
    <row r="237" spans="1:16" x14ac:dyDescent="0.3">
      <c r="A237" s="3">
        <v>22.7667</v>
      </c>
      <c r="B237" s="3">
        <v>22.8352</v>
      </c>
      <c r="C237" s="3">
        <v>1</v>
      </c>
      <c r="D237" s="3">
        <v>2</v>
      </c>
      <c r="E237" s="11"/>
      <c r="F237" s="3">
        <v>6</v>
      </c>
      <c r="G237" s="3">
        <v>5</v>
      </c>
      <c r="H237" s="3">
        <v>20.5</v>
      </c>
      <c r="I237" s="3">
        <v>38.630000000000003</v>
      </c>
      <c r="J237" s="3">
        <v>7.4248000000000003</v>
      </c>
      <c r="K237" s="3">
        <v>5</v>
      </c>
      <c r="L237" s="3">
        <v>1</v>
      </c>
      <c r="M237" s="9">
        <v>1.0486054142254924</v>
      </c>
      <c r="N237" s="5" t="s">
        <v>1303</v>
      </c>
      <c r="O237" s="3" t="s">
        <v>1170</v>
      </c>
      <c r="P237" s="3"/>
    </row>
    <row r="238" spans="1:16" x14ac:dyDescent="0.3">
      <c r="A238" s="3">
        <v>24.5214</v>
      </c>
      <c r="B238" s="3">
        <v>26.1511</v>
      </c>
      <c r="C238" s="3">
        <v>3</v>
      </c>
      <c r="D238" s="3">
        <v>2</v>
      </c>
      <c r="E238" s="11"/>
      <c r="F238" s="3">
        <v>10</v>
      </c>
      <c r="G238" s="3">
        <v>9</v>
      </c>
      <c r="H238" s="3">
        <v>44.1</v>
      </c>
      <c r="I238" s="3">
        <v>38.813000000000002</v>
      </c>
      <c r="J238" s="3">
        <v>23.22</v>
      </c>
      <c r="K238" s="3">
        <v>19</v>
      </c>
      <c r="L238" s="3">
        <v>7.1085200000000001E-2</v>
      </c>
      <c r="M238" s="9">
        <v>3.0945722383822978</v>
      </c>
      <c r="N238" s="5" t="s">
        <v>1304</v>
      </c>
      <c r="O238" s="3" t="s">
        <v>1170</v>
      </c>
      <c r="P238" s="3"/>
    </row>
    <row r="239" spans="1:16" x14ac:dyDescent="0.3">
      <c r="A239" s="3">
        <v>23.329000000000001</v>
      </c>
      <c r="B239" s="3">
        <v>23.354399999999998</v>
      </c>
      <c r="C239" s="3">
        <v>2</v>
      </c>
      <c r="D239" s="3">
        <v>2</v>
      </c>
      <c r="E239" s="11"/>
      <c r="F239" s="3">
        <v>6</v>
      </c>
      <c r="G239" s="3">
        <v>6</v>
      </c>
      <c r="H239" s="3">
        <v>21.8</v>
      </c>
      <c r="I239" s="3">
        <v>49.234999999999999</v>
      </c>
      <c r="J239" s="3">
        <v>11.769</v>
      </c>
      <c r="K239" s="3">
        <v>10</v>
      </c>
      <c r="L239" s="3">
        <v>0.947681</v>
      </c>
      <c r="M239" s="9">
        <v>1.0178124191354649</v>
      </c>
      <c r="N239" s="5" t="s">
        <v>1305</v>
      </c>
      <c r="O239" s="3" t="s">
        <v>1306</v>
      </c>
      <c r="P239" s="3"/>
    </row>
    <row r="240" spans="1:16" x14ac:dyDescent="0.3">
      <c r="A240" s="3">
        <v>30.4617</v>
      </c>
      <c r="B240" s="3">
        <v>31.046199999999999</v>
      </c>
      <c r="C240" s="3">
        <v>3</v>
      </c>
      <c r="D240" s="3">
        <v>2</v>
      </c>
      <c r="E240" s="11"/>
      <c r="F240" s="3">
        <v>27</v>
      </c>
      <c r="G240" s="3">
        <v>27</v>
      </c>
      <c r="H240" s="3">
        <v>50</v>
      </c>
      <c r="I240" s="3">
        <v>58.688000000000002</v>
      </c>
      <c r="J240" s="3">
        <v>323.31</v>
      </c>
      <c r="K240" s="3">
        <v>135</v>
      </c>
      <c r="L240" s="3">
        <v>0.15833700000000001</v>
      </c>
      <c r="M240" s="9">
        <v>1.4994651582881593</v>
      </c>
      <c r="N240" s="5" t="s">
        <v>1307</v>
      </c>
      <c r="O240" s="3" t="s">
        <v>1008</v>
      </c>
      <c r="P240" s="3"/>
    </row>
    <row r="241" spans="1:16" x14ac:dyDescent="0.3">
      <c r="A241" s="3">
        <v>24.595700000000001</v>
      </c>
      <c r="B241" s="3">
        <v>26.342500000000001</v>
      </c>
      <c r="C241" s="3">
        <v>2</v>
      </c>
      <c r="D241" s="3">
        <v>2</v>
      </c>
      <c r="E241" s="11"/>
      <c r="F241" s="3">
        <v>11</v>
      </c>
      <c r="G241" s="3">
        <v>9</v>
      </c>
      <c r="H241" s="3">
        <v>46.8</v>
      </c>
      <c r="I241" s="3">
        <v>31.204999999999998</v>
      </c>
      <c r="J241" s="3">
        <v>29.297000000000001</v>
      </c>
      <c r="K241" s="3">
        <v>23</v>
      </c>
      <c r="L241" s="3">
        <v>0.10349999999999999</v>
      </c>
      <c r="M241" s="9">
        <v>3.3561565203380828</v>
      </c>
      <c r="N241" s="5" t="s">
        <v>1308</v>
      </c>
      <c r="O241" s="3" t="s">
        <v>1309</v>
      </c>
      <c r="P241" s="3"/>
    </row>
    <row r="242" spans="1:16" x14ac:dyDescent="0.3">
      <c r="A242" s="3">
        <v>30.677399999999999</v>
      </c>
      <c r="B242" s="3">
        <v>25.355</v>
      </c>
      <c r="C242" s="3">
        <v>3</v>
      </c>
      <c r="D242" s="3">
        <v>2</v>
      </c>
      <c r="E242" s="11" t="s">
        <v>1</v>
      </c>
      <c r="F242" s="3">
        <v>31</v>
      </c>
      <c r="G242" s="3">
        <v>31</v>
      </c>
      <c r="H242" s="3">
        <v>49</v>
      </c>
      <c r="I242" s="3">
        <v>74.715000000000003</v>
      </c>
      <c r="J242" s="3">
        <v>323.31</v>
      </c>
      <c r="K242" s="3">
        <v>109</v>
      </c>
      <c r="L242" s="3">
        <v>1.1933E-3</v>
      </c>
      <c r="M242" s="9">
        <v>-40.013363478589824</v>
      </c>
      <c r="N242" s="5" t="s">
        <v>273</v>
      </c>
      <c r="O242" s="3" t="s">
        <v>1310</v>
      </c>
      <c r="P242" s="3"/>
    </row>
    <row r="243" spans="1:16" x14ac:dyDescent="0.3">
      <c r="A243" s="3">
        <v>28.101800000000001</v>
      </c>
      <c r="B243" s="3">
        <v>23.131399999999999</v>
      </c>
      <c r="C243" s="3">
        <v>3</v>
      </c>
      <c r="D243" s="3">
        <v>2</v>
      </c>
      <c r="E243" s="11" t="s">
        <v>1</v>
      </c>
      <c r="F243" s="3">
        <v>9</v>
      </c>
      <c r="G243" s="3">
        <v>9</v>
      </c>
      <c r="H243" s="3">
        <v>19.3</v>
      </c>
      <c r="I243" s="3">
        <v>64.087000000000003</v>
      </c>
      <c r="J243" s="3">
        <v>250.73</v>
      </c>
      <c r="K243" s="3">
        <v>33</v>
      </c>
      <c r="L243" s="3">
        <v>9.1741099999999992E-3</v>
      </c>
      <c r="M243" s="9">
        <v>-31.349705820272614</v>
      </c>
      <c r="N243" s="5" t="s">
        <v>37</v>
      </c>
      <c r="O243" s="3" t="s">
        <v>1311</v>
      </c>
      <c r="P243" s="3"/>
    </row>
    <row r="244" spans="1:16" x14ac:dyDescent="0.3">
      <c r="A244" s="3">
        <v>30.577100000000002</v>
      </c>
      <c r="B244" s="3">
        <v>28.186800000000002</v>
      </c>
      <c r="C244" s="3">
        <v>3</v>
      </c>
      <c r="D244" s="3">
        <v>2</v>
      </c>
      <c r="E244" s="11" t="s">
        <v>1</v>
      </c>
      <c r="F244" s="3">
        <v>16</v>
      </c>
      <c r="G244" s="3">
        <v>16</v>
      </c>
      <c r="H244" s="3">
        <v>52.8</v>
      </c>
      <c r="I244" s="3">
        <v>36.179000000000002</v>
      </c>
      <c r="J244" s="3">
        <v>211.54</v>
      </c>
      <c r="K244" s="3">
        <v>77</v>
      </c>
      <c r="L244" s="3">
        <v>1.84889E-3</v>
      </c>
      <c r="M244" s="9">
        <v>-5.2425546663650762</v>
      </c>
      <c r="N244" s="5" t="s">
        <v>277</v>
      </c>
      <c r="O244" s="3" t="s">
        <v>1312</v>
      </c>
      <c r="P244" s="3"/>
    </row>
    <row r="245" spans="1:16" x14ac:dyDescent="0.3">
      <c r="A245" s="3">
        <v>24.314699999999998</v>
      </c>
      <c r="B245" s="3">
        <v>23.148800000000001</v>
      </c>
      <c r="C245" s="3">
        <v>3</v>
      </c>
      <c r="D245" s="3">
        <v>1</v>
      </c>
      <c r="E245" s="11"/>
      <c r="F245" s="3">
        <v>5</v>
      </c>
      <c r="G245" s="3">
        <v>5</v>
      </c>
      <c r="H245" s="3">
        <v>8.1999999999999993</v>
      </c>
      <c r="I245" s="3">
        <v>120.09</v>
      </c>
      <c r="J245" s="3">
        <v>17.809000000000001</v>
      </c>
      <c r="K245" s="3">
        <v>12</v>
      </c>
      <c r="L245" s="3">
        <v>1</v>
      </c>
      <c r="M245" s="9">
        <v>-2.243855854398173</v>
      </c>
      <c r="N245" s="5" t="s">
        <v>1313</v>
      </c>
      <c r="O245" s="3" t="s">
        <v>1247</v>
      </c>
      <c r="P245" s="3"/>
    </row>
    <row r="246" spans="1:16" x14ac:dyDescent="0.3">
      <c r="A246" s="3">
        <v>28.9953</v>
      </c>
      <c r="B246" s="3">
        <v>25.6221</v>
      </c>
      <c r="C246" s="3">
        <v>3</v>
      </c>
      <c r="D246" s="3">
        <v>2</v>
      </c>
      <c r="E246" s="11" t="s">
        <v>1</v>
      </c>
      <c r="F246" s="3">
        <v>7</v>
      </c>
      <c r="G246" s="3">
        <v>7</v>
      </c>
      <c r="H246" s="3">
        <v>58.8</v>
      </c>
      <c r="I246" s="3">
        <v>19.111000000000001</v>
      </c>
      <c r="J246" s="3">
        <v>215.25</v>
      </c>
      <c r="K246" s="3">
        <v>27</v>
      </c>
      <c r="L246" s="3">
        <v>2.8042999999999998E-2</v>
      </c>
      <c r="M246" s="9">
        <v>-10.361852161675737</v>
      </c>
      <c r="N246" s="5" t="s">
        <v>41</v>
      </c>
      <c r="O246" s="3" t="s">
        <v>1314</v>
      </c>
      <c r="P246" s="3"/>
    </row>
    <row r="247" spans="1:16" x14ac:dyDescent="0.3">
      <c r="A247" s="3" t="s">
        <v>0</v>
      </c>
      <c r="B247" s="3">
        <v>24.826599999999999</v>
      </c>
      <c r="C247" s="3">
        <v>0</v>
      </c>
      <c r="D247" s="3">
        <v>2</v>
      </c>
      <c r="E247" s="11"/>
      <c r="F247" s="3">
        <v>3</v>
      </c>
      <c r="G247" s="3">
        <v>3</v>
      </c>
      <c r="H247" s="3">
        <v>9.3000000000000007</v>
      </c>
      <c r="I247" s="3">
        <v>45.46</v>
      </c>
      <c r="J247" s="3">
        <v>7.8396999999999997</v>
      </c>
      <c r="K247" s="3">
        <v>5</v>
      </c>
      <c r="L247" s="3">
        <v>1</v>
      </c>
      <c r="M247" s="9" t="s">
        <v>3427</v>
      </c>
      <c r="N247" s="5" t="s">
        <v>522</v>
      </c>
      <c r="O247" s="3" t="s">
        <v>1315</v>
      </c>
      <c r="P247" s="3"/>
    </row>
    <row r="248" spans="1:16" x14ac:dyDescent="0.3">
      <c r="A248" s="3">
        <v>22.806699999999999</v>
      </c>
      <c r="B248" s="3">
        <v>27.177600000000002</v>
      </c>
      <c r="C248" s="3">
        <v>2</v>
      </c>
      <c r="D248" s="3">
        <v>2</v>
      </c>
      <c r="E248" s="11"/>
      <c r="F248" s="3">
        <v>18</v>
      </c>
      <c r="G248" s="3">
        <v>18</v>
      </c>
      <c r="H248" s="3">
        <v>30</v>
      </c>
      <c r="I248" s="3">
        <v>77.024000000000001</v>
      </c>
      <c r="J248" s="3">
        <v>46.286999999999999</v>
      </c>
      <c r="K248" s="3">
        <v>40</v>
      </c>
      <c r="L248" s="3">
        <v>6.9265900000000005E-2</v>
      </c>
      <c r="M248" s="9">
        <v>20.690835534842932</v>
      </c>
      <c r="N248" s="5" t="s">
        <v>1316</v>
      </c>
      <c r="O248" s="3" t="s">
        <v>1317</v>
      </c>
      <c r="P248" s="3"/>
    </row>
    <row r="249" spans="1:16" x14ac:dyDescent="0.3">
      <c r="A249" s="3">
        <v>26.898499999999999</v>
      </c>
      <c r="B249" s="3">
        <v>26.1188</v>
      </c>
      <c r="C249" s="3">
        <v>3</v>
      </c>
      <c r="D249" s="3">
        <v>2</v>
      </c>
      <c r="E249" s="11" t="s">
        <v>1</v>
      </c>
      <c r="F249" s="3">
        <v>10</v>
      </c>
      <c r="G249" s="3">
        <v>10</v>
      </c>
      <c r="H249" s="3">
        <v>7.8</v>
      </c>
      <c r="I249" s="3">
        <v>244.3</v>
      </c>
      <c r="J249" s="3">
        <v>30.288</v>
      </c>
      <c r="K249" s="3">
        <v>24</v>
      </c>
      <c r="L249" s="3">
        <v>4.38536E-2</v>
      </c>
      <c r="M249" s="9">
        <v>-1.7168035923524885</v>
      </c>
      <c r="N249" s="5" t="s">
        <v>1318</v>
      </c>
      <c r="O249" s="3" t="s">
        <v>1319</v>
      </c>
      <c r="P249" s="3"/>
    </row>
    <row r="250" spans="1:16" x14ac:dyDescent="0.3">
      <c r="A250" s="3">
        <v>24.6114</v>
      </c>
      <c r="B250" s="3">
        <v>25.001000000000001</v>
      </c>
      <c r="C250" s="3">
        <v>1</v>
      </c>
      <c r="D250" s="3">
        <v>2</v>
      </c>
      <c r="E250" s="11"/>
      <c r="F250" s="3">
        <v>3</v>
      </c>
      <c r="G250" s="3">
        <v>3</v>
      </c>
      <c r="H250" s="3">
        <v>8.5</v>
      </c>
      <c r="I250" s="3">
        <v>68.183999999999997</v>
      </c>
      <c r="J250" s="3">
        <v>6.8232999999999997</v>
      </c>
      <c r="K250" s="3">
        <v>9</v>
      </c>
      <c r="L250" s="3">
        <v>1</v>
      </c>
      <c r="M250" s="9">
        <v>1.3099475066527246</v>
      </c>
      <c r="N250" s="5" t="s">
        <v>1320</v>
      </c>
      <c r="O250" s="3" t="s">
        <v>1321</v>
      </c>
      <c r="P250" s="3"/>
    </row>
    <row r="251" spans="1:16" x14ac:dyDescent="0.3">
      <c r="A251" s="3">
        <v>24.120699999999999</v>
      </c>
      <c r="B251" s="3" t="s">
        <v>0</v>
      </c>
      <c r="C251" s="3">
        <v>2</v>
      </c>
      <c r="D251" s="3">
        <v>0</v>
      </c>
      <c r="E251" s="11"/>
      <c r="F251" s="3">
        <v>11</v>
      </c>
      <c r="G251" s="3">
        <v>1</v>
      </c>
      <c r="H251" s="3">
        <v>17.8</v>
      </c>
      <c r="I251" s="3">
        <v>59.731000000000002</v>
      </c>
      <c r="J251" s="3">
        <v>5.2832999999999997</v>
      </c>
      <c r="K251" s="3">
        <v>3</v>
      </c>
      <c r="L251" s="3">
        <v>1</v>
      </c>
      <c r="M251" s="9" t="s">
        <v>3427</v>
      </c>
      <c r="N251" s="5" t="s">
        <v>388</v>
      </c>
      <c r="O251" s="3" t="s">
        <v>1322</v>
      </c>
      <c r="P251" s="3"/>
    </row>
    <row r="252" spans="1:16" x14ac:dyDescent="0.3">
      <c r="A252" s="3" t="s">
        <v>0</v>
      </c>
      <c r="B252" s="3">
        <v>23.979500000000002</v>
      </c>
      <c r="C252" s="3">
        <v>0</v>
      </c>
      <c r="D252" s="3">
        <v>2</v>
      </c>
      <c r="E252" s="11"/>
      <c r="F252" s="3">
        <v>2</v>
      </c>
      <c r="G252" s="3">
        <v>2</v>
      </c>
      <c r="H252" s="3">
        <v>6.8</v>
      </c>
      <c r="I252" s="3">
        <v>61.832000000000001</v>
      </c>
      <c r="J252" s="3">
        <v>6.9009999999999998</v>
      </c>
      <c r="K252" s="3">
        <v>4</v>
      </c>
      <c r="L252" s="3">
        <v>1</v>
      </c>
      <c r="M252" s="9" t="s">
        <v>3427</v>
      </c>
      <c r="N252" s="5" t="s">
        <v>38</v>
      </c>
      <c r="O252" s="3" t="s">
        <v>1323</v>
      </c>
      <c r="P252" s="3"/>
    </row>
    <row r="253" spans="1:16" x14ac:dyDescent="0.3">
      <c r="A253" s="3">
        <v>22.841799999999999</v>
      </c>
      <c r="B253" s="3">
        <v>25.7821</v>
      </c>
      <c r="C253" s="3">
        <v>3</v>
      </c>
      <c r="D253" s="3">
        <v>2</v>
      </c>
      <c r="E253" s="11" t="s">
        <v>1</v>
      </c>
      <c r="F253" s="3">
        <v>13</v>
      </c>
      <c r="G253" s="3">
        <v>13</v>
      </c>
      <c r="H253" s="3">
        <v>21.6</v>
      </c>
      <c r="I253" s="3">
        <v>109.74</v>
      </c>
      <c r="J253" s="3">
        <v>40.712000000000003</v>
      </c>
      <c r="K253" s="3">
        <v>22</v>
      </c>
      <c r="L253" s="3">
        <v>2.82775E-3</v>
      </c>
      <c r="M253" s="9">
        <v>7.6757089074582305</v>
      </c>
      <c r="N253" s="5" t="s">
        <v>219</v>
      </c>
      <c r="O253" s="3" t="s">
        <v>1324</v>
      </c>
      <c r="P253" s="3"/>
    </row>
    <row r="254" spans="1:16" x14ac:dyDescent="0.3">
      <c r="A254" s="3">
        <v>23.236799999999999</v>
      </c>
      <c r="B254" s="3">
        <v>23.4285</v>
      </c>
      <c r="C254" s="3">
        <v>1</v>
      </c>
      <c r="D254" s="3">
        <v>2</v>
      </c>
      <c r="E254" s="11"/>
      <c r="F254" s="3">
        <v>6</v>
      </c>
      <c r="G254" s="3">
        <v>6</v>
      </c>
      <c r="H254" s="3">
        <v>7.6</v>
      </c>
      <c r="I254" s="3">
        <v>119.06</v>
      </c>
      <c r="J254" s="3">
        <v>14.981</v>
      </c>
      <c r="K254" s="3">
        <v>12</v>
      </c>
      <c r="L254" s="3">
        <v>1</v>
      </c>
      <c r="M254" s="9">
        <v>1.1421435604274539</v>
      </c>
      <c r="N254" s="5" t="s">
        <v>1325</v>
      </c>
      <c r="O254" s="3" t="s">
        <v>1326</v>
      </c>
      <c r="P254" s="3"/>
    </row>
    <row r="255" spans="1:16" x14ac:dyDescent="0.3">
      <c r="A255" s="3">
        <v>27.455200000000001</v>
      </c>
      <c r="B255" s="3">
        <v>26.125399999999999</v>
      </c>
      <c r="C255" s="3">
        <v>3</v>
      </c>
      <c r="D255" s="3">
        <v>2</v>
      </c>
      <c r="E255" s="11" t="s">
        <v>1</v>
      </c>
      <c r="F255" s="3">
        <v>13</v>
      </c>
      <c r="G255" s="3">
        <v>13</v>
      </c>
      <c r="H255" s="3">
        <v>41</v>
      </c>
      <c r="I255" s="3">
        <v>52.155000000000001</v>
      </c>
      <c r="J255" s="3">
        <v>137.82</v>
      </c>
      <c r="K255" s="3">
        <v>38</v>
      </c>
      <c r="L255" s="3">
        <v>8.9118099999999992E-3</v>
      </c>
      <c r="M255" s="9">
        <v>-2.5136434083510171</v>
      </c>
      <c r="N255" s="5" t="s">
        <v>281</v>
      </c>
      <c r="O255" s="3" t="s">
        <v>1327</v>
      </c>
      <c r="P255" s="3"/>
    </row>
    <row r="256" spans="1:16" x14ac:dyDescent="0.3">
      <c r="A256" s="3">
        <v>28.010400000000001</v>
      </c>
      <c r="B256" s="3">
        <v>27.2439</v>
      </c>
      <c r="C256" s="3">
        <v>3</v>
      </c>
      <c r="D256" s="3">
        <v>2</v>
      </c>
      <c r="E256" s="11" t="s">
        <v>1</v>
      </c>
      <c r="F256" s="3">
        <v>6</v>
      </c>
      <c r="G256" s="3">
        <v>6</v>
      </c>
      <c r="H256" s="3">
        <v>13.9</v>
      </c>
      <c r="I256" s="3">
        <v>41.116</v>
      </c>
      <c r="J256" s="3">
        <v>56.848999999999997</v>
      </c>
      <c r="K256" s="3">
        <v>23</v>
      </c>
      <c r="L256" s="3">
        <v>8.2416099999999999E-3</v>
      </c>
      <c r="M256" s="9">
        <v>-1.7011672661330783</v>
      </c>
      <c r="N256" s="5" t="s">
        <v>1328</v>
      </c>
      <c r="O256" s="3" t="s">
        <v>1329</v>
      </c>
      <c r="P256" s="3"/>
    </row>
    <row r="257" spans="1:16" x14ac:dyDescent="0.3">
      <c r="A257" s="3">
        <v>27.5883</v>
      </c>
      <c r="B257" s="3">
        <v>27.814</v>
      </c>
      <c r="C257" s="3">
        <v>3</v>
      </c>
      <c r="D257" s="3">
        <v>2</v>
      </c>
      <c r="E257" s="11"/>
      <c r="F257" s="3">
        <v>7</v>
      </c>
      <c r="G257" s="3">
        <v>7</v>
      </c>
      <c r="H257" s="3">
        <v>54.8</v>
      </c>
      <c r="I257" s="3">
        <v>20.713999999999999</v>
      </c>
      <c r="J257" s="3">
        <v>85.950999999999993</v>
      </c>
      <c r="K257" s="3">
        <v>25</v>
      </c>
      <c r="L257" s="3">
        <v>0.71624200000000005</v>
      </c>
      <c r="M257" s="9">
        <v>1.1693355646474675</v>
      </c>
      <c r="N257" s="5" t="s">
        <v>1330</v>
      </c>
      <c r="O257" s="3" t="s">
        <v>3395</v>
      </c>
      <c r="P257" s="3"/>
    </row>
    <row r="258" spans="1:16" x14ac:dyDescent="0.3">
      <c r="A258" s="3" t="s">
        <v>0</v>
      </c>
      <c r="B258" s="3">
        <v>22.7974</v>
      </c>
      <c r="C258" s="3">
        <v>0</v>
      </c>
      <c r="D258" s="3">
        <v>2</v>
      </c>
      <c r="E258" s="11"/>
      <c r="F258" s="3">
        <v>3</v>
      </c>
      <c r="G258" s="3">
        <v>3</v>
      </c>
      <c r="H258" s="3">
        <v>8.1</v>
      </c>
      <c r="I258" s="3">
        <v>30.387</v>
      </c>
      <c r="J258" s="3">
        <v>4.3166000000000002</v>
      </c>
      <c r="K258" s="3">
        <v>4</v>
      </c>
      <c r="L258" s="3">
        <v>1</v>
      </c>
      <c r="M258" s="9" t="s">
        <v>3427</v>
      </c>
      <c r="N258" s="5" t="s">
        <v>526</v>
      </c>
      <c r="O258" s="3" t="s">
        <v>1331</v>
      </c>
      <c r="P258" s="3"/>
    </row>
    <row r="259" spans="1:16" x14ac:dyDescent="0.3">
      <c r="A259" s="3">
        <v>28.176300000000001</v>
      </c>
      <c r="B259" s="3">
        <v>28.0092</v>
      </c>
      <c r="C259" s="3">
        <v>3</v>
      </c>
      <c r="D259" s="3">
        <v>2</v>
      </c>
      <c r="E259" s="11"/>
      <c r="F259" s="3">
        <v>17</v>
      </c>
      <c r="G259" s="3">
        <v>17</v>
      </c>
      <c r="H259" s="3">
        <v>68.400000000000006</v>
      </c>
      <c r="I259" s="3">
        <v>31.841999999999999</v>
      </c>
      <c r="J259" s="3">
        <v>186.53</v>
      </c>
      <c r="K259" s="3">
        <v>41</v>
      </c>
      <c r="L259" s="3">
        <v>0.74012699999999998</v>
      </c>
      <c r="M259" s="9">
        <v>-1.1227400992974792</v>
      </c>
      <c r="N259" s="5" t="s">
        <v>1332</v>
      </c>
      <c r="O259" s="3" t="s">
        <v>1333</v>
      </c>
      <c r="P259" s="3"/>
    </row>
    <row r="260" spans="1:16" x14ac:dyDescent="0.3">
      <c r="A260" s="3">
        <v>24.757100000000001</v>
      </c>
      <c r="B260" s="3" t="s">
        <v>0</v>
      </c>
      <c r="C260" s="3">
        <v>2</v>
      </c>
      <c r="D260" s="3">
        <v>0</v>
      </c>
      <c r="E260" s="11"/>
      <c r="F260" s="3">
        <v>4</v>
      </c>
      <c r="G260" s="3">
        <v>4</v>
      </c>
      <c r="H260" s="3">
        <v>30.3</v>
      </c>
      <c r="I260" s="3">
        <v>41.378</v>
      </c>
      <c r="J260" s="3">
        <v>18.135999999999999</v>
      </c>
      <c r="K260" s="3">
        <v>11</v>
      </c>
      <c r="L260" s="3">
        <v>1</v>
      </c>
      <c r="M260" s="9" t="s">
        <v>3427</v>
      </c>
      <c r="N260" s="5" t="s">
        <v>392</v>
      </c>
      <c r="O260" s="3" t="s">
        <v>1115</v>
      </c>
      <c r="P260" s="3"/>
    </row>
    <row r="261" spans="1:16" x14ac:dyDescent="0.3">
      <c r="A261" s="3">
        <v>26.003599999999999</v>
      </c>
      <c r="B261" s="3">
        <v>26.7072</v>
      </c>
      <c r="C261" s="3">
        <v>3</v>
      </c>
      <c r="D261" s="3">
        <v>2</v>
      </c>
      <c r="E261" s="11" t="s">
        <v>1</v>
      </c>
      <c r="F261" s="3">
        <v>10</v>
      </c>
      <c r="G261" s="3">
        <v>10</v>
      </c>
      <c r="H261" s="3">
        <v>45.7</v>
      </c>
      <c r="I261" s="3">
        <v>38.555</v>
      </c>
      <c r="J261" s="3">
        <v>79.331000000000003</v>
      </c>
      <c r="K261" s="3">
        <v>25</v>
      </c>
      <c r="L261" s="3">
        <v>3.5901399999999999E-3</v>
      </c>
      <c r="M261" s="9">
        <v>1.6285748182324664</v>
      </c>
      <c r="N261" s="5" t="s">
        <v>1334</v>
      </c>
      <c r="O261" s="3" t="s">
        <v>1335</v>
      </c>
      <c r="P261" s="3"/>
    </row>
    <row r="262" spans="1:16" x14ac:dyDescent="0.3">
      <c r="A262" s="3">
        <v>25.463699999999999</v>
      </c>
      <c r="B262" s="3">
        <v>25.854099999999999</v>
      </c>
      <c r="C262" s="3">
        <v>3</v>
      </c>
      <c r="D262" s="3">
        <v>2</v>
      </c>
      <c r="E262" s="11"/>
      <c r="F262" s="3">
        <v>5</v>
      </c>
      <c r="G262" s="3">
        <v>5</v>
      </c>
      <c r="H262" s="3">
        <v>14.2</v>
      </c>
      <c r="I262" s="3">
        <v>39.241</v>
      </c>
      <c r="J262" s="3">
        <v>20.460999999999999</v>
      </c>
      <c r="K262" s="3">
        <v>12</v>
      </c>
      <c r="L262" s="3">
        <v>0.12034499999999999</v>
      </c>
      <c r="M262" s="9">
        <v>1.3107068032745677</v>
      </c>
      <c r="N262" s="5" t="s">
        <v>1336</v>
      </c>
      <c r="O262" s="3" t="s">
        <v>1306</v>
      </c>
      <c r="P262" s="3"/>
    </row>
    <row r="263" spans="1:16" x14ac:dyDescent="0.3">
      <c r="A263" s="3">
        <v>23.596</v>
      </c>
      <c r="B263" s="3">
        <v>25.954699999999999</v>
      </c>
      <c r="C263" s="3">
        <v>2</v>
      </c>
      <c r="D263" s="3">
        <v>2</v>
      </c>
      <c r="E263" s="11"/>
      <c r="F263" s="3">
        <v>18</v>
      </c>
      <c r="G263" s="3">
        <v>18</v>
      </c>
      <c r="H263" s="3">
        <v>15.4</v>
      </c>
      <c r="I263" s="3">
        <v>120.58</v>
      </c>
      <c r="J263" s="3">
        <v>41.735999999999997</v>
      </c>
      <c r="K263" s="3">
        <v>25</v>
      </c>
      <c r="L263" s="3">
        <v>0.14716699999999999</v>
      </c>
      <c r="M263" s="9">
        <v>5.1289730828949862</v>
      </c>
      <c r="N263" s="5" t="s">
        <v>1337</v>
      </c>
      <c r="O263" s="3" t="s">
        <v>1338</v>
      </c>
      <c r="P263" s="3"/>
    </row>
    <row r="264" spans="1:16" x14ac:dyDescent="0.3">
      <c r="A264" s="3" t="s">
        <v>0</v>
      </c>
      <c r="B264" s="3">
        <v>24.157900000000001</v>
      </c>
      <c r="C264" s="3">
        <v>0</v>
      </c>
      <c r="D264" s="3">
        <v>2</v>
      </c>
      <c r="E264" s="11"/>
      <c r="F264" s="3">
        <v>2</v>
      </c>
      <c r="G264" s="3">
        <v>2</v>
      </c>
      <c r="H264" s="3">
        <v>19.3</v>
      </c>
      <c r="I264" s="3">
        <v>12.88</v>
      </c>
      <c r="J264" s="3">
        <v>10.664</v>
      </c>
      <c r="K264" s="3">
        <v>4</v>
      </c>
      <c r="L264" s="3">
        <v>1</v>
      </c>
      <c r="M264" s="9" t="s">
        <v>3427</v>
      </c>
      <c r="N264" s="5" t="s">
        <v>530</v>
      </c>
      <c r="O264" s="3" t="s">
        <v>1339</v>
      </c>
      <c r="P264" s="3"/>
    </row>
    <row r="265" spans="1:16" x14ac:dyDescent="0.3">
      <c r="A265" s="3" t="s">
        <v>0</v>
      </c>
      <c r="B265" s="3">
        <v>21.822500000000002</v>
      </c>
      <c r="C265" s="3">
        <v>0</v>
      </c>
      <c r="D265" s="3">
        <v>2</v>
      </c>
      <c r="E265" s="11"/>
      <c r="F265" s="3">
        <v>4</v>
      </c>
      <c r="G265" s="3">
        <v>4</v>
      </c>
      <c r="H265" s="3">
        <v>8.6</v>
      </c>
      <c r="I265" s="3">
        <v>89.100999999999999</v>
      </c>
      <c r="J265" s="3">
        <v>3.6065</v>
      </c>
      <c r="K265" s="3">
        <v>5</v>
      </c>
      <c r="L265" s="3">
        <v>1</v>
      </c>
      <c r="M265" s="9" t="s">
        <v>3427</v>
      </c>
      <c r="N265" s="5" t="s">
        <v>534</v>
      </c>
      <c r="O265" s="3" t="s">
        <v>1340</v>
      </c>
      <c r="P265" s="3"/>
    </row>
    <row r="266" spans="1:16" x14ac:dyDescent="0.3">
      <c r="A266" s="3">
        <v>23.8596</v>
      </c>
      <c r="B266" s="3">
        <v>24.413699999999999</v>
      </c>
      <c r="C266" s="3">
        <v>3</v>
      </c>
      <c r="D266" s="3">
        <v>2</v>
      </c>
      <c r="E266" s="11"/>
      <c r="F266" s="3">
        <v>6</v>
      </c>
      <c r="G266" s="3">
        <v>6</v>
      </c>
      <c r="H266" s="3">
        <v>17.2</v>
      </c>
      <c r="I266" s="3">
        <v>35.917999999999999</v>
      </c>
      <c r="J266" s="3">
        <v>24.509</v>
      </c>
      <c r="K266" s="3">
        <v>15</v>
      </c>
      <c r="L266" s="3">
        <v>9.0777899999999995E-2</v>
      </c>
      <c r="M266" s="9">
        <v>1.4681913423773705</v>
      </c>
      <c r="N266" s="5" t="s">
        <v>1341</v>
      </c>
      <c r="O266" s="3" t="s">
        <v>1342</v>
      </c>
      <c r="P266" s="3"/>
    </row>
    <row r="267" spans="1:16" x14ac:dyDescent="0.3">
      <c r="A267" s="3">
        <v>26.206700000000001</v>
      </c>
      <c r="B267" s="3">
        <v>25.297599999999999</v>
      </c>
      <c r="C267" s="3">
        <v>3</v>
      </c>
      <c r="D267" s="3">
        <v>2</v>
      </c>
      <c r="E267" s="11"/>
      <c r="F267" s="3">
        <v>6</v>
      </c>
      <c r="G267" s="3">
        <v>6</v>
      </c>
      <c r="H267" s="3">
        <v>30.5</v>
      </c>
      <c r="I267" s="3">
        <v>33.439</v>
      </c>
      <c r="J267" s="3">
        <v>20.585000000000001</v>
      </c>
      <c r="K267" s="3">
        <v>16</v>
      </c>
      <c r="L267" s="3">
        <v>0.105436</v>
      </c>
      <c r="M267" s="9">
        <v>-1.8779335309274612</v>
      </c>
      <c r="N267" s="5" t="s">
        <v>1343</v>
      </c>
      <c r="O267" s="3" t="s">
        <v>1115</v>
      </c>
      <c r="P267" s="3"/>
    </row>
    <row r="268" spans="1:16" x14ac:dyDescent="0.3">
      <c r="A268" s="3" t="s">
        <v>0</v>
      </c>
      <c r="B268" s="3">
        <v>21.799099999999999</v>
      </c>
      <c r="C268" s="3">
        <v>0</v>
      </c>
      <c r="D268" s="3">
        <v>2</v>
      </c>
      <c r="E268" s="11"/>
      <c r="F268" s="3">
        <v>2</v>
      </c>
      <c r="G268" s="3">
        <v>2</v>
      </c>
      <c r="H268" s="3">
        <v>4.9000000000000004</v>
      </c>
      <c r="I268" s="3">
        <v>78.070999999999998</v>
      </c>
      <c r="J268" s="3">
        <v>4.1787999999999998</v>
      </c>
      <c r="K268" s="3">
        <v>3</v>
      </c>
      <c r="L268" s="3">
        <v>1</v>
      </c>
      <c r="M268" s="9" t="s">
        <v>3427</v>
      </c>
      <c r="N268" s="5" t="s">
        <v>538</v>
      </c>
      <c r="O268" s="3" t="s">
        <v>1344</v>
      </c>
      <c r="P268" s="3"/>
    </row>
    <row r="269" spans="1:16" x14ac:dyDescent="0.3">
      <c r="A269" s="3">
        <v>25.5532</v>
      </c>
      <c r="B269" s="3">
        <v>25.767199999999999</v>
      </c>
      <c r="C269" s="3">
        <v>3</v>
      </c>
      <c r="D269" s="3">
        <v>2</v>
      </c>
      <c r="E269" s="11"/>
      <c r="F269" s="3">
        <v>8</v>
      </c>
      <c r="G269" s="3">
        <v>8</v>
      </c>
      <c r="H269" s="3">
        <v>17.5</v>
      </c>
      <c r="I269" s="3">
        <v>65.176000000000002</v>
      </c>
      <c r="J269" s="3">
        <v>30.395</v>
      </c>
      <c r="K269" s="3">
        <v>28</v>
      </c>
      <c r="L269" s="3">
        <v>0.32988600000000001</v>
      </c>
      <c r="M269" s="9">
        <v>1.159888398823594</v>
      </c>
      <c r="N269" s="5" t="s">
        <v>1345</v>
      </c>
      <c r="O269" s="3" t="s">
        <v>1346</v>
      </c>
      <c r="P269" s="3"/>
    </row>
    <row r="270" spans="1:16" x14ac:dyDescent="0.3">
      <c r="A270" s="3">
        <v>27.486799999999999</v>
      </c>
      <c r="B270" s="3">
        <v>26.135200000000001</v>
      </c>
      <c r="C270" s="3">
        <v>3</v>
      </c>
      <c r="D270" s="3">
        <v>2</v>
      </c>
      <c r="E270" s="11" t="s">
        <v>1</v>
      </c>
      <c r="F270" s="3">
        <v>11</v>
      </c>
      <c r="G270" s="3">
        <v>11</v>
      </c>
      <c r="H270" s="3">
        <v>44.9</v>
      </c>
      <c r="I270" s="3">
        <v>36.183999999999997</v>
      </c>
      <c r="J270" s="3">
        <v>191.16</v>
      </c>
      <c r="K270" s="3">
        <v>38</v>
      </c>
      <c r="L270" s="3">
        <v>4.7912299999999997E-4</v>
      </c>
      <c r="M270" s="9">
        <v>-2.5519675776433424</v>
      </c>
      <c r="N270" s="5" t="s">
        <v>45</v>
      </c>
      <c r="O270" s="3" t="s">
        <v>1347</v>
      </c>
      <c r="P270" s="3"/>
    </row>
    <row r="271" spans="1:16" x14ac:dyDescent="0.3">
      <c r="A271" s="3">
        <v>25.802900000000001</v>
      </c>
      <c r="B271" s="3">
        <v>26.455300000000001</v>
      </c>
      <c r="C271" s="3">
        <v>3</v>
      </c>
      <c r="D271" s="3">
        <v>2</v>
      </c>
      <c r="E271" s="11"/>
      <c r="F271" s="3">
        <v>14</v>
      </c>
      <c r="G271" s="3">
        <v>14</v>
      </c>
      <c r="H271" s="3">
        <v>41.1</v>
      </c>
      <c r="I271" s="3">
        <v>48.640999999999998</v>
      </c>
      <c r="J271" s="3">
        <v>167.13</v>
      </c>
      <c r="K271" s="3">
        <v>27</v>
      </c>
      <c r="L271" s="3">
        <v>0.24585399999999999</v>
      </c>
      <c r="M271" s="9">
        <v>1.5718025527482784</v>
      </c>
      <c r="N271" s="5" t="s">
        <v>1348</v>
      </c>
      <c r="O271" s="3" t="s">
        <v>1349</v>
      </c>
      <c r="P271" s="3"/>
    </row>
    <row r="272" spans="1:16" x14ac:dyDescent="0.3">
      <c r="A272" s="3">
        <v>24.312899999999999</v>
      </c>
      <c r="B272" s="3">
        <v>23.841200000000001</v>
      </c>
      <c r="C272" s="3">
        <v>1</v>
      </c>
      <c r="D272" s="3">
        <v>2</v>
      </c>
      <c r="E272" s="11"/>
      <c r="F272" s="3">
        <v>6</v>
      </c>
      <c r="G272" s="3">
        <v>6</v>
      </c>
      <c r="H272" s="3">
        <v>6.8</v>
      </c>
      <c r="I272" s="3">
        <v>148.01</v>
      </c>
      <c r="J272" s="3">
        <v>11.404</v>
      </c>
      <c r="K272" s="3">
        <v>12</v>
      </c>
      <c r="L272" s="3">
        <v>1</v>
      </c>
      <c r="M272" s="9">
        <v>-1.3867425741357702</v>
      </c>
      <c r="N272" s="5" t="s">
        <v>1350</v>
      </c>
      <c r="O272" s="3" t="s">
        <v>1351</v>
      </c>
      <c r="P272" s="3"/>
    </row>
    <row r="273" spans="1:16" x14ac:dyDescent="0.3">
      <c r="A273" s="3">
        <v>23.935199999999998</v>
      </c>
      <c r="B273" s="3" t="s">
        <v>0</v>
      </c>
      <c r="C273" s="3">
        <v>3</v>
      </c>
      <c r="D273" s="3">
        <v>0</v>
      </c>
      <c r="E273" s="11"/>
      <c r="F273" s="3">
        <v>3</v>
      </c>
      <c r="G273" s="3">
        <v>3</v>
      </c>
      <c r="H273" s="3">
        <v>31.7</v>
      </c>
      <c r="I273" s="3">
        <v>20.58</v>
      </c>
      <c r="J273" s="3">
        <v>6.4480000000000004</v>
      </c>
      <c r="K273" s="3">
        <v>8</v>
      </c>
      <c r="L273" s="3">
        <v>1</v>
      </c>
      <c r="M273" s="9" t="s">
        <v>3427</v>
      </c>
      <c r="N273" s="5" t="s">
        <v>268</v>
      </c>
      <c r="O273" s="3" t="s">
        <v>1352</v>
      </c>
      <c r="P273" s="3"/>
    </row>
    <row r="274" spans="1:16" x14ac:dyDescent="0.3">
      <c r="A274" s="3">
        <v>27.316400000000002</v>
      </c>
      <c r="B274" s="3">
        <v>26.704799999999999</v>
      </c>
      <c r="C274" s="3">
        <v>3</v>
      </c>
      <c r="D274" s="3">
        <v>2</v>
      </c>
      <c r="E274" s="11" t="s">
        <v>1</v>
      </c>
      <c r="F274" s="3">
        <v>13</v>
      </c>
      <c r="G274" s="3">
        <v>13</v>
      </c>
      <c r="H274" s="3">
        <v>24.4</v>
      </c>
      <c r="I274" s="3">
        <v>68.52</v>
      </c>
      <c r="J274" s="3">
        <v>54.527000000000001</v>
      </c>
      <c r="K274" s="3">
        <v>29</v>
      </c>
      <c r="L274" s="3">
        <v>4.5295200000000001E-2</v>
      </c>
      <c r="M274" s="9">
        <v>-1.5280163706472212</v>
      </c>
      <c r="N274" s="5" t="s">
        <v>1353</v>
      </c>
      <c r="O274" s="3" t="s">
        <v>1008</v>
      </c>
      <c r="P274" s="3"/>
    </row>
    <row r="275" spans="1:16" x14ac:dyDescent="0.3">
      <c r="A275" s="3">
        <v>25.513200000000001</v>
      </c>
      <c r="B275" s="3">
        <v>25.2287</v>
      </c>
      <c r="C275" s="3">
        <v>3</v>
      </c>
      <c r="D275" s="3">
        <v>2</v>
      </c>
      <c r="E275" s="11"/>
      <c r="F275" s="3">
        <v>15</v>
      </c>
      <c r="G275" s="3">
        <v>15</v>
      </c>
      <c r="H275" s="3">
        <v>10.199999999999999</v>
      </c>
      <c r="I275" s="3">
        <v>235.22</v>
      </c>
      <c r="J275" s="3">
        <v>66.850999999999999</v>
      </c>
      <c r="K275" s="3">
        <v>27</v>
      </c>
      <c r="L275" s="3">
        <v>0.36180099999999998</v>
      </c>
      <c r="M275" s="9">
        <v>-1.2179146209208338</v>
      </c>
      <c r="N275" s="5" t="s">
        <v>1354</v>
      </c>
      <c r="O275" s="3" t="s">
        <v>1066</v>
      </c>
      <c r="P275" s="3"/>
    </row>
    <row r="276" spans="1:16" x14ac:dyDescent="0.3">
      <c r="A276" s="3">
        <v>27.6538</v>
      </c>
      <c r="B276" s="3">
        <v>25.5214</v>
      </c>
      <c r="C276" s="3">
        <v>3</v>
      </c>
      <c r="D276" s="3">
        <v>2</v>
      </c>
      <c r="E276" s="11" t="s">
        <v>1</v>
      </c>
      <c r="F276" s="3">
        <v>8</v>
      </c>
      <c r="G276" s="3">
        <v>8</v>
      </c>
      <c r="H276" s="3">
        <v>40.299999999999997</v>
      </c>
      <c r="I276" s="3">
        <v>34.127000000000002</v>
      </c>
      <c r="J276" s="3">
        <v>73.14</v>
      </c>
      <c r="K276" s="3">
        <v>30</v>
      </c>
      <c r="L276" s="3">
        <v>1.60777E-2</v>
      </c>
      <c r="M276" s="9">
        <v>-4.384432137746944</v>
      </c>
      <c r="N276" s="5" t="s">
        <v>237</v>
      </c>
      <c r="O276" s="3" t="s">
        <v>998</v>
      </c>
      <c r="P276" s="3"/>
    </row>
    <row r="277" spans="1:16" x14ac:dyDescent="0.3">
      <c r="A277" s="3">
        <v>23.6615</v>
      </c>
      <c r="B277" s="3">
        <v>23.317299999999999</v>
      </c>
      <c r="C277" s="3">
        <v>3</v>
      </c>
      <c r="D277" s="3">
        <v>2</v>
      </c>
      <c r="E277" s="11"/>
      <c r="F277" s="3">
        <v>6</v>
      </c>
      <c r="G277" s="3">
        <v>6</v>
      </c>
      <c r="H277" s="3">
        <v>13.5</v>
      </c>
      <c r="I277" s="3">
        <v>62.027000000000001</v>
      </c>
      <c r="J277" s="3">
        <v>16.975999999999999</v>
      </c>
      <c r="K277" s="3">
        <v>10</v>
      </c>
      <c r="L277" s="3">
        <v>0.31462899999999999</v>
      </c>
      <c r="M277" s="9">
        <v>-1.2694820535523821</v>
      </c>
      <c r="N277" s="5" t="s">
        <v>1355</v>
      </c>
      <c r="O277" s="3" t="s">
        <v>1356</v>
      </c>
      <c r="P277" s="3"/>
    </row>
    <row r="278" spans="1:16" x14ac:dyDescent="0.3">
      <c r="A278" s="3">
        <v>23.859300000000001</v>
      </c>
      <c r="B278" s="3">
        <v>25.2179</v>
      </c>
      <c r="C278" s="3">
        <v>2</v>
      </c>
      <c r="D278" s="3">
        <v>2</v>
      </c>
      <c r="E278" s="11"/>
      <c r="F278" s="3">
        <v>5</v>
      </c>
      <c r="G278" s="3">
        <v>5</v>
      </c>
      <c r="H278" s="3">
        <v>55.4</v>
      </c>
      <c r="I278" s="3">
        <v>10.144</v>
      </c>
      <c r="J278" s="3">
        <v>38.073</v>
      </c>
      <c r="K278" s="3">
        <v>9</v>
      </c>
      <c r="L278" s="3">
        <v>0.14366699999999999</v>
      </c>
      <c r="M278" s="9">
        <v>2.5644509903615988</v>
      </c>
      <c r="N278" s="5" t="s">
        <v>1357</v>
      </c>
      <c r="O278" s="3" t="s">
        <v>1358</v>
      </c>
      <c r="P278" s="3"/>
    </row>
    <row r="279" spans="1:16" x14ac:dyDescent="0.3">
      <c r="A279" s="3">
        <v>24.504100000000001</v>
      </c>
      <c r="B279" s="3">
        <v>26.5534</v>
      </c>
      <c r="C279" s="3">
        <v>3</v>
      </c>
      <c r="D279" s="3">
        <v>2</v>
      </c>
      <c r="E279" s="11" t="s">
        <v>1</v>
      </c>
      <c r="F279" s="3">
        <v>11</v>
      </c>
      <c r="G279" s="3">
        <v>11</v>
      </c>
      <c r="H279" s="3">
        <v>44.7</v>
      </c>
      <c r="I279" s="3">
        <v>30.125</v>
      </c>
      <c r="J279" s="3">
        <v>68.334000000000003</v>
      </c>
      <c r="K279" s="3">
        <v>28</v>
      </c>
      <c r="L279" s="3">
        <v>3.6125100000000002E-3</v>
      </c>
      <c r="M279" s="9">
        <v>4.1389935490063534</v>
      </c>
      <c r="N279" s="5" t="s">
        <v>678</v>
      </c>
      <c r="O279" s="3" t="s">
        <v>1359</v>
      </c>
      <c r="P279" s="3"/>
    </row>
    <row r="280" spans="1:16" x14ac:dyDescent="0.3">
      <c r="A280" s="3">
        <v>26.765599999999999</v>
      </c>
      <c r="B280" s="3">
        <v>27.524100000000001</v>
      </c>
      <c r="C280" s="3">
        <v>3</v>
      </c>
      <c r="D280" s="3">
        <v>2</v>
      </c>
      <c r="E280" s="11"/>
      <c r="F280" s="3">
        <v>9</v>
      </c>
      <c r="G280" s="3">
        <v>8</v>
      </c>
      <c r="H280" s="3">
        <v>41.6</v>
      </c>
      <c r="I280" s="3">
        <v>28.387</v>
      </c>
      <c r="J280" s="3">
        <v>120.37</v>
      </c>
      <c r="K280" s="3">
        <v>35</v>
      </c>
      <c r="L280" s="3">
        <v>0.644173</v>
      </c>
      <c r="M280" s="9">
        <v>1.6917835510301198</v>
      </c>
      <c r="N280" s="5" t="s">
        <v>1360</v>
      </c>
      <c r="O280" s="3" t="s">
        <v>1361</v>
      </c>
      <c r="P280" s="3"/>
    </row>
    <row r="281" spans="1:16" x14ac:dyDescent="0.3">
      <c r="A281" s="3">
        <v>25.323699999999999</v>
      </c>
      <c r="B281" s="3">
        <v>25.5336</v>
      </c>
      <c r="C281" s="3">
        <v>3</v>
      </c>
      <c r="D281" s="3">
        <v>2</v>
      </c>
      <c r="E281" s="11"/>
      <c r="F281" s="3">
        <v>8</v>
      </c>
      <c r="G281" s="3">
        <v>6</v>
      </c>
      <c r="H281" s="3">
        <v>44.8</v>
      </c>
      <c r="I281" s="3">
        <v>29.597000000000001</v>
      </c>
      <c r="J281" s="3">
        <v>45.42</v>
      </c>
      <c r="K281" s="3">
        <v>12</v>
      </c>
      <c r="L281" s="3">
        <v>0.61658400000000002</v>
      </c>
      <c r="M281" s="9">
        <v>1.1565398687114943</v>
      </c>
      <c r="N281" s="5" t="s">
        <v>1362</v>
      </c>
      <c r="O281" s="3" t="s">
        <v>1363</v>
      </c>
      <c r="P281" s="3"/>
    </row>
    <row r="282" spans="1:16" x14ac:dyDescent="0.3">
      <c r="A282" s="3">
        <v>23.650099999999998</v>
      </c>
      <c r="B282" s="3">
        <v>24.045999999999999</v>
      </c>
      <c r="C282" s="3">
        <v>3</v>
      </c>
      <c r="D282" s="3">
        <v>2</v>
      </c>
      <c r="E282" s="11"/>
      <c r="F282" s="3">
        <v>6</v>
      </c>
      <c r="G282" s="3">
        <v>6</v>
      </c>
      <c r="H282" s="3">
        <v>10</v>
      </c>
      <c r="I282" s="3">
        <v>89.132999999999996</v>
      </c>
      <c r="J282" s="3">
        <v>11.945</v>
      </c>
      <c r="K282" s="3">
        <v>7</v>
      </c>
      <c r="L282" s="3">
        <v>0.48103699999999999</v>
      </c>
      <c r="M282" s="9">
        <v>1.31578520870988</v>
      </c>
      <c r="N282" s="5" t="s">
        <v>1364</v>
      </c>
      <c r="O282" s="3" t="s">
        <v>1365</v>
      </c>
      <c r="P282" s="3"/>
    </row>
    <row r="283" spans="1:16" x14ac:dyDescent="0.3">
      <c r="A283" s="3">
        <v>24.427900000000001</v>
      </c>
      <c r="B283" s="3">
        <v>25.72</v>
      </c>
      <c r="C283" s="3">
        <v>3</v>
      </c>
      <c r="D283" s="3">
        <v>2</v>
      </c>
      <c r="E283" s="11"/>
      <c r="F283" s="3">
        <v>11</v>
      </c>
      <c r="G283" s="3">
        <v>11</v>
      </c>
      <c r="H283" s="3">
        <v>22</v>
      </c>
      <c r="I283" s="3">
        <v>98.736000000000004</v>
      </c>
      <c r="J283" s="3">
        <v>45.048999999999999</v>
      </c>
      <c r="K283" s="3">
        <v>22</v>
      </c>
      <c r="L283" s="3">
        <v>8.9578599999999994E-2</v>
      </c>
      <c r="M283" s="9">
        <v>2.4487067308484423</v>
      </c>
      <c r="N283" s="5" t="s">
        <v>1366</v>
      </c>
      <c r="O283" s="3" t="s">
        <v>1367</v>
      </c>
      <c r="P283" s="3"/>
    </row>
    <row r="284" spans="1:16" x14ac:dyDescent="0.3">
      <c r="A284" s="3">
        <v>25.057700000000001</v>
      </c>
      <c r="B284" s="3">
        <v>25.317</v>
      </c>
      <c r="C284" s="3">
        <v>3</v>
      </c>
      <c r="D284" s="3">
        <v>2</v>
      </c>
      <c r="E284" s="11"/>
      <c r="F284" s="3">
        <v>8</v>
      </c>
      <c r="G284" s="3">
        <v>8</v>
      </c>
      <c r="H284" s="3">
        <v>11.7</v>
      </c>
      <c r="I284" s="3">
        <v>91.683999999999997</v>
      </c>
      <c r="J284" s="3">
        <v>49.72</v>
      </c>
      <c r="K284" s="3">
        <v>16</v>
      </c>
      <c r="L284" s="3">
        <v>5.1291900000000001E-2</v>
      </c>
      <c r="M284" s="9">
        <v>1.1969193957405619</v>
      </c>
      <c r="N284" s="5" t="s">
        <v>1368</v>
      </c>
      <c r="O284" s="3" t="s">
        <v>1369</v>
      </c>
      <c r="P284" s="3"/>
    </row>
    <row r="285" spans="1:16" x14ac:dyDescent="0.3">
      <c r="A285" s="3">
        <v>24.7211</v>
      </c>
      <c r="B285" s="3">
        <v>24.004899999999999</v>
      </c>
      <c r="C285" s="3">
        <v>3</v>
      </c>
      <c r="D285" s="3">
        <v>2</v>
      </c>
      <c r="E285" s="11"/>
      <c r="F285" s="3">
        <v>16</v>
      </c>
      <c r="G285" s="3">
        <v>16</v>
      </c>
      <c r="H285" s="3">
        <v>12.5</v>
      </c>
      <c r="I285" s="3">
        <v>223.92</v>
      </c>
      <c r="J285" s="3">
        <v>27.75</v>
      </c>
      <c r="K285" s="3">
        <v>21</v>
      </c>
      <c r="L285" s="3">
        <v>0.105771</v>
      </c>
      <c r="M285" s="9">
        <v>-1.6428605203694568</v>
      </c>
      <c r="N285" s="5" t="s">
        <v>1370</v>
      </c>
      <c r="O285" s="3" t="s">
        <v>1371</v>
      </c>
      <c r="P285" s="3"/>
    </row>
    <row r="286" spans="1:16" x14ac:dyDescent="0.3">
      <c r="A286" s="3">
        <v>27.978300000000001</v>
      </c>
      <c r="B286" s="3">
        <v>31.5733</v>
      </c>
      <c r="C286" s="3">
        <v>3</v>
      </c>
      <c r="D286" s="3">
        <v>2</v>
      </c>
      <c r="E286" s="11" t="s">
        <v>1</v>
      </c>
      <c r="F286" s="3">
        <v>31</v>
      </c>
      <c r="G286" s="3">
        <v>31</v>
      </c>
      <c r="H286" s="3">
        <v>65.5</v>
      </c>
      <c r="I286" s="3">
        <v>39.984000000000002</v>
      </c>
      <c r="J286" s="3">
        <v>323.31</v>
      </c>
      <c r="K286" s="3">
        <v>116</v>
      </c>
      <c r="L286" s="3">
        <v>1.18396E-2</v>
      </c>
      <c r="M286" s="9">
        <v>12.083780684502607</v>
      </c>
      <c r="N286" s="5" t="s">
        <v>681</v>
      </c>
      <c r="O286" s="3" t="s">
        <v>1372</v>
      </c>
      <c r="P286" s="3"/>
    </row>
    <row r="287" spans="1:16" x14ac:dyDescent="0.3">
      <c r="A287" s="3">
        <v>30.639399999999998</v>
      </c>
      <c r="B287" s="3">
        <v>30.772600000000001</v>
      </c>
      <c r="C287" s="3">
        <v>3</v>
      </c>
      <c r="D287" s="3">
        <v>2</v>
      </c>
      <c r="E287" s="11"/>
      <c r="F287" s="3">
        <v>40</v>
      </c>
      <c r="G287" s="3">
        <v>40</v>
      </c>
      <c r="H287" s="3">
        <v>63.5</v>
      </c>
      <c r="I287" s="3">
        <v>63.472000000000001</v>
      </c>
      <c r="J287" s="3">
        <v>323.31</v>
      </c>
      <c r="K287" s="3">
        <v>167</v>
      </c>
      <c r="L287" s="3">
        <v>0.39732699999999999</v>
      </c>
      <c r="M287" s="9">
        <v>1.0967106930575246</v>
      </c>
      <c r="N287" s="5" t="s">
        <v>1373</v>
      </c>
      <c r="O287" s="3" t="s">
        <v>992</v>
      </c>
      <c r="P287" s="3"/>
    </row>
    <row r="288" spans="1:16" x14ac:dyDescent="0.3">
      <c r="A288" s="3">
        <v>25.084399999999999</v>
      </c>
      <c r="B288" s="3">
        <v>24.296800000000001</v>
      </c>
      <c r="C288" s="3">
        <v>3</v>
      </c>
      <c r="D288" s="3">
        <v>2</v>
      </c>
      <c r="E288" s="11"/>
      <c r="F288" s="3">
        <v>3</v>
      </c>
      <c r="G288" s="3">
        <v>2</v>
      </c>
      <c r="H288" s="3">
        <v>16.8</v>
      </c>
      <c r="I288" s="3">
        <v>29.762</v>
      </c>
      <c r="J288" s="3">
        <v>36.348999999999997</v>
      </c>
      <c r="K288" s="3">
        <v>12</v>
      </c>
      <c r="L288" s="3">
        <v>0.577434</v>
      </c>
      <c r="M288" s="9">
        <v>-1.7261836953326934</v>
      </c>
      <c r="N288" s="5" t="s">
        <v>1374</v>
      </c>
      <c r="O288" s="3" t="s">
        <v>1040</v>
      </c>
      <c r="P288" s="3"/>
    </row>
    <row r="289" spans="1:16" x14ac:dyDescent="0.3">
      <c r="A289" s="3">
        <v>22.0627</v>
      </c>
      <c r="B289" s="3">
        <v>25.6615</v>
      </c>
      <c r="C289" s="3">
        <v>3</v>
      </c>
      <c r="D289" s="3">
        <v>2</v>
      </c>
      <c r="E289" s="11" t="s">
        <v>1</v>
      </c>
      <c r="F289" s="3">
        <v>12</v>
      </c>
      <c r="G289" s="3">
        <v>12</v>
      </c>
      <c r="H289" s="3">
        <v>45.8</v>
      </c>
      <c r="I289" s="3">
        <v>29.908000000000001</v>
      </c>
      <c r="J289" s="3">
        <v>40.97</v>
      </c>
      <c r="K289" s="3">
        <v>21</v>
      </c>
      <c r="L289" s="3">
        <v>3.1665500000000002E-3</v>
      </c>
      <c r="M289" s="9">
        <v>12.115482867328442</v>
      </c>
      <c r="N289" s="5" t="s">
        <v>684</v>
      </c>
      <c r="O289" s="3" t="s">
        <v>1375</v>
      </c>
      <c r="P289" s="3"/>
    </row>
    <row r="290" spans="1:16" x14ac:dyDescent="0.3">
      <c r="A290" s="3">
        <v>24.223500000000001</v>
      </c>
      <c r="B290" s="3">
        <v>24.5778</v>
      </c>
      <c r="C290" s="3">
        <v>3</v>
      </c>
      <c r="D290" s="3">
        <v>2</v>
      </c>
      <c r="E290" s="11"/>
      <c r="F290" s="3">
        <v>12</v>
      </c>
      <c r="G290" s="3">
        <v>12</v>
      </c>
      <c r="H290" s="3">
        <v>12.5</v>
      </c>
      <c r="I290" s="3">
        <v>179.72</v>
      </c>
      <c r="J290" s="3">
        <v>22.173999999999999</v>
      </c>
      <c r="K290" s="3">
        <v>22</v>
      </c>
      <c r="L290" s="3">
        <v>0.18257699999999999</v>
      </c>
      <c r="M290" s="9">
        <v>1.2783837722638165</v>
      </c>
      <c r="N290" s="5" t="s">
        <v>1376</v>
      </c>
      <c r="O290" s="3" t="s">
        <v>1377</v>
      </c>
      <c r="P290" s="3">
        <v>1.9</v>
      </c>
    </row>
    <row r="291" spans="1:16" x14ac:dyDescent="0.3">
      <c r="A291" s="3">
        <v>25.798200000000001</v>
      </c>
      <c r="B291" s="3">
        <v>23.681000000000001</v>
      </c>
      <c r="C291" s="3">
        <v>3</v>
      </c>
      <c r="D291" s="3">
        <v>2</v>
      </c>
      <c r="E291" s="11" t="s">
        <v>1</v>
      </c>
      <c r="F291" s="3">
        <v>3</v>
      </c>
      <c r="G291" s="3">
        <v>3</v>
      </c>
      <c r="H291" s="3">
        <v>24.8</v>
      </c>
      <c r="I291" s="3">
        <v>24.733000000000001</v>
      </c>
      <c r="J291" s="3">
        <v>25.006</v>
      </c>
      <c r="K291" s="3">
        <v>13</v>
      </c>
      <c r="L291" s="3">
        <v>2.4122999999999999E-2</v>
      </c>
      <c r="M291" s="9">
        <v>-4.338480966861348</v>
      </c>
      <c r="N291" s="5" t="s">
        <v>173</v>
      </c>
      <c r="O291" s="3" t="s">
        <v>1378</v>
      </c>
      <c r="P291" s="3"/>
    </row>
    <row r="292" spans="1:16" x14ac:dyDescent="0.3">
      <c r="A292" s="3">
        <v>23.0166</v>
      </c>
      <c r="B292" s="3">
        <v>24.1479</v>
      </c>
      <c r="C292" s="3">
        <v>1</v>
      </c>
      <c r="D292" s="3">
        <v>2</v>
      </c>
      <c r="E292" s="11"/>
      <c r="F292" s="3">
        <v>4</v>
      </c>
      <c r="G292" s="3">
        <v>4</v>
      </c>
      <c r="H292" s="3">
        <v>11.7</v>
      </c>
      <c r="I292" s="3">
        <v>40.125</v>
      </c>
      <c r="J292" s="3">
        <v>11.058</v>
      </c>
      <c r="K292" s="3">
        <v>7</v>
      </c>
      <c r="L292" s="3">
        <v>1</v>
      </c>
      <c r="M292" s="9">
        <v>2.1905755923212955</v>
      </c>
      <c r="N292" s="5" t="s">
        <v>1379</v>
      </c>
      <c r="O292" s="3" t="s">
        <v>1380</v>
      </c>
      <c r="P292" s="3"/>
    </row>
    <row r="293" spans="1:16" x14ac:dyDescent="0.3">
      <c r="A293" s="3">
        <v>22.273399999999999</v>
      </c>
      <c r="B293" s="3" t="s">
        <v>0</v>
      </c>
      <c r="C293" s="3">
        <v>2</v>
      </c>
      <c r="D293" s="3">
        <v>0</v>
      </c>
      <c r="E293" s="11"/>
      <c r="F293" s="3">
        <v>4</v>
      </c>
      <c r="G293" s="3">
        <v>4</v>
      </c>
      <c r="H293" s="3">
        <v>4.5999999999999996</v>
      </c>
      <c r="I293" s="3">
        <v>153.6</v>
      </c>
      <c r="J293" s="3">
        <v>10.941000000000001</v>
      </c>
      <c r="K293" s="3">
        <v>4</v>
      </c>
      <c r="L293" s="3">
        <v>1</v>
      </c>
      <c r="M293" s="9" t="s">
        <v>3427</v>
      </c>
      <c r="N293" s="5" t="s">
        <v>316</v>
      </c>
      <c r="O293" s="3" t="s">
        <v>1381</v>
      </c>
      <c r="P293" s="3"/>
    </row>
    <row r="294" spans="1:16" x14ac:dyDescent="0.3">
      <c r="A294" s="3">
        <v>25.2529</v>
      </c>
      <c r="B294" s="3" t="s">
        <v>0</v>
      </c>
      <c r="C294" s="3">
        <v>3</v>
      </c>
      <c r="D294" s="3">
        <v>0</v>
      </c>
      <c r="E294" s="11"/>
      <c r="F294" s="3">
        <v>3</v>
      </c>
      <c r="G294" s="3">
        <v>3</v>
      </c>
      <c r="H294" s="3">
        <v>19.600000000000001</v>
      </c>
      <c r="I294" s="3">
        <v>35.103999999999999</v>
      </c>
      <c r="J294" s="3">
        <v>14.826000000000001</v>
      </c>
      <c r="K294" s="3">
        <v>8</v>
      </c>
      <c r="L294" s="3">
        <v>1</v>
      </c>
      <c r="M294" s="9" t="s">
        <v>3427</v>
      </c>
      <c r="N294" s="5" t="s">
        <v>682</v>
      </c>
      <c r="O294" s="3" t="s">
        <v>1382</v>
      </c>
      <c r="P294" s="3"/>
    </row>
    <row r="295" spans="1:16" x14ac:dyDescent="0.3">
      <c r="A295" s="3">
        <v>26.630400000000002</v>
      </c>
      <c r="B295" s="3">
        <v>25.709399999999999</v>
      </c>
      <c r="C295" s="3">
        <v>3</v>
      </c>
      <c r="D295" s="3">
        <v>2</v>
      </c>
      <c r="E295" s="11" t="s">
        <v>1</v>
      </c>
      <c r="F295" s="3">
        <v>8</v>
      </c>
      <c r="G295" s="3">
        <v>7</v>
      </c>
      <c r="H295" s="3">
        <v>38.9</v>
      </c>
      <c r="I295" s="3">
        <v>38.026000000000003</v>
      </c>
      <c r="J295" s="3">
        <v>78.234999999999999</v>
      </c>
      <c r="K295" s="3">
        <v>14</v>
      </c>
      <c r="L295" s="3">
        <v>4.93252E-2</v>
      </c>
      <c r="M295" s="9">
        <v>-1.8933209591323974</v>
      </c>
      <c r="N295" s="5" t="s">
        <v>1383</v>
      </c>
      <c r="O295" s="3" t="s">
        <v>1363</v>
      </c>
      <c r="P295" s="3"/>
    </row>
    <row r="296" spans="1:16" x14ac:dyDescent="0.3">
      <c r="A296" s="3" t="s">
        <v>0</v>
      </c>
      <c r="B296" s="3">
        <v>23.130500000000001</v>
      </c>
      <c r="C296" s="3">
        <v>0</v>
      </c>
      <c r="D296" s="3">
        <v>2</v>
      </c>
      <c r="E296" s="11"/>
      <c r="F296" s="3">
        <v>3</v>
      </c>
      <c r="G296" s="3">
        <v>3</v>
      </c>
      <c r="H296" s="3">
        <v>14.4</v>
      </c>
      <c r="I296" s="3">
        <v>46.677999999999997</v>
      </c>
      <c r="J296" s="3">
        <v>4.7199</v>
      </c>
      <c r="K296" s="3">
        <v>4</v>
      </c>
      <c r="L296" s="3">
        <v>1</v>
      </c>
      <c r="M296" s="9" t="s">
        <v>3427</v>
      </c>
      <c r="N296" s="5" t="s">
        <v>921</v>
      </c>
      <c r="O296" s="3" t="s">
        <v>1384</v>
      </c>
      <c r="P296" s="3"/>
    </row>
    <row r="297" spans="1:16" x14ac:dyDescent="0.3">
      <c r="A297" s="3">
        <v>24.590800000000002</v>
      </c>
      <c r="B297" s="3">
        <v>24.995999999999999</v>
      </c>
      <c r="C297" s="3">
        <v>3</v>
      </c>
      <c r="D297" s="3">
        <v>2</v>
      </c>
      <c r="E297" s="11"/>
      <c r="F297" s="3">
        <v>13</v>
      </c>
      <c r="G297" s="3">
        <v>13</v>
      </c>
      <c r="H297" s="3">
        <v>23.9</v>
      </c>
      <c r="I297" s="3">
        <v>72.216999999999999</v>
      </c>
      <c r="J297" s="3">
        <v>26.404</v>
      </c>
      <c r="K297" s="3">
        <v>20</v>
      </c>
      <c r="L297" s="3">
        <v>0.196608</v>
      </c>
      <c r="M297" s="9">
        <v>1.3242733987343001</v>
      </c>
      <c r="N297" s="5" t="s">
        <v>1385</v>
      </c>
      <c r="O297" s="3" t="s">
        <v>1386</v>
      </c>
      <c r="P297" s="3"/>
    </row>
    <row r="298" spans="1:16" x14ac:dyDescent="0.3">
      <c r="A298" s="3">
        <v>23.095700000000001</v>
      </c>
      <c r="B298" s="3">
        <v>23.801200000000001</v>
      </c>
      <c r="C298" s="3">
        <v>3</v>
      </c>
      <c r="D298" s="3">
        <v>2</v>
      </c>
      <c r="E298" s="11"/>
      <c r="F298" s="3">
        <v>2</v>
      </c>
      <c r="G298" s="3">
        <v>2</v>
      </c>
      <c r="H298" s="3">
        <v>1.3</v>
      </c>
      <c r="I298" s="3">
        <v>92.679000000000002</v>
      </c>
      <c r="J298" s="3">
        <v>6.8817000000000004</v>
      </c>
      <c r="K298" s="3">
        <v>10</v>
      </c>
      <c r="L298" s="3">
        <v>5.05402E-2</v>
      </c>
      <c r="M298" s="9">
        <v>1.6307357254164931</v>
      </c>
      <c r="N298" s="5" t="s">
        <v>1387</v>
      </c>
      <c r="O298" s="3" t="s">
        <v>1388</v>
      </c>
      <c r="P298" s="3"/>
    </row>
    <row r="299" spans="1:16" x14ac:dyDescent="0.3">
      <c r="A299" s="3">
        <v>22.837399999999999</v>
      </c>
      <c r="B299" s="3">
        <v>23.271799999999999</v>
      </c>
      <c r="C299" s="3">
        <v>3</v>
      </c>
      <c r="D299" s="3">
        <v>1</v>
      </c>
      <c r="E299" s="11"/>
      <c r="F299" s="3">
        <v>2</v>
      </c>
      <c r="G299" s="3">
        <v>2</v>
      </c>
      <c r="H299" s="3">
        <v>6.6</v>
      </c>
      <c r="I299" s="3">
        <v>30.151</v>
      </c>
      <c r="J299" s="3">
        <v>6.0225999999999997</v>
      </c>
      <c r="K299" s="3">
        <v>6</v>
      </c>
      <c r="L299" s="3">
        <v>1</v>
      </c>
      <c r="M299" s="9">
        <v>1.3513927308616396</v>
      </c>
      <c r="N299" s="5" t="s">
        <v>1389</v>
      </c>
      <c r="O299" s="3" t="s">
        <v>1390</v>
      </c>
      <c r="P299" s="3"/>
    </row>
    <row r="300" spans="1:16" x14ac:dyDescent="0.3">
      <c r="A300" s="3" t="s">
        <v>0</v>
      </c>
      <c r="B300" s="3">
        <v>21.927299999999999</v>
      </c>
      <c r="C300" s="3">
        <v>0</v>
      </c>
      <c r="D300" s="3">
        <v>2</v>
      </c>
      <c r="E300" s="11"/>
      <c r="F300" s="3">
        <v>3</v>
      </c>
      <c r="G300" s="3">
        <v>3</v>
      </c>
      <c r="H300" s="3">
        <v>6.5</v>
      </c>
      <c r="I300" s="3">
        <v>76.900999999999996</v>
      </c>
      <c r="J300" s="3">
        <v>7.8292000000000002</v>
      </c>
      <c r="K300" s="3">
        <v>5</v>
      </c>
      <c r="L300" s="3">
        <v>1</v>
      </c>
      <c r="M300" s="9" t="s">
        <v>3427</v>
      </c>
      <c r="N300" s="5" t="s">
        <v>274</v>
      </c>
      <c r="O300" s="3" t="s">
        <v>1391</v>
      </c>
      <c r="P300" s="3"/>
    </row>
    <row r="301" spans="1:16" x14ac:dyDescent="0.3">
      <c r="A301" s="3">
        <v>25.575900000000001</v>
      </c>
      <c r="B301" s="3">
        <v>25.121300000000002</v>
      </c>
      <c r="C301" s="3">
        <v>3</v>
      </c>
      <c r="D301" s="3">
        <v>2</v>
      </c>
      <c r="E301" s="11"/>
      <c r="F301" s="3">
        <v>7</v>
      </c>
      <c r="G301" s="3">
        <v>7</v>
      </c>
      <c r="H301" s="3">
        <v>30.4</v>
      </c>
      <c r="I301" s="3">
        <v>37.905000000000001</v>
      </c>
      <c r="J301" s="3">
        <v>45.872</v>
      </c>
      <c r="K301" s="3">
        <v>16</v>
      </c>
      <c r="L301" s="3">
        <v>0.32076900000000003</v>
      </c>
      <c r="M301" s="9">
        <v>-1.3704046957509854</v>
      </c>
      <c r="N301" s="5" t="s">
        <v>1392</v>
      </c>
      <c r="O301" s="3" t="s">
        <v>1393</v>
      </c>
      <c r="P301" s="3"/>
    </row>
    <row r="302" spans="1:16" x14ac:dyDescent="0.3">
      <c r="A302" s="3">
        <v>24.203600000000002</v>
      </c>
      <c r="B302" s="3">
        <v>24.395499999999998</v>
      </c>
      <c r="C302" s="3">
        <v>3</v>
      </c>
      <c r="D302" s="3">
        <v>2</v>
      </c>
      <c r="E302" s="11"/>
      <c r="F302" s="3">
        <v>3</v>
      </c>
      <c r="G302" s="3">
        <v>3</v>
      </c>
      <c r="H302" s="3">
        <v>15.3</v>
      </c>
      <c r="I302" s="3">
        <v>21.689</v>
      </c>
      <c r="J302" s="3">
        <v>9.0160999999999998</v>
      </c>
      <c r="K302" s="3">
        <v>8</v>
      </c>
      <c r="L302" s="3">
        <v>0.58210200000000001</v>
      </c>
      <c r="M302" s="9">
        <v>1.1422480661219867</v>
      </c>
      <c r="N302" s="5" t="s">
        <v>1394</v>
      </c>
      <c r="O302" s="3" t="s">
        <v>1395</v>
      </c>
      <c r="P302" s="3"/>
    </row>
    <row r="303" spans="1:16" x14ac:dyDescent="0.3">
      <c r="A303" s="3">
        <v>28.836300000000001</v>
      </c>
      <c r="B303" s="3">
        <v>28.687100000000001</v>
      </c>
      <c r="C303" s="3">
        <v>3</v>
      </c>
      <c r="D303" s="3">
        <v>2</v>
      </c>
      <c r="E303" s="11"/>
      <c r="F303" s="3">
        <v>16</v>
      </c>
      <c r="G303" s="3">
        <v>16</v>
      </c>
      <c r="H303" s="3">
        <v>79.5</v>
      </c>
      <c r="I303" s="3">
        <v>20.077999999999999</v>
      </c>
      <c r="J303" s="3">
        <v>300.16000000000003</v>
      </c>
      <c r="K303" s="3">
        <v>64</v>
      </c>
      <c r="L303" s="3">
        <v>0.67807200000000001</v>
      </c>
      <c r="M303" s="9">
        <v>-1.1089297695439051</v>
      </c>
      <c r="N303" s="5" t="s">
        <v>1396</v>
      </c>
      <c r="O303" s="3" t="s">
        <v>1397</v>
      </c>
      <c r="P303" s="3"/>
    </row>
    <row r="304" spans="1:16" x14ac:dyDescent="0.3">
      <c r="A304" s="3">
        <v>29.319099999999999</v>
      </c>
      <c r="B304" s="3">
        <v>25.609500000000001</v>
      </c>
      <c r="C304" s="3">
        <v>3</v>
      </c>
      <c r="D304" s="3">
        <v>2</v>
      </c>
      <c r="E304" s="11" t="s">
        <v>1</v>
      </c>
      <c r="F304" s="3">
        <v>17</v>
      </c>
      <c r="G304" s="3">
        <v>17</v>
      </c>
      <c r="H304" s="3">
        <v>32.299999999999997</v>
      </c>
      <c r="I304" s="3">
        <v>54.283999999999999</v>
      </c>
      <c r="J304" s="3">
        <v>203.06</v>
      </c>
      <c r="K304" s="3">
        <v>56</v>
      </c>
      <c r="L304" s="3">
        <v>6.1315099999999997E-3</v>
      </c>
      <c r="M304" s="9">
        <v>-13.081898310713816</v>
      </c>
      <c r="N304" s="5" t="s">
        <v>177</v>
      </c>
      <c r="O304" s="3" t="s">
        <v>1398</v>
      </c>
      <c r="P304" s="3"/>
    </row>
    <row r="305" spans="1:16" x14ac:dyDescent="0.3">
      <c r="A305" s="3" t="s">
        <v>0</v>
      </c>
      <c r="B305" s="3">
        <v>23.0929</v>
      </c>
      <c r="C305" s="3">
        <v>0</v>
      </c>
      <c r="D305" s="3">
        <v>2</v>
      </c>
      <c r="E305" s="11"/>
      <c r="F305" s="3">
        <v>2</v>
      </c>
      <c r="G305" s="3">
        <v>2</v>
      </c>
      <c r="H305" s="3">
        <v>8.5</v>
      </c>
      <c r="I305" s="3">
        <v>52.686999999999998</v>
      </c>
      <c r="J305" s="3">
        <v>5.2640000000000002</v>
      </c>
      <c r="K305" s="3">
        <v>2</v>
      </c>
      <c r="L305" s="3">
        <v>1</v>
      </c>
      <c r="M305" s="9" t="s">
        <v>3427</v>
      </c>
      <c r="N305" s="5" t="s">
        <v>922</v>
      </c>
      <c r="O305" s="3" t="s">
        <v>1399</v>
      </c>
      <c r="P305" s="3"/>
    </row>
    <row r="306" spans="1:16" x14ac:dyDescent="0.3">
      <c r="A306" s="3">
        <v>23.004200000000001</v>
      </c>
      <c r="B306" s="3">
        <v>24.020099999999999</v>
      </c>
      <c r="C306" s="3">
        <v>3</v>
      </c>
      <c r="D306" s="3">
        <v>2</v>
      </c>
      <c r="E306" s="11"/>
      <c r="F306" s="3">
        <v>3</v>
      </c>
      <c r="G306" s="3">
        <v>3</v>
      </c>
      <c r="H306" s="3">
        <v>23</v>
      </c>
      <c r="I306" s="3">
        <v>18.87</v>
      </c>
      <c r="J306" s="3">
        <v>13.471</v>
      </c>
      <c r="K306" s="3">
        <v>10</v>
      </c>
      <c r="L306" s="3">
        <v>0.172291</v>
      </c>
      <c r="M306" s="9">
        <v>2.022192024457508</v>
      </c>
      <c r="N306" s="5" t="s">
        <v>1400</v>
      </c>
      <c r="O306" s="3" t="s">
        <v>1401</v>
      </c>
      <c r="P306" s="3"/>
    </row>
    <row r="307" spans="1:16" x14ac:dyDescent="0.3">
      <c r="A307" s="3">
        <v>24.9741</v>
      </c>
      <c r="B307" s="3">
        <v>23.829899999999999</v>
      </c>
      <c r="C307" s="3">
        <v>3</v>
      </c>
      <c r="D307" s="3">
        <v>2</v>
      </c>
      <c r="E307" s="11" t="s">
        <v>1</v>
      </c>
      <c r="F307" s="3">
        <v>2</v>
      </c>
      <c r="G307" s="3">
        <v>2</v>
      </c>
      <c r="H307" s="3">
        <v>23.8</v>
      </c>
      <c r="I307" s="3">
        <v>14.458</v>
      </c>
      <c r="J307" s="3">
        <v>29.103999999999999</v>
      </c>
      <c r="K307" s="3">
        <v>7</v>
      </c>
      <c r="L307" s="3">
        <v>4.7429899999999997E-2</v>
      </c>
      <c r="M307" s="9">
        <v>-2.2102200319121175</v>
      </c>
      <c r="N307" s="5" t="s">
        <v>517</v>
      </c>
      <c r="O307" s="3" t="s">
        <v>1402</v>
      </c>
      <c r="P307" s="3"/>
    </row>
    <row r="308" spans="1:16" x14ac:dyDescent="0.3">
      <c r="A308" s="3">
        <v>22.8124</v>
      </c>
      <c r="B308" s="3" t="s">
        <v>0</v>
      </c>
      <c r="C308" s="3">
        <v>3</v>
      </c>
      <c r="D308" s="3">
        <v>0</v>
      </c>
      <c r="E308" s="11"/>
      <c r="F308" s="3">
        <v>4</v>
      </c>
      <c r="G308" s="3">
        <v>4</v>
      </c>
      <c r="H308" s="3">
        <v>10.7</v>
      </c>
      <c r="I308" s="3">
        <v>35.305</v>
      </c>
      <c r="J308" s="3">
        <v>11.624000000000001</v>
      </c>
      <c r="K308" s="3">
        <v>9</v>
      </c>
      <c r="L308" s="3">
        <v>1</v>
      </c>
      <c r="M308" s="9" t="s">
        <v>3427</v>
      </c>
      <c r="N308" s="5" t="s">
        <v>685</v>
      </c>
      <c r="O308" s="3" t="s">
        <v>1403</v>
      </c>
      <c r="P308" s="3"/>
    </row>
    <row r="309" spans="1:16" x14ac:dyDescent="0.3">
      <c r="A309" s="3">
        <v>26.781099999999999</v>
      </c>
      <c r="B309" s="3">
        <v>26.9133</v>
      </c>
      <c r="C309" s="3">
        <v>3</v>
      </c>
      <c r="D309" s="3">
        <v>2</v>
      </c>
      <c r="E309" s="11"/>
      <c r="F309" s="3">
        <v>8</v>
      </c>
      <c r="G309" s="3">
        <v>8</v>
      </c>
      <c r="H309" s="3">
        <v>56.5</v>
      </c>
      <c r="I309" s="3">
        <v>35.892000000000003</v>
      </c>
      <c r="J309" s="3">
        <v>61.942</v>
      </c>
      <c r="K309" s="3">
        <v>26</v>
      </c>
      <c r="L309" s="3">
        <v>0.322216</v>
      </c>
      <c r="M309" s="9">
        <v>1.0959781224588867</v>
      </c>
      <c r="N309" s="5" t="s">
        <v>1404</v>
      </c>
      <c r="O309" s="3" t="s">
        <v>1405</v>
      </c>
      <c r="P309" s="3"/>
    </row>
    <row r="310" spans="1:16" x14ac:dyDescent="0.3">
      <c r="A310" s="3">
        <v>27.713100000000001</v>
      </c>
      <c r="B310" s="3">
        <v>25.180099999999999</v>
      </c>
      <c r="C310" s="3">
        <v>3</v>
      </c>
      <c r="D310" s="3">
        <v>2</v>
      </c>
      <c r="E310" s="11" t="s">
        <v>1</v>
      </c>
      <c r="F310" s="3">
        <v>11</v>
      </c>
      <c r="G310" s="3">
        <v>11</v>
      </c>
      <c r="H310" s="3">
        <v>14.6</v>
      </c>
      <c r="I310" s="3">
        <v>115.91</v>
      </c>
      <c r="J310" s="3">
        <v>134.03</v>
      </c>
      <c r="K310" s="3">
        <v>36</v>
      </c>
      <c r="L310" s="4">
        <v>1.01172E-5</v>
      </c>
      <c r="M310" s="9">
        <v>-5.7877796611746035</v>
      </c>
      <c r="N310" s="5" t="s">
        <v>521</v>
      </c>
      <c r="O310" s="3" t="s">
        <v>1406</v>
      </c>
      <c r="P310" s="3"/>
    </row>
    <row r="311" spans="1:16" x14ac:dyDescent="0.3">
      <c r="A311" s="3" t="s">
        <v>0</v>
      </c>
      <c r="B311" s="3">
        <v>22.6112</v>
      </c>
      <c r="C311" s="3">
        <v>0</v>
      </c>
      <c r="D311" s="3">
        <v>2</v>
      </c>
      <c r="E311" s="11"/>
      <c r="F311" s="3">
        <v>2</v>
      </c>
      <c r="G311" s="3">
        <v>2</v>
      </c>
      <c r="H311" s="3">
        <v>3.7</v>
      </c>
      <c r="I311" s="3">
        <v>92.572999999999993</v>
      </c>
      <c r="J311" s="3">
        <v>4.5864000000000003</v>
      </c>
      <c r="K311" s="3">
        <v>3</v>
      </c>
      <c r="L311" s="3">
        <v>1</v>
      </c>
      <c r="M311" s="9" t="s">
        <v>3427</v>
      </c>
      <c r="N311" s="5" t="s">
        <v>923</v>
      </c>
      <c r="O311" s="3" t="s">
        <v>1407</v>
      </c>
      <c r="P311" s="3"/>
    </row>
    <row r="312" spans="1:16" x14ac:dyDescent="0.3">
      <c r="A312" s="3">
        <v>28.883600000000001</v>
      </c>
      <c r="B312" s="3">
        <v>27.388200000000001</v>
      </c>
      <c r="C312" s="3">
        <v>3</v>
      </c>
      <c r="D312" s="3">
        <v>2</v>
      </c>
      <c r="E312" s="11" t="s">
        <v>1</v>
      </c>
      <c r="F312" s="3">
        <v>5</v>
      </c>
      <c r="G312" s="3">
        <v>5</v>
      </c>
      <c r="H312" s="3">
        <v>44.8</v>
      </c>
      <c r="I312" s="3">
        <v>17.22</v>
      </c>
      <c r="J312" s="3">
        <v>81.447000000000003</v>
      </c>
      <c r="K312" s="3">
        <v>25</v>
      </c>
      <c r="L312" s="3">
        <v>1.5867599999999999E-2</v>
      </c>
      <c r="M312" s="9">
        <v>-2.8195208274506962</v>
      </c>
      <c r="N312" s="5" t="s">
        <v>525</v>
      </c>
      <c r="O312" s="3" t="s">
        <v>1408</v>
      </c>
      <c r="P312" s="3"/>
    </row>
    <row r="313" spans="1:16" x14ac:dyDescent="0.3">
      <c r="A313" s="3">
        <v>25.4163</v>
      </c>
      <c r="B313" s="3">
        <v>25.3673</v>
      </c>
      <c r="C313" s="3">
        <v>3</v>
      </c>
      <c r="D313" s="3">
        <v>2</v>
      </c>
      <c r="E313" s="11"/>
      <c r="F313" s="3">
        <v>8</v>
      </c>
      <c r="G313" s="3">
        <v>8</v>
      </c>
      <c r="H313" s="3">
        <v>41.6</v>
      </c>
      <c r="I313" s="3">
        <v>22.994</v>
      </c>
      <c r="J313" s="3">
        <v>39.417000000000002</v>
      </c>
      <c r="K313" s="3">
        <v>22</v>
      </c>
      <c r="L313" s="3">
        <v>0.787331</v>
      </c>
      <c r="M313" s="9">
        <v>-1.034543565801763</v>
      </c>
      <c r="N313" s="5" t="s">
        <v>1409</v>
      </c>
      <c r="O313" s="3" t="s">
        <v>1410</v>
      </c>
      <c r="P313" s="3"/>
    </row>
    <row r="314" spans="1:16" x14ac:dyDescent="0.3">
      <c r="A314" s="3">
        <v>22.627800000000001</v>
      </c>
      <c r="B314" s="3" t="s">
        <v>0</v>
      </c>
      <c r="C314" s="3">
        <v>3</v>
      </c>
      <c r="D314" s="3">
        <v>0</v>
      </c>
      <c r="E314" s="11"/>
      <c r="F314" s="3">
        <v>2</v>
      </c>
      <c r="G314" s="3">
        <v>2</v>
      </c>
      <c r="H314" s="3">
        <v>25.4</v>
      </c>
      <c r="I314" s="3">
        <v>15.294</v>
      </c>
      <c r="J314" s="3">
        <v>3.9887000000000001</v>
      </c>
      <c r="K314" s="3">
        <v>7</v>
      </c>
      <c r="L314" s="3">
        <v>1</v>
      </c>
      <c r="M314" s="9" t="s">
        <v>3427</v>
      </c>
      <c r="N314" s="5" t="s">
        <v>688</v>
      </c>
      <c r="O314" s="3" t="s">
        <v>1411</v>
      </c>
      <c r="P314" s="3"/>
    </row>
    <row r="315" spans="1:16" x14ac:dyDescent="0.3">
      <c r="A315" s="3" t="s">
        <v>0</v>
      </c>
      <c r="B315" s="3">
        <v>24.465199999999999</v>
      </c>
      <c r="C315" s="3">
        <v>0</v>
      </c>
      <c r="D315" s="3">
        <v>2</v>
      </c>
      <c r="E315" s="11"/>
      <c r="F315" s="3">
        <v>7</v>
      </c>
      <c r="G315" s="3">
        <v>7</v>
      </c>
      <c r="H315" s="3">
        <v>35.1</v>
      </c>
      <c r="I315" s="3">
        <v>43.287999999999997</v>
      </c>
      <c r="J315" s="3">
        <v>20.472000000000001</v>
      </c>
      <c r="K315" s="3">
        <v>9</v>
      </c>
      <c r="L315" s="3">
        <v>1</v>
      </c>
      <c r="M315" s="9" t="s">
        <v>3427</v>
      </c>
      <c r="N315" s="5" t="s">
        <v>924</v>
      </c>
      <c r="O315" s="3" t="s">
        <v>1411</v>
      </c>
      <c r="P315" s="3"/>
    </row>
    <row r="316" spans="1:16" x14ac:dyDescent="0.3">
      <c r="A316" s="3">
        <v>26.956199999999999</v>
      </c>
      <c r="B316" s="3">
        <v>25.5852</v>
      </c>
      <c r="C316" s="3">
        <v>3</v>
      </c>
      <c r="D316" s="3">
        <v>2</v>
      </c>
      <c r="E316" s="11" t="s">
        <v>1</v>
      </c>
      <c r="F316" s="3">
        <v>11</v>
      </c>
      <c r="G316" s="3">
        <v>11</v>
      </c>
      <c r="H316" s="3">
        <v>19.100000000000001</v>
      </c>
      <c r="I316" s="3">
        <v>125.59</v>
      </c>
      <c r="J316" s="3">
        <v>163.99</v>
      </c>
      <c r="K316" s="3">
        <v>36</v>
      </c>
      <c r="L316" s="3">
        <v>2.4462399999999999E-2</v>
      </c>
      <c r="M316" s="9">
        <v>-2.5865337204975489</v>
      </c>
      <c r="N316" s="5" t="s">
        <v>213</v>
      </c>
      <c r="O316" s="3" t="s">
        <v>1412</v>
      </c>
      <c r="P316" s="3"/>
    </row>
    <row r="317" spans="1:16" x14ac:dyDescent="0.3">
      <c r="A317" s="3">
        <v>28.404</v>
      </c>
      <c r="B317" s="3">
        <v>28.087800000000001</v>
      </c>
      <c r="C317" s="3">
        <v>3</v>
      </c>
      <c r="D317" s="3">
        <v>2</v>
      </c>
      <c r="E317" s="11"/>
      <c r="F317" s="3">
        <v>16</v>
      </c>
      <c r="G317" s="3">
        <v>16</v>
      </c>
      <c r="H317" s="3">
        <v>31</v>
      </c>
      <c r="I317" s="3">
        <v>72.242000000000004</v>
      </c>
      <c r="J317" s="3">
        <v>137.72</v>
      </c>
      <c r="K317" s="3">
        <v>60</v>
      </c>
      <c r="L317" s="3">
        <v>0.61265000000000003</v>
      </c>
      <c r="M317" s="9">
        <v>-1.2450390565760436</v>
      </c>
      <c r="N317" s="5" t="s">
        <v>1413</v>
      </c>
      <c r="O317" s="3" t="s">
        <v>1414</v>
      </c>
      <c r="P317" s="3"/>
    </row>
    <row r="318" spans="1:16" x14ac:dyDescent="0.3">
      <c r="A318" s="3" t="s">
        <v>0</v>
      </c>
      <c r="B318" s="3">
        <v>22.360600000000002</v>
      </c>
      <c r="C318" s="3">
        <v>0</v>
      </c>
      <c r="D318" s="3">
        <v>2</v>
      </c>
      <c r="E318" s="11"/>
      <c r="F318" s="3">
        <v>2</v>
      </c>
      <c r="G318" s="3">
        <v>2</v>
      </c>
      <c r="H318" s="3">
        <v>8.8000000000000007</v>
      </c>
      <c r="I318" s="3">
        <v>33.779000000000003</v>
      </c>
      <c r="J318" s="3">
        <v>1.7556</v>
      </c>
      <c r="K318" s="3">
        <v>2</v>
      </c>
      <c r="L318" s="3">
        <v>1</v>
      </c>
      <c r="M318" s="9" t="s">
        <v>3427</v>
      </c>
      <c r="N318" s="5" t="s">
        <v>925</v>
      </c>
      <c r="O318" s="3" t="s">
        <v>1415</v>
      </c>
      <c r="P318" s="3"/>
    </row>
    <row r="319" spans="1:16" x14ac:dyDescent="0.3">
      <c r="A319" s="3">
        <v>24.448</v>
      </c>
      <c r="B319" s="3">
        <v>24.7697</v>
      </c>
      <c r="C319" s="3">
        <v>2</v>
      </c>
      <c r="D319" s="3">
        <v>2</v>
      </c>
      <c r="E319" s="11"/>
      <c r="F319" s="3">
        <v>7</v>
      </c>
      <c r="G319" s="3">
        <v>7</v>
      </c>
      <c r="H319" s="3">
        <v>22.1</v>
      </c>
      <c r="I319" s="3">
        <v>45.680999999999997</v>
      </c>
      <c r="J319" s="3">
        <v>18.614999999999998</v>
      </c>
      <c r="K319" s="3">
        <v>10</v>
      </c>
      <c r="L319" s="3">
        <v>0.15901699999999999</v>
      </c>
      <c r="M319" s="9">
        <v>1.249816247290864</v>
      </c>
      <c r="N319" s="5" t="s">
        <v>1416</v>
      </c>
      <c r="O319" s="3" t="s">
        <v>1415</v>
      </c>
      <c r="P319" s="3"/>
    </row>
    <row r="320" spans="1:16" x14ac:dyDescent="0.3">
      <c r="A320" s="3">
        <v>26.331499999999998</v>
      </c>
      <c r="B320" s="3">
        <v>27.294</v>
      </c>
      <c r="C320" s="3">
        <v>3</v>
      </c>
      <c r="D320" s="3">
        <v>2</v>
      </c>
      <c r="E320" s="11"/>
      <c r="F320" s="3">
        <v>9</v>
      </c>
      <c r="G320" s="3">
        <v>9</v>
      </c>
      <c r="H320" s="3">
        <v>55.5</v>
      </c>
      <c r="I320" s="3">
        <v>14.23</v>
      </c>
      <c r="J320" s="3">
        <v>38.590000000000003</v>
      </c>
      <c r="K320" s="3">
        <v>32</v>
      </c>
      <c r="L320" s="3">
        <v>8.1024700000000005E-2</v>
      </c>
      <c r="M320" s="9">
        <v>1.9487580736763384</v>
      </c>
      <c r="N320" s="5" t="s">
        <v>1417</v>
      </c>
      <c r="O320" s="3" t="s">
        <v>1418</v>
      </c>
      <c r="P320" s="3"/>
    </row>
    <row r="321" spans="1:16" x14ac:dyDescent="0.3">
      <c r="A321" s="3">
        <v>30.289100000000001</v>
      </c>
      <c r="B321" s="3">
        <v>27.8477</v>
      </c>
      <c r="C321" s="3">
        <v>3</v>
      </c>
      <c r="D321" s="3">
        <v>2</v>
      </c>
      <c r="E321" s="11" t="s">
        <v>1</v>
      </c>
      <c r="F321" s="3">
        <v>35</v>
      </c>
      <c r="G321" s="3">
        <v>35</v>
      </c>
      <c r="H321" s="3">
        <v>77</v>
      </c>
      <c r="I321" s="3">
        <v>41.19</v>
      </c>
      <c r="J321" s="3">
        <v>323.31</v>
      </c>
      <c r="K321" s="3">
        <v>121</v>
      </c>
      <c r="L321" s="3">
        <v>1.63463E-3</v>
      </c>
      <c r="M321" s="9">
        <v>-5.4314221531753626</v>
      </c>
      <c r="N321" s="5" t="s">
        <v>529</v>
      </c>
      <c r="O321" s="3" t="s">
        <v>1136</v>
      </c>
      <c r="P321" s="3"/>
    </row>
    <row r="322" spans="1:16" x14ac:dyDescent="0.3">
      <c r="A322" s="3">
        <v>29.090800000000002</v>
      </c>
      <c r="B322" s="3">
        <v>23.011199999999999</v>
      </c>
      <c r="C322" s="3">
        <v>3</v>
      </c>
      <c r="D322" s="3">
        <v>2</v>
      </c>
      <c r="E322" s="11" t="s">
        <v>1</v>
      </c>
      <c r="F322" s="3">
        <v>23</v>
      </c>
      <c r="G322" s="3">
        <v>23</v>
      </c>
      <c r="H322" s="3">
        <v>62.2</v>
      </c>
      <c r="I322" s="3">
        <v>45.328000000000003</v>
      </c>
      <c r="J322" s="3">
        <v>282.44</v>
      </c>
      <c r="K322" s="3">
        <v>63</v>
      </c>
      <c r="L322" s="3">
        <v>1.9792999999999998E-3</v>
      </c>
      <c r="M322" s="9">
        <v>-67.630869647398583</v>
      </c>
      <c r="N322" s="5" t="s">
        <v>221</v>
      </c>
      <c r="O322" s="3" t="s">
        <v>1419</v>
      </c>
      <c r="P322" s="3"/>
    </row>
    <row r="323" spans="1:16" x14ac:dyDescent="0.3">
      <c r="A323" s="3">
        <v>25.3109</v>
      </c>
      <c r="B323" s="3">
        <v>25.219899999999999</v>
      </c>
      <c r="C323" s="3">
        <v>3</v>
      </c>
      <c r="D323" s="3">
        <v>2</v>
      </c>
      <c r="E323" s="11"/>
      <c r="F323" s="3">
        <v>5</v>
      </c>
      <c r="G323" s="3">
        <v>5</v>
      </c>
      <c r="H323" s="3">
        <v>4</v>
      </c>
      <c r="I323" s="3">
        <v>115.59</v>
      </c>
      <c r="J323" s="3">
        <v>13.901999999999999</v>
      </c>
      <c r="K323" s="3">
        <v>12</v>
      </c>
      <c r="L323" s="3">
        <v>0.74856199999999995</v>
      </c>
      <c r="M323" s="9">
        <v>-1.0650945453611467</v>
      </c>
      <c r="N323" s="5" t="s">
        <v>1420</v>
      </c>
      <c r="O323" s="3" t="s">
        <v>1421</v>
      </c>
      <c r="P323" s="3"/>
    </row>
    <row r="324" spans="1:16" x14ac:dyDescent="0.3">
      <c r="A324" s="3">
        <v>23.523599999999998</v>
      </c>
      <c r="B324" s="3">
        <v>24.151399999999999</v>
      </c>
      <c r="C324" s="3">
        <v>3</v>
      </c>
      <c r="D324" s="3">
        <v>2</v>
      </c>
      <c r="E324" s="11"/>
      <c r="F324" s="3">
        <v>3</v>
      </c>
      <c r="G324" s="3">
        <v>3</v>
      </c>
      <c r="H324" s="3">
        <v>22.8</v>
      </c>
      <c r="I324" s="3">
        <v>33.941000000000003</v>
      </c>
      <c r="J324" s="3">
        <v>9.3734999999999999</v>
      </c>
      <c r="K324" s="3">
        <v>6</v>
      </c>
      <c r="L324" s="3">
        <v>0.39917399999999997</v>
      </c>
      <c r="M324" s="9">
        <v>1.5452979157136983</v>
      </c>
      <c r="N324" s="5" t="s">
        <v>1422</v>
      </c>
      <c r="O324" s="3" t="s">
        <v>998</v>
      </c>
      <c r="P324" s="3"/>
    </row>
    <row r="325" spans="1:16" x14ac:dyDescent="0.3">
      <c r="A325" s="3" t="s">
        <v>0</v>
      </c>
      <c r="B325" s="3">
        <v>24.1325</v>
      </c>
      <c r="C325" s="3">
        <v>0</v>
      </c>
      <c r="D325" s="3">
        <v>2</v>
      </c>
      <c r="E325" s="11"/>
      <c r="F325" s="3">
        <v>7</v>
      </c>
      <c r="G325" s="3">
        <v>7</v>
      </c>
      <c r="H325" s="3">
        <v>9.6999999999999993</v>
      </c>
      <c r="I325" s="3">
        <v>99.492000000000004</v>
      </c>
      <c r="J325" s="3">
        <v>10.651</v>
      </c>
      <c r="K325" s="3">
        <v>9</v>
      </c>
      <c r="L325" s="3">
        <v>1</v>
      </c>
      <c r="M325" s="9" t="s">
        <v>3427</v>
      </c>
      <c r="N325" s="5" t="s">
        <v>926</v>
      </c>
      <c r="O325" s="3" t="s">
        <v>1423</v>
      </c>
      <c r="P325" s="3"/>
    </row>
    <row r="326" spans="1:16" x14ac:dyDescent="0.3">
      <c r="A326" s="3">
        <v>24.6633</v>
      </c>
      <c r="B326" s="3">
        <v>25.775300000000001</v>
      </c>
      <c r="C326" s="3">
        <v>1</v>
      </c>
      <c r="D326" s="3">
        <v>2</v>
      </c>
      <c r="E326" s="11"/>
      <c r="F326" s="3">
        <v>6</v>
      </c>
      <c r="G326" s="3">
        <v>6</v>
      </c>
      <c r="H326" s="3">
        <v>17.7</v>
      </c>
      <c r="I326" s="3">
        <v>61.668999999999997</v>
      </c>
      <c r="J326" s="3">
        <v>90.947000000000003</v>
      </c>
      <c r="K326" s="3">
        <v>10</v>
      </c>
      <c r="L326" s="3">
        <v>1</v>
      </c>
      <c r="M326" s="9">
        <v>2.1613459323757733</v>
      </c>
      <c r="N326" s="5" t="s">
        <v>1424</v>
      </c>
      <c r="O326" s="3" t="s">
        <v>1425</v>
      </c>
      <c r="P326" s="3"/>
    </row>
    <row r="327" spans="1:16" x14ac:dyDescent="0.3">
      <c r="A327" s="3">
        <v>27.206499999999998</v>
      </c>
      <c r="B327" s="3">
        <v>27.055099999999999</v>
      </c>
      <c r="C327" s="3">
        <v>3</v>
      </c>
      <c r="D327" s="3">
        <v>2</v>
      </c>
      <c r="E327" s="11"/>
      <c r="F327" s="3">
        <v>26</v>
      </c>
      <c r="G327" s="3">
        <v>26</v>
      </c>
      <c r="H327" s="3">
        <v>28.4</v>
      </c>
      <c r="I327" s="3">
        <v>137.09</v>
      </c>
      <c r="J327" s="3">
        <v>101.21</v>
      </c>
      <c r="K327" s="3">
        <v>56</v>
      </c>
      <c r="L327" s="3">
        <v>0.72487500000000005</v>
      </c>
      <c r="M327" s="9">
        <v>-1.1106590451373013</v>
      </c>
      <c r="N327" s="5" t="s">
        <v>1426</v>
      </c>
      <c r="O327" s="3" t="s">
        <v>1427</v>
      </c>
      <c r="P327" s="3"/>
    </row>
    <row r="328" spans="1:16" x14ac:dyDescent="0.3">
      <c r="A328" s="3">
        <v>24.3597</v>
      </c>
      <c r="B328" s="3" t="s">
        <v>0</v>
      </c>
      <c r="C328" s="3">
        <v>3</v>
      </c>
      <c r="D328" s="3">
        <v>0</v>
      </c>
      <c r="E328" s="11"/>
      <c r="F328" s="3">
        <v>3</v>
      </c>
      <c r="G328" s="3">
        <v>3</v>
      </c>
      <c r="H328" s="3">
        <v>9.6999999999999993</v>
      </c>
      <c r="I328" s="3">
        <v>60.197000000000003</v>
      </c>
      <c r="J328" s="3">
        <v>13.914</v>
      </c>
      <c r="K328" s="3">
        <v>8</v>
      </c>
      <c r="L328" s="3">
        <v>1</v>
      </c>
      <c r="M328" s="9" t="s">
        <v>3427</v>
      </c>
      <c r="N328" s="5" t="s">
        <v>691</v>
      </c>
      <c r="O328" s="3" t="s">
        <v>1211</v>
      </c>
      <c r="P328" s="3"/>
    </row>
    <row r="329" spans="1:16" x14ac:dyDescent="0.3">
      <c r="A329" s="3">
        <v>26.918600000000001</v>
      </c>
      <c r="B329" s="3">
        <v>27.922899999999998</v>
      </c>
      <c r="C329" s="3">
        <v>3</v>
      </c>
      <c r="D329" s="3">
        <v>2</v>
      </c>
      <c r="E329" s="11"/>
      <c r="F329" s="3">
        <v>15</v>
      </c>
      <c r="G329" s="3">
        <v>15</v>
      </c>
      <c r="H329" s="3">
        <v>40.700000000000003</v>
      </c>
      <c r="I329" s="3">
        <v>38.978999999999999</v>
      </c>
      <c r="J329" s="3">
        <v>193.7</v>
      </c>
      <c r="K329" s="3">
        <v>51</v>
      </c>
      <c r="L329" s="3">
        <v>5.1288500000000001E-2</v>
      </c>
      <c r="M329" s="9">
        <v>2.0059421497058918</v>
      </c>
      <c r="N329" s="5" t="s">
        <v>1428</v>
      </c>
      <c r="O329" s="3" t="s">
        <v>1429</v>
      </c>
      <c r="P329" s="3"/>
    </row>
    <row r="330" spans="1:16" x14ac:dyDescent="0.3">
      <c r="A330" s="3">
        <v>24.072900000000001</v>
      </c>
      <c r="B330" s="3">
        <v>22.7056</v>
      </c>
      <c r="C330" s="3">
        <v>3</v>
      </c>
      <c r="D330" s="3">
        <v>1</v>
      </c>
      <c r="E330" s="11"/>
      <c r="F330" s="3">
        <v>3</v>
      </c>
      <c r="G330" s="3">
        <v>3</v>
      </c>
      <c r="H330" s="3">
        <v>13.5</v>
      </c>
      <c r="I330" s="3">
        <v>34.523000000000003</v>
      </c>
      <c r="J330" s="3">
        <v>7.282</v>
      </c>
      <c r="K330" s="3">
        <v>9</v>
      </c>
      <c r="L330" s="3">
        <v>1</v>
      </c>
      <c r="M330" s="9">
        <v>-2.5799086799096149</v>
      </c>
      <c r="N330" s="5" t="s">
        <v>1430</v>
      </c>
      <c r="O330" s="3" t="s">
        <v>1116</v>
      </c>
      <c r="P330" s="3"/>
    </row>
    <row r="331" spans="1:16" x14ac:dyDescent="0.3">
      <c r="A331" s="3">
        <v>27.931999999999999</v>
      </c>
      <c r="B331" s="3">
        <v>27.2805</v>
      </c>
      <c r="C331" s="3">
        <v>3</v>
      </c>
      <c r="D331" s="3">
        <v>2</v>
      </c>
      <c r="E331" s="11" t="s">
        <v>1</v>
      </c>
      <c r="F331" s="3">
        <v>7</v>
      </c>
      <c r="G331" s="3">
        <v>7</v>
      </c>
      <c r="H331" s="3">
        <v>57.1</v>
      </c>
      <c r="I331" s="3">
        <v>20.026</v>
      </c>
      <c r="J331" s="3">
        <v>169.94</v>
      </c>
      <c r="K331" s="3">
        <v>27</v>
      </c>
      <c r="L331" s="3">
        <v>3.90201E-3</v>
      </c>
      <c r="M331" s="9">
        <v>-1.5707548122392241</v>
      </c>
      <c r="N331" s="5" t="s">
        <v>1431</v>
      </c>
      <c r="O331" s="3" t="s">
        <v>1432</v>
      </c>
      <c r="P331" s="3"/>
    </row>
    <row r="332" spans="1:16" x14ac:dyDescent="0.3">
      <c r="A332" s="3">
        <v>26.261600000000001</v>
      </c>
      <c r="B332" s="3">
        <v>26.999400000000001</v>
      </c>
      <c r="C332" s="3">
        <v>3</v>
      </c>
      <c r="D332" s="3">
        <v>2</v>
      </c>
      <c r="E332" s="11" t="s">
        <v>1</v>
      </c>
      <c r="F332" s="3">
        <v>8</v>
      </c>
      <c r="G332" s="3">
        <v>8</v>
      </c>
      <c r="H332" s="3">
        <v>37.6</v>
      </c>
      <c r="I332" s="3">
        <v>21.718</v>
      </c>
      <c r="J332" s="3">
        <v>65.316999999999993</v>
      </c>
      <c r="K332" s="3">
        <v>27</v>
      </c>
      <c r="L332" s="3">
        <v>6.3793900000000004E-3</v>
      </c>
      <c r="M332" s="9">
        <v>1.6676251093368222</v>
      </c>
      <c r="N332" s="5" t="s">
        <v>1433</v>
      </c>
      <c r="O332" s="3" t="s">
        <v>1434</v>
      </c>
      <c r="P332" s="3"/>
    </row>
    <row r="333" spans="1:16" x14ac:dyDescent="0.3">
      <c r="A333" s="3">
        <v>22.732099999999999</v>
      </c>
      <c r="B333" s="3">
        <v>25.942499999999999</v>
      </c>
      <c r="C333" s="3">
        <v>2</v>
      </c>
      <c r="D333" s="3">
        <v>2</v>
      </c>
      <c r="E333" s="11" t="s">
        <v>1</v>
      </c>
      <c r="F333" s="3">
        <v>6</v>
      </c>
      <c r="G333" s="3">
        <v>6</v>
      </c>
      <c r="H333" s="3">
        <v>28.6</v>
      </c>
      <c r="I333" s="3">
        <v>30.48</v>
      </c>
      <c r="J333" s="3">
        <v>60.67</v>
      </c>
      <c r="K333" s="3">
        <v>11</v>
      </c>
      <c r="L333" s="3">
        <v>5.1074400000000004E-3</v>
      </c>
      <c r="M333" s="9">
        <v>9.2559431279291484</v>
      </c>
      <c r="N333" s="5" t="s">
        <v>687</v>
      </c>
      <c r="O333" s="3" t="s">
        <v>1435</v>
      </c>
      <c r="P333" s="3"/>
    </row>
    <row r="334" spans="1:16" x14ac:dyDescent="0.3">
      <c r="A334" s="3">
        <v>26.2545</v>
      </c>
      <c r="B334" s="3">
        <v>24.909400000000002</v>
      </c>
      <c r="C334" s="3">
        <v>3</v>
      </c>
      <c r="D334" s="3">
        <v>2</v>
      </c>
      <c r="E334" s="11"/>
      <c r="F334" s="3">
        <v>8</v>
      </c>
      <c r="G334" s="3">
        <v>8</v>
      </c>
      <c r="H334" s="3">
        <v>15.4</v>
      </c>
      <c r="I334" s="3">
        <v>68.855000000000004</v>
      </c>
      <c r="J334" s="3">
        <v>77.093000000000004</v>
      </c>
      <c r="K334" s="3">
        <v>22</v>
      </c>
      <c r="L334" s="3">
        <v>9.3850900000000001E-2</v>
      </c>
      <c r="M334" s="9">
        <v>-2.5404780514946852</v>
      </c>
      <c r="N334" s="5" t="s">
        <v>1436</v>
      </c>
      <c r="O334" s="3" t="s">
        <v>1437</v>
      </c>
      <c r="P334" s="3"/>
    </row>
    <row r="335" spans="1:16" x14ac:dyDescent="0.3">
      <c r="A335" s="3">
        <v>22.652000000000001</v>
      </c>
      <c r="B335" s="3" t="s">
        <v>0</v>
      </c>
      <c r="C335" s="3">
        <v>3</v>
      </c>
      <c r="D335" s="3">
        <v>0</v>
      </c>
      <c r="E335" s="11"/>
      <c r="F335" s="3">
        <v>2</v>
      </c>
      <c r="G335" s="3">
        <v>2</v>
      </c>
      <c r="H335" s="3">
        <v>8.6999999999999993</v>
      </c>
      <c r="I335" s="3">
        <v>23.965</v>
      </c>
      <c r="J335" s="3">
        <v>6.1163999999999996</v>
      </c>
      <c r="K335" s="3">
        <v>5</v>
      </c>
      <c r="L335" s="3">
        <v>1</v>
      </c>
      <c r="M335" s="9" t="s">
        <v>3427</v>
      </c>
      <c r="N335" s="5" t="s">
        <v>192</v>
      </c>
      <c r="O335" s="3" t="s">
        <v>1438</v>
      </c>
      <c r="P335" s="3"/>
    </row>
    <row r="336" spans="1:16" x14ac:dyDescent="0.3">
      <c r="A336" s="3">
        <v>30.779499999999999</v>
      </c>
      <c r="B336" s="3">
        <v>32.0505</v>
      </c>
      <c r="C336" s="3">
        <v>3</v>
      </c>
      <c r="D336" s="3">
        <v>2</v>
      </c>
      <c r="E336" s="11" t="s">
        <v>1</v>
      </c>
      <c r="F336" s="3">
        <v>46</v>
      </c>
      <c r="G336" s="3">
        <v>40</v>
      </c>
      <c r="H336" s="3">
        <v>88.3</v>
      </c>
      <c r="I336" s="3">
        <v>54.496000000000002</v>
      </c>
      <c r="J336" s="3">
        <v>323.31</v>
      </c>
      <c r="K336" s="3">
        <v>242</v>
      </c>
      <c r="L336" s="3">
        <v>1.8783499999999999E-4</v>
      </c>
      <c r="M336" s="9">
        <v>2.4133380228731451</v>
      </c>
      <c r="N336" s="5" t="s">
        <v>690</v>
      </c>
      <c r="O336" s="3" t="s">
        <v>1327</v>
      </c>
      <c r="P336" s="3"/>
    </row>
    <row r="337" spans="1:16" x14ac:dyDescent="0.3">
      <c r="A337" s="3">
        <v>27.935700000000001</v>
      </c>
      <c r="B337" s="3">
        <v>28.1525</v>
      </c>
      <c r="C337" s="3">
        <v>3</v>
      </c>
      <c r="D337" s="3">
        <v>2</v>
      </c>
      <c r="E337" s="11"/>
      <c r="F337" s="3">
        <v>13</v>
      </c>
      <c r="G337" s="3">
        <v>13</v>
      </c>
      <c r="H337" s="3">
        <v>55.7</v>
      </c>
      <c r="I337" s="3">
        <v>30.053000000000001</v>
      </c>
      <c r="J337" s="3">
        <v>162.63999999999999</v>
      </c>
      <c r="K337" s="3">
        <v>54</v>
      </c>
      <c r="L337" s="3">
        <v>0.64983900000000006</v>
      </c>
      <c r="M337" s="9">
        <v>1.1621513766520204</v>
      </c>
      <c r="N337" s="5" t="s">
        <v>1439</v>
      </c>
      <c r="O337" s="3" t="s">
        <v>1440</v>
      </c>
      <c r="P337" s="3"/>
    </row>
    <row r="338" spans="1:16" x14ac:dyDescent="0.3">
      <c r="A338" s="3">
        <v>25.374199999999998</v>
      </c>
      <c r="B338" s="3">
        <v>23.4129</v>
      </c>
      <c r="C338" s="3">
        <v>3</v>
      </c>
      <c r="D338" s="3">
        <v>2</v>
      </c>
      <c r="E338" s="11" t="s">
        <v>1</v>
      </c>
      <c r="F338" s="3">
        <v>7</v>
      </c>
      <c r="G338" s="3">
        <v>7</v>
      </c>
      <c r="H338" s="3">
        <v>6.6</v>
      </c>
      <c r="I338" s="3">
        <v>175.42</v>
      </c>
      <c r="J338" s="3">
        <v>42.331000000000003</v>
      </c>
      <c r="K338" s="3">
        <v>20</v>
      </c>
      <c r="L338" s="3">
        <v>7.27168E-3</v>
      </c>
      <c r="M338" s="9">
        <v>-3.8941811578671688</v>
      </c>
      <c r="N338" s="5" t="s">
        <v>533</v>
      </c>
      <c r="O338" s="3" t="s">
        <v>1441</v>
      </c>
      <c r="P338" s="3"/>
    </row>
    <row r="339" spans="1:16" x14ac:dyDescent="0.3">
      <c r="A339" s="3">
        <v>22.732600000000001</v>
      </c>
      <c r="B339" s="3">
        <v>22.474</v>
      </c>
      <c r="C339" s="3">
        <v>3</v>
      </c>
      <c r="D339" s="3">
        <v>1</v>
      </c>
      <c r="E339" s="11"/>
      <c r="F339" s="3">
        <v>4</v>
      </c>
      <c r="G339" s="3">
        <v>4</v>
      </c>
      <c r="H339" s="3">
        <v>8.5</v>
      </c>
      <c r="I339" s="3">
        <v>61.957999999999998</v>
      </c>
      <c r="J339" s="3">
        <v>7.391</v>
      </c>
      <c r="K339" s="3">
        <v>7</v>
      </c>
      <c r="L339" s="3">
        <v>1</v>
      </c>
      <c r="M339" s="9">
        <v>-1.1963255199470315</v>
      </c>
      <c r="N339" s="5" t="s">
        <v>1442</v>
      </c>
      <c r="O339" s="3" t="s">
        <v>1218</v>
      </c>
      <c r="P339" s="3"/>
    </row>
    <row r="340" spans="1:16" x14ac:dyDescent="0.3">
      <c r="A340" s="3" t="s">
        <v>0</v>
      </c>
      <c r="B340" s="3">
        <v>22.7119</v>
      </c>
      <c r="C340" s="3">
        <v>0</v>
      </c>
      <c r="D340" s="3">
        <v>2</v>
      </c>
      <c r="E340" s="11"/>
      <c r="F340" s="3">
        <v>3</v>
      </c>
      <c r="G340" s="3">
        <v>3</v>
      </c>
      <c r="H340" s="3">
        <v>10.5</v>
      </c>
      <c r="I340" s="3">
        <v>53.567</v>
      </c>
      <c r="J340" s="3">
        <v>8.1373999999999995</v>
      </c>
      <c r="K340" s="3">
        <v>3</v>
      </c>
      <c r="L340" s="3">
        <v>1</v>
      </c>
      <c r="M340" s="9" t="s">
        <v>3427</v>
      </c>
      <c r="N340" s="5" t="s">
        <v>927</v>
      </c>
      <c r="O340" s="3" t="s">
        <v>1097</v>
      </c>
      <c r="P340" s="3"/>
    </row>
    <row r="341" spans="1:16" x14ac:dyDescent="0.3">
      <c r="A341" s="3">
        <v>27.747399999999999</v>
      </c>
      <c r="B341" s="3">
        <v>29.563600000000001</v>
      </c>
      <c r="C341" s="3">
        <v>3</v>
      </c>
      <c r="D341" s="3">
        <v>2</v>
      </c>
      <c r="E341" s="11" t="s">
        <v>1</v>
      </c>
      <c r="F341" s="3">
        <v>28</v>
      </c>
      <c r="G341" s="3">
        <v>28</v>
      </c>
      <c r="H341" s="3">
        <v>66</v>
      </c>
      <c r="I341" s="3">
        <v>48.543999999999997</v>
      </c>
      <c r="J341" s="3">
        <v>320.04000000000002</v>
      </c>
      <c r="K341" s="3">
        <v>89</v>
      </c>
      <c r="L341" s="3">
        <v>2.0309899999999999E-3</v>
      </c>
      <c r="M341" s="9">
        <v>3.5216462561744577</v>
      </c>
      <c r="N341" s="5" t="s">
        <v>693</v>
      </c>
      <c r="O341" s="3" t="s">
        <v>1443</v>
      </c>
      <c r="P341" s="3"/>
    </row>
    <row r="342" spans="1:16" x14ac:dyDescent="0.3">
      <c r="A342" s="3">
        <v>27.148800000000001</v>
      </c>
      <c r="B342" s="3">
        <v>30.618500000000001</v>
      </c>
      <c r="C342" s="3">
        <v>3</v>
      </c>
      <c r="D342" s="3">
        <v>2</v>
      </c>
      <c r="E342" s="11" t="s">
        <v>1</v>
      </c>
      <c r="F342" s="3">
        <v>31</v>
      </c>
      <c r="G342" s="3">
        <v>31</v>
      </c>
      <c r="H342" s="3">
        <v>69</v>
      </c>
      <c r="I342" s="3">
        <v>49.91</v>
      </c>
      <c r="J342" s="3">
        <v>323.31</v>
      </c>
      <c r="K342" s="3">
        <v>96</v>
      </c>
      <c r="L342" s="3">
        <v>3.7324799999999998E-2</v>
      </c>
      <c r="M342" s="9">
        <v>11.078802155928477</v>
      </c>
      <c r="N342" s="5" t="s">
        <v>696</v>
      </c>
      <c r="O342" s="3" t="s">
        <v>1444</v>
      </c>
      <c r="P342" s="3"/>
    </row>
    <row r="343" spans="1:16" x14ac:dyDescent="0.3">
      <c r="A343" s="3">
        <v>23.785299999999999</v>
      </c>
      <c r="B343" s="3">
        <v>24.7502</v>
      </c>
      <c r="C343" s="3">
        <v>3</v>
      </c>
      <c r="D343" s="3">
        <v>2</v>
      </c>
      <c r="E343" s="11"/>
      <c r="F343" s="3">
        <v>3</v>
      </c>
      <c r="G343" s="3">
        <v>3</v>
      </c>
      <c r="H343" s="3">
        <v>24.3</v>
      </c>
      <c r="I343" s="3">
        <v>18.815000000000001</v>
      </c>
      <c r="J343" s="3">
        <v>16.331</v>
      </c>
      <c r="K343" s="3">
        <v>11</v>
      </c>
      <c r="L343" s="3">
        <v>9.6196699999999996E-2</v>
      </c>
      <c r="M343" s="9">
        <v>1.9519390433274371</v>
      </c>
      <c r="N343" s="5" t="s">
        <v>1445</v>
      </c>
      <c r="O343" s="3" t="s">
        <v>1088</v>
      </c>
      <c r="P343" s="3"/>
    </row>
    <row r="344" spans="1:16" x14ac:dyDescent="0.3">
      <c r="A344" s="3">
        <v>23.9496</v>
      </c>
      <c r="B344" s="3" t="s">
        <v>0</v>
      </c>
      <c r="C344" s="3">
        <v>2</v>
      </c>
      <c r="D344" s="3">
        <v>0</v>
      </c>
      <c r="E344" s="11"/>
      <c r="F344" s="3">
        <v>3</v>
      </c>
      <c r="G344" s="3">
        <v>3</v>
      </c>
      <c r="H344" s="3">
        <v>6.1</v>
      </c>
      <c r="I344" s="3">
        <v>85.504000000000005</v>
      </c>
      <c r="J344" s="3">
        <v>32.918999999999997</v>
      </c>
      <c r="K344" s="3">
        <v>4</v>
      </c>
      <c r="L344" s="3">
        <v>1</v>
      </c>
      <c r="M344" s="9" t="s">
        <v>3427</v>
      </c>
      <c r="N344" s="5" t="s">
        <v>196</v>
      </c>
      <c r="O344" s="3" t="s">
        <v>1446</v>
      </c>
      <c r="P344" s="3"/>
    </row>
    <row r="345" spans="1:16" x14ac:dyDescent="0.3">
      <c r="A345" s="3">
        <v>24.472300000000001</v>
      </c>
      <c r="B345" s="3">
        <v>25.0822</v>
      </c>
      <c r="C345" s="3">
        <v>3</v>
      </c>
      <c r="D345" s="3">
        <v>2</v>
      </c>
      <c r="E345" s="11"/>
      <c r="F345" s="3">
        <v>8</v>
      </c>
      <c r="G345" s="3">
        <v>7</v>
      </c>
      <c r="H345" s="3">
        <v>28.2</v>
      </c>
      <c r="I345" s="3">
        <v>40.655000000000001</v>
      </c>
      <c r="J345" s="3">
        <v>19.471</v>
      </c>
      <c r="K345" s="3">
        <v>10</v>
      </c>
      <c r="L345" s="3">
        <v>0.11148</v>
      </c>
      <c r="M345" s="9">
        <v>1.5261671724983894</v>
      </c>
      <c r="N345" s="5" t="s">
        <v>1447</v>
      </c>
      <c r="O345" s="3" t="s">
        <v>1448</v>
      </c>
      <c r="P345" s="3"/>
    </row>
    <row r="346" spans="1:16" x14ac:dyDescent="0.3">
      <c r="A346" s="3">
        <v>28.1569</v>
      </c>
      <c r="B346" s="3">
        <v>29.5913</v>
      </c>
      <c r="C346" s="3">
        <v>3</v>
      </c>
      <c r="D346" s="3">
        <v>2</v>
      </c>
      <c r="E346" s="11" t="s">
        <v>1</v>
      </c>
      <c r="F346" s="3">
        <v>27</v>
      </c>
      <c r="G346" s="3">
        <v>26</v>
      </c>
      <c r="H346" s="3">
        <v>73.3</v>
      </c>
      <c r="I346" s="3">
        <v>42.151000000000003</v>
      </c>
      <c r="J346" s="3">
        <v>323.31</v>
      </c>
      <c r="K346" s="3">
        <v>104</v>
      </c>
      <c r="L346" s="3">
        <v>5.7645000000000005E-4</v>
      </c>
      <c r="M346" s="9">
        <v>2.7027161457716056</v>
      </c>
      <c r="N346" s="5" t="s">
        <v>699</v>
      </c>
      <c r="O346" s="3" t="s">
        <v>1250</v>
      </c>
      <c r="P346" s="3"/>
    </row>
    <row r="347" spans="1:16" x14ac:dyDescent="0.3">
      <c r="A347" s="3">
        <v>24.772099999999998</v>
      </c>
      <c r="B347" s="3">
        <v>23.139600000000002</v>
      </c>
      <c r="C347" s="3">
        <v>3</v>
      </c>
      <c r="D347" s="3">
        <v>2</v>
      </c>
      <c r="E347" s="11" t="s">
        <v>1</v>
      </c>
      <c r="F347" s="3">
        <v>5</v>
      </c>
      <c r="G347" s="3">
        <v>5</v>
      </c>
      <c r="H347" s="3">
        <v>10.3</v>
      </c>
      <c r="I347" s="3">
        <v>85.227999999999994</v>
      </c>
      <c r="J347" s="3">
        <v>16.065999999999999</v>
      </c>
      <c r="K347" s="3">
        <v>11</v>
      </c>
      <c r="L347" s="3">
        <v>1.7443699999999999E-2</v>
      </c>
      <c r="M347" s="9">
        <v>-3.1005840536589528</v>
      </c>
      <c r="N347" s="5" t="s">
        <v>537</v>
      </c>
      <c r="O347" s="3" t="s">
        <v>1239</v>
      </c>
      <c r="P347" s="3"/>
    </row>
    <row r="348" spans="1:16" x14ac:dyDescent="0.3">
      <c r="A348" s="3">
        <v>27.606300000000001</v>
      </c>
      <c r="B348" s="3">
        <v>27.7133</v>
      </c>
      <c r="C348" s="3">
        <v>3</v>
      </c>
      <c r="D348" s="3">
        <v>2</v>
      </c>
      <c r="E348" s="11"/>
      <c r="F348" s="3">
        <v>31</v>
      </c>
      <c r="G348" s="3">
        <v>21</v>
      </c>
      <c r="H348" s="3">
        <v>61.9</v>
      </c>
      <c r="I348" s="3">
        <v>68.037999999999997</v>
      </c>
      <c r="J348" s="3">
        <v>142.85</v>
      </c>
      <c r="K348" s="3">
        <v>72</v>
      </c>
      <c r="L348" s="3">
        <v>0.51172200000000001</v>
      </c>
      <c r="M348" s="9">
        <v>1.0769781646135819</v>
      </c>
      <c r="N348" s="5" t="s">
        <v>1449</v>
      </c>
      <c r="O348" s="3" t="s">
        <v>1182</v>
      </c>
      <c r="P348" s="3"/>
    </row>
    <row r="349" spans="1:16" x14ac:dyDescent="0.3">
      <c r="A349" s="3" t="s">
        <v>0</v>
      </c>
      <c r="B349" s="3">
        <v>24.296900000000001</v>
      </c>
      <c r="C349" s="3">
        <v>0</v>
      </c>
      <c r="D349" s="3">
        <v>2</v>
      </c>
      <c r="E349" s="11"/>
      <c r="F349" s="3">
        <v>6</v>
      </c>
      <c r="G349" s="3">
        <v>6</v>
      </c>
      <c r="H349" s="3">
        <v>4.8</v>
      </c>
      <c r="I349" s="3">
        <v>205.73</v>
      </c>
      <c r="J349" s="3">
        <v>16.343</v>
      </c>
      <c r="K349" s="3">
        <v>10</v>
      </c>
      <c r="L349" s="3">
        <v>1</v>
      </c>
      <c r="M349" s="9" t="s">
        <v>3427</v>
      </c>
      <c r="N349" s="5" t="s">
        <v>928</v>
      </c>
      <c r="O349" s="3" t="s">
        <v>1450</v>
      </c>
      <c r="P349" s="3"/>
    </row>
    <row r="350" spans="1:16" x14ac:dyDescent="0.3">
      <c r="A350" s="3">
        <v>25.5229</v>
      </c>
      <c r="B350" s="3">
        <v>24.877800000000001</v>
      </c>
      <c r="C350" s="3">
        <v>3</v>
      </c>
      <c r="D350" s="3">
        <v>2</v>
      </c>
      <c r="E350" s="11"/>
      <c r="F350" s="3">
        <v>11</v>
      </c>
      <c r="G350" s="3">
        <v>11</v>
      </c>
      <c r="H350" s="3">
        <v>29.5</v>
      </c>
      <c r="I350" s="3">
        <v>50.006</v>
      </c>
      <c r="J350" s="3">
        <v>32.354999999999997</v>
      </c>
      <c r="K350" s="3">
        <v>27</v>
      </c>
      <c r="L350" s="3">
        <v>0.13469500000000001</v>
      </c>
      <c r="M350" s="9">
        <v>-1.5637609644369965</v>
      </c>
      <c r="N350" s="5" t="s">
        <v>1451</v>
      </c>
      <c r="O350" s="3" t="s">
        <v>1211</v>
      </c>
      <c r="P350" s="3"/>
    </row>
    <row r="351" spans="1:16" x14ac:dyDescent="0.3">
      <c r="A351" s="3">
        <v>28.819199999999999</v>
      </c>
      <c r="B351" s="3">
        <v>28.0381</v>
      </c>
      <c r="C351" s="3">
        <v>3</v>
      </c>
      <c r="D351" s="3">
        <v>2</v>
      </c>
      <c r="E351" s="11" t="s">
        <v>1</v>
      </c>
      <c r="F351" s="3">
        <v>23</v>
      </c>
      <c r="G351" s="3">
        <v>23</v>
      </c>
      <c r="H351" s="3">
        <v>65</v>
      </c>
      <c r="I351" s="3">
        <v>27.524999999999999</v>
      </c>
      <c r="J351" s="3">
        <v>196.24</v>
      </c>
      <c r="K351" s="3">
        <v>85</v>
      </c>
      <c r="L351" s="3">
        <v>1.7977E-2</v>
      </c>
      <c r="M351" s="9">
        <v>-1.7183620060616902</v>
      </c>
      <c r="N351" s="5" t="s">
        <v>1452</v>
      </c>
      <c r="O351" s="3" t="s">
        <v>1453</v>
      </c>
      <c r="P351" s="3"/>
    </row>
    <row r="352" spans="1:16" x14ac:dyDescent="0.3">
      <c r="A352" s="3">
        <v>25.340399999999999</v>
      </c>
      <c r="B352" s="3">
        <v>28.497</v>
      </c>
      <c r="C352" s="3">
        <v>3</v>
      </c>
      <c r="D352" s="3">
        <v>2</v>
      </c>
      <c r="E352" s="11" t="s">
        <v>1</v>
      </c>
      <c r="F352" s="3">
        <v>10</v>
      </c>
      <c r="G352" s="3">
        <v>10</v>
      </c>
      <c r="H352" s="3">
        <v>27.6</v>
      </c>
      <c r="I352" s="3">
        <v>49.893999999999998</v>
      </c>
      <c r="J352" s="3">
        <v>24.152999999999999</v>
      </c>
      <c r="K352" s="3">
        <v>24</v>
      </c>
      <c r="L352" s="3">
        <v>9.2700999999999999E-3</v>
      </c>
      <c r="M352" s="9">
        <v>8.917195208918411</v>
      </c>
      <c r="N352" s="5" t="s">
        <v>702</v>
      </c>
      <c r="O352" s="3" t="s">
        <v>1454</v>
      </c>
      <c r="P352" s="3"/>
    </row>
    <row r="353" spans="1:16" x14ac:dyDescent="0.3">
      <c r="A353" s="3">
        <v>27.811499999999999</v>
      </c>
      <c r="B353" s="3">
        <v>24.982600000000001</v>
      </c>
      <c r="C353" s="3">
        <v>3</v>
      </c>
      <c r="D353" s="3">
        <v>2</v>
      </c>
      <c r="E353" s="11" t="s">
        <v>1</v>
      </c>
      <c r="F353" s="3">
        <v>3</v>
      </c>
      <c r="G353" s="3">
        <v>3</v>
      </c>
      <c r="H353" s="3">
        <v>9.1999999999999993</v>
      </c>
      <c r="I353" s="3">
        <v>51.539000000000001</v>
      </c>
      <c r="J353" s="3">
        <v>20.744</v>
      </c>
      <c r="K353" s="3">
        <v>17</v>
      </c>
      <c r="L353" s="3">
        <v>8.2815500000000002E-4</v>
      </c>
      <c r="M353" s="9">
        <v>-7.105617354462666</v>
      </c>
      <c r="N353" s="5" t="s">
        <v>181</v>
      </c>
      <c r="O353" s="3" t="s">
        <v>1455</v>
      </c>
      <c r="P353" s="3"/>
    </row>
    <row r="354" spans="1:16" x14ac:dyDescent="0.3">
      <c r="A354" s="3">
        <v>23.5427</v>
      </c>
      <c r="B354" s="3">
        <v>23.359400000000001</v>
      </c>
      <c r="C354" s="3">
        <v>2</v>
      </c>
      <c r="D354" s="3">
        <v>1</v>
      </c>
      <c r="E354" s="11"/>
      <c r="F354" s="3">
        <v>2</v>
      </c>
      <c r="G354" s="3">
        <v>2</v>
      </c>
      <c r="H354" s="3">
        <v>12.9</v>
      </c>
      <c r="I354" s="3">
        <v>34.771000000000001</v>
      </c>
      <c r="J354" s="3">
        <v>4.7374000000000001</v>
      </c>
      <c r="K354" s="3">
        <v>6</v>
      </c>
      <c r="L354" s="3">
        <v>1</v>
      </c>
      <c r="M354" s="9">
        <v>-1.1354199531848881</v>
      </c>
      <c r="N354" s="5" t="s">
        <v>1456</v>
      </c>
      <c r="O354" s="3" t="s">
        <v>1457</v>
      </c>
      <c r="P354" s="3"/>
    </row>
    <row r="355" spans="1:16" x14ac:dyDescent="0.3">
      <c r="A355" s="3">
        <v>24.988099999999999</v>
      </c>
      <c r="B355" s="3">
        <v>24.0321</v>
      </c>
      <c r="C355" s="3">
        <v>3</v>
      </c>
      <c r="D355" s="3">
        <v>2</v>
      </c>
      <c r="E355" s="11"/>
      <c r="F355" s="3">
        <v>8</v>
      </c>
      <c r="G355" s="3">
        <v>8</v>
      </c>
      <c r="H355" s="3">
        <v>17.399999999999999</v>
      </c>
      <c r="I355" s="3">
        <v>71.203000000000003</v>
      </c>
      <c r="J355" s="3">
        <v>28.161000000000001</v>
      </c>
      <c r="K355" s="3">
        <v>10</v>
      </c>
      <c r="L355" s="3">
        <v>0.23083100000000001</v>
      </c>
      <c r="M355" s="9">
        <v>-1.9400098803668362</v>
      </c>
      <c r="N355" s="5" t="s">
        <v>1458</v>
      </c>
      <c r="O355" s="3" t="s">
        <v>1459</v>
      </c>
      <c r="P355" s="3"/>
    </row>
    <row r="356" spans="1:16" x14ac:dyDescent="0.3">
      <c r="A356" s="3">
        <v>22.8948</v>
      </c>
      <c r="B356" s="3">
        <v>22.406700000000001</v>
      </c>
      <c r="C356" s="3">
        <v>2</v>
      </c>
      <c r="D356" s="3">
        <v>2</v>
      </c>
      <c r="E356" s="11"/>
      <c r="F356" s="3">
        <v>4</v>
      </c>
      <c r="G356" s="3">
        <v>4</v>
      </c>
      <c r="H356" s="3">
        <v>9.9</v>
      </c>
      <c r="I356" s="3">
        <v>59.960999999999999</v>
      </c>
      <c r="J356" s="3">
        <v>16.754999999999999</v>
      </c>
      <c r="K356" s="3">
        <v>8</v>
      </c>
      <c r="L356" s="3">
        <v>0.325459</v>
      </c>
      <c r="M356" s="9">
        <v>-1.4026479957049836</v>
      </c>
      <c r="N356" s="5" t="s">
        <v>1460</v>
      </c>
      <c r="O356" s="3" t="s">
        <v>1461</v>
      </c>
      <c r="P356" s="3"/>
    </row>
    <row r="357" spans="1:16" x14ac:dyDescent="0.3">
      <c r="A357" s="3" t="s">
        <v>0</v>
      </c>
      <c r="B357" s="3">
        <v>24.558</v>
      </c>
      <c r="C357" s="3">
        <v>0</v>
      </c>
      <c r="D357" s="3">
        <v>2</v>
      </c>
      <c r="E357" s="11"/>
      <c r="F357" s="3">
        <v>6</v>
      </c>
      <c r="G357" s="3">
        <v>4</v>
      </c>
      <c r="H357" s="3">
        <v>15.6</v>
      </c>
      <c r="I357" s="3">
        <v>59.956000000000003</v>
      </c>
      <c r="J357" s="3">
        <v>7.7910000000000004</v>
      </c>
      <c r="K357" s="3">
        <v>9</v>
      </c>
      <c r="L357" s="3">
        <v>1</v>
      </c>
      <c r="M357" s="9" t="s">
        <v>3427</v>
      </c>
      <c r="N357" s="5" t="s">
        <v>929</v>
      </c>
      <c r="O357" s="3" t="s">
        <v>1462</v>
      </c>
      <c r="P357" s="3"/>
    </row>
    <row r="358" spans="1:16" x14ac:dyDescent="0.3">
      <c r="A358" s="3">
        <v>22.282599999999999</v>
      </c>
      <c r="B358" s="3">
        <v>26.3812</v>
      </c>
      <c r="C358" s="3">
        <v>1</v>
      </c>
      <c r="D358" s="3">
        <v>2</v>
      </c>
      <c r="E358" s="11"/>
      <c r="F358" s="3">
        <v>6</v>
      </c>
      <c r="G358" s="3">
        <v>6</v>
      </c>
      <c r="H358" s="3">
        <v>23.9</v>
      </c>
      <c r="I358" s="3">
        <v>39.722000000000001</v>
      </c>
      <c r="J358" s="3">
        <v>49.353000000000002</v>
      </c>
      <c r="K358" s="3">
        <v>8</v>
      </c>
      <c r="L358" s="3">
        <v>1</v>
      </c>
      <c r="M358" s="9">
        <v>17.131505090159081</v>
      </c>
      <c r="N358" s="5" t="s">
        <v>1463</v>
      </c>
      <c r="O358" s="3" t="s">
        <v>1464</v>
      </c>
      <c r="P358" s="3"/>
    </row>
    <row r="359" spans="1:16" x14ac:dyDescent="0.3">
      <c r="A359" s="3" t="s">
        <v>0</v>
      </c>
      <c r="B359" s="3">
        <v>24.345400000000001</v>
      </c>
      <c r="C359" s="3">
        <v>0</v>
      </c>
      <c r="D359" s="3">
        <v>2</v>
      </c>
      <c r="E359" s="11"/>
      <c r="F359" s="3">
        <v>2</v>
      </c>
      <c r="G359" s="3">
        <v>2</v>
      </c>
      <c r="H359" s="3">
        <v>14.9</v>
      </c>
      <c r="I359" s="3">
        <v>27.437000000000001</v>
      </c>
      <c r="J359" s="3">
        <v>17.954000000000001</v>
      </c>
      <c r="K359" s="3">
        <v>5</v>
      </c>
      <c r="L359" s="3">
        <v>1</v>
      </c>
      <c r="M359" s="9" t="s">
        <v>3427</v>
      </c>
      <c r="N359" s="5" t="s">
        <v>930</v>
      </c>
      <c r="O359" s="3" t="s">
        <v>1465</v>
      </c>
      <c r="P359" s="3"/>
    </row>
    <row r="360" spans="1:16" x14ac:dyDescent="0.3">
      <c r="A360" s="3">
        <v>24.7364</v>
      </c>
      <c r="B360" s="3">
        <v>25.4009</v>
      </c>
      <c r="C360" s="3">
        <v>3</v>
      </c>
      <c r="D360" s="3">
        <v>2</v>
      </c>
      <c r="E360" s="11"/>
      <c r="F360" s="3">
        <v>8</v>
      </c>
      <c r="G360" s="3">
        <v>8</v>
      </c>
      <c r="H360" s="3">
        <v>38</v>
      </c>
      <c r="I360" s="3">
        <v>26.527000000000001</v>
      </c>
      <c r="J360" s="3">
        <v>31.492999999999999</v>
      </c>
      <c r="K360" s="3">
        <v>17</v>
      </c>
      <c r="L360" s="3">
        <v>0.23538200000000001</v>
      </c>
      <c r="M360" s="9">
        <v>1.5849628221159409</v>
      </c>
      <c r="N360" s="5" t="s">
        <v>1466</v>
      </c>
      <c r="O360" s="3" t="s">
        <v>1467</v>
      </c>
      <c r="P360" s="3"/>
    </row>
    <row r="361" spans="1:16" x14ac:dyDescent="0.3">
      <c r="A361" s="3">
        <v>21.092400000000001</v>
      </c>
      <c r="B361" s="3">
        <v>21.653099999999998</v>
      </c>
      <c r="C361" s="3">
        <v>1</v>
      </c>
      <c r="D361" s="3">
        <v>2</v>
      </c>
      <c r="E361" s="11"/>
      <c r="F361" s="3">
        <v>4</v>
      </c>
      <c r="G361" s="3">
        <v>4</v>
      </c>
      <c r="H361" s="3">
        <v>12.9</v>
      </c>
      <c r="I361" s="3">
        <v>30.863</v>
      </c>
      <c r="J361" s="3">
        <v>2.8944000000000001</v>
      </c>
      <c r="K361" s="3">
        <v>4</v>
      </c>
      <c r="L361" s="3">
        <v>1</v>
      </c>
      <c r="M361" s="9">
        <v>1.4749264361488725</v>
      </c>
      <c r="N361" s="5" t="s">
        <v>1468</v>
      </c>
      <c r="O361" s="3" t="s">
        <v>1363</v>
      </c>
      <c r="P361" s="3"/>
    </row>
    <row r="362" spans="1:16" x14ac:dyDescent="0.3">
      <c r="A362" s="3" t="s">
        <v>0</v>
      </c>
      <c r="B362" s="3">
        <v>24.2743</v>
      </c>
      <c r="C362" s="3">
        <v>0</v>
      </c>
      <c r="D362" s="3">
        <v>2</v>
      </c>
      <c r="E362" s="11"/>
      <c r="F362" s="3">
        <v>2</v>
      </c>
      <c r="G362" s="3">
        <v>2</v>
      </c>
      <c r="H362" s="3">
        <v>19.2</v>
      </c>
      <c r="I362" s="3">
        <v>28.722999999999999</v>
      </c>
      <c r="J362" s="3">
        <v>21</v>
      </c>
      <c r="K362" s="3">
        <v>5</v>
      </c>
      <c r="L362" s="3">
        <v>1</v>
      </c>
      <c r="M362" s="9" t="s">
        <v>3427</v>
      </c>
      <c r="N362" s="5" t="s">
        <v>278</v>
      </c>
      <c r="O362" s="3" t="s">
        <v>1469</v>
      </c>
      <c r="P362" s="3"/>
    </row>
    <row r="363" spans="1:16" x14ac:dyDescent="0.3">
      <c r="A363" s="3">
        <v>24.325399999999998</v>
      </c>
      <c r="B363" s="3">
        <v>25.8217</v>
      </c>
      <c r="C363" s="3">
        <v>3</v>
      </c>
      <c r="D363" s="3">
        <v>2</v>
      </c>
      <c r="E363" s="11"/>
      <c r="F363" s="3">
        <v>14</v>
      </c>
      <c r="G363" s="3">
        <v>14</v>
      </c>
      <c r="H363" s="3">
        <v>30.4</v>
      </c>
      <c r="I363" s="3">
        <v>73.346000000000004</v>
      </c>
      <c r="J363" s="3">
        <v>45.459000000000003</v>
      </c>
      <c r="K363" s="3">
        <v>20</v>
      </c>
      <c r="L363" s="3">
        <v>0.147172</v>
      </c>
      <c r="M363" s="9">
        <v>2.821182508388413</v>
      </c>
      <c r="N363" s="5" t="s">
        <v>1470</v>
      </c>
      <c r="O363" s="3" t="s">
        <v>1001</v>
      </c>
      <c r="P363" s="3"/>
    </row>
    <row r="364" spans="1:16" x14ac:dyDescent="0.3">
      <c r="A364" s="3">
        <v>25.046900000000001</v>
      </c>
      <c r="B364" s="3" t="s">
        <v>0</v>
      </c>
      <c r="C364" s="3">
        <v>3</v>
      </c>
      <c r="D364" s="3">
        <v>0</v>
      </c>
      <c r="E364" s="11"/>
      <c r="F364" s="3">
        <v>6</v>
      </c>
      <c r="G364" s="3">
        <v>6</v>
      </c>
      <c r="H364" s="3">
        <v>8.8000000000000007</v>
      </c>
      <c r="I364" s="3">
        <v>121.85</v>
      </c>
      <c r="J364" s="3">
        <v>13.076000000000001</v>
      </c>
      <c r="K364" s="3">
        <v>8</v>
      </c>
      <c r="L364" s="3">
        <v>1</v>
      </c>
      <c r="M364" s="9" t="s">
        <v>3427</v>
      </c>
      <c r="N364" s="5" t="s">
        <v>694</v>
      </c>
      <c r="O364" s="3" t="s">
        <v>1471</v>
      </c>
      <c r="P364" s="3"/>
    </row>
    <row r="365" spans="1:16" x14ac:dyDescent="0.3">
      <c r="A365" s="3">
        <v>25.135300000000001</v>
      </c>
      <c r="B365" s="3">
        <v>25.742799999999999</v>
      </c>
      <c r="C365" s="3">
        <v>3</v>
      </c>
      <c r="D365" s="3">
        <v>2</v>
      </c>
      <c r="E365" s="11"/>
      <c r="F365" s="3">
        <v>3</v>
      </c>
      <c r="G365" s="3">
        <v>3</v>
      </c>
      <c r="H365" s="3">
        <v>30.7</v>
      </c>
      <c r="I365" s="3">
        <v>16.404</v>
      </c>
      <c r="J365" s="3">
        <v>23.949000000000002</v>
      </c>
      <c r="K365" s="3">
        <v>13</v>
      </c>
      <c r="L365" s="3">
        <v>7.7270800000000001E-2</v>
      </c>
      <c r="M365" s="9">
        <v>1.5236568254901468</v>
      </c>
      <c r="N365" s="5" t="s">
        <v>1472</v>
      </c>
      <c r="O365" s="3" t="s">
        <v>1473</v>
      </c>
      <c r="P365" s="3"/>
    </row>
    <row r="366" spans="1:16" x14ac:dyDescent="0.3">
      <c r="A366" s="3">
        <v>25.233699999999999</v>
      </c>
      <c r="B366" s="3" t="s">
        <v>0</v>
      </c>
      <c r="C366" s="3">
        <v>2</v>
      </c>
      <c r="D366" s="3">
        <v>0</v>
      </c>
      <c r="E366" s="11"/>
      <c r="F366" s="3">
        <v>2</v>
      </c>
      <c r="G366" s="3">
        <v>2</v>
      </c>
      <c r="H366" s="3">
        <v>14.7</v>
      </c>
      <c r="I366" s="3">
        <v>29.846</v>
      </c>
      <c r="J366" s="3">
        <v>105.77</v>
      </c>
      <c r="K366" s="3">
        <v>7</v>
      </c>
      <c r="L366" s="3">
        <v>1</v>
      </c>
      <c r="M366" s="9" t="s">
        <v>3427</v>
      </c>
      <c r="N366" s="5" t="s">
        <v>200</v>
      </c>
      <c r="O366" s="3" t="s">
        <v>1474</v>
      </c>
      <c r="P366" s="3"/>
    </row>
    <row r="367" spans="1:16" x14ac:dyDescent="0.3">
      <c r="A367" s="3" t="s">
        <v>0</v>
      </c>
      <c r="B367" s="3">
        <v>25.140799999999999</v>
      </c>
      <c r="C367" s="3">
        <v>0</v>
      </c>
      <c r="D367" s="3">
        <v>2</v>
      </c>
      <c r="E367" s="11"/>
      <c r="F367" s="3">
        <v>5</v>
      </c>
      <c r="G367" s="3">
        <v>5</v>
      </c>
      <c r="H367" s="3">
        <v>19.100000000000001</v>
      </c>
      <c r="I367" s="3">
        <v>44.124000000000002</v>
      </c>
      <c r="J367" s="3">
        <v>18.172000000000001</v>
      </c>
      <c r="K367" s="3">
        <v>12</v>
      </c>
      <c r="L367" s="3">
        <v>1</v>
      </c>
      <c r="M367" s="9" t="s">
        <v>3427</v>
      </c>
      <c r="N367" s="5" t="s">
        <v>931</v>
      </c>
      <c r="O367" s="3" t="s">
        <v>1475</v>
      </c>
      <c r="P367" s="3"/>
    </row>
    <row r="368" spans="1:16" x14ac:dyDescent="0.3">
      <c r="A368" s="3">
        <v>27.337499999999999</v>
      </c>
      <c r="B368" s="3">
        <v>27.006399999999999</v>
      </c>
      <c r="C368" s="3">
        <v>3</v>
      </c>
      <c r="D368" s="3">
        <v>2</v>
      </c>
      <c r="E368" s="11"/>
      <c r="F368" s="3">
        <v>16</v>
      </c>
      <c r="G368" s="3">
        <v>13</v>
      </c>
      <c r="H368" s="3">
        <v>56.8</v>
      </c>
      <c r="I368" s="3">
        <v>43.901000000000003</v>
      </c>
      <c r="J368" s="3">
        <v>84.418999999999997</v>
      </c>
      <c r="K368" s="3">
        <v>49</v>
      </c>
      <c r="L368" s="3">
        <v>0.39330399999999999</v>
      </c>
      <c r="M368" s="9">
        <v>-1.257938158825159</v>
      </c>
      <c r="N368" s="5" t="s">
        <v>1476</v>
      </c>
      <c r="O368" s="3" t="s">
        <v>1306</v>
      </c>
      <c r="P368" s="3"/>
    </row>
    <row r="369" spans="1:16" x14ac:dyDescent="0.3">
      <c r="A369" s="3">
        <v>25.1067</v>
      </c>
      <c r="B369" s="3">
        <v>21.713899999999999</v>
      </c>
      <c r="C369" s="3">
        <v>3</v>
      </c>
      <c r="D369" s="3">
        <v>2</v>
      </c>
      <c r="E369" s="11"/>
      <c r="F369" s="3">
        <v>11</v>
      </c>
      <c r="G369" s="3">
        <v>11</v>
      </c>
      <c r="H369" s="3">
        <v>13.6</v>
      </c>
      <c r="I369" s="3">
        <v>135.47999999999999</v>
      </c>
      <c r="J369" s="3">
        <v>57.639000000000003</v>
      </c>
      <c r="K369" s="3">
        <v>19</v>
      </c>
      <c r="L369" s="3">
        <v>5.5092799999999997E-2</v>
      </c>
      <c r="M369" s="9">
        <v>-10.503075986668328</v>
      </c>
      <c r="N369" s="5" t="s">
        <v>1477</v>
      </c>
      <c r="O369" s="3" t="s">
        <v>1478</v>
      </c>
      <c r="P369" s="3"/>
    </row>
    <row r="370" spans="1:16" x14ac:dyDescent="0.3">
      <c r="A370" s="3">
        <v>27.469799999999999</v>
      </c>
      <c r="B370" s="3">
        <v>28.161300000000001</v>
      </c>
      <c r="C370" s="3">
        <v>3</v>
      </c>
      <c r="D370" s="3">
        <v>2</v>
      </c>
      <c r="E370" s="11" t="s">
        <v>1</v>
      </c>
      <c r="F370" s="3">
        <v>11</v>
      </c>
      <c r="G370" s="3">
        <v>11</v>
      </c>
      <c r="H370" s="3">
        <v>40.299999999999997</v>
      </c>
      <c r="I370" s="3">
        <v>26.221</v>
      </c>
      <c r="J370" s="3">
        <v>158.80000000000001</v>
      </c>
      <c r="K370" s="3">
        <v>45</v>
      </c>
      <c r="L370" s="3">
        <v>8.1572399999999996E-3</v>
      </c>
      <c r="M370" s="9">
        <v>1.6150121291892645</v>
      </c>
      <c r="N370" s="5" t="s">
        <v>1479</v>
      </c>
      <c r="O370" s="3" t="s">
        <v>1006</v>
      </c>
      <c r="P370" s="3"/>
    </row>
    <row r="371" spans="1:16" x14ac:dyDescent="0.3">
      <c r="A371" s="3">
        <v>23.741099999999999</v>
      </c>
      <c r="B371" s="3">
        <v>23.221499999999999</v>
      </c>
      <c r="C371" s="3">
        <v>3</v>
      </c>
      <c r="D371" s="3">
        <v>2</v>
      </c>
      <c r="E371" s="11"/>
      <c r="F371" s="3">
        <v>10</v>
      </c>
      <c r="G371" s="3">
        <v>9</v>
      </c>
      <c r="H371" s="3">
        <v>40.4</v>
      </c>
      <c r="I371" s="3">
        <v>30.972000000000001</v>
      </c>
      <c r="J371" s="3">
        <v>22.638999999999999</v>
      </c>
      <c r="K371" s="3">
        <v>10</v>
      </c>
      <c r="L371" s="3">
        <v>0.275451</v>
      </c>
      <c r="M371" s="9">
        <v>-1.4336024420014002</v>
      </c>
      <c r="N371" s="5" t="s">
        <v>1480</v>
      </c>
      <c r="O371" s="3" t="s">
        <v>1309</v>
      </c>
      <c r="P371" s="3"/>
    </row>
    <row r="372" spans="1:16" x14ac:dyDescent="0.3">
      <c r="A372" s="3" t="s">
        <v>0</v>
      </c>
      <c r="B372" s="3">
        <v>24.5914</v>
      </c>
      <c r="C372" s="3">
        <v>0</v>
      </c>
      <c r="D372" s="3">
        <v>2</v>
      </c>
      <c r="E372" s="11"/>
      <c r="F372" s="3">
        <v>8</v>
      </c>
      <c r="G372" s="3">
        <v>8</v>
      </c>
      <c r="H372" s="3">
        <v>10.7</v>
      </c>
      <c r="I372" s="3">
        <v>112.64</v>
      </c>
      <c r="J372" s="3">
        <v>18.783999999999999</v>
      </c>
      <c r="K372" s="3">
        <v>15</v>
      </c>
      <c r="L372" s="3">
        <v>1</v>
      </c>
      <c r="M372" s="9" t="s">
        <v>3427</v>
      </c>
      <c r="N372" s="5" t="s">
        <v>932</v>
      </c>
      <c r="O372" s="3" t="s">
        <v>1481</v>
      </c>
      <c r="P372" s="3"/>
    </row>
    <row r="373" spans="1:16" x14ac:dyDescent="0.3">
      <c r="A373" s="3">
        <v>24.6921</v>
      </c>
      <c r="B373" s="3">
        <v>27.349699999999999</v>
      </c>
      <c r="C373" s="3">
        <v>3</v>
      </c>
      <c r="D373" s="3">
        <v>2</v>
      </c>
      <c r="E373" s="11" t="s">
        <v>1</v>
      </c>
      <c r="F373" s="3">
        <v>4</v>
      </c>
      <c r="G373" s="3">
        <v>4</v>
      </c>
      <c r="H373" s="3">
        <v>31.1</v>
      </c>
      <c r="I373" s="3">
        <v>15.117000000000001</v>
      </c>
      <c r="J373" s="3">
        <v>27.895</v>
      </c>
      <c r="K373" s="3">
        <v>16</v>
      </c>
      <c r="L373" s="3">
        <v>1.8707299999999999E-3</v>
      </c>
      <c r="M373" s="9">
        <v>6.3099125026546909</v>
      </c>
      <c r="N373" s="5" t="s">
        <v>55</v>
      </c>
      <c r="O373" s="3" t="s">
        <v>1125</v>
      </c>
      <c r="P373" s="3"/>
    </row>
    <row r="374" spans="1:16" x14ac:dyDescent="0.3">
      <c r="A374" s="3">
        <v>26.312799999999999</v>
      </c>
      <c r="B374" s="3">
        <v>27.132899999999999</v>
      </c>
      <c r="C374" s="3">
        <v>3</v>
      </c>
      <c r="D374" s="3">
        <v>2</v>
      </c>
      <c r="E374" s="11" t="s">
        <v>1</v>
      </c>
      <c r="F374" s="3">
        <v>9</v>
      </c>
      <c r="G374" s="3">
        <v>9</v>
      </c>
      <c r="H374" s="3">
        <v>10.7</v>
      </c>
      <c r="I374" s="3">
        <v>133.55000000000001</v>
      </c>
      <c r="J374" s="3">
        <v>121.18</v>
      </c>
      <c r="K374" s="3">
        <v>28</v>
      </c>
      <c r="L374" s="3">
        <v>2.5992999999999999E-2</v>
      </c>
      <c r="M374" s="9">
        <v>1.7654720728720532</v>
      </c>
      <c r="N374" s="5" t="s">
        <v>1482</v>
      </c>
      <c r="O374" s="3" t="s">
        <v>1284</v>
      </c>
      <c r="P374" s="3"/>
    </row>
    <row r="375" spans="1:16" x14ac:dyDescent="0.3">
      <c r="A375" s="3">
        <v>22.382100000000001</v>
      </c>
      <c r="B375" s="3">
        <v>25.277200000000001</v>
      </c>
      <c r="C375" s="3">
        <v>3</v>
      </c>
      <c r="D375" s="3">
        <v>2</v>
      </c>
      <c r="E375" s="11" t="s">
        <v>1</v>
      </c>
      <c r="F375" s="3">
        <v>6</v>
      </c>
      <c r="G375" s="3">
        <v>6</v>
      </c>
      <c r="H375" s="3">
        <v>10.7</v>
      </c>
      <c r="I375" s="3">
        <v>94.057000000000002</v>
      </c>
      <c r="J375" s="3">
        <v>21.422999999999998</v>
      </c>
      <c r="K375" s="3">
        <v>14</v>
      </c>
      <c r="L375" s="3">
        <v>3.35864E-3</v>
      </c>
      <c r="M375" s="9">
        <v>7.4389035893851707</v>
      </c>
      <c r="N375" s="5" t="s">
        <v>705</v>
      </c>
      <c r="O375" s="3" t="s">
        <v>1483</v>
      </c>
      <c r="P375" s="3"/>
    </row>
    <row r="376" spans="1:16" x14ac:dyDescent="0.3">
      <c r="A376" s="3" t="s">
        <v>0</v>
      </c>
      <c r="B376" s="3">
        <v>22.862400000000001</v>
      </c>
      <c r="C376" s="3">
        <v>0</v>
      </c>
      <c r="D376" s="3">
        <v>2</v>
      </c>
      <c r="E376" s="11"/>
      <c r="F376" s="3">
        <v>3</v>
      </c>
      <c r="G376" s="3">
        <v>3</v>
      </c>
      <c r="H376" s="3">
        <v>4.8</v>
      </c>
      <c r="I376" s="3">
        <v>129.30000000000001</v>
      </c>
      <c r="J376" s="3">
        <v>5.97</v>
      </c>
      <c r="K376" s="3">
        <v>4</v>
      </c>
      <c r="L376" s="3">
        <v>1</v>
      </c>
      <c r="M376" s="9" t="s">
        <v>3427</v>
      </c>
      <c r="N376" s="5" t="s">
        <v>154</v>
      </c>
      <c r="O376" s="3" t="s">
        <v>1484</v>
      </c>
      <c r="P376" s="3"/>
    </row>
    <row r="377" spans="1:16" x14ac:dyDescent="0.3">
      <c r="A377" s="3">
        <v>26.139399999999998</v>
      </c>
      <c r="B377" s="3">
        <v>25.569400000000002</v>
      </c>
      <c r="C377" s="3">
        <v>3</v>
      </c>
      <c r="D377" s="3">
        <v>2</v>
      </c>
      <c r="E377" s="11"/>
      <c r="F377" s="3">
        <v>7</v>
      </c>
      <c r="G377" s="3">
        <v>7</v>
      </c>
      <c r="H377" s="3">
        <v>7.1</v>
      </c>
      <c r="I377" s="3">
        <v>118.34</v>
      </c>
      <c r="J377" s="3">
        <v>42.116</v>
      </c>
      <c r="K377" s="3">
        <v>23</v>
      </c>
      <c r="L377" s="3">
        <v>8.3210800000000001E-2</v>
      </c>
      <c r="M377" s="9">
        <v>-1.4845667889778895</v>
      </c>
      <c r="N377" s="5" t="s">
        <v>1485</v>
      </c>
      <c r="O377" s="3" t="s">
        <v>1486</v>
      </c>
      <c r="P377" s="3"/>
    </row>
    <row r="378" spans="1:16" x14ac:dyDescent="0.3">
      <c r="A378" s="3">
        <v>24.583300000000001</v>
      </c>
      <c r="B378" s="3" t="s">
        <v>0</v>
      </c>
      <c r="C378" s="3">
        <v>3</v>
      </c>
      <c r="D378" s="3">
        <v>0</v>
      </c>
      <c r="E378" s="11"/>
      <c r="F378" s="3">
        <v>6</v>
      </c>
      <c r="G378" s="3">
        <v>6</v>
      </c>
      <c r="H378" s="3">
        <v>24.1</v>
      </c>
      <c r="I378" s="3">
        <v>36.109000000000002</v>
      </c>
      <c r="J378" s="3">
        <v>49.561</v>
      </c>
      <c r="K378" s="3">
        <v>13</v>
      </c>
      <c r="L378" s="3">
        <v>1</v>
      </c>
      <c r="M378" s="9" t="s">
        <v>3427</v>
      </c>
      <c r="N378" s="5" t="s">
        <v>697</v>
      </c>
      <c r="O378" s="3" t="s">
        <v>1001</v>
      </c>
      <c r="P378" s="3"/>
    </row>
    <row r="379" spans="1:16" x14ac:dyDescent="0.3">
      <c r="A379" s="3" t="s">
        <v>0</v>
      </c>
      <c r="B379" s="3">
        <v>23.119399999999999</v>
      </c>
      <c r="C379" s="3">
        <v>0</v>
      </c>
      <c r="D379" s="3">
        <v>2</v>
      </c>
      <c r="E379" s="11"/>
      <c r="F379" s="3">
        <v>4</v>
      </c>
      <c r="G379" s="3">
        <v>4</v>
      </c>
      <c r="H379" s="3">
        <v>16.899999999999999</v>
      </c>
      <c r="I379" s="3">
        <v>53.889000000000003</v>
      </c>
      <c r="J379" s="3">
        <v>11.515000000000001</v>
      </c>
      <c r="K379" s="3">
        <v>7</v>
      </c>
      <c r="L379" s="3">
        <v>1</v>
      </c>
      <c r="M379" s="9" t="s">
        <v>3427</v>
      </c>
      <c r="N379" s="5" t="s">
        <v>933</v>
      </c>
      <c r="O379" s="3" t="s">
        <v>1487</v>
      </c>
      <c r="P379" s="3"/>
    </row>
    <row r="380" spans="1:16" x14ac:dyDescent="0.3">
      <c r="A380" s="3" t="s">
        <v>0</v>
      </c>
      <c r="B380" s="3">
        <v>21.556999999999999</v>
      </c>
      <c r="C380" s="3">
        <v>0</v>
      </c>
      <c r="D380" s="3">
        <v>2</v>
      </c>
      <c r="E380" s="11"/>
      <c r="F380" s="3">
        <v>3</v>
      </c>
      <c r="G380" s="3">
        <v>3</v>
      </c>
      <c r="H380" s="3">
        <v>2.2999999999999998</v>
      </c>
      <c r="I380" s="3">
        <v>160.91999999999999</v>
      </c>
      <c r="J380" s="3">
        <v>3.3805000000000001</v>
      </c>
      <c r="K380" s="3">
        <v>5</v>
      </c>
      <c r="L380" s="3">
        <v>1</v>
      </c>
      <c r="M380" s="9" t="s">
        <v>3427</v>
      </c>
      <c r="N380" s="5" t="s">
        <v>934</v>
      </c>
      <c r="O380" s="3" t="s">
        <v>1488</v>
      </c>
      <c r="P380" s="3"/>
    </row>
    <row r="381" spans="1:16" x14ac:dyDescent="0.3">
      <c r="A381" s="3">
        <v>23.5502</v>
      </c>
      <c r="B381" s="3">
        <v>27.0594</v>
      </c>
      <c r="C381" s="3">
        <v>1</v>
      </c>
      <c r="D381" s="3">
        <v>2</v>
      </c>
      <c r="E381" s="11"/>
      <c r="F381" s="3">
        <v>15</v>
      </c>
      <c r="G381" s="3">
        <v>15</v>
      </c>
      <c r="H381" s="3">
        <v>31.4</v>
      </c>
      <c r="I381" s="3">
        <v>58.328000000000003</v>
      </c>
      <c r="J381" s="3">
        <v>82.766000000000005</v>
      </c>
      <c r="K381" s="3">
        <v>25</v>
      </c>
      <c r="L381" s="3">
        <v>1</v>
      </c>
      <c r="M381" s="9">
        <v>11.386717423337741</v>
      </c>
      <c r="N381" s="5" t="s">
        <v>1489</v>
      </c>
      <c r="O381" s="3" t="s">
        <v>1490</v>
      </c>
      <c r="P381" s="3"/>
    </row>
    <row r="382" spans="1:16" x14ac:dyDescent="0.3">
      <c r="A382" s="3">
        <v>27.7883</v>
      </c>
      <c r="B382" s="3">
        <v>27.303999999999998</v>
      </c>
      <c r="C382" s="3">
        <v>3</v>
      </c>
      <c r="D382" s="3">
        <v>2</v>
      </c>
      <c r="E382" s="11"/>
      <c r="F382" s="3">
        <v>7</v>
      </c>
      <c r="G382" s="3">
        <v>7</v>
      </c>
      <c r="H382" s="3">
        <v>39.299999999999997</v>
      </c>
      <c r="I382" s="3">
        <v>24.25</v>
      </c>
      <c r="J382" s="3">
        <v>136.86000000000001</v>
      </c>
      <c r="K382" s="3">
        <v>28</v>
      </c>
      <c r="L382" s="3">
        <v>0.46394099999999999</v>
      </c>
      <c r="M382" s="9">
        <v>-1.398873009734954</v>
      </c>
      <c r="N382" s="5" t="s">
        <v>1491</v>
      </c>
      <c r="O382" s="3" t="s">
        <v>1492</v>
      </c>
      <c r="P382" s="3"/>
    </row>
    <row r="383" spans="1:16" x14ac:dyDescent="0.3">
      <c r="A383" s="3">
        <v>23.250499999999999</v>
      </c>
      <c r="B383" s="3">
        <v>22.732600000000001</v>
      </c>
      <c r="C383" s="3">
        <v>1</v>
      </c>
      <c r="D383" s="3">
        <v>2</v>
      </c>
      <c r="E383" s="11"/>
      <c r="F383" s="3">
        <v>4</v>
      </c>
      <c r="G383" s="3">
        <v>4</v>
      </c>
      <c r="H383" s="3">
        <v>3.4</v>
      </c>
      <c r="I383" s="3">
        <v>173.54</v>
      </c>
      <c r="J383" s="3">
        <v>4.0152000000000001</v>
      </c>
      <c r="K383" s="3">
        <v>3</v>
      </c>
      <c r="L383" s="3">
        <v>1</v>
      </c>
      <c r="M383" s="9">
        <v>-1.431936979470334</v>
      </c>
      <c r="N383" s="5" t="s">
        <v>1493</v>
      </c>
      <c r="O383" s="3" t="s">
        <v>1494</v>
      </c>
      <c r="P383" s="3"/>
    </row>
    <row r="384" spans="1:16" x14ac:dyDescent="0.3">
      <c r="A384" s="3" t="s">
        <v>0</v>
      </c>
      <c r="B384" s="3">
        <v>23.6264</v>
      </c>
      <c r="C384" s="3">
        <v>0</v>
      </c>
      <c r="D384" s="3">
        <v>2</v>
      </c>
      <c r="E384" s="11"/>
      <c r="F384" s="3">
        <v>6</v>
      </c>
      <c r="G384" s="3">
        <v>6</v>
      </c>
      <c r="H384" s="3">
        <v>18.399999999999999</v>
      </c>
      <c r="I384" s="3">
        <v>61.423999999999999</v>
      </c>
      <c r="J384" s="3">
        <v>12.048</v>
      </c>
      <c r="K384" s="3">
        <v>7</v>
      </c>
      <c r="L384" s="3">
        <v>1</v>
      </c>
      <c r="M384" s="9" t="s">
        <v>3427</v>
      </c>
      <c r="N384" s="5" t="s">
        <v>935</v>
      </c>
      <c r="O384" s="3" t="s">
        <v>1495</v>
      </c>
      <c r="P384" s="3"/>
    </row>
    <row r="385" spans="1:16" x14ac:dyDescent="0.3">
      <c r="A385" s="3">
        <v>27.586099999999998</v>
      </c>
      <c r="B385" s="3">
        <v>28.06</v>
      </c>
      <c r="C385" s="3">
        <v>3</v>
      </c>
      <c r="D385" s="3">
        <v>2</v>
      </c>
      <c r="E385" s="11"/>
      <c r="F385" s="3">
        <v>30</v>
      </c>
      <c r="G385" s="3">
        <v>30</v>
      </c>
      <c r="H385" s="3">
        <v>31.5</v>
      </c>
      <c r="I385" s="3">
        <v>128.85</v>
      </c>
      <c r="J385" s="3">
        <v>263.95</v>
      </c>
      <c r="K385" s="3">
        <v>100</v>
      </c>
      <c r="L385" s="3">
        <v>0.43609599999999998</v>
      </c>
      <c r="M385" s="9">
        <v>1.3889272162859678</v>
      </c>
      <c r="N385" s="5" t="s">
        <v>1496</v>
      </c>
      <c r="O385" s="3" t="s">
        <v>1497</v>
      </c>
      <c r="P385" s="3"/>
    </row>
    <row r="386" spans="1:16" x14ac:dyDescent="0.3">
      <c r="A386" s="3">
        <v>25.526599999999998</v>
      </c>
      <c r="B386" s="3" t="s">
        <v>0</v>
      </c>
      <c r="C386" s="3">
        <v>3</v>
      </c>
      <c r="D386" s="3">
        <v>0</v>
      </c>
      <c r="E386" s="11"/>
      <c r="F386" s="3">
        <v>2</v>
      </c>
      <c r="G386" s="3">
        <v>2</v>
      </c>
      <c r="H386" s="3">
        <v>5.5</v>
      </c>
      <c r="I386" s="3">
        <v>35.564</v>
      </c>
      <c r="J386" s="3">
        <v>8.0099</v>
      </c>
      <c r="K386" s="3">
        <v>6</v>
      </c>
      <c r="L386" s="3">
        <v>1</v>
      </c>
      <c r="M386" s="9" t="s">
        <v>3427</v>
      </c>
      <c r="N386" s="5" t="s">
        <v>204</v>
      </c>
      <c r="O386" s="3" t="s">
        <v>1498</v>
      </c>
      <c r="P386" s="3"/>
    </row>
    <row r="387" spans="1:16" x14ac:dyDescent="0.3">
      <c r="A387" s="3">
        <v>30.218599999999999</v>
      </c>
      <c r="B387" s="3">
        <v>28.9939</v>
      </c>
      <c r="C387" s="3">
        <v>3</v>
      </c>
      <c r="D387" s="3">
        <v>2</v>
      </c>
      <c r="E387" s="11" t="s">
        <v>1</v>
      </c>
      <c r="F387" s="3">
        <v>21</v>
      </c>
      <c r="G387" s="3">
        <v>21</v>
      </c>
      <c r="H387" s="3">
        <v>42.4</v>
      </c>
      <c r="I387" s="3">
        <v>59.389000000000003</v>
      </c>
      <c r="J387" s="3">
        <v>263.31</v>
      </c>
      <c r="K387" s="3">
        <v>83</v>
      </c>
      <c r="L387" s="3">
        <v>4.8537700000000003E-2</v>
      </c>
      <c r="M387" s="9">
        <v>-2.3369388758646639</v>
      </c>
      <c r="N387" s="5" t="s">
        <v>185</v>
      </c>
      <c r="O387" s="3" t="s">
        <v>1499</v>
      </c>
      <c r="P387" s="3"/>
    </row>
    <row r="388" spans="1:16" x14ac:dyDescent="0.3">
      <c r="A388" s="3">
        <v>24.490200000000002</v>
      </c>
      <c r="B388" s="3">
        <v>24.551500000000001</v>
      </c>
      <c r="C388" s="3">
        <v>2</v>
      </c>
      <c r="D388" s="3">
        <v>2</v>
      </c>
      <c r="E388" s="11"/>
      <c r="F388" s="3">
        <v>8</v>
      </c>
      <c r="G388" s="3">
        <v>8</v>
      </c>
      <c r="H388" s="3">
        <v>10.199999999999999</v>
      </c>
      <c r="I388" s="3">
        <v>131.59</v>
      </c>
      <c r="J388" s="3">
        <v>19.626999999999999</v>
      </c>
      <c r="K388" s="3">
        <v>9</v>
      </c>
      <c r="L388" s="3">
        <v>0.84240000000000004</v>
      </c>
      <c r="M388" s="9">
        <v>1.0434257194680832</v>
      </c>
      <c r="N388" s="5" t="s">
        <v>1500</v>
      </c>
      <c r="O388" s="3" t="s">
        <v>1501</v>
      </c>
      <c r="P388" s="3"/>
    </row>
    <row r="389" spans="1:16" x14ac:dyDescent="0.3">
      <c r="A389" s="3" t="s">
        <v>0</v>
      </c>
      <c r="B389" s="3">
        <v>22.670100000000001</v>
      </c>
      <c r="C389" s="3">
        <v>0</v>
      </c>
      <c r="D389" s="3">
        <v>2</v>
      </c>
      <c r="E389" s="11"/>
      <c r="F389" s="3">
        <v>4</v>
      </c>
      <c r="G389" s="3">
        <v>4</v>
      </c>
      <c r="H389" s="3">
        <v>3.8</v>
      </c>
      <c r="I389" s="3">
        <v>171.7</v>
      </c>
      <c r="J389" s="3">
        <v>6.6375999999999999</v>
      </c>
      <c r="K389" s="3">
        <v>5</v>
      </c>
      <c r="L389" s="3">
        <v>1</v>
      </c>
      <c r="M389" s="9" t="s">
        <v>3427</v>
      </c>
      <c r="N389" s="5" t="s">
        <v>936</v>
      </c>
      <c r="O389" s="3" t="s">
        <v>1502</v>
      </c>
      <c r="P389" s="3"/>
    </row>
    <row r="390" spans="1:16" x14ac:dyDescent="0.3">
      <c r="A390" s="3">
        <v>27.502199999999998</v>
      </c>
      <c r="B390" s="3">
        <v>26.266500000000001</v>
      </c>
      <c r="C390" s="3">
        <v>3</v>
      </c>
      <c r="D390" s="3">
        <v>2</v>
      </c>
      <c r="E390" s="11" t="s">
        <v>1</v>
      </c>
      <c r="F390" s="3">
        <v>21</v>
      </c>
      <c r="G390" s="3">
        <v>21</v>
      </c>
      <c r="H390" s="3">
        <v>26.6</v>
      </c>
      <c r="I390" s="3">
        <v>142.61000000000001</v>
      </c>
      <c r="J390" s="3">
        <v>203.25</v>
      </c>
      <c r="K390" s="3">
        <v>53</v>
      </c>
      <c r="L390" s="3">
        <v>4.7001899999999999E-2</v>
      </c>
      <c r="M390" s="9">
        <v>-2.3549558289734218</v>
      </c>
      <c r="N390" s="5" t="s">
        <v>541</v>
      </c>
      <c r="O390" s="3" t="s">
        <v>1503</v>
      </c>
      <c r="P390" s="3"/>
    </row>
    <row r="391" spans="1:16" x14ac:dyDescent="0.3">
      <c r="A391" s="3">
        <v>23.4315</v>
      </c>
      <c r="B391" s="3">
        <v>23.185400000000001</v>
      </c>
      <c r="C391" s="3">
        <v>3</v>
      </c>
      <c r="D391" s="3">
        <v>1</v>
      </c>
      <c r="E391" s="11"/>
      <c r="F391" s="3">
        <v>4</v>
      </c>
      <c r="G391" s="3">
        <v>4</v>
      </c>
      <c r="H391" s="3">
        <v>20.9</v>
      </c>
      <c r="I391" s="3">
        <v>34</v>
      </c>
      <c r="J391" s="3">
        <v>51.53</v>
      </c>
      <c r="K391" s="3">
        <v>6</v>
      </c>
      <c r="L391" s="3">
        <v>1</v>
      </c>
      <c r="M391" s="9">
        <v>-1.1860419183158357</v>
      </c>
      <c r="N391" s="5" t="s">
        <v>1504</v>
      </c>
      <c r="O391" s="3" t="s">
        <v>1505</v>
      </c>
      <c r="P391" s="3"/>
    </row>
    <row r="392" spans="1:16" x14ac:dyDescent="0.3">
      <c r="A392" s="3">
        <v>29.613</v>
      </c>
      <c r="B392" s="3">
        <v>29.522300000000001</v>
      </c>
      <c r="C392" s="3">
        <v>3</v>
      </c>
      <c r="D392" s="3">
        <v>2</v>
      </c>
      <c r="E392" s="11"/>
      <c r="F392" s="3">
        <v>55</v>
      </c>
      <c r="G392" s="3">
        <v>55</v>
      </c>
      <c r="H392" s="3">
        <v>49.7</v>
      </c>
      <c r="I392" s="3">
        <v>124.42</v>
      </c>
      <c r="J392" s="3">
        <v>323.31</v>
      </c>
      <c r="K392" s="3">
        <v>151</v>
      </c>
      <c r="L392" s="3">
        <v>0.58516199999999996</v>
      </c>
      <c r="M392" s="9">
        <v>-1.064908887322968</v>
      </c>
      <c r="N392" s="5" t="s">
        <v>1506</v>
      </c>
      <c r="O392" s="3" t="s">
        <v>1507</v>
      </c>
      <c r="P392" s="3"/>
    </row>
    <row r="393" spans="1:16" x14ac:dyDescent="0.3">
      <c r="A393" s="3" t="s">
        <v>0</v>
      </c>
      <c r="B393" s="3">
        <v>22.580500000000001</v>
      </c>
      <c r="C393" s="3">
        <v>0</v>
      </c>
      <c r="D393" s="3">
        <v>2</v>
      </c>
      <c r="E393" s="11"/>
      <c r="F393" s="3">
        <v>4</v>
      </c>
      <c r="G393" s="3">
        <v>4</v>
      </c>
      <c r="H393" s="3">
        <v>5.9</v>
      </c>
      <c r="I393" s="3">
        <v>92.626000000000005</v>
      </c>
      <c r="J393" s="3">
        <v>7.6736000000000004</v>
      </c>
      <c r="K393" s="3">
        <v>6</v>
      </c>
      <c r="L393" s="3">
        <v>1</v>
      </c>
      <c r="M393" s="9" t="s">
        <v>3427</v>
      </c>
      <c r="N393" s="5" t="s">
        <v>937</v>
      </c>
      <c r="O393" s="3" t="s">
        <v>1508</v>
      </c>
      <c r="P393" s="3"/>
    </row>
    <row r="394" spans="1:16" x14ac:dyDescent="0.3">
      <c r="A394" s="3" t="s">
        <v>0</v>
      </c>
      <c r="B394" s="3">
        <v>23.806999999999999</v>
      </c>
      <c r="C394" s="3">
        <v>0</v>
      </c>
      <c r="D394" s="3">
        <v>2</v>
      </c>
      <c r="E394" s="11"/>
      <c r="F394" s="3">
        <v>3</v>
      </c>
      <c r="G394" s="3">
        <v>3</v>
      </c>
      <c r="H394" s="3">
        <v>3.7</v>
      </c>
      <c r="I394" s="3">
        <v>147.16</v>
      </c>
      <c r="J394" s="3">
        <v>9.0579000000000001</v>
      </c>
      <c r="K394" s="3">
        <v>4</v>
      </c>
      <c r="L394" s="3">
        <v>1</v>
      </c>
      <c r="M394" s="9" t="s">
        <v>3427</v>
      </c>
      <c r="N394" s="5" t="s">
        <v>14</v>
      </c>
      <c r="O394" s="3" t="s">
        <v>1509</v>
      </c>
      <c r="P394" s="3"/>
    </row>
    <row r="395" spans="1:16" x14ac:dyDescent="0.3">
      <c r="A395" s="3">
        <v>24.976600000000001</v>
      </c>
      <c r="B395" s="3">
        <v>24.7468</v>
      </c>
      <c r="C395" s="3">
        <v>3</v>
      </c>
      <c r="D395" s="3">
        <v>2</v>
      </c>
      <c r="E395" s="11"/>
      <c r="F395" s="3">
        <v>5</v>
      </c>
      <c r="G395" s="3">
        <v>5</v>
      </c>
      <c r="H395" s="3">
        <v>29.9</v>
      </c>
      <c r="I395" s="3">
        <v>30.902999999999999</v>
      </c>
      <c r="J395" s="3">
        <v>24.43</v>
      </c>
      <c r="K395" s="3">
        <v>12</v>
      </c>
      <c r="L395" s="3">
        <v>0.53802099999999997</v>
      </c>
      <c r="M395" s="9">
        <v>-1.1726097844635721</v>
      </c>
      <c r="N395" s="5" t="s">
        <v>1510</v>
      </c>
      <c r="O395" s="3" t="s">
        <v>1509</v>
      </c>
      <c r="P395" s="3"/>
    </row>
    <row r="396" spans="1:16" x14ac:dyDescent="0.3">
      <c r="A396" s="3" t="s">
        <v>0</v>
      </c>
      <c r="B396" s="3">
        <v>26.814800000000002</v>
      </c>
      <c r="C396" s="3">
        <v>0</v>
      </c>
      <c r="D396" s="3">
        <v>2</v>
      </c>
      <c r="E396" s="11"/>
      <c r="F396" s="3">
        <v>6</v>
      </c>
      <c r="G396" s="3">
        <v>6</v>
      </c>
      <c r="H396" s="3">
        <v>68.400000000000006</v>
      </c>
      <c r="I396" s="3">
        <v>10.805</v>
      </c>
      <c r="J396" s="3">
        <v>17.946000000000002</v>
      </c>
      <c r="K396" s="3">
        <v>13</v>
      </c>
      <c r="L396" s="3">
        <v>1</v>
      </c>
      <c r="M396" s="9" t="s">
        <v>3427</v>
      </c>
      <c r="N396" s="5" t="s">
        <v>938</v>
      </c>
      <c r="O396" s="3" t="s">
        <v>1511</v>
      </c>
      <c r="P396" s="3"/>
    </row>
    <row r="397" spans="1:16" x14ac:dyDescent="0.3">
      <c r="A397" s="3" t="s">
        <v>0</v>
      </c>
      <c r="B397" s="3">
        <v>23.622900000000001</v>
      </c>
      <c r="C397" s="3">
        <v>0</v>
      </c>
      <c r="D397" s="3">
        <v>2</v>
      </c>
      <c r="E397" s="11"/>
      <c r="F397" s="3">
        <v>4</v>
      </c>
      <c r="G397" s="3">
        <v>4</v>
      </c>
      <c r="H397" s="3">
        <v>15.1</v>
      </c>
      <c r="I397" s="3">
        <v>44.912999999999997</v>
      </c>
      <c r="J397" s="3">
        <v>10.48</v>
      </c>
      <c r="K397" s="3">
        <v>7</v>
      </c>
      <c r="L397" s="3">
        <v>1</v>
      </c>
      <c r="M397" s="9" t="s">
        <v>3427</v>
      </c>
      <c r="N397" s="5" t="s">
        <v>939</v>
      </c>
      <c r="O397" s="3" t="s">
        <v>1512</v>
      </c>
      <c r="P397" s="3"/>
    </row>
    <row r="398" spans="1:16" x14ac:dyDescent="0.3">
      <c r="A398" s="3" t="s">
        <v>0</v>
      </c>
      <c r="B398" s="3">
        <v>23.372900000000001</v>
      </c>
      <c r="C398" s="3">
        <v>0</v>
      </c>
      <c r="D398" s="3">
        <v>2</v>
      </c>
      <c r="E398" s="11"/>
      <c r="F398" s="3">
        <v>2</v>
      </c>
      <c r="G398" s="3">
        <v>2</v>
      </c>
      <c r="H398" s="3">
        <v>1</v>
      </c>
      <c r="I398" s="3">
        <v>278.70999999999998</v>
      </c>
      <c r="J398" s="3">
        <v>5.5133999999999999</v>
      </c>
      <c r="K398" s="3">
        <v>3</v>
      </c>
      <c r="L398" s="3">
        <v>1</v>
      </c>
      <c r="M398" s="9" t="s">
        <v>3427</v>
      </c>
      <c r="N398" s="5" t="s">
        <v>282</v>
      </c>
      <c r="O398" s="3" t="s">
        <v>1513</v>
      </c>
      <c r="P398" s="3"/>
    </row>
    <row r="399" spans="1:16" x14ac:dyDescent="0.3">
      <c r="A399" s="3">
        <v>24.8858</v>
      </c>
      <c r="B399" s="3">
        <v>24.6996</v>
      </c>
      <c r="C399" s="3">
        <v>3</v>
      </c>
      <c r="D399" s="3">
        <v>2</v>
      </c>
      <c r="E399" s="11"/>
      <c r="F399" s="3">
        <v>9</v>
      </c>
      <c r="G399" s="3">
        <v>9</v>
      </c>
      <c r="H399" s="3">
        <v>36.700000000000003</v>
      </c>
      <c r="I399" s="3">
        <v>40.935000000000002</v>
      </c>
      <c r="J399" s="3">
        <v>62.956000000000003</v>
      </c>
      <c r="K399" s="3">
        <v>19</v>
      </c>
      <c r="L399" s="3">
        <v>0.58050800000000002</v>
      </c>
      <c r="M399" s="9">
        <v>-1.1377448058650992</v>
      </c>
      <c r="N399" s="5" t="s">
        <v>1514</v>
      </c>
      <c r="O399" s="3" t="s">
        <v>1515</v>
      </c>
      <c r="P399" s="3"/>
    </row>
    <row r="400" spans="1:16" x14ac:dyDescent="0.3">
      <c r="A400" s="3">
        <v>23.058900000000001</v>
      </c>
      <c r="B400" s="3">
        <v>25.210599999999999</v>
      </c>
      <c r="C400" s="3">
        <v>1</v>
      </c>
      <c r="D400" s="3">
        <v>2</v>
      </c>
      <c r="E400" s="11"/>
      <c r="F400" s="3">
        <v>6</v>
      </c>
      <c r="G400" s="3">
        <v>2</v>
      </c>
      <c r="H400" s="3">
        <v>98.7</v>
      </c>
      <c r="I400" s="3">
        <v>8.1661000000000001</v>
      </c>
      <c r="J400" s="3">
        <v>7.4576000000000002</v>
      </c>
      <c r="K400" s="3">
        <v>9</v>
      </c>
      <c r="L400" s="3">
        <v>1</v>
      </c>
      <c r="M400" s="9">
        <v>4.4436648194633985</v>
      </c>
      <c r="N400" s="5" t="s">
        <v>1516</v>
      </c>
      <c r="O400" s="3" t="s">
        <v>1001</v>
      </c>
      <c r="P400" s="3"/>
    </row>
    <row r="401" spans="1:16" x14ac:dyDescent="0.3">
      <c r="A401" s="3">
        <v>23.618400000000001</v>
      </c>
      <c r="B401" s="3">
        <v>27.307099999999998</v>
      </c>
      <c r="C401" s="3">
        <v>3</v>
      </c>
      <c r="D401" s="3">
        <v>2</v>
      </c>
      <c r="E401" s="11" t="s">
        <v>1</v>
      </c>
      <c r="F401" s="3">
        <v>7</v>
      </c>
      <c r="G401" s="3">
        <v>3</v>
      </c>
      <c r="H401" s="3">
        <v>98.7</v>
      </c>
      <c r="I401" s="3">
        <v>8.1561000000000003</v>
      </c>
      <c r="J401" s="3">
        <v>25.527999999999999</v>
      </c>
      <c r="K401" s="3">
        <v>24</v>
      </c>
      <c r="L401" s="3">
        <v>3.9761499999999998E-2</v>
      </c>
      <c r="M401" s="9">
        <v>12.894018022477345</v>
      </c>
      <c r="N401" s="5" t="s">
        <v>708</v>
      </c>
      <c r="O401" s="3" t="s">
        <v>1001</v>
      </c>
      <c r="P401" s="3"/>
    </row>
    <row r="402" spans="1:16" x14ac:dyDescent="0.3">
      <c r="A402" s="3">
        <v>27.116299999999999</v>
      </c>
      <c r="B402" s="3">
        <v>26.906199999999998</v>
      </c>
      <c r="C402" s="3">
        <v>3</v>
      </c>
      <c r="D402" s="3">
        <v>2</v>
      </c>
      <c r="E402" s="11"/>
      <c r="F402" s="3">
        <v>3</v>
      </c>
      <c r="G402" s="3">
        <v>3</v>
      </c>
      <c r="H402" s="3">
        <v>18.2</v>
      </c>
      <c r="I402" s="3">
        <v>22.925999999999998</v>
      </c>
      <c r="J402" s="3">
        <v>66.054000000000002</v>
      </c>
      <c r="K402" s="3">
        <v>15</v>
      </c>
      <c r="L402" s="3">
        <v>0.69235100000000005</v>
      </c>
      <c r="M402" s="9">
        <v>-1.1567122368099734</v>
      </c>
      <c r="N402" s="5" t="s">
        <v>1517</v>
      </c>
      <c r="O402" s="3" t="s">
        <v>1518</v>
      </c>
      <c r="P402" s="3"/>
    </row>
    <row r="403" spans="1:16" x14ac:dyDescent="0.3">
      <c r="A403" s="3">
        <v>26.824400000000001</v>
      </c>
      <c r="B403" s="3">
        <v>27.116299999999999</v>
      </c>
      <c r="C403" s="3">
        <v>3</v>
      </c>
      <c r="D403" s="3">
        <v>2</v>
      </c>
      <c r="E403" s="11"/>
      <c r="F403" s="3">
        <v>19</v>
      </c>
      <c r="G403" s="3">
        <v>15</v>
      </c>
      <c r="H403" s="3">
        <v>36.4</v>
      </c>
      <c r="I403" s="3">
        <v>66.522999999999996</v>
      </c>
      <c r="J403" s="3">
        <v>144.88</v>
      </c>
      <c r="K403" s="3">
        <v>59</v>
      </c>
      <c r="L403" s="3">
        <v>0.59057400000000004</v>
      </c>
      <c r="M403" s="9">
        <v>1.2242396506561588</v>
      </c>
      <c r="N403" s="5" t="s">
        <v>1519</v>
      </c>
      <c r="O403" s="3" t="s">
        <v>1520</v>
      </c>
      <c r="P403" s="3"/>
    </row>
    <row r="404" spans="1:16" x14ac:dyDescent="0.3">
      <c r="A404" s="3">
        <v>26.726700000000001</v>
      </c>
      <c r="B404" s="3">
        <v>26.280799999999999</v>
      </c>
      <c r="C404" s="3">
        <v>3</v>
      </c>
      <c r="D404" s="3">
        <v>2</v>
      </c>
      <c r="E404" s="11" t="s">
        <v>1</v>
      </c>
      <c r="F404" s="3">
        <v>19</v>
      </c>
      <c r="G404" s="3">
        <v>19</v>
      </c>
      <c r="H404" s="3">
        <v>29.9</v>
      </c>
      <c r="I404" s="3">
        <v>78.096000000000004</v>
      </c>
      <c r="J404" s="3">
        <v>50.978000000000002</v>
      </c>
      <c r="K404" s="3">
        <v>48</v>
      </c>
      <c r="L404" s="3">
        <v>4.7957800000000002E-2</v>
      </c>
      <c r="M404" s="9">
        <v>-1.3621768319636167</v>
      </c>
      <c r="N404" s="5" t="s">
        <v>1521</v>
      </c>
      <c r="O404" s="3" t="s">
        <v>1522</v>
      </c>
      <c r="P404" s="3"/>
    </row>
    <row r="405" spans="1:16" x14ac:dyDescent="0.3">
      <c r="A405" s="3" t="s">
        <v>0</v>
      </c>
      <c r="B405" s="3">
        <v>23.5197</v>
      </c>
      <c r="C405" s="3">
        <v>0</v>
      </c>
      <c r="D405" s="3">
        <v>2</v>
      </c>
      <c r="E405" s="11"/>
      <c r="F405" s="3">
        <v>4</v>
      </c>
      <c r="G405" s="3">
        <v>4</v>
      </c>
      <c r="H405" s="3">
        <v>8.4</v>
      </c>
      <c r="I405" s="3">
        <v>75.271000000000001</v>
      </c>
      <c r="J405" s="3">
        <v>12.346</v>
      </c>
      <c r="K405" s="3">
        <v>7</v>
      </c>
      <c r="L405" s="3">
        <v>1</v>
      </c>
      <c r="M405" s="9" t="s">
        <v>3427</v>
      </c>
      <c r="N405" s="5" t="s">
        <v>90</v>
      </c>
      <c r="O405" s="3" t="s">
        <v>1523</v>
      </c>
      <c r="P405" s="3"/>
    </row>
    <row r="406" spans="1:16" x14ac:dyDescent="0.3">
      <c r="A406" s="3" t="s">
        <v>0</v>
      </c>
      <c r="B406" s="3">
        <v>22.157399999999999</v>
      </c>
      <c r="C406" s="3">
        <v>0</v>
      </c>
      <c r="D406" s="3">
        <v>2</v>
      </c>
      <c r="E406" s="11"/>
      <c r="F406" s="3">
        <v>2</v>
      </c>
      <c r="G406" s="3">
        <v>2</v>
      </c>
      <c r="H406" s="3">
        <v>8.6</v>
      </c>
      <c r="I406" s="3">
        <v>37.624000000000002</v>
      </c>
      <c r="J406" s="3">
        <v>3.0436999999999999</v>
      </c>
      <c r="K406" s="3">
        <v>4</v>
      </c>
      <c r="L406" s="3">
        <v>1</v>
      </c>
      <c r="M406" s="9" t="s">
        <v>3427</v>
      </c>
      <c r="N406" s="5" t="s">
        <v>286</v>
      </c>
      <c r="O406" s="3" t="s">
        <v>1001</v>
      </c>
      <c r="P406" s="3"/>
    </row>
    <row r="407" spans="1:16" x14ac:dyDescent="0.3">
      <c r="A407" s="3" t="s">
        <v>0</v>
      </c>
      <c r="B407" s="3">
        <v>24.408799999999999</v>
      </c>
      <c r="C407" s="3">
        <v>0</v>
      </c>
      <c r="D407" s="3">
        <v>2</v>
      </c>
      <c r="E407" s="11"/>
      <c r="F407" s="3">
        <v>5</v>
      </c>
      <c r="G407" s="3">
        <v>5</v>
      </c>
      <c r="H407" s="3">
        <v>10.8</v>
      </c>
      <c r="I407" s="3">
        <v>54.942</v>
      </c>
      <c r="J407" s="3">
        <v>7.3446999999999996</v>
      </c>
      <c r="K407" s="3">
        <v>6</v>
      </c>
      <c r="L407" s="3">
        <v>1</v>
      </c>
      <c r="M407" s="9" t="s">
        <v>3427</v>
      </c>
      <c r="N407" s="5" t="s">
        <v>940</v>
      </c>
      <c r="O407" s="3" t="s">
        <v>1524</v>
      </c>
      <c r="P407" s="3"/>
    </row>
    <row r="408" spans="1:16" x14ac:dyDescent="0.3">
      <c r="A408" s="3">
        <v>23.1022</v>
      </c>
      <c r="B408" s="3">
        <v>23.056000000000001</v>
      </c>
      <c r="C408" s="3">
        <v>1</v>
      </c>
      <c r="D408" s="3">
        <v>2</v>
      </c>
      <c r="E408" s="11"/>
      <c r="F408" s="3">
        <v>5</v>
      </c>
      <c r="G408" s="3">
        <v>5</v>
      </c>
      <c r="H408" s="3">
        <v>7.1</v>
      </c>
      <c r="I408" s="3">
        <v>88.441000000000003</v>
      </c>
      <c r="J408" s="3">
        <v>4.2354000000000003</v>
      </c>
      <c r="K408" s="3">
        <v>5</v>
      </c>
      <c r="L408" s="3">
        <v>1</v>
      </c>
      <c r="M408" s="9">
        <v>-1.0325496821394728</v>
      </c>
      <c r="N408" s="5" t="s">
        <v>1525</v>
      </c>
      <c r="O408" s="3" t="s">
        <v>1526</v>
      </c>
      <c r="P408" s="3"/>
    </row>
    <row r="409" spans="1:16" x14ac:dyDescent="0.3">
      <c r="A409" s="3" t="s">
        <v>0</v>
      </c>
      <c r="B409" s="3">
        <v>24.341799999999999</v>
      </c>
      <c r="C409" s="3">
        <v>0</v>
      </c>
      <c r="D409" s="3">
        <v>2</v>
      </c>
      <c r="E409" s="11"/>
      <c r="F409" s="3">
        <v>5</v>
      </c>
      <c r="G409" s="3">
        <v>4</v>
      </c>
      <c r="H409" s="3">
        <v>27.5</v>
      </c>
      <c r="I409" s="3">
        <v>30.108000000000001</v>
      </c>
      <c r="J409" s="3">
        <v>8.7850999999999999</v>
      </c>
      <c r="K409" s="3">
        <v>7</v>
      </c>
      <c r="L409" s="3">
        <v>1</v>
      </c>
      <c r="M409" s="9" t="s">
        <v>3427</v>
      </c>
      <c r="N409" s="5" t="s">
        <v>941</v>
      </c>
      <c r="O409" s="3" t="s">
        <v>1270</v>
      </c>
      <c r="P409" s="3"/>
    </row>
    <row r="410" spans="1:16" x14ac:dyDescent="0.3">
      <c r="A410" s="3" t="s">
        <v>0</v>
      </c>
      <c r="B410" s="3">
        <v>24.479600000000001</v>
      </c>
      <c r="C410" s="3">
        <v>0</v>
      </c>
      <c r="D410" s="3">
        <v>2</v>
      </c>
      <c r="E410" s="11"/>
      <c r="F410" s="3">
        <v>6</v>
      </c>
      <c r="G410" s="3">
        <v>5</v>
      </c>
      <c r="H410" s="3">
        <v>15</v>
      </c>
      <c r="I410" s="3">
        <v>90.445999999999998</v>
      </c>
      <c r="J410" s="3">
        <v>7.8975999999999997</v>
      </c>
      <c r="K410" s="3">
        <v>8</v>
      </c>
      <c r="L410" s="3">
        <v>1</v>
      </c>
      <c r="M410" s="9" t="s">
        <v>3427</v>
      </c>
      <c r="N410" s="5" t="s">
        <v>122</v>
      </c>
      <c r="O410" s="3" t="s">
        <v>1527</v>
      </c>
      <c r="P410" s="3"/>
    </row>
    <row r="411" spans="1:16" x14ac:dyDescent="0.3">
      <c r="A411" s="3">
        <v>30.851500000000001</v>
      </c>
      <c r="B411" s="3">
        <v>30.2973</v>
      </c>
      <c r="C411" s="3">
        <v>3</v>
      </c>
      <c r="D411" s="3">
        <v>2</v>
      </c>
      <c r="E411" s="11" t="s">
        <v>1</v>
      </c>
      <c r="F411" s="3">
        <v>41</v>
      </c>
      <c r="G411" s="3">
        <v>41</v>
      </c>
      <c r="H411" s="3">
        <v>59.5</v>
      </c>
      <c r="I411" s="3">
        <v>46.819000000000003</v>
      </c>
      <c r="J411" s="3">
        <v>323.31</v>
      </c>
      <c r="K411" s="3">
        <v>186</v>
      </c>
      <c r="L411" s="3">
        <v>2.1576399999999999E-2</v>
      </c>
      <c r="M411" s="9">
        <v>-1.4683714814935529</v>
      </c>
      <c r="N411" s="5" t="s">
        <v>1528</v>
      </c>
      <c r="O411" s="3" t="s">
        <v>1529</v>
      </c>
      <c r="P411" s="3"/>
    </row>
    <row r="412" spans="1:16" x14ac:dyDescent="0.3">
      <c r="A412" s="3">
        <v>27.615600000000001</v>
      </c>
      <c r="B412" s="3" t="s">
        <v>0</v>
      </c>
      <c r="C412" s="3">
        <v>3</v>
      </c>
      <c r="D412" s="3">
        <v>0</v>
      </c>
      <c r="E412" s="11"/>
      <c r="F412" s="3">
        <v>18</v>
      </c>
      <c r="G412" s="3">
        <v>12</v>
      </c>
      <c r="H412" s="3">
        <v>38.6</v>
      </c>
      <c r="I412" s="3">
        <v>73.679000000000002</v>
      </c>
      <c r="J412" s="3">
        <v>226.91</v>
      </c>
      <c r="K412" s="3">
        <v>38</v>
      </c>
      <c r="L412" s="3">
        <v>1</v>
      </c>
      <c r="M412" s="9" t="s">
        <v>3427</v>
      </c>
      <c r="N412" s="5" t="s">
        <v>700</v>
      </c>
      <c r="O412" s="3" t="s">
        <v>1182</v>
      </c>
      <c r="P412" s="3"/>
    </row>
    <row r="413" spans="1:16" x14ac:dyDescent="0.3">
      <c r="A413" s="3" t="s">
        <v>0</v>
      </c>
      <c r="B413" s="3">
        <v>23.485900000000001</v>
      </c>
      <c r="C413" s="3">
        <v>0</v>
      </c>
      <c r="D413" s="3">
        <v>2</v>
      </c>
      <c r="E413" s="11"/>
      <c r="F413" s="3">
        <v>3</v>
      </c>
      <c r="G413" s="3">
        <v>3</v>
      </c>
      <c r="H413" s="3">
        <v>4.7</v>
      </c>
      <c r="I413" s="3">
        <v>83.748000000000005</v>
      </c>
      <c r="J413" s="3">
        <v>10.632</v>
      </c>
      <c r="K413" s="3">
        <v>5</v>
      </c>
      <c r="L413" s="3">
        <v>1</v>
      </c>
      <c r="M413" s="9" t="s">
        <v>3427</v>
      </c>
      <c r="N413" s="5" t="s">
        <v>942</v>
      </c>
      <c r="O413" s="3" t="s">
        <v>1530</v>
      </c>
      <c r="P413" s="3"/>
    </row>
    <row r="414" spans="1:16" x14ac:dyDescent="0.3">
      <c r="A414" s="3">
        <v>25.822299999999998</v>
      </c>
      <c r="B414" s="3">
        <v>23.085100000000001</v>
      </c>
      <c r="C414" s="3">
        <v>3</v>
      </c>
      <c r="D414" s="3">
        <v>2</v>
      </c>
      <c r="E414" s="11" t="s">
        <v>1</v>
      </c>
      <c r="F414" s="3">
        <v>8</v>
      </c>
      <c r="G414" s="3">
        <v>8</v>
      </c>
      <c r="H414" s="3">
        <v>30.6</v>
      </c>
      <c r="I414" s="3">
        <v>43.698999999999998</v>
      </c>
      <c r="J414" s="3">
        <v>55.348999999999997</v>
      </c>
      <c r="K414" s="3">
        <v>16</v>
      </c>
      <c r="L414" s="3">
        <v>2.21055E-2</v>
      </c>
      <c r="M414" s="9">
        <v>-6.6677499396201627</v>
      </c>
      <c r="N414" s="5" t="s">
        <v>545</v>
      </c>
      <c r="O414" s="3" t="s">
        <v>1531</v>
      </c>
      <c r="P414" s="3"/>
    </row>
    <row r="415" spans="1:16" x14ac:dyDescent="0.3">
      <c r="A415" s="3">
        <v>23.7256</v>
      </c>
      <c r="B415" s="3">
        <v>23.658300000000001</v>
      </c>
      <c r="C415" s="3">
        <v>3</v>
      </c>
      <c r="D415" s="3">
        <v>2</v>
      </c>
      <c r="E415" s="11"/>
      <c r="F415" s="3">
        <v>3</v>
      </c>
      <c r="G415" s="3">
        <v>3</v>
      </c>
      <c r="H415" s="3">
        <v>7.8</v>
      </c>
      <c r="I415" s="3">
        <v>74.503</v>
      </c>
      <c r="J415" s="3">
        <v>13.782999999999999</v>
      </c>
      <c r="K415" s="3">
        <v>9</v>
      </c>
      <c r="L415" s="3">
        <v>0.78047900000000003</v>
      </c>
      <c r="M415" s="9">
        <v>-1.0477577552583432</v>
      </c>
      <c r="N415" s="5" t="s">
        <v>1532</v>
      </c>
      <c r="O415" s="3" t="s">
        <v>1533</v>
      </c>
      <c r="P415" s="3"/>
    </row>
    <row r="416" spans="1:16" x14ac:dyDescent="0.3">
      <c r="A416" s="3">
        <v>26.590399999999999</v>
      </c>
      <c r="B416" s="3">
        <v>25.417400000000001</v>
      </c>
      <c r="C416" s="3">
        <v>3</v>
      </c>
      <c r="D416" s="3">
        <v>2</v>
      </c>
      <c r="E416" s="11"/>
      <c r="F416" s="3">
        <v>10</v>
      </c>
      <c r="G416" s="3">
        <v>10</v>
      </c>
      <c r="H416" s="3">
        <v>11.2</v>
      </c>
      <c r="I416" s="3">
        <v>104.36</v>
      </c>
      <c r="J416" s="3">
        <v>203.27</v>
      </c>
      <c r="K416" s="3">
        <v>22</v>
      </c>
      <c r="L416" s="3">
        <v>0.13292499999999999</v>
      </c>
      <c r="M416" s="9">
        <v>-2.2548477120433654</v>
      </c>
      <c r="N416" s="5" t="s">
        <v>1534</v>
      </c>
      <c r="O416" s="3" t="s">
        <v>1267</v>
      </c>
      <c r="P416" s="3"/>
    </row>
    <row r="417" spans="1:16" x14ac:dyDescent="0.3">
      <c r="A417" s="3">
        <v>30.185099999999998</v>
      </c>
      <c r="B417" s="3">
        <v>30.166899999999998</v>
      </c>
      <c r="C417" s="3">
        <v>3</v>
      </c>
      <c r="D417" s="3">
        <v>2</v>
      </c>
      <c r="E417" s="11"/>
      <c r="F417" s="3">
        <v>36</v>
      </c>
      <c r="G417" s="3">
        <v>36</v>
      </c>
      <c r="H417" s="3">
        <v>85.1</v>
      </c>
      <c r="I417" s="3">
        <v>53.543999999999997</v>
      </c>
      <c r="J417" s="3">
        <v>323.31</v>
      </c>
      <c r="K417" s="3">
        <v>144</v>
      </c>
      <c r="L417" s="3">
        <v>0.88881600000000005</v>
      </c>
      <c r="M417" s="9">
        <v>-1.0127283896111881</v>
      </c>
      <c r="N417" s="5" t="s">
        <v>1535</v>
      </c>
      <c r="O417" s="3" t="s">
        <v>1536</v>
      </c>
      <c r="P417" s="3"/>
    </row>
    <row r="418" spans="1:16" x14ac:dyDescent="0.3">
      <c r="A418" s="3">
        <v>25.3901</v>
      </c>
      <c r="B418" s="3">
        <v>26.061499999999999</v>
      </c>
      <c r="C418" s="3">
        <v>3</v>
      </c>
      <c r="D418" s="3">
        <v>2</v>
      </c>
      <c r="E418" s="11"/>
      <c r="F418" s="3">
        <v>9</v>
      </c>
      <c r="G418" s="3">
        <v>9</v>
      </c>
      <c r="H418" s="3">
        <v>56</v>
      </c>
      <c r="I418" s="3">
        <v>26.007000000000001</v>
      </c>
      <c r="J418" s="3">
        <v>51.87</v>
      </c>
      <c r="K418" s="3">
        <v>27</v>
      </c>
      <c r="L418" s="3">
        <v>9.17409E-2</v>
      </c>
      <c r="M418" s="9">
        <v>1.5926254311854449</v>
      </c>
      <c r="N418" s="5" t="s">
        <v>1537</v>
      </c>
      <c r="O418" s="3" t="s">
        <v>1538</v>
      </c>
      <c r="P418" s="3"/>
    </row>
    <row r="419" spans="1:16" x14ac:dyDescent="0.3">
      <c r="A419" s="3">
        <v>27.5154</v>
      </c>
      <c r="B419" s="3">
        <v>27.886600000000001</v>
      </c>
      <c r="C419" s="3">
        <v>3</v>
      </c>
      <c r="D419" s="3">
        <v>2</v>
      </c>
      <c r="E419" s="11"/>
      <c r="F419" s="3">
        <v>16</v>
      </c>
      <c r="G419" s="3">
        <v>16</v>
      </c>
      <c r="H419" s="3">
        <v>42.9</v>
      </c>
      <c r="I419" s="3">
        <v>45.771000000000001</v>
      </c>
      <c r="J419" s="3">
        <v>160.87</v>
      </c>
      <c r="K419" s="3">
        <v>51</v>
      </c>
      <c r="L419" s="3">
        <v>5.9617799999999999E-2</v>
      </c>
      <c r="M419" s="9">
        <v>1.2933950552737568</v>
      </c>
      <c r="N419" s="5" t="s">
        <v>1539</v>
      </c>
      <c r="O419" s="3" t="s">
        <v>1160</v>
      </c>
      <c r="P419" s="3"/>
    </row>
    <row r="420" spans="1:16" x14ac:dyDescent="0.3">
      <c r="A420" s="3" t="s">
        <v>0</v>
      </c>
      <c r="B420" s="3">
        <v>24.487400000000001</v>
      </c>
      <c r="C420" s="3">
        <v>0</v>
      </c>
      <c r="D420" s="3">
        <v>2</v>
      </c>
      <c r="E420" s="11"/>
      <c r="F420" s="3">
        <v>3</v>
      </c>
      <c r="G420" s="3">
        <v>3</v>
      </c>
      <c r="H420" s="3">
        <v>13.1</v>
      </c>
      <c r="I420" s="3">
        <v>31.818000000000001</v>
      </c>
      <c r="J420" s="3">
        <v>6.8773999999999997</v>
      </c>
      <c r="K420" s="3">
        <v>5</v>
      </c>
      <c r="L420" s="3">
        <v>1</v>
      </c>
      <c r="M420" s="9" t="s">
        <v>3427</v>
      </c>
      <c r="N420" s="5" t="s">
        <v>943</v>
      </c>
      <c r="O420" s="3" t="s">
        <v>1540</v>
      </c>
      <c r="P420" s="3"/>
    </row>
    <row r="421" spans="1:16" x14ac:dyDescent="0.3">
      <c r="A421" s="3">
        <v>24.3385</v>
      </c>
      <c r="B421" s="3">
        <v>26.173500000000001</v>
      </c>
      <c r="C421" s="3">
        <v>3</v>
      </c>
      <c r="D421" s="3">
        <v>2</v>
      </c>
      <c r="E421" s="11" t="s">
        <v>1</v>
      </c>
      <c r="F421" s="3">
        <v>5</v>
      </c>
      <c r="G421" s="3">
        <v>5</v>
      </c>
      <c r="H421" s="3">
        <v>30.5</v>
      </c>
      <c r="I421" s="3">
        <v>22.997</v>
      </c>
      <c r="J421" s="3">
        <v>26.858000000000001</v>
      </c>
      <c r="K421" s="3">
        <v>15</v>
      </c>
      <c r="L421" s="3">
        <v>4.2673100000000002E-4</v>
      </c>
      <c r="M421" s="9">
        <v>3.5676151610134932</v>
      </c>
      <c r="N421" s="5" t="s">
        <v>711</v>
      </c>
      <c r="O421" s="3" t="s">
        <v>1541</v>
      </c>
      <c r="P421" s="3"/>
    </row>
    <row r="422" spans="1:16" x14ac:dyDescent="0.3">
      <c r="A422" s="3">
        <v>28.125699999999998</v>
      </c>
      <c r="B422" s="3">
        <v>27.0547</v>
      </c>
      <c r="C422" s="3">
        <v>3</v>
      </c>
      <c r="D422" s="3">
        <v>2</v>
      </c>
      <c r="E422" s="11"/>
      <c r="F422" s="3">
        <v>16</v>
      </c>
      <c r="G422" s="3">
        <v>16</v>
      </c>
      <c r="H422" s="3">
        <v>31.5</v>
      </c>
      <c r="I422" s="3">
        <v>41.462000000000003</v>
      </c>
      <c r="J422" s="3">
        <v>73.206999999999994</v>
      </c>
      <c r="K422" s="3">
        <v>45</v>
      </c>
      <c r="L422" s="3">
        <v>8.0350400000000002E-2</v>
      </c>
      <c r="M422" s="9">
        <v>-2.1008599637164207</v>
      </c>
      <c r="N422" s="5" t="s">
        <v>1542</v>
      </c>
      <c r="O422" s="3" t="s">
        <v>1543</v>
      </c>
      <c r="P422" s="3"/>
    </row>
    <row r="423" spans="1:16" x14ac:dyDescent="0.3">
      <c r="A423" s="3">
        <v>25.303899999999999</v>
      </c>
      <c r="B423" s="3">
        <v>23.804600000000001</v>
      </c>
      <c r="C423" s="3">
        <v>3</v>
      </c>
      <c r="D423" s="3">
        <v>2</v>
      </c>
      <c r="E423" s="11"/>
      <c r="F423" s="3">
        <v>6</v>
      </c>
      <c r="G423" s="3">
        <v>6</v>
      </c>
      <c r="H423" s="3">
        <v>11.3</v>
      </c>
      <c r="I423" s="3">
        <v>77.155000000000001</v>
      </c>
      <c r="J423" s="3">
        <v>68.423000000000002</v>
      </c>
      <c r="K423" s="3">
        <v>17</v>
      </c>
      <c r="L423" s="3">
        <v>0.14280000000000001</v>
      </c>
      <c r="M423" s="9">
        <v>-2.8270355006436669</v>
      </c>
      <c r="N423" s="5" t="s">
        <v>1544</v>
      </c>
      <c r="O423" s="3" t="s">
        <v>1311</v>
      </c>
      <c r="P423" s="3"/>
    </row>
    <row r="424" spans="1:16" x14ac:dyDescent="0.3">
      <c r="A424" s="3">
        <v>29.3185</v>
      </c>
      <c r="B424" s="3">
        <v>28.117799999999999</v>
      </c>
      <c r="C424" s="3">
        <v>3</v>
      </c>
      <c r="D424" s="3">
        <v>2</v>
      </c>
      <c r="E424" s="11" t="s">
        <v>1</v>
      </c>
      <c r="F424" s="3">
        <v>32</v>
      </c>
      <c r="G424" s="3">
        <v>32</v>
      </c>
      <c r="H424" s="3">
        <v>43.5</v>
      </c>
      <c r="I424" s="3">
        <v>82.228999999999999</v>
      </c>
      <c r="J424" s="3">
        <v>260.45</v>
      </c>
      <c r="K424" s="3">
        <v>82</v>
      </c>
      <c r="L424" s="3">
        <v>6.7394500000000001E-3</v>
      </c>
      <c r="M424" s="9">
        <v>-2.2986072787045861</v>
      </c>
      <c r="N424" s="5" t="s">
        <v>549</v>
      </c>
      <c r="O424" s="3" t="s">
        <v>1448</v>
      </c>
      <c r="P424" s="3"/>
    </row>
    <row r="425" spans="1:16" x14ac:dyDescent="0.3">
      <c r="A425" s="3">
        <v>22.808499999999999</v>
      </c>
      <c r="B425" s="3">
        <v>24.107700000000001</v>
      </c>
      <c r="C425" s="3">
        <v>2</v>
      </c>
      <c r="D425" s="3">
        <v>2</v>
      </c>
      <c r="E425" s="11" t="s">
        <v>1</v>
      </c>
      <c r="F425" s="3">
        <v>2</v>
      </c>
      <c r="G425" s="3">
        <v>2</v>
      </c>
      <c r="H425" s="3">
        <v>9.4</v>
      </c>
      <c r="I425" s="3">
        <v>44.619</v>
      </c>
      <c r="J425" s="3">
        <v>30.638999999999999</v>
      </c>
      <c r="K425" s="3">
        <v>6</v>
      </c>
      <c r="L425" s="3">
        <v>2.3882799999999999E-2</v>
      </c>
      <c r="M425" s="9">
        <v>2.4609579382226747</v>
      </c>
      <c r="N425" s="5" t="s">
        <v>714</v>
      </c>
      <c r="O425" s="3" t="s">
        <v>1545</v>
      </c>
      <c r="P425" s="3"/>
    </row>
    <row r="426" spans="1:16" x14ac:dyDescent="0.3">
      <c r="A426" s="3">
        <v>27.928899999999999</v>
      </c>
      <c r="B426" s="3">
        <v>25.840199999999999</v>
      </c>
      <c r="C426" s="3">
        <v>3</v>
      </c>
      <c r="D426" s="3">
        <v>2</v>
      </c>
      <c r="E426" s="11" t="s">
        <v>1</v>
      </c>
      <c r="F426" s="3">
        <v>10</v>
      </c>
      <c r="G426" s="3">
        <v>10</v>
      </c>
      <c r="H426" s="3">
        <v>69.5</v>
      </c>
      <c r="I426" s="3">
        <v>24.081</v>
      </c>
      <c r="J426" s="3">
        <v>88.951999999999998</v>
      </c>
      <c r="K426" s="3">
        <v>28</v>
      </c>
      <c r="L426" s="3">
        <v>3.4378500000000001E-3</v>
      </c>
      <c r="M426" s="9">
        <v>-4.2537935014588717</v>
      </c>
      <c r="N426" s="5" t="s">
        <v>553</v>
      </c>
      <c r="O426" s="3" t="s">
        <v>1546</v>
      </c>
      <c r="P426" s="3"/>
    </row>
    <row r="427" spans="1:16" x14ac:dyDescent="0.3">
      <c r="A427" s="3">
        <v>25.607299999999999</v>
      </c>
      <c r="B427" s="3">
        <v>24.9025</v>
      </c>
      <c r="C427" s="3">
        <v>3</v>
      </c>
      <c r="D427" s="3">
        <v>2</v>
      </c>
      <c r="E427" s="11"/>
      <c r="F427" s="3">
        <v>7</v>
      </c>
      <c r="G427" s="3">
        <v>7</v>
      </c>
      <c r="H427" s="3">
        <v>31</v>
      </c>
      <c r="I427" s="3">
        <v>25.850999999999999</v>
      </c>
      <c r="J427" s="3">
        <v>48.027000000000001</v>
      </c>
      <c r="K427" s="3">
        <v>15</v>
      </c>
      <c r="L427" s="3">
        <v>0.17378399999999999</v>
      </c>
      <c r="M427" s="9">
        <v>-1.6299616263932333</v>
      </c>
      <c r="N427" s="5" t="s">
        <v>1547</v>
      </c>
      <c r="O427" s="3" t="s">
        <v>1548</v>
      </c>
      <c r="P427" s="3"/>
    </row>
    <row r="428" spans="1:16" x14ac:dyDescent="0.3">
      <c r="A428" s="3" t="s">
        <v>0</v>
      </c>
      <c r="B428" s="3">
        <v>24.695799999999998</v>
      </c>
      <c r="C428" s="3">
        <v>0</v>
      </c>
      <c r="D428" s="3">
        <v>2</v>
      </c>
      <c r="E428" s="11"/>
      <c r="F428" s="3">
        <v>2</v>
      </c>
      <c r="G428" s="3">
        <v>2</v>
      </c>
      <c r="H428" s="3">
        <v>13.8</v>
      </c>
      <c r="I428" s="3">
        <v>14.705</v>
      </c>
      <c r="J428" s="3">
        <v>25.981000000000002</v>
      </c>
      <c r="K428" s="3">
        <v>7</v>
      </c>
      <c r="L428" s="3">
        <v>1</v>
      </c>
      <c r="M428" s="9" t="s">
        <v>3427</v>
      </c>
      <c r="N428" s="5" t="s">
        <v>944</v>
      </c>
      <c r="O428" s="3" t="s">
        <v>1549</v>
      </c>
      <c r="P428" s="3"/>
    </row>
    <row r="429" spans="1:16" x14ac:dyDescent="0.3">
      <c r="A429" s="3" t="s">
        <v>0</v>
      </c>
      <c r="B429" s="3">
        <v>23.130500000000001</v>
      </c>
      <c r="C429" s="3">
        <v>0</v>
      </c>
      <c r="D429" s="3">
        <v>2</v>
      </c>
      <c r="E429" s="11"/>
      <c r="F429" s="3">
        <v>3</v>
      </c>
      <c r="G429" s="3">
        <v>3</v>
      </c>
      <c r="H429" s="3">
        <v>17.600000000000001</v>
      </c>
      <c r="I429" s="3">
        <v>26.827999999999999</v>
      </c>
      <c r="J429" s="3">
        <v>7.819</v>
      </c>
      <c r="K429" s="3">
        <v>5</v>
      </c>
      <c r="L429" s="3">
        <v>1</v>
      </c>
      <c r="M429" s="9" t="s">
        <v>3427</v>
      </c>
      <c r="N429" s="5" t="s">
        <v>945</v>
      </c>
      <c r="O429" s="3" t="s">
        <v>1136</v>
      </c>
      <c r="P429" s="3"/>
    </row>
    <row r="430" spans="1:16" x14ac:dyDescent="0.3">
      <c r="A430" s="3">
        <v>24.639299999999999</v>
      </c>
      <c r="B430" s="3">
        <v>26.114999999999998</v>
      </c>
      <c r="C430" s="3">
        <v>3</v>
      </c>
      <c r="D430" s="3">
        <v>2</v>
      </c>
      <c r="E430" s="11" t="s">
        <v>1</v>
      </c>
      <c r="F430" s="3">
        <v>5</v>
      </c>
      <c r="G430" s="3">
        <v>4</v>
      </c>
      <c r="H430" s="3">
        <v>6.4</v>
      </c>
      <c r="I430" s="3">
        <v>104.03</v>
      </c>
      <c r="J430" s="3">
        <v>25.459</v>
      </c>
      <c r="K430" s="3">
        <v>17</v>
      </c>
      <c r="L430" s="3">
        <v>1.0846E-3</v>
      </c>
      <c r="M430" s="9">
        <v>2.7811084422403209</v>
      </c>
      <c r="N430" s="5" t="s">
        <v>717</v>
      </c>
      <c r="O430" s="3" t="s">
        <v>1247</v>
      </c>
      <c r="P430" s="3"/>
    </row>
    <row r="431" spans="1:16" x14ac:dyDescent="0.3">
      <c r="A431" s="3" t="s">
        <v>0</v>
      </c>
      <c r="B431" s="3">
        <v>23.3245</v>
      </c>
      <c r="C431" s="3">
        <v>0</v>
      </c>
      <c r="D431" s="3">
        <v>2</v>
      </c>
      <c r="E431" s="11"/>
      <c r="F431" s="3">
        <v>2</v>
      </c>
      <c r="G431" s="3">
        <v>2</v>
      </c>
      <c r="H431" s="3">
        <v>26.9</v>
      </c>
      <c r="I431" s="3">
        <v>15.500999999999999</v>
      </c>
      <c r="J431" s="3">
        <v>11.608000000000001</v>
      </c>
      <c r="K431" s="3">
        <v>5</v>
      </c>
      <c r="L431" s="3">
        <v>1</v>
      </c>
      <c r="M431" s="9" t="s">
        <v>3427</v>
      </c>
      <c r="N431" s="5" t="s">
        <v>946</v>
      </c>
      <c r="O431" s="3" t="s">
        <v>3396</v>
      </c>
      <c r="P431" s="3"/>
    </row>
    <row r="432" spans="1:16" x14ac:dyDescent="0.3">
      <c r="A432" s="3">
        <v>29.701599999999999</v>
      </c>
      <c r="B432" s="3">
        <v>28.1142</v>
      </c>
      <c r="C432" s="3">
        <v>3</v>
      </c>
      <c r="D432" s="3">
        <v>2</v>
      </c>
      <c r="E432" s="11" t="s">
        <v>1</v>
      </c>
      <c r="F432" s="3">
        <v>17</v>
      </c>
      <c r="G432" s="3">
        <v>17</v>
      </c>
      <c r="H432" s="3">
        <v>44.7</v>
      </c>
      <c r="I432" s="3">
        <v>45.878999999999998</v>
      </c>
      <c r="J432" s="3">
        <v>323.31</v>
      </c>
      <c r="K432" s="3">
        <v>74</v>
      </c>
      <c r="L432" s="4">
        <v>9.1709499999999993E-5</v>
      </c>
      <c r="M432" s="9">
        <v>-3.0049479466474178</v>
      </c>
      <c r="N432" s="5" t="s">
        <v>229</v>
      </c>
      <c r="O432" s="3" t="s">
        <v>1550</v>
      </c>
      <c r="P432" s="3"/>
    </row>
    <row r="433" spans="1:16" x14ac:dyDescent="0.3">
      <c r="A433" s="3" t="s">
        <v>0</v>
      </c>
      <c r="B433" s="3">
        <v>23.550799999999999</v>
      </c>
      <c r="C433" s="3">
        <v>0</v>
      </c>
      <c r="D433" s="3">
        <v>2</v>
      </c>
      <c r="E433" s="11"/>
      <c r="F433" s="3">
        <v>2</v>
      </c>
      <c r="G433" s="3">
        <v>2</v>
      </c>
      <c r="H433" s="3">
        <v>7.2</v>
      </c>
      <c r="I433" s="3">
        <v>49.514000000000003</v>
      </c>
      <c r="J433" s="3">
        <v>20.866</v>
      </c>
      <c r="K433" s="3">
        <v>6</v>
      </c>
      <c r="L433" s="3">
        <v>1</v>
      </c>
      <c r="M433" s="9" t="s">
        <v>3427</v>
      </c>
      <c r="N433" s="5" t="s">
        <v>947</v>
      </c>
      <c r="O433" s="3" t="s">
        <v>1551</v>
      </c>
      <c r="P433" s="3"/>
    </row>
    <row r="434" spans="1:16" x14ac:dyDescent="0.3">
      <c r="A434" s="3">
        <v>24.9846</v>
      </c>
      <c r="B434" s="3">
        <v>23.351299999999998</v>
      </c>
      <c r="C434" s="3">
        <v>3</v>
      </c>
      <c r="D434" s="3">
        <v>2</v>
      </c>
      <c r="E434" s="11" t="s">
        <v>1</v>
      </c>
      <c r="F434" s="3">
        <v>8</v>
      </c>
      <c r="G434" s="3">
        <v>8</v>
      </c>
      <c r="H434" s="3">
        <v>14.2</v>
      </c>
      <c r="I434" s="3">
        <v>73.986000000000004</v>
      </c>
      <c r="J434" s="3">
        <v>18.433</v>
      </c>
      <c r="K434" s="3">
        <v>13</v>
      </c>
      <c r="L434" s="3">
        <v>3.5270900000000001E-2</v>
      </c>
      <c r="M434" s="9">
        <v>-3.1021748408146523</v>
      </c>
      <c r="N434" s="5" t="s">
        <v>557</v>
      </c>
      <c r="O434" s="3" t="s">
        <v>1406</v>
      </c>
      <c r="P434" s="3"/>
    </row>
    <row r="435" spans="1:16" x14ac:dyDescent="0.3">
      <c r="A435" s="3">
        <v>23.2624</v>
      </c>
      <c r="B435" s="3">
        <v>23.012</v>
      </c>
      <c r="C435" s="3">
        <v>3</v>
      </c>
      <c r="D435" s="3">
        <v>2</v>
      </c>
      <c r="E435" s="11"/>
      <c r="F435" s="3">
        <v>4</v>
      </c>
      <c r="G435" s="3">
        <v>4</v>
      </c>
      <c r="H435" s="3">
        <v>5.9</v>
      </c>
      <c r="I435" s="3">
        <v>81.921000000000006</v>
      </c>
      <c r="J435" s="3">
        <v>11.506</v>
      </c>
      <c r="K435" s="3">
        <v>11</v>
      </c>
      <c r="L435" s="3">
        <v>0.41153000000000001</v>
      </c>
      <c r="M435" s="9">
        <v>-1.1895418260942336</v>
      </c>
      <c r="N435" s="5" t="s">
        <v>1552</v>
      </c>
      <c r="O435" s="3" t="s">
        <v>1137</v>
      </c>
      <c r="P435" s="3"/>
    </row>
    <row r="436" spans="1:16" x14ac:dyDescent="0.3">
      <c r="A436" s="3">
        <v>27.571999999999999</v>
      </c>
      <c r="B436" s="3">
        <v>27.065799999999999</v>
      </c>
      <c r="C436" s="3">
        <v>3</v>
      </c>
      <c r="D436" s="3">
        <v>2</v>
      </c>
      <c r="E436" s="11"/>
      <c r="F436" s="3">
        <v>9</v>
      </c>
      <c r="G436" s="3">
        <v>9</v>
      </c>
      <c r="H436" s="3">
        <v>33.6</v>
      </c>
      <c r="I436" s="3">
        <v>47.064</v>
      </c>
      <c r="J436" s="3">
        <v>45.015999999999998</v>
      </c>
      <c r="K436" s="3">
        <v>31</v>
      </c>
      <c r="L436" s="3">
        <v>0.527536</v>
      </c>
      <c r="M436" s="9">
        <v>-1.4203554347486551</v>
      </c>
      <c r="N436" s="5" t="s">
        <v>1553</v>
      </c>
      <c r="O436" s="3" t="s">
        <v>1554</v>
      </c>
      <c r="P436" s="3"/>
    </row>
    <row r="437" spans="1:16" x14ac:dyDescent="0.3">
      <c r="A437" s="3">
        <v>29.109200000000001</v>
      </c>
      <c r="B437" s="3">
        <v>28.4939</v>
      </c>
      <c r="C437" s="3">
        <v>3</v>
      </c>
      <c r="D437" s="3">
        <v>2</v>
      </c>
      <c r="E437" s="11"/>
      <c r="F437" s="3">
        <v>14</v>
      </c>
      <c r="G437" s="3">
        <v>14</v>
      </c>
      <c r="H437" s="3">
        <v>87.7</v>
      </c>
      <c r="I437" s="3">
        <v>18.302</v>
      </c>
      <c r="J437" s="3">
        <v>123.24</v>
      </c>
      <c r="K437" s="3">
        <v>48</v>
      </c>
      <c r="L437" s="3">
        <v>0.27012900000000001</v>
      </c>
      <c r="M437" s="9">
        <v>-1.5319019925349773</v>
      </c>
      <c r="N437" s="5" t="s">
        <v>1555</v>
      </c>
      <c r="O437" s="3" t="s">
        <v>1556</v>
      </c>
      <c r="P437" s="3"/>
    </row>
    <row r="438" spans="1:16" x14ac:dyDescent="0.3">
      <c r="A438" s="3">
        <v>23.154900000000001</v>
      </c>
      <c r="B438" s="3">
        <v>25.7971</v>
      </c>
      <c r="C438" s="3">
        <v>3</v>
      </c>
      <c r="D438" s="3">
        <v>2</v>
      </c>
      <c r="E438" s="11" t="s">
        <v>1</v>
      </c>
      <c r="F438" s="3">
        <v>25</v>
      </c>
      <c r="G438" s="3">
        <v>25</v>
      </c>
      <c r="H438" s="3">
        <v>16</v>
      </c>
      <c r="I438" s="3">
        <v>212.05</v>
      </c>
      <c r="J438" s="3">
        <v>75.436000000000007</v>
      </c>
      <c r="K438" s="3">
        <v>36</v>
      </c>
      <c r="L438" s="3">
        <v>8.0466800000000005E-3</v>
      </c>
      <c r="M438" s="9">
        <v>6.2426561357199182</v>
      </c>
      <c r="N438" s="5" t="s">
        <v>720</v>
      </c>
      <c r="O438" s="3" t="s">
        <v>1557</v>
      </c>
      <c r="P438" s="3"/>
    </row>
    <row r="439" spans="1:16" x14ac:dyDescent="0.3">
      <c r="A439" s="3" t="s">
        <v>0</v>
      </c>
      <c r="B439" s="3">
        <v>22.741299999999999</v>
      </c>
      <c r="C439" s="3">
        <v>0</v>
      </c>
      <c r="D439" s="3">
        <v>2</v>
      </c>
      <c r="E439" s="11"/>
      <c r="F439" s="3">
        <v>2</v>
      </c>
      <c r="G439" s="3">
        <v>2</v>
      </c>
      <c r="H439" s="3">
        <v>2.9</v>
      </c>
      <c r="I439" s="3">
        <v>120.12</v>
      </c>
      <c r="J439" s="3">
        <v>5.9997999999999996</v>
      </c>
      <c r="K439" s="3">
        <v>3</v>
      </c>
      <c r="L439" s="3">
        <v>1</v>
      </c>
      <c r="M439" s="9" t="s">
        <v>3427</v>
      </c>
      <c r="N439" s="5" t="s">
        <v>948</v>
      </c>
      <c r="O439" s="3" t="s">
        <v>1558</v>
      </c>
      <c r="P439" s="3"/>
    </row>
    <row r="440" spans="1:16" x14ac:dyDescent="0.3">
      <c r="A440" s="3">
        <v>23.2271</v>
      </c>
      <c r="B440" s="3">
        <v>23.02</v>
      </c>
      <c r="C440" s="3">
        <v>3</v>
      </c>
      <c r="D440" s="3">
        <v>2</v>
      </c>
      <c r="E440" s="11"/>
      <c r="F440" s="3">
        <v>4</v>
      </c>
      <c r="G440" s="3">
        <v>4</v>
      </c>
      <c r="H440" s="3">
        <v>12.7</v>
      </c>
      <c r="I440" s="3">
        <v>53.652999999999999</v>
      </c>
      <c r="J440" s="3">
        <v>8.1738</v>
      </c>
      <c r="K440" s="3">
        <v>8</v>
      </c>
      <c r="L440" s="3">
        <v>0.68167599999999995</v>
      </c>
      <c r="M440" s="9">
        <v>-1.1543542272804288</v>
      </c>
      <c r="N440" s="5" t="s">
        <v>1559</v>
      </c>
      <c r="O440" s="3" t="s">
        <v>1560</v>
      </c>
      <c r="P440" s="3"/>
    </row>
    <row r="441" spans="1:16" x14ac:dyDescent="0.3">
      <c r="A441" s="3">
        <v>26.441199999999998</v>
      </c>
      <c r="B441" s="3">
        <v>25.923300000000001</v>
      </c>
      <c r="C441" s="3">
        <v>3</v>
      </c>
      <c r="D441" s="3">
        <v>2</v>
      </c>
      <c r="E441" s="11"/>
      <c r="F441" s="3">
        <v>15</v>
      </c>
      <c r="G441" s="3">
        <v>14</v>
      </c>
      <c r="H441" s="3">
        <v>21.9</v>
      </c>
      <c r="I441" s="3">
        <v>87.385000000000005</v>
      </c>
      <c r="J441" s="3">
        <v>48.228999999999999</v>
      </c>
      <c r="K441" s="3">
        <v>29</v>
      </c>
      <c r="L441" s="3">
        <v>0.26501599999999997</v>
      </c>
      <c r="M441" s="9">
        <v>-1.4318734581221693</v>
      </c>
      <c r="N441" s="5" t="s">
        <v>1561</v>
      </c>
      <c r="O441" s="3" t="s">
        <v>1562</v>
      </c>
      <c r="P441" s="3"/>
    </row>
    <row r="442" spans="1:16" x14ac:dyDescent="0.3">
      <c r="A442" s="3">
        <v>23.6265</v>
      </c>
      <c r="B442" s="3">
        <v>23.355599999999999</v>
      </c>
      <c r="C442" s="3">
        <v>3</v>
      </c>
      <c r="D442" s="3">
        <v>1</v>
      </c>
      <c r="E442" s="11"/>
      <c r="F442" s="3">
        <v>4</v>
      </c>
      <c r="G442" s="3">
        <v>4</v>
      </c>
      <c r="H442" s="3">
        <v>15.4</v>
      </c>
      <c r="I442" s="3">
        <v>56.195999999999998</v>
      </c>
      <c r="J442" s="3">
        <v>3.2399</v>
      </c>
      <c r="K442" s="3">
        <v>8</v>
      </c>
      <c r="L442" s="3">
        <v>1</v>
      </c>
      <c r="M442" s="9">
        <v>-1.2066046104150219</v>
      </c>
      <c r="N442" s="5" t="s">
        <v>1563</v>
      </c>
      <c r="O442" s="3" t="s">
        <v>1564</v>
      </c>
      <c r="P442" s="3"/>
    </row>
    <row r="443" spans="1:16" x14ac:dyDescent="0.3">
      <c r="A443" s="3">
        <v>26.062100000000001</v>
      </c>
      <c r="B443" s="3" t="s">
        <v>0</v>
      </c>
      <c r="C443" s="3">
        <v>3</v>
      </c>
      <c r="D443" s="3">
        <v>0</v>
      </c>
      <c r="E443" s="11"/>
      <c r="F443" s="3">
        <v>6</v>
      </c>
      <c r="G443" s="3">
        <v>4</v>
      </c>
      <c r="H443" s="3">
        <v>14.4</v>
      </c>
      <c r="I443" s="3">
        <v>61.19</v>
      </c>
      <c r="J443" s="3">
        <v>8.3341999999999992</v>
      </c>
      <c r="K443" s="3">
        <v>6</v>
      </c>
      <c r="L443" s="3">
        <v>1</v>
      </c>
      <c r="M443" s="9" t="s">
        <v>3427</v>
      </c>
      <c r="N443" s="5" t="s">
        <v>208</v>
      </c>
      <c r="O443" s="3" t="s">
        <v>1562</v>
      </c>
      <c r="P443" s="3"/>
    </row>
    <row r="444" spans="1:16" x14ac:dyDescent="0.3">
      <c r="A444" s="3">
        <v>22.868200000000002</v>
      </c>
      <c r="B444" s="3">
        <v>22.992699999999999</v>
      </c>
      <c r="C444" s="3">
        <v>1</v>
      </c>
      <c r="D444" s="3">
        <v>2</v>
      </c>
      <c r="E444" s="11"/>
      <c r="F444" s="3">
        <v>3</v>
      </c>
      <c r="G444" s="3">
        <v>3</v>
      </c>
      <c r="H444" s="3">
        <v>2.6</v>
      </c>
      <c r="I444" s="3">
        <v>140.16</v>
      </c>
      <c r="J444" s="3">
        <v>6.1420000000000003</v>
      </c>
      <c r="K444" s="3">
        <v>5</v>
      </c>
      <c r="L444" s="3">
        <v>1</v>
      </c>
      <c r="M444" s="9">
        <v>1.0901835073409325</v>
      </c>
      <c r="N444" s="5" t="s">
        <v>1565</v>
      </c>
      <c r="O444" s="3" t="s">
        <v>1566</v>
      </c>
      <c r="P444" s="3"/>
    </row>
    <row r="445" spans="1:16" x14ac:dyDescent="0.3">
      <c r="A445" s="3">
        <v>22.641100000000002</v>
      </c>
      <c r="B445" s="3">
        <v>22.250800000000002</v>
      </c>
      <c r="C445" s="3">
        <v>1</v>
      </c>
      <c r="D445" s="3">
        <v>2</v>
      </c>
      <c r="E445" s="11"/>
      <c r="F445" s="3">
        <v>3</v>
      </c>
      <c r="G445" s="3">
        <v>3</v>
      </c>
      <c r="H445" s="3">
        <v>15.7</v>
      </c>
      <c r="I445" s="3">
        <v>34.415999999999997</v>
      </c>
      <c r="J445" s="3">
        <v>9.8536000000000001</v>
      </c>
      <c r="K445" s="3">
        <v>7</v>
      </c>
      <c r="L445" s="3">
        <v>1</v>
      </c>
      <c r="M445" s="9">
        <v>-1.3106722802456723</v>
      </c>
      <c r="N445" s="5" t="s">
        <v>1567</v>
      </c>
      <c r="O445" s="3" t="s">
        <v>1568</v>
      </c>
      <c r="P445" s="3"/>
    </row>
    <row r="446" spans="1:16" x14ac:dyDescent="0.3">
      <c r="A446" s="3" t="s">
        <v>0</v>
      </c>
      <c r="B446" s="3">
        <v>23.226400000000002</v>
      </c>
      <c r="C446" s="3">
        <v>0</v>
      </c>
      <c r="D446" s="3">
        <v>2</v>
      </c>
      <c r="E446" s="11"/>
      <c r="F446" s="3">
        <v>5</v>
      </c>
      <c r="G446" s="3">
        <v>5</v>
      </c>
      <c r="H446" s="3">
        <v>17.7</v>
      </c>
      <c r="I446" s="3">
        <v>32.729999999999997</v>
      </c>
      <c r="J446" s="3">
        <v>5.0152999999999999</v>
      </c>
      <c r="K446" s="3">
        <v>5</v>
      </c>
      <c r="L446" s="3">
        <v>1</v>
      </c>
      <c r="M446" s="9" t="s">
        <v>3427</v>
      </c>
      <c r="N446" s="5" t="s">
        <v>290</v>
      </c>
      <c r="O446" s="3" t="s">
        <v>1363</v>
      </c>
      <c r="P446" s="3"/>
    </row>
    <row r="447" spans="1:16" x14ac:dyDescent="0.3">
      <c r="A447" s="3">
        <v>27.498100000000001</v>
      </c>
      <c r="B447" s="3">
        <v>28.880800000000001</v>
      </c>
      <c r="C447" s="3">
        <v>3</v>
      </c>
      <c r="D447" s="3">
        <v>2</v>
      </c>
      <c r="E447" s="11"/>
      <c r="F447" s="3">
        <v>16</v>
      </c>
      <c r="G447" s="3">
        <v>16</v>
      </c>
      <c r="H447" s="3">
        <v>29.2</v>
      </c>
      <c r="I447" s="3">
        <v>57.436</v>
      </c>
      <c r="J447" s="3">
        <v>133.47</v>
      </c>
      <c r="K447" s="3">
        <v>48</v>
      </c>
      <c r="L447" s="3">
        <v>0.106684</v>
      </c>
      <c r="M447" s="9">
        <v>2.6075411132867519</v>
      </c>
      <c r="N447" s="5" t="s">
        <v>1569</v>
      </c>
      <c r="O447" s="3" t="s">
        <v>1116</v>
      </c>
      <c r="P447" s="3"/>
    </row>
    <row r="448" spans="1:16" x14ac:dyDescent="0.3">
      <c r="A448" s="3" t="s">
        <v>0</v>
      </c>
      <c r="B448" s="3">
        <v>24.156600000000001</v>
      </c>
      <c r="C448" s="3">
        <v>0</v>
      </c>
      <c r="D448" s="3">
        <v>2</v>
      </c>
      <c r="E448" s="11"/>
      <c r="F448" s="3">
        <v>3</v>
      </c>
      <c r="G448" s="3">
        <v>3</v>
      </c>
      <c r="H448" s="3">
        <v>13.8</v>
      </c>
      <c r="I448" s="3">
        <v>33.142000000000003</v>
      </c>
      <c r="J448" s="3">
        <v>5.4566999999999997</v>
      </c>
      <c r="K448" s="3">
        <v>5</v>
      </c>
      <c r="L448" s="3">
        <v>1</v>
      </c>
      <c r="M448" s="9" t="s">
        <v>3427</v>
      </c>
      <c r="N448" s="5" t="s">
        <v>294</v>
      </c>
      <c r="O448" s="3" t="s">
        <v>1170</v>
      </c>
      <c r="P448" s="3"/>
    </row>
    <row r="449" spans="1:16" x14ac:dyDescent="0.3">
      <c r="A449" s="3">
        <v>24.892199999999999</v>
      </c>
      <c r="B449" s="3">
        <v>25.075399999999998</v>
      </c>
      <c r="C449" s="3">
        <v>3</v>
      </c>
      <c r="D449" s="3">
        <v>2</v>
      </c>
      <c r="E449" s="11"/>
      <c r="F449" s="3">
        <v>14</v>
      </c>
      <c r="G449" s="3">
        <v>14</v>
      </c>
      <c r="H449" s="3">
        <v>19.399999999999999</v>
      </c>
      <c r="I449" s="3">
        <v>113.9</v>
      </c>
      <c r="J449" s="3">
        <v>38.442999999999998</v>
      </c>
      <c r="K449" s="3">
        <v>18</v>
      </c>
      <c r="L449" s="3">
        <v>0.39758500000000002</v>
      </c>
      <c r="M449" s="9">
        <v>1.1354002780268782</v>
      </c>
      <c r="N449" s="5" t="s">
        <v>1570</v>
      </c>
      <c r="O449" s="3" t="s">
        <v>1571</v>
      </c>
      <c r="P449" s="3"/>
    </row>
    <row r="450" spans="1:16" x14ac:dyDescent="0.3">
      <c r="A450" s="3">
        <v>27.2239</v>
      </c>
      <c r="B450" s="3">
        <v>28.052700000000002</v>
      </c>
      <c r="C450" s="3">
        <v>3</v>
      </c>
      <c r="D450" s="3">
        <v>2</v>
      </c>
      <c r="E450" s="11" t="s">
        <v>1</v>
      </c>
      <c r="F450" s="3">
        <v>10</v>
      </c>
      <c r="G450" s="3">
        <v>10</v>
      </c>
      <c r="H450" s="3">
        <v>24.3</v>
      </c>
      <c r="I450" s="3">
        <v>47.957000000000001</v>
      </c>
      <c r="J450" s="3">
        <v>68.247</v>
      </c>
      <c r="K450" s="3">
        <v>51</v>
      </c>
      <c r="L450" s="3">
        <v>7.9294000000000001E-4</v>
      </c>
      <c r="M450" s="9">
        <v>1.7762282700605576</v>
      </c>
      <c r="N450" s="5" t="s">
        <v>1572</v>
      </c>
      <c r="O450" s="3" t="s">
        <v>1573</v>
      </c>
      <c r="P450" s="3"/>
    </row>
    <row r="451" spans="1:16" x14ac:dyDescent="0.3">
      <c r="A451" s="3">
        <v>26.592400000000001</v>
      </c>
      <c r="B451" s="3">
        <v>27.1889</v>
      </c>
      <c r="C451" s="3">
        <v>3</v>
      </c>
      <c r="D451" s="3">
        <v>2</v>
      </c>
      <c r="E451" s="11"/>
      <c r="F451" s="3">
        <v>15</v>
      </c>
      <c r="G451" s="3">
        <v>15</v>
      </c>
      <c r="H451" s="3">
        <v>32.799999999999997</v>
      </c>
      <c r="I451" s="3">
        <v>67.459999999999994</v>
      </c>
      <c r="J451" s="3">
        <v>129.03</v>
      </c>
      <c r="K451" s="3">
        <v>46</v>
      </c>
      <c r="L451" s="3">
        <v>8.4004099999999998E-2</v>
      </c>
      <c r="M451" s="9">
        <v>1.5120826510401388</v>
      </c>
      <c r="N451" s="5" t="s">
        <v>1574</v>
      </c>
      <c r="O451" s="3" t="s">
        <v>1351</v>
      </c>
      <c r="P451" s="3"/>
    </row>
    <row r="452" spans="1:16" x14ac:dyDescent="0.3">
      <c r="A452" s="3">
        <v>25.520499999999998</v>
      </c>
      <c r="B452" s="3">
        <v>24.681999999999999</v>
      </c>
      <c r="C452" s="3">
        <v>3</v>
      </c>
      <c r="D452" s="3">
        <v>2</v>
      </c>
      <c r="E452" s="11" t="s">
        <v>1</v>
      </c>
      <c r="F452" s="3">
        <v>8</v>
      </c>
      <c r="G452" s="3">
        <v>8</v>
      </c>
      <c r="H452" s="3">
        <v>9.6</v>
      </c>
      <c r="I452" s="3">
        <v>174.3</v>
      </c>
      <c r="J452" s="3">
        <v>20.579000000000001</v>
      </c>
      <c r="K452" s="3">
        <v>14</v>
      </c>
      <c r="L452" s="3">
        <v>4.7824199999999997E-2</v>
      </c>
      <c r="M452" s="9">
        <v>-1.7882407761007495</v>
      </c>
      <c r="N452" s="5" t="s">
        <v>1575</v>
      </c>
      <c r="O452" s="3" t="s">
        <v>1576</v>
      </c>
      <c r="P452" s="3"/>
    </row>
    <row r="453" spans="1:16" x14ac:dyDescent="0.3">
      <c r="A453" s="3">
        <v>24.401900000000001</v>
      </c>
      <c r="B453" s="3">
        <v>25.1007</v>
      </c>
      <c r="C453" s="3">
        <v>3</v>
      </c>
      <c r="D453" s="3">
        <v>2</v>
      </c>
      <c r="E453" s="11" t="s">
        <v>1</v>
      </c>
      <c r="F453" s="3">
        <v>6</v>
      </c>
      <c r="G453" s="3">
        <v>6</v>
      </c>
      <c r="H453" s="3">
        <v>29.1</v>
      </c>
      <c r="I453" s="3">
        <v>30.373999999999999</v>
      </c>
      <c r="J453" s="3">
        <v>12.268000000000001</v>
      </c>
      <c r="K453" s="3">
        <v>13</v>
      </c>
      <c r="L453" s="3">
        <v>1.0938099999999999E-2</v>
      </c>
      <c r="M453" s="9">
        <v>1.6232340123951068</v>
      </c>
      <c r="N453" s="5" t="s">
        <v>1577</v>
      </c>
      <c r="O453" s="3" t="s">
        <v>1578</v>
      </c>
      <c r="P453" s="3"/>
    </row>
    <row r="454" spans="1:16" x14ac:dyDescent="0.3">
      <c r="A454" s="3">
        <v>24.008199999999999</v>
      </c>
      <c r="B454" s="3" t="s">
        <v>0</v>
      </c>
      <c r="C454" s="3">
        <v>2</v>
      </c>
      <c r="D454" s="3">
        <v>0</v>
      </c>
      <c r="E454" s="11"/>
      <c r="F454" s="3">
        <v>5</v>
      </c>
      <c r="G454" s="3">
        <v>5</v>
      </c>
      <c r="H454" s="3">
        <v>10.8</v>
      </c>
      <c r="I454" s="3">
        <v>78.606999999999999</v>
      </c>
      <c r="J454" s="3">
        <v>9.4664999999999999</v>
      </c>
      <c r="K454" s="3">
        <v>7</v>
      </c>
      <c r="L454" s="3">
        <v>1</v>
      </c>
      <c r="M454" s="9" t="s">
        <v>3427</v>
      </c>
      <c r="N454" s="5" t="s">
        <v>703</v>
      </c>
      <c r="O454" s="3" t="s">
        <v>1579</v>
      </c>
      <c r="P454" s="3"/>
    </row>
    <row r="455" spans="1:16" x14ac:dyDescent="0.3">
      <c r="A455" s="3">
        <v>24.393699999999999</v>
      </c>
      <c r="B455" s="3">
        <v>28.975300000000001</v>
      </c>
      <c r="C455" s="3">
        <v>3</v>
      </c>
      <c r="D455" s="3">
        <v>2</v>
      </c>
      <c r="E455" s="11" t="s">
        <v>1</v>
      </c>
      <c r="F455" s="3">
        <v>19</v>
      </c>
      <c r="G455" s="3">
        <v>19</v>
      </c>
      <c r="H455" s="3">
        <v>45.2</v>
      </c>
      <c r="I455" s="3">
        <v>47.929000000000002</v>
      </c>
      <c r="J455" s="3">
        <v>168.88</v>
      </c>
      <c r="K455" s="3">
        <v>45</v>
      </c>
      <c r="L455" s="3">
        <v>1.59968E-3</v>
      </c>
      <c r="M455" s="9">
        <v>23.944128146309481</v>
      </c>
      <c r="N455" s="5" t="s">
        <v>723</v>
      </c>
      <c r="O455" s="3" t="s">
        <v>1580</v>
      </c>
      <c r="P455" s="3"/>
    </row>
    <row r="456" spans="1:16" x14ac:dyDescent="0.3">
      <c r="A456" s="3">
        <v>21.5229</v>
      </c>
      <c r="B456" s="3">
        <v>21.944800000000001</v>
      </c>
      <c r="C456" s="3">
        <v>1</v>
      </c>
      <c r="D456" s="3">
        <v>2</v>
      </c>
      <c r="E456" s="11"/>
      <c r="F456" s="3">
        <v>3</v>
      </c>
      <c r="G456" s="3">
        <v>3</v>
      </c>
      <c r="H456" s="3">
        <v>7.7</v>
      </c>
      <c r="I456" s="3">
        <v>48.579000000000001</v>
      </c>
      <c r="J456" s="3">
        <v>6.6106999999999996</v>
      </c>
      <c r="K456" s="3">
        <v>5</v>
      </c>
      <c r="L456" s="3">
        <v>1</v>
      </c>
      <c r="M456" s="9">
        <v>1.3396480238731157</v>
      </c>
      <c r="N456" s="5" t="s">
        <v>1581</v>
      </c>
      <c r="O456" s="3" t="s">
        <v>1582</v>
      </c>
      <c r="P456" s="3"/>
    </row>
    <row r="457" spans="1:16" x14ac:dyDescent="0.3">
      <c r="A457" s="3">
        <v>23.438199999999998</v>
      </c>
      <c r="B457" s="3" t="s">
        <v>0</v>
      </c>
      <c r="C457" s="3">
        <v>3</v>
      </c>
      <c r="D457" s="3">
        <v>0</v>
      </c>
      <c r="E457" s="11"/>
      <c r="F457" s="3">
        <v>4</v>
      </c>
      <c r="G457" s="3">
        <v>4</v>
      </c>
      <c r="H457" s="3">
        <v>14.1</v>
      </c>
      <c r="I457" s="3">
        <v>53.003999999999998</v>
      </c>
      <c r="J457" s="3">
        <v>11.598000000000001</v>
      </c>
      <c r="K457" s="3">
        <v>7</v>
      </c>
      <c r="L457" s="3">
        <v>1</v>
      </c>
      <c r="M457" s="9" t="s">
        <v>3427</v>
      </c>
      <c r="N457" s="5" t="s">
        <v>706</v>
      </c>
      <c r="O457" s="3" t="s">
        <v>1583</v>
      </c>
      <c r="P457" s="3"/>
    </row>
    <row r="458" spans="1:16" x14ac:dyDescent="0.3">
      <c r="A458" s="3">
        <v>25.446999999999999</v>
      </c>
      <c r="B458" s="3" t="s">
        <v>0</v>
      </c>
      <c r="C458" s="3">
        <v>3</v>
      </c>
      <c r="D458" s="3">
        <v>0</v>
      </c>
      <c r="E458" s="11"/>
      <c r="F458" s="3">
        <v>2</v>
      </c>
      <c r="G458" s="3">
        <v>2</v>
      </c>
      <c r="H458" s="3">
        <v>18</v>
      </c>
      <c r="I458" s="3">
        <v>26.946000000000002</v>
      </c>
      <c r="J458" s="3">
        <v>39.987000000000002</v>
      </c>
      <c r="K458" s="3">
        <v>6</v>
      </c>
      <c r="L458" s="3">
        <v>1</v>
      </c>
      <c r="M458" s="9" t="s">
        <v>3427</v>
      </c>
      <c r="N458" s="5" t="s">
        <v>212</v>
      </c>
      <c r="O458" s="3" t="s">
        <v>1584</v>
      </c>
      <c r="P458" s="3"/>
    </row>
    <row r="459" spans="1:16" x14ac:dyDescent="0.3">
      <c r="A459" s="3">
        <v>23.6813</v>
      </c>
      <c r="B459" s="3">
        <v>24.323899999999998</v>
      </c>
      <c r="C459" s="3">
        <v>1</v>
      </c>
      <c r="D459" s="3">
        <v>2</v>
      </c>
      <c r="E459" s="11"/>
      <c r="F459" s="3">
        <v>4</v>
      </c>
      <c r="G459" s="3">
        <v>4</v>
      </c>
      <c r="H459" s="3">
        <v>36.5</v>
      </c>
      <c r="I459" s="3">
        <v>16.829999999999998</v>
      </c>
      <c r="J459" s="3">
        <v>21.091000000000001</v>
      </c>
      <c r="K459" s="3">
        <v>12</v>
      </c>
      <c r="L459" s="3">
        <v>1</v>
      </c>
      <c r="M459" s="9">
        <v>1.5610859812105842</v>
      </c>
      <c r="N459" s="5" t="s">
        <v>1585</v>
      </c>
      <c r="O459" s="3" t="s">
        <v>1586</v>
      </c>
      <c r="P459" s="3"/>
    </row>
    <row r="460" spans="1:16" x14ac:dyDescent="0.3">
      <c r="A460" s="3">
        <v>23.8186</v>
      </c>
      <c r="B460" s="3">
        <v>24.188400000000001</v>
      </c>
      <c r="C460" s="3">
        <v>3</v>
      </c>
      <c r="D460" s="3">
        <v>2</v>
      </c>
      <c r="E460" s="11"/>
      <c r="F460" s="3">
        <v>6</v>
      </c>
      <c r="G460" s="3">
        <v>6</v>
      </c>
      <c r="H460" s="3">
        <v>20.100000000000001</v>
      </c>
      <c r="I460" s="3">
        <v>29.442</v>
      </c>
      <c r="J460" s="3">
        <v>10.183999999999999</v>
      </c>
      <c r="K460" s="3">
        <v>10</v>
      </c>
      <c r="L460" s="3">
        <v>0.35904999999999998</v>
      </c>
      <c r="M460" s="9">
        <v>1.292194285405825</v>
      </c>
      <c r="N460" s="5" t="s">
        <v>1587</v>
      </c>
      <c r="O460" s="3" t="s">
        <v>1006</v>
      </c>
      <c r="P460" s="3"/>
    </row>
    <row r="461" spans="1:16" x14ac:dyDescent="0.3">
      <c r="A461" s="3">
        <v>24.332000000000001</v>
      </c>
      <c r="B461" s="3">
        <v>24.517299999999999</v>
      </c>
      <c r="C461" s="3">
        <v>3</v>
      </c>
      <c r="D461" s="3">
        <v>2</v>
      </c>
      <c r="E461" s="11"/>
      <c r="F461" s="3">
        <v>7</v>
      </c>
      <c r="G461" s="3">
        <v>7</v>
      </c>
      <c r="H461" s="3">
        <v>18.8</v>
      </c>
      <c r="I461" s="3">
        <v>54.116</v>
      </c>
      <c r="J461" s="3">
        <v>17.780999999999999</v>
      </c>
      <c r="K461" s="3">
        <v>16</v>
      </c>
      <c r="L461" s="3">
        <v>0.60470500000000005</v>
      </c>
      <c r="M461" s="9">
        <v>1.1370888593541024</v>
      </c>
      <c r="N461" s="5" t="s">
        <v>1588</v>
      </c>
      <c r="O461" s="3" t="s">
        <v>1589</v>
      </c>
      <c r="P461" s="3"/>
    </row>
    <row r="462" spans="1:16" x14ac:dyDescent="0.3">
      <c r="A462" s="3">
        <v>24.555499999999999</v>
      </c>
      <c r="B462" s="3" t="s">
        <v>0</v>
      </c>
      <c r="C462" s="3">
        <v>2</v>
      </c>
      <c r="D462" s="3">
        <v>0</v>
      </c>
      <c r="E462" s="11"/>
      <c r="F462" s="3">
        <v>2</v>
      </c>
      <c r="G462" s="3">
        <v>2</v>
      </c>
      <c r="H462" s="3">
        <v>8.3000000000000007</v>
      </c>
      <c r="I462" s="3">
        <v>50.97</v>
      </c>
      <c r="J462" s="3">
        <v>12.13</v>
      </c>
      <c r="K462" s="3">
        <v>5</v>
      </c>
      <c r="L462" s="3">
        <v>1</v>
      </c>
      <c r="M462" s="9" t="s">
        <v>3427</v>
      </c>
      <c r="N462" s="5" t="s">
        <v>216</v>
      </c>
      <c r="O462" s="3" t="s">
        <v>1590</v>
      </c>
      <c r="P462" s="3"/>
    </row>
    <row r="463" spans="1:16" x14ac:dyDescent="0.3">
      <c r="A463" s="3">
        <v>24.983799999999999</v>
      </c>
      <c r="B463" s="3">
        <v>26.134399999999999</v>
      </c>
      <c r="C463" s="3">
        <v>3</v>
      </c>
      <c r="D463" s="3">
        <v>2</v>
      </c>
      <c r="E463" s="11"/>
      <c r="F463" s="3">
        <v>6</v>
      </c>
      <c r="G463" s="3">
        <v>6</v>
      </c>
      <c r="H463" s="3">
        <v>32.6</v>
      </c>
      <c r="I463" s="3">
        <v>32.569000000000003</v>
      </c>
      <c r="J463" s="3">
        <v>35.488</v>
      </c>
      <c r="K463" s="3">
        <v>15</v>
      </c>
      <c r="L463" s="3">
        <v>9.9637900000000001E-2</v>
      </c>
      <c r="M463" s="9">
        <v>2.2199543345489658</v>
      </c>
      <c r="N463" s="5" t="s">
        <v>1591</v>
      </c>
      <c r="O463" s="3" t="s">
        <v>1592</v>
      </c>
      <c r="P463" s="3"/>
    </row>
    <row r="464" spans="1:16" x14ac:dyDescent="0.3">
      <c r="A464" s="3" t="s">
        <v>0</v>
      </c>
      <c r="B464" s="3">
        <v>22.589500000000001</v>
      </c>
      <c r="C464" s="3">
        <v>0</v>
      </c>
      <c r="D464" s="3">
        <v>2</v>
      </c>
      <c r="E464" s="11"/>
      <c r="F464" s="3">
        <v>3</v>
      </c>
      <c r="G464" s="3">
        <v>3</v>
      </c>
      <c r="H464" s="3">
        <v>13.8</v>
      </c>
      <c r="I464" s="3">
        <v>26.695</v>
      </c>
      <c r="J464" s="3">
        <v>6.3609999999999998</v>
      </c>
      <c r="K464" s="3">
        <v>3</v>
      </c>
      <c r="L464" s="3">
        <v>1</v>
      </c>
      <c r="M464" s="9" t="s">
        <v>3427</v>
      </c>
      <c r="N464" s="5" t="s">
        <v>949</v>
      </c>
      <c r="O464" s="3" t="s">
        <v>1593</v>
      </c>
      <c r="P464" s="3"/>
    </row>
    <row r="465" spans="1:16" x14ac:dyDescent="0.3">
      <c r="A465" s="3">
        <v>22.314800000000002</v>
      </c>
      <c r="B465" s="3">
        <v>22.377800000000001</v>
      </c>
      <c r="C465" s="3">
        <v>3</v>
      </c>
      <c r="D465" s="3">
        <v>2</v>
      </c>
      <c r="E465" s="11"/>
      <c r="F465" s="3">
        <v>3</v>
      </c>
      <c r="G465" s="3">
        <v>3</v>
      </c>
      <c r="H465" s="3">
        <v>15.3</v>
      </c>
      <c r="I465" s="3">
        <v>25.548999999999999</v>
      </c>
      <c r="J465" s="3">
        <v>7.6477000000000004</v>
      </c>
      <c r="K465" s="3">
        <v>7</v>
      </c>
      <c r="L465" s="3">
        <v>0.83766399999999996</v>
      </c>
      <c r="M465" s="9">
        <v>1.0446500998720223</v>
      </c>
      <c r="N465" s="5" t="s">
        <v>1594</v>
      </c>
      <c r="O465" s="3" t="s">
        <v>1595</v>
      </c>
      <c r="P465" s="3"/>
    </row>
    <row r="466" spans="1:16" x14ac:dyDescent="0.3">
      <c r="A466" s="3" t="s">
        <v>0</v>
      </c>
      <c r="B466" s="3">
        <v>23.709499999999998</v>
      </c>
      <c r="C466" s="3">
        <v>0</v>
      </c>
      <c r="D466" s="3">
        <v>2</v>
      </c>
      <c r="E466" s="11"/>
      <c r="F466" s="3">
        <v>6</v>
      </c>
      <c r="G466" s="3">
        <v>6</v>
      </c>
      <c r="H466" s="3">
        <v>6.6</v>
      </c>
      <c r="I466" s="3">
        <v>137.32</v>
      </c>
      <c r="J466" s="3">
        <v>9.3027999999999995</v>
      </c>
      <c r="K466" s="3">
        <v>9</v>
      </c>
      <c r="L466" s="3">
        <v>1</v>
      </c>
      <c r="M466" s="9" t="s">
        <v>3427</v>
      </c>
      <c r="N466" s="5" t="s">
        <v>950</v>
      </c>
      <c r="O466" s="3" t="s">
        <v>1596</v>
      </c>
      <c r="P466" s="3"/>
    </row>
    <row r="467" spans="1:16" x14ac:dyDescent="0.3">
      <c r="A467" s="3" t="s">
        <v>0</v>
      </c>
      <c r="B467" s="3">
        <v>23.136099999999999</v>
      </c>
      <c r="C467" s="3">
        <v>0</v>
      </c>
      <c r="D467" s="3">
        <v>2</v>
      </c>
      <c r="E467" s="11"/>
      <c r="F467" s="3">
        <v>2</v>
      </c>
      <c r="G467" s="3">
        <v>2</v>
      </c>
      <c r="H467" s="3">
        <v>13.8</v>
      </c>
      <c r="I467" s="3">
        <v>13.534000000000001</v>
      </c>
      <c r="J467" s="3">
        <v>6.1814999999999998</v>
      </c>
      <c r="K467" s="3">
        <v>3</v>
      </c>
      <c r="L467" s="3">
        <v>1</v>
      </c>
      <c r="M467" s="9" t="s">
        <v>3427</v>
      </c>
      <c r="N467" s="5" t="s">
        <v>951</v>
      </c>
      <c r="O467" s="3" t="s">
        <v>1001</v>
      </c>
      <c r="P467" s="3"/>
    </row>
    <row r="468" spans="1:16" x14ac:dyDescent="0.3">
      <c r="A468" s="3">
        <v>26.887599999999999</v>
      </c>
      <c r="B468" s="3">
        <v>25.582699999999999</v>
      </c>
      <c r="C468" s="3">
        <v>3</v>
      </c>
      <c r="D468" s="3">
        <v>2</v>
      </c>
      <c r="E468" s="11"/>
      <c r="F468" s="3">
        <v>25</v>
      </c>
      <c r="G468" s="3">
        <v>25</v>
      </c>
      <c r="H468" s="3">
        <v>27.5</v>
      </c>
      <c r="I468" s="3">
        <v>123.43</v>
      </c>
      <c r="J468" s="3">
        <v>67.885000000000005</v>
      </c>
      <c r="K468" s="3">
        <v>53</v>
      </c>
      <c r="L468" s="3">
        <v>8.4325700000000003E-2</v>
      </c>
      <c r="M468" s="9">
        <v>-2.4706660148003001</v>
      </c>
      <c r="N468" s="5" t="s">
        <v>1597</v>
      </c>
      <c r="O468" s="3" t="s">
        <v>1598</v>
      </c>
      <c r="P468" s="3"/>
    </row>
    <row r="469" spans="1:16" x14ac:dyDescent="0.3">
      <c r="A469" s="3" t="s">
        <v>0</v>
      </c>
      <c r="B469" s="3">
        <v>22.131699999999999</v>
      </c>
      <c r="C469" s="3">
        <v>0</v>
      </c>
      <c r="D469" s="3">
        <v>2</v>
      </c>
      <c r="E469" s="11"/>
      <c r="F469" s="3">
        <v>2</v>
      </c>
      <c r="G469" s="3">
        <v>2</v>
      </c>
      <c r="H469" s="3">
        <v>5.7</v>
      </c>
      <c r="I469" s="3">
        <v>60.826999999999998</v>
      </c>
      <c r="J469" s="3">
        <v>3.4357000000000002</v>
      </c>
      <c r="K469" s="3">
        <v>3</v>
      </c>
      <c r="L469" s="3">
        <v>1</v>
      </c>
      <c r="M469" s="9" t="s">
        <v>3427</v>
      </c>
      <c r="N469" s="5" t="s">
        <v>952</v>
      </c>
      <c r="O469" s="3" t="s">
        <v>1599</v>
      </c>
      <c r="P469" s="3"/>
    </row>
    <row r="470" spans="1:16" x14ac:dyDescent="0.3">
      <c r="A470" s="3">
        <v>25.387</v>
      </c>
      <c r="B470" s="3">
        <v>28.435199999999998</v>
      </c>
      <c r="C470" s="3">
        <v>3</v>
      </c>
      <c r="D470" s="3">
        <v>2</v>
      </c>
      <c r="E470" s="11" t="s">
        <v>1</v>
      </c>
      <c r="F470" s="3">
        <v>34</v>
      </c>
      <c r="G470" s="3">
        <v>34</v>
      </c>
      <c r="H470" s="3">
        <v>45.1</v>
      </c>
      <c r="I470" s="3">
        <v>134.85</v>
      </c>
      <c r="J470" s="3">
        <v>222.08</v>
      </c>
      <c r="K470" s="3">
        <v>80</v>
      </c>
      <c r="L470" s="3">
        <v>5.5137500000000004E-3</v>
      </c>
      <c r="M470" s="9">
        <v>8.2719071966247082</v>
      </c>
      <c r="N470" s="5" t="s">
        <v>726</v>
      </c>
      <c r="O470" s="3" t="s">
        <v>1600</v>
      </c>
      <c r="P470" s="3"/>
    </row>
    <row r="471" spans="1:16" x14ac:dyDescent="0.3">
      <c r="A471" s="3">
        <v>27.642800000000001</v>
      </c>
      <c r="B471" s="3">
        <v>27.387</v>
      </c>
      <c r="C471" s="3">
        <v>3</v>
      </c>
      <c r="D471" s="3">
        <v>2</v>
      </c>
      <c r="E471" s="11"/>
      <c r="F471" s="3">
        <v>15</v>
      </c>
      <c r="G471" s="3">
        <v>15</v>
      </c>
      <c r="H471" s="3">
        <v>39.4</v>
      </c>
      <c r="I471" s="3">
        <v>58.64</v>
      </c>
      <c r="J471" s="3">
        <v>138.82</v>
      </c>
      <c r="K471" s="3">
        <v>54</v>
      </c>
      <c r="L471" s="3">
        <v>0.318436</v>
      </c>
      <c r="M471" s="9">
        <v>-1.1939471688643875</v>
      </c>
      <c r="N471" s="5" t="s">
        <v>1601</v>
      </c>
      <c r="O471" s="3" t="s">
        <v>1602</v>
      </c>
      <c r="P471" s="3"/>
    </row>
    <row r="472" spans="1:16" x14ac:dyDescent="0.3">
      <c r="A472" s="3" t="s">
        <v>0</v>
      </c>
      <c r="B472" s="3">
        <v>22.749600000000001</v>
      </c>
      <c r="C472" s="3">
        <v>0</v>
      </c>
      <c r="D472" s="3">
        <v>2</v>
      </c>
      <c r="E472" s="11"/>
      <c r="F472" s="3">
        <v>2</v>
      </c>
      <c r="G472" s="3">
        <v>2</v>
      </c>
      <c r="H472" s="3">
        <v>2.1</v>
      </c>
      <c r="I472" s="3">
        <v>160.69999999999999</v>
      </c>
      <c r="J472" s="3">
        <v>3.8719000000000001</v>
      </c>
      <c r="K472" s="3">
        <v>3</v>
      </c>
      <c r="L472" s="3">
        <v>1</v>
      </c>
      <c r="M472" s="9" t="s">
        <v>3427</v>
      </c>
      <c r="N472" s="5" t="s">
        <v>953</v>
      </c>
      <c r="O472" s="3" t="s">
        <v>1603</v>
      </c>
      <c r="P472" s="3"/>
    </row>
    <row r="473" spans="1:16" x14ac:dyDescent="0.3">
      <c r="A473" s="3">
        <v>24.919699999999999</v>
      </c>
      <c r="B473" s="3">
        <v>24.343</v>
      </c>
      <c r="C473" s="3">
        <v>3</v>
      </c>
      <c r="D473" s="3">
        <v>2</v>
      </c>
      <c r="E473" s="11"/>
      <c r="F473" s="3">
        <v>6</v>
      </c>
      <c r="G473" s="3">
        <v>6</v>
      </c>
      <c r="H473" s="3">
        <v>20.9</v>
      </c>
      <c r="I473" s="3">
        <v>56.472000000000001</v>
      </c>
      <c r="J473" s="3">
        <v>64.349000000000004</v>
      </c>
      <c r="K473" s="3">
        <v>22</v>
      </c>
      <c r="L473" s="3">
        <v>6.0536600000000003E-2</v>
      </c>
      <c r="M473" s="9">
        <v>-1.4914276568052958</v>
      </c>
      <c r="N473" s="5" t="s">
        <v>1604</v>
      </c>
      <c r="O473" s="3" t="s">
        <v>1605</v>
      </c>
      <c r="P473" s="3"/>
    </row>
    <row r="474" spans="1:16" x14ac:dyDescent="0.3">
      <c r="A474" s="3" t="s">
        <v>0</v>
      </c>
      <c r="B474" s="3">
        <v>23.7666</v>
      </c>
      <c r="C474" s="3">
        <v>0</v>
      </c>
      <c r="D474" s="3">
        <v>2</v>
      </c>
      <c r="E474" s="11"/>
      <c r="F474" s="3">
        <v>5</v>
      </c>
      <c r="G474" s="3">
        <v>5</v>
      </c>
      <c r="H474" s="3">
        <v>9.4</v>
      </c>
      <c r="I474" s="3">
        <v>77.525000000000006</v>
      </c>
      <c r="J474" s="3">
        <v>8.1633999999999993</v>
      </c>
      <c r="K474" s="3">
        <v>8</v>
      </c>
      <c r="L474" s="3">
        <v>1</v>
      </c>
      <c r="M474" s="9" t="s">
        <v>3427</v>
      </c>
      <c r="N474" s="5" t="s">
        <v>298</v>
      </c>
      <c r="O474" s="3" t="s">
        <v>1606</v>
      </c>
      <c r="P474" s="3"/>
    </row>
    <row r="475" spans="1:16" x14ac:dyDescent="0.3">
      <c r="A475" s="3">
        <v>27.0532</v>
      </c>
      <c r="B475" s="3" t="s">
        <v>0</v>
      </c>
      <c r="C475" s="3">
        <v>3</v>
      </c>
      <c r="D475" s="3">
        <v>0</v>
      </c>
      <c r="E475" s="11"/>
      <c r="F475" s="3">
        <v>9</v>
      </c>
      <c r="G475" s="3">
        <v>9</v>
      </c>
      <c r="H475" s="3">
        <v>43.1</v>
      </c>
      <c r="I475" s="3">
        <v>27.561</v>
      </c>
      <c r="J475" s="3">
        <v>142.41999999999999</v>
      </c>
      <c r="K475" s="3">
        <v>22</v>
      </c>
      <c r="L475" s="3">
        <v>1</v>
      </c>
      <c r="M475" s="9" t="s">
        <v>3427</v>
      </c>
      <c r="N475" s="5" t="s">
        <v>709</v>
      </c>
      <c r="O475" s="3" t="s">
        <v>1607</v>
      </c>
      <c r="P475" s="3"/>
    </row>
    <row r="476" spans="1:16" x14ac:dyDescent="0.3">
      <c r="A476" s="3" t="s">
        <v>0</v>
      </c>
      <c r="B476" s="3">
        <v>23.079899999999999</v>
      </c>
      <c r="C476" s="3">
        <v>0</v>
      </c>
      <c r="D476" s="3">
        <v>2</v>
      </c>
      <c r="E476" s="11"/>
      <c r="F476" s="3">
        <v>4</v>
      </c>
      <c r="G476" s="3">
        <v>4</v>
      </c>
      <c r="H476" s="3">
        <v>5.8</v>
      </c>
      <c r="I476" s="3">
        <v>121.18</v>
      </c>
      <c r="J476" s="3">
        <v>10.223000000000001</v>
      </c>
      <c r="K476" s="3">
        <v>6</v>
      </c>
      <c r="L476" s="3">
        <v>1</v>
      </c>
      <c r="M476" s="9" t="s">
        <v>3427</v>
      </c>
      <c r="N476" s="5" t="s">
        <v>954</v>
      </c>
      <c r="O476" s="3" t="s">
        <v>1608</v>
      </c>
      <c r="P476" s="3"/>
    </row>
    <row r="477" spans="1:16" x14ac:dyDescent="0.3">
      <c r="A477" s="3">
        <v>24.565200000000001</v>
      </c>
      <c r="B477" s="3">
        <v>26.356100000000001</v>
      </c>
      <c r="C477" s="3">
        <v>3</v>
      </c>
      <c r="D477" s="3">
        <v>2</v>
      </c>
      <c r="E477" s="11" t="s">
        <v>1</v>
      </c>
      <c r="F477" s="3">
        <v>15</v>
      </c>
      <c r="G477" s="3">
        <v>15</v>
      </c>
      <c r="H477" s="3">
        <v>22.9</v>
      </c>
      <c r="I477" s="3">
        <v>115.39</v>
      </c>
      <c r="J477" s="3">
        <v>51.81</v>
      </c>
      <c r="K477" s="3">
        <v>27</v>
      </c>
      <c r="L477" s="3">
        <v>1.4958899999999999E-3</v>
      </c>
      <c r="M477" s="9">
        <v>3.4603069038297605</v>
      </c>
      <c r="N477" s="5" t="s">
        <v>143</v>
      </c>
      <c r="O477" s="3" t="s">
        <v>1609</v>
      </c>
      <c r="P477" s="3"/>
    </row>
    <row r="478" spans="1:16" x14ac:dyDescent="0.3">
      <c r="A478" s="3">
        <v>23.2639</v>
      </c>
      <c r="B478" s="3">
        <v>22.974299999999999</v>
      </c>
      <c r="C478" s="3">
        <v>3</v>
      </c>
      <c r="D478" s="3">
        <v>1</v>
      </c>
      <c r="E478" s="11"/>
      <c r="F478" s="3">
        <v>5</v>
      </c>
      <c r="G478" s="3">
        <v>5</v>
      </c>
      <c r="H478" s="3">
        <v>12.7</v>
      </c>
      <c r="I478" s="3">
        <v>49.472000000000001</v>
      </c>
      <c r="J478" s="3">
        <v>10.569000000000001</v>
      </c>
      <c r="K478" s="3">
        <v>6</v>
      </c>
      <c r="L478" s="3">
        <v>1</v>
      </c>
      <c r="M478" s="9">
        <v>-1.2223420047602425</v>
      </c>
      <c r="N478" s="5" t="s">
        <v>1610</v>
      </c>
      <c r="O478" s="3" t="s">
        <v>1611</v>
      </c>
      <c r="P478" s="3"/>
    </row>
    <row r="479" spans="1:16" x14ac:dyDescent="0.3">
      <c r="A479" s="3">
        <v>29.6435</v>
      </c>
      <c r="B479" s="3">
        <v>29.082599999999999</v>
      </c>
      <c r="C479" s="3">
        <v>3</v>
      </c>
      <c r="D479" s="3">
        <v>2</v>
      </c>
      <c r="E479" s="11"/>
      <c r="F479" s="3">
        <v>16</v>
      </c>
      <c r="G479" s="3">
        <v>16</v>
      </c>
      <c r="H479" s="3">
        <v>55.7</v>
      </c>
      <c r="I479" s="3">
        <v>23.855</v>
      </c>
      <c r="J479" s="3">
        <v>153.30000000000001</v>
      </c>
      <c r="K479" s="3">
        <v>68</v>
      </c>
      <c r="L479" s="3">
        <v>0.13869999999999999</v>
      </c>
      <c r="M479" s="9">
        <v>-1.4751595483395989</v>
      </c>
      <c r="N479" s="5" t="s">
        <v>1612</v>
      </c>
      <c r="O479" s="3" t="s">
        <v>1613</v>
      </c>
      <c r="P479" s="3"/>
    </row>
    <row r="480" spans="1:16" x14ac:dyDescent="0.3">
      <c r="A480" s="3">
        <v>32.1432</v>
      </c>
      <c r="B480" s="3">
        <v>30.8567</v>
      </c>
      <c r="C480" s="3">
        <v>3</v>
      </c>
      <c r="D480" s="3">
        <v>2</v>
      </c>
      <c r="E480" s="11" t="s">
        <v>1</v>
      </c>
      <c r="F480" s="3">
        <v>30</v>
      </c>
      <c r="G480" s="3">
        <v>30</v>
      </c>
      <c r="H480" s="3">
        <v>71.7</v>
      </c>
      <c r="I480" s="3">
        <v>39.652999999999999</v>
      </c>
      <c r="J480" s="3">
        <v>323.31</v>
      </c>
      <c r="K480" s="3">
        <v>162</v>
      </c>
      <c r="L480" s="3">
        <v>2.4661099999999998E-2</v>
      </c>
      <c r="M480" s="9">
        <v>-2.4394738189855603</v>
      </c>
      <c r="N480" s="5" t="s">
        <v>561</v>
      </c>
      <c r="O480" s="3" t="s">
        <v>1614</v>
      </c>
      <c r="P480" s="3"/>
    </row>
    <row r="481" spans="1:16" x14ac:dyDescent="0.3">
      <c r="A481" s="3">
        <v>26.165600000000001</v>
      </c>
      <c r="B481" s="3">
        <v>26.0044</v>
      </c>
      <c r="C481" s="3">
        <v>3</v>
      </c>
      <c r="D481" s="3">
        <v>2</v>
      </c>
      <c r="E481" s="11"/>
      <c r="F481" s="3">
        <v>23</v>
      </c>
      <c r="G481" s="3">
        <v>23</v>
      </c>
      <c r="H481" s="3">
        <v>27.9</v>
      </c>
      <c r="I481" s="3">
        <v>119.36</v>
      </c>
      <c r="J481" s="3">
        <v>49.972999999999999</v>
      </c>
      <c r="K481" s="3">
        <v>40</v>
      </c>
      <c r="L481" s="3">
        <v>0.20523</v>
      </c>
      <c r="M481" s="9">
        <v>-1.1182315847791791</v>
      </c>
      <c r="N481" s="5" t="s">
        <v>1615</v>
      </c>
      <c r="O481" s="3" t="s">
        <v>1616</v>
      </c>
      <c r="P481" s="3"/>
    </row>
    <row r="482" spans="1:16" x14ac:dyDescent="0.3">
      <c r="A482" s="3">
        <v>29.6374</v>
      </c>
      <c r="B482" s="3">
        <v>29.206399999999999</v>
      </c>
      <c r="C482" s="3">
        <v>3</v>
      </c>
      <c r="D482" s="3">
        <v>2</v>
      </c>
      <c r="E482" s="11" t="s">
        <v>1</v>
      </c>
      <c r="F482" s="3">
        <v>23</v>
      </c>
      <c r="G482" s="3">
        <v>23</v>
      </c>
      <c r="H482" s="3">
        <v>70</v>
      </c>
      <c r="I482" s="3">
        <v>22.78</v>
      </c>
      <c r="J482" s="3">
        <v>323.31</v>
      </c>
      <c r="K482" s="3">
        <v>94</v>
      </c>
      <c r="L482" s="3">
        <v>2.0131400000000001E-2</v>
      </c>
      <c r="M482" s="9">
        <v>-1.3481434355107718</v>
      </c>
      <c r="N482" s="5" t="s">
        <v>1617</v>
      </c>
      <c r="O482" s="3" t="s">
        <v>1618</v>
      </c>
      <c r="P482" s="3"/>
    </row>
    <row r="483" spans="1:16" x14ac:dyDescent="0.3">
      <c r="A483" s="3">
        <v>30.441600000000001</v>
      </c>
      <c r="B483" s="3">
        <v>30.721900000000002</v>
      </c>
      <c r="C483" s="3">
        <v>3</v>
      </c>
      <c r="D483" s="3">
        <v>2</v>
      </c>
      <c r="E483" s="11" t="s">
        <v>1</v>
      </c>
      <c r="F483" s="3">
        <v>68</v>
      </c>
      <c r="G483" s="3">
        <v>66</v>
      </c>
      <c r="H483" s="3">
        <v>79.7</v>
      </c>
      <c r="I483" s="3">
        <v>56.762</v>
      </c>
      <c r="J483" s="3">
        <v>323.31</v>
      </c>
      <c r="K483" s="3">
        <v>251</v>
      </c>
      <c r="L483" s="3">
        <v>2.1328099999999999E-2</v>
      </c>
      <c r="M483" s="9">
        <v>1.2144364521455187</v>
      </c>
      <c r="N483" s="5" t="s">
        <v>1619</v>
      </c>
      <c r="O483" s="3" t="s">
        <v>1620</v>
      </c>
      <c r="P483" s="3"/>
    </row>
    <row r="484" spans="1:16" x14ac:dyDescent="0.3">
      <c r="A484" s="3">
        <v>24.654499999999999</v>
      </c>
      <c r="B484" s="3">
        <v>24.713799999999999</v>
      </c>
      <c r="C484" s="3">
        <v>1</v>
      </c>
      <c r="D484" s="3">
        <v>2</v>
      </c>
      <c r="E484" s="11"/>
      <c r="F484" s="3">
        <v>7</v>
      </c>
      <c r="G484" s="3">
        <v>7</v>
      </c>
      <c r="H484" s="3">
        <v>30.5</v>
      </c>
      <c r="I484" s="3">
        <v>32.021000000000001</v>
      </c>
      <c r="J484" s="3">
        <v>15.010999999999999</v>
      </c>
      <c r="K484" s="3">
        <v>6</v>
      </c>
      <c r="L484" s="3">
        <v>1</v>
      </c>
      <c r="M484" s="9">
        <v>1.0419782763863989</v>
      </c>
      <c r="N484" s="5" t="s">
        <v>1621</v>
      </c>
      <c r="O484" s="3" t="s">
        <v>1622</v>
      </c>
      <c r="P484" s="3"/>
    </row>
    <row r="485" spans="1:16" x14ac:dyDescent="0.3">
      <c r="A485" s="3">
        <v>29.4758</v>
      </c>
      <c r="B485" s="3">
        <v>29.175999999999998</v>
      </c>
      <c r="C485" s="3">
        <v>3</v>
      </c>
      <c r="D485" s="3">
        <v>2</v>
      </c>
      <c r="E485" s="11"/>
      <c r="F485" s="3">
        <v>22</v>
      </c>
      <c r="G485" s="3">
        <v>22</v>
      </c>
      <c r="H485" s="3">
        <v>62.9</v>
      </c>
      <c r="I485" s="3">
        <v>22.452000000000002</v>
      </c>
      <c r="J485" s="3">
        <v>323.31</v>
      </c>
      <c r="K485" s="3">
        <v>81</v>
      </c>
      <c r="L485" s="3">
        <v>0.28427999999999998</v>
      </c>
      <c r="M485" s="9">
        <v>-1.2309652198884296</v>
      </c>
      <c r="N485" s="5" t="s">
        <v>1623</v>
      </c>
      <c r="O485" s="3" t="s">
        <v>1624</v>
      </c>
      <c r="P485" s="3"/>
    </row>
    <row r="486" spans="1:16" x14ac:dyDescent="0.3">
      <c r="A486" s="3">
        <v>24.810400000000001</v>
      </c>
      <c r="B486" s="3">
        <v>25.946899999999999</v>
      </c>
      <c r="C486" s="3">
        <v>3</v>
      </c>
      <c r="D486" s="3">
        <v>2</v>
      </c>
      <c r="E486" s="11" t="s">
        <v>1</v>
      </c>
      <c r="F486" s="3">
        <v>6</v>
      </c>
      <c r="G486" s="3">
        <v>6</v>
      </c>
      <c r="H486" s="3">
        <v>39.799999999999997</v>
      </c>
      <c r="I486" s="3">
        <v>21.463999999999999</v>
      </c>
      <c r="J486" s="3">
        <v>25.027999999999999</v>
      </c>
      <c r="K486" s="3">
        <v>14</v>
      </c>
      <c r="L486" s="3">
        <v>3.3243399999999998E-3</v>
      </c>
      <c r="M486" s="9">
        <v>2.1985159512373893</v>
      </c>
      <c r="N486" s="5" t="s">
        <v>729</v>
      </c>
      <c r="O486" s="3" t="s">
        <v>1625</v>
      </c>
      <c r="P486" s="3"/>
    </row>
    <row r="487" spans="1:16" x14ac:dyDescent="0.3">
      <c r="A487" s="3">
        <v>25.846399999999999</v>
      </c>
      <c r="B487" s="3">
        <v>26.977</v>
      </c>
      <c r="C487" s="3">
        <v>3</v>
      </c>
      <c r="D487" s="3">
        <v>2</v>
      </c>
      <c r="E487" s="11"/>
      <c r="F487" s="3">
        <v>17</v>
      </c>
      <c r="G487" s="3">
        <v>17</v>
      </c>
      <c r="H487" s="3">
        <v>42.9</v>
      </c>
      <c r="I487" s="3">
        <v>37.314</v>
      </c>
      <c r="J487" s="3">
        <v>50.905999999999999</v>
      </c>
      <c r="K487" s="3">
        <v>54</v>
      </c>
      <c r="L487" s="3">
        <v>7.2741899999999998E-2</v>
      </c>
      <c r="M487" s="9">
        <v>2.1894826233429452</v>
      </c>
      <c r="N487" s="5" t="s">
        <v>1626</v>
      </c>
      <c r="O487" s="3" t="s">
        <v>1627</v>
      </c>
      <c r="P487" s="3"/>
    </row>
    <row r="488" spans="1:16" x14ac:dyDescent="0.3">
      <c r="A488" s="3">
        <v>27.778600000000001</v>
      </c>
      <c r="B488" s="3">
        <v>21.4</v>
      </c>
      <c r="C488" s="3">
        <v>3</v>
      </c>
      <c r="D488" s="3">
        <v>2</v>
      </c>
      <c r="E488" s="11" t="s">
        <v>1</v>
      </c>
      <c r="F488" s="3">
        <v>6</v>
      </c>
      <c r="G488" s="3">
        <v>6</v>
      </c>
      <c r="H488" s="3">
        <v>24.2</v>
      </c>
      <c r="I488" s="3">
        <v>32.225000000000001</v>
      </c>
      <c r="J488" s="3">
        <v>70.971999999999994</v>
      </c>
      <c r="K488" s="3">
        <v>13</v>
      </c>
      <c r="L488" s="3">
        <v>1.8288500000000001E-4</v>
      </c>
      <c r="M488" s="9">
        <v>-83.200483087064995</v>
      </c>
      <c r="N488" s="5" t="s">
        <v>189</v>
      </c>
      <c r="O488" s="3" t="s">
        <v>1115</v>
      </c>
      <c r="P488" s="3"/>
    </row>
    <row r="489" spans="1:16" x14ac:dyDescent="0.3">
      <c r="A489" s="3">
        <v>25.129799999999999</v>
      </c>
      <c r="B489" s="3">
        <v>22.964099999999998</v>
      </c>
      <c r="C489" s="3">
        <v>3</v>
      </c>
      <c r="D489" s="3">
        <v>2</v>
      </c>
      <c r="E489" s="11" t="s">
        <v>1</v>
      </c>
      <c r="F489" s="3">
        <v>4</v>
      </c>
      <c r="G489" s="3">
        <v>4</v>
      </c>
      <c r="H489" s="3">
        <v>4.2</v>
      </c>
      <c r="I489" s="3">
        <v>163.43</v>
      </c>
      <c r="J489" s="3">
        <v>10.888999999999999</v>
      </c>
      <c r="K489" s="3">
        <v>9</v>
      </c>
      <c r="L489" s="3">
        <v>1.15709E-4</v>
      </c>
      <c r="M489" s="9">
        <v>-4.4867786124002436</v>
      </c>
      <c r="N489" s="5" t="s">
        <v>565</v>
      </c>
      <c r="O489" s="3" t="s">
        <v>1628</v>
      </c>
      <c r="P489" s="3"/>
    </row>
    <row r="490" spans="1:16" x14ac:dyDescent="0.3">
      <c r="A490" s="3">
        <v>22.558599999999998</v>
      </c>
      <c r="B490" s="3">
        <v>26.8202</v>
      </c>
      <c r="C490" s="3">
        <v>1</v>
      </c>
      <c r="D490" s="3">
        <v>2</v>
      </c>
      <c r="E490" s="11"/>
      <c r="F490" s="3">
        <v>11</v>
      </c>
      <c r="G490" s="3">
        <v>11</v>
      </c>
      <c r="H490" s="3">
        <v>14.2</v>
      </c>
      <c r="I490" s="3">
        <v>97.775999999999996</v>
      </c>
      <c r="J490" s="3">
        <v>47.920999999999999</v>
      </c>
      <c r="K490" s="3">
        <v>21</v>
      </c>
      <c r="L490" s="3">
        <v>1</v>
      </c>
      <c r="M490" s="9">
        <v>19.180255054649535</v>
      </c>
      <c r="N490" s="5" t="s">
        <v>1629</v>
      </c>
      <c r="O490" s="3" t="s">
        <v>1630</v>
      </c>
      <c r="P490" s="3"/>
    </row>
    <row r="491" spans="1:16" x14ac:dyDescent="0.3">
      <c r="A491" s="3">
        <v>23.793600000000001</v>
      </c>
      <c r="B491" s="3">
        <v>23.3627</v>
      </c>
      <c r="C491" s="3">
        <v>3</v>
      </c>
      <c r="D491" s="3">
        <v>2</v>
      </c>
      <c r="E491" s="11"/>
      <c r="F491" s="3">
        <v>5</v>
      </c>
      <c r="G491" s="3">
        <v>5</v>
      </c>
      <c r="H491" s="3">
        <v>5.9</v>
      </c>
      <c r="I491" s="3">
        <v>137.02000000000001</v>
      </c>
      <c r="J491" s="3">
        <v>14.061</v>
      </c>
      <c r="K491" s="3">
        <v>11</v>
      </c>
      <c r="L491" s="3">
        <v>0.50358800000000004</v>
      </c>
      <c r="M491" s="9">
        <v>-1.3481172708336795</v>
      </c>
      <c r="N491" s="5" t="s">
        <v>1631</v>
      </c>
      <c r="O491" s="3" t="s">
        <v>1632</v>
      </c>
      <c r="P491" s="3"/>
    </row>
    <row r="492" spans="1:16" x14ac:dyDescent="0.3">
      <c r="A492" s="3">
        <v>27.008600000000001</v>
      </c>
      <c r="B492" s="3">
        <v>26.695900000000002</v>
      </c>
      <c r="C492" s="3">
        <v>3</v>
      </c>
      <c r="D492" s="3">
        <v>2</v>
      </c>
      <c r="E492" s="11"/>
      <c r="F492" s="3">
        <v>31</v>
      </c>
      <c r="G492" s="3">
        <v>31</v>
      </c>
      <c r="H492" s="3">
        <v>39.9</v>
      </c>
      <c r="I492" s="3">
        <v>101.73</v>
      </c>
      <c r="J492" s="3">
        <v>132.91</v>
      </c>
      <c r="K492" s="3">
        <v>71</v>
      </c>
      <c r="L492" s="3">
        <v>0.20109099999999999</v>
      </c>
      <c r="M492" s="9">
        <v>-1.241992963495069</v>
      </c>
      <c r="N492" s="5" t="s">
        <v>1633</v>
      </c>
      <c r="O492" s="3" t="s">
        <v>1634</v>
      </c>
      <c r="P492" s="3"/>
    </row>
    <row r="493" spans="1:16" x14ac:dyDescent="0.3">
      <c r="A493" s="3" t="s">
        <v>0</v>
      </c>
      <c r="B493" s="3">
        <v>24.328800000000001</v>
      </c>
      <c r="C493" s="3">
        <v>0</v>
      </c>
      <c r="D493" s="3">
        <v>2</v>
      </c>
      <c r="E493" s="11"/>
      <c r="F493" s="3">
        <v>6</v>
      </c>
      <c r="G493" s="3">
        <v>6</v>
      </c>
      <c r="H493" s="3">
        <v>10.3</v>
      </c>
      <c r="I493" s="3">
        <v>76.882000000000005</v>
      </c>
      <c r="J493" s="3">
        <v>8.8341999999999992</v>
      </c>
      <c r="K493" s="3">
        <v>8</v>
      </c>
      <c r="L493" s="3">
        <v>1</v>
      </c>
      <c r="M493" s="9" t="s">
        <v>3427</v>
      </c>
      <c r="N493" s="5" t="s">
        <v>955</v>
      </c>
      <c r="O493" s="3" t="s">
        <v>1635</v>
      </c>
      <c r="P493" s="3"/>
    </row>
    <row r="494" spans="1:16" x14ac:dyDescent="0.3">
      <c r="A494" s="3" t="s">
        <v>0</v>
      </c>
      <c r="B494" s="3">
        <v>24.709700000000002</v>
      </c>
      <c r="C494" s="3">
        <v>0</v>
      </c>
      <c r="D494" s="3">
        <v>2</v>
      </c>
      <c r="E494" s="11"/>
      <c r="F494" s="3">
        <v>6</v>
      </c>
      <c r="G494" s="3">
        <v>6</v>
      </c>
      <c r="H494" s="3">
        <v>17.899999999999999</v>
      </c>
      <c r="I494" s="3">
        <v>78.918999999999997</v>
      </c>
      <c r="J494" s="3">
        <v>42.642000000000003</v>
      </c>
      <c r="K494" s="3">
        <v>8</v>
      </c>
      <c r="L494" s="3">
        <v>1</v>
      </c>
      <c r="M494" s="9" t="s">
        <v>3427</v>
      </c>
      <c r="N494" s="5" t="s">
        <v>158</v>
      </c>
      <c r="O494" s="3" t="s">
        <v>1636</v>
      </c>
      <c r="P494" s="3"/>
    </row>
    <row r="495" spans="1:16" x14ac:dyDescent="0.3">
      <c r="A495" s="3">
        <v>24.8871</v>
      </c>
      <c r="B495" s="3">
        <v>25.7819</v>
      </c>
      <c r="C495" s="3">
        <v>3</v>
      </c>
      <c r="D495" s="3">
        <v>2</v>
      </c>
      <c r="E495" s="11"/>
      <c r="F495" s="3">
        <v>5</v>
      </c>
      <c r="G495" s="3">
        <v>5</v>
      </c>
      <c r="H495" s="3">
        <v>29.8</v>
      </c>
      <c r="I495" s="3">
        <v>28.623000000000001</v>
      </c>
      <c r="J495" s="3">
        <v>9.4086999999999996</v>
      </c>
      <c r="K495" s="3">
        <v>16</v>
      </c>
      <c r="L495" s="3">
        <v>0.143093</v>
      </c>
      <c r="M495" s="9">
        <v>1.8593134426867133</v>
      </c>
      <c r="N495" s="5" t="s">
        <v>1637</v>
      </c>
      <c r="O495" s="3" t="s">
        <v>1160</v>
      </c>
      <c r="P495" s="3"/>
    </row>
    <row r="496" spans="1:16" x14ac:dyDescent="0.3">
      <c r="A496" s="3" t="s">
        <v>0</v>
      </c>
      <c r="B496" s="3">
        <v>23.2788</v>
      </c>
      <c r="C496" s="3">
        <v>0</v>
      </c>
      <c r="D496" s="3">
        <v>2</v>
      </c>
      <c r="E496" s="11"/>
      <c r="F496" s="3">
        <v>2</v>
      </c>
      <c r="G496" s="3">
        <v>2</v>
      </c>
      <c r="H496" s="3">
        <v>17</v>
      </c>
      <c r="I496" s="3">
        <v>24.884</v>
      </c>
      <c r="J496" s="3">
        <v>12.536</v>
      </c>
      <c r="K496" s="3">
        <v>4</v>
      </c>
      <c r="L496" s="3">
        <v>1</v>
      </c>
      <c r="M496" s="9" t="s">
        <v>3427</v>
      </c>
      <c r="N496" s="5" t="s">
        <v>956</v>
      </c>
      <c r="O496" s="3" t="s">
        <v>1638</v>
      </c>
      <c r="P496" s="3"/>
    </row>
    <row r="497" spans="1:16" x14ac:dyDescent="0.3">
      <c r="A497" s="3">
        <v>24.2989</v>
      </c>
      <c r="B497" s="3">
        <v>24.272099999999998</v>
      </c>
      <c r="C497" s="3">
        <v>3</v>
      </c>
      <c r="D497" s="3">
        <v>2</v>
      </c>
      <c r="E497" s="11"/>
      <c r="F497" s="3">
        <v>5</v>
      </c>
      <c r="G497" s="3">
        <v>5</v>
      </c>
      <c r="H497" s="3">
        <v>26.8</v>
      </c>
      <c r="I497" s="3">
        <v>30.285</v>
      </c>
      <c r="J497" s="3">
        <v>16.135999999999999</v>
      </c>
      <c r="K497" s="3">
        <v>11</v>
      </c>
      <c r="L497" s="3">
        <v>0.95037400000000005</v>
      </c>
      <c r="M497" s="9">
        <v>-1.0187150751951743</v>
      </c>
      <c r="N497" s="5" t="s">
        <v>1639</v>
      </c>
      <c r="O497" s="3" t="s">
        <v>1592</v>
      </c>
      <c r="P497" s="3"/>
    </row>
    <row r="498" spans="1:16" x14ac:dyDescent="0.3">
      <c r="A498" s="3">
        <v>27.481200000000001</v>
      </c>
      <c r="B498" s="3">
        <v>24.4754</v>
      </c>
      <c r="C498" s="3">
        <v>3</v>
      </c>
      <c r="D498" s="3">
        <v>2</v>
      </c>
      <c r="E498" s="11"/>
      <c r="F498" s="3">
        <v>9</v>
      </c>
      <c r="G498" s="3">
        <v>9</v>
      </c>
      <c r="H498" s="3">
        <v>27.6</v>
      </c>
      <c r="I498" s="3">
        <v>66.012</v>
      </c>
      <c r="J498" s="3">
        <v>34.53</v>
      </c>
      <c r="K498" s="3">
        <v>17</v>
      </c>
      <c r="L498" s="3">
        <v>8.12972E-2</v>
      </c>
      <c r="M498" s="9">
        <v>-8.0321710906984141</v>
      </c>
      <c r="N498" s="5" t="s">
        <v>1640</v>
      </c>
      <c r="O498" s="3" t="s">
        <v>1641</v>
      </c>
      <c r="P498" s="3"/>
    </row>
    <row r="499" spans="1:16" x14ac:dyDescent="0.3">
      <c r="A499" s="3" t="s">
        <v>0</v>
      </c>
      <c r="B499" s="3">
        <v>24.418299999999999</v>
      </c>
      <c r="C499" s="3">
        <v>0</v>
      </c>
      <c r="D499" s="3">
        <v>2</v>
      </c>
      <c r="E499" s="11"/>
      <c r="F499" s="3">
        <v>6</v>
      </c>
      <c r="G499" s="3">
        <v>6</v>
      </c>
      <c r="H499" s="3">
        <v>10.4</v>
      </c>
      <c r="I499" s="3">
        <v>109.33</v>
      </c>
      <c r="J499" s="3">
        <v>17.823</v>
      </c>
      <c r="K499" s="3">
        <v>4</v>
      </c>
      <c r="L499" s="3">
        <v>1</v>
      </c>
      <c r="M499" s="9" t="s">
        <v>3427</v>
      </c>
      <c r="N499" s="5" t="s">
        <v>957</v>
      </c>
      <c r="O499" s="3" t="s">
        <v>1642</v>
      </c>
      <c r="P499" s="3"/>
    </row>
    <row r="500" spans="1:16" x14ac:dyDescent="0.3">
      <c r="A500" s="3">
        <v>26.390899999999998</v>
      </c>
      <c r="B500" s="3">
        <v>26.055199999999999</v>
      </c>
      <c r="C500" s="3">
        <v>3</v>
      </c>
      <c r="D500" s="3">
        <v>2</v>
      </c>
      <c r="E500" s="11"/>
      <c r="F500" s="3">
        <v>10</v>
      </c>
      <c r="G500" s="3">
        <v>10</v>
      </c>
      <c r="H500" s="3">
        <v>35.1</v>
      </c>
      <c r="I500" s="3">
        <v>49.697000000000003</v>
      </c>
      <c r="J500" s="3">
        <v>36.06</v>
      </c>
      <c r="K500" s="3">
        <v>20</v>
      </c>
      <c r="L500" s="3">
        <v>7.9616999999999993E-2</v>
      </c>
      <c r="M500" s="9">
        <v>-1.2619922057057247</v>
      </c>
      <c r="N500" s="5" t="s">
        <v>1643</v>
      </c>
      <c r="O500" s="3" t="s">
        <v>1644</v>
      </c>
      <c r="P500" s="3"/>
    </row>
    <row r="501" spans="1:16" x14ac:dyDescent="0.3">
      <c r="A501" s="3">
        <v>23.528700000000001</v>
      </c>
      <c r="B501" s="3">
        <v>25.888000000000002</v>
      </c>
      <c r="C501" s="3">
        <v>3</v>
      </c>
      <c r="D501" s="3">
        <v>2</v>
      </c>
      <c r="E501" s="11" t="s">
        <v>1</v>
      </c>
      <c r="F501" s="3">
        <v>5</v>
      </c>
      <c r="G501" s="3">
        <v>5</v>
      </c>
      <c r="H501" s="3">
        <v>23.5</v>
      </c>
      <c r="I501" s="3">
        <v>21.387</v>
      </c>
      <c r="J501" s="3">
        <v>19.992000000000001</v>
      </c>
      <c r="K501" s="3">
        <v>18</v>
      </c>
      <c r="L501" s="3">
        <v>4.8649400000000002E-2</v>
      </c>
      <c r="M501" s="9">
        <v>5.1311066064569326</v>
      </c>
      <c r="N501" s="5" t="s">
        <v>732</v>
      </c>
      <c r="O501" s="3" t="s">
        <v>1645</v>
      </c>
      <c r="P501" s="3"/>
    </row>
    <row r="502" spans="1:16" x14ac:dyDescent="0.3">
      <c r="A502" s="3">
        <v>24.014800000000001</v>
      </c>
      <c r="B502" s="3">
        <v>24.700099999999999</v>
      </c>
      <c r="C502" s="3">
        <v>3</v>
      </c>
      <c r="D502" s="3">
        <v>2</v>
      </c>
      <c r="E502" s="11"/>
      <c r="F502" s="3">
        <v>8</v>
      </c>
      <c r="G502" s="3">
        <v>8</v>
      </c>
      <c r="H502" s="3">
        <v>23.4</v>
      </c>
      <c r="I502" s="3">
        <v>52.386000000000003</v>
      </c>
      <c r="J502" s="3">
        <v>15.782999999999999</v>
      </c>
      <c r="K502" s="3">
        <v>11</v>
      </c>
      <c r="L502" s="3">
        <v>0.130603</v>
      </c>
      <c r="M502" s="9">
        <v>1.6079895157123703</v>
      </c>
      <c r="N502" s="5" t="s">
        <v>1646</v>
      </c>
      <c r="O502" s="3" t="s">
        <v>1647</v>
      </c>
      <c r="P502" s="3"/>
    </row>
    <row r="503" spans="1:16" x14ac:dyDescent="0.3">
      <c r="A503" s="3">
        <v>25.569600000000001</v>
      </c>
      <c r="B503" s="3">
        <v>25.161000000000001</v>
      </c>
      <c r="C503" s="3">
        <v>3</v>
      </c>
      <c r="D503" s="3">
        <v>2</v>
      </c>
      <c r="E503" s="11"/>
      <c r="F503" s="3">
        <v>10</v>
      </c>
      <c r="G503" s="3">
        <v>10</v>
      </c>
      <c r="H503" s="3">
        <v>31.3</v>
      </c>
      <c r="I503" s="3">
        <v>38.353999999999999</v>
      </c>
      <c r="J503" s="3">
        <v>41.640999999999998</v>
      </c>
      <c r="K503" s="3">
        <v>22</v>
      </c>
      <c r="L503" s="3">
        <v>0.38528200000000001</v>
      </c>
      <c r="M503" s="9">
        <v>-1.3274393991672133</v>
      </c>
      <c r="N503" s="5" t="s">
        <v>1648</v>
      </c>
      <c r="O503" s="3" t="s">
        <v>1649</v>
      </c>
      <c r="P503" s="3"/>
    </row>
    <row r="504" spans="1:16" x14ac:dyDescent="0.3">
      <c r="A504" s="3">
        <v>23.9466</v>
      </c>
      <c r="B504" s="3">
        <v>25.3672</v>
      </c>
      <c r="C504" s="3">
        <v>3</v>
      </c>
      <c r="D504" s="3">
        <v>2</v>
      </c>
      <c r="E504" s="11" t="s">
        <v>1</v>
      </c>
      <c r="F504" s="3">
        <v>13</v>
      </c>
      <c r="G504" s="3">
        <v>12</v>
      </c>
      <c r="H504" s="3">
        <v>10.5</v>
      </c>
      <c r="I504" s="3">
        <v>197.22</v>
      </c>
      <c r="J504" s="3">
        <v>41.085999999999999</v>
      </c>
      <c r="K504" s="3">
        <v>24</v>
      </c>
      <c r="L504" s="3">
        <v>1.0176299999999999E-2</v>
      </c>
      <c r="M504" s="9">
        <v>2.6768939775818219</v>
      </c>
      <c r="N504" s="5" t="s">
        <v>735</v>
      </c>
      <c r="O504" s="3" t="s">
        <v>1450</v>
      </c>
      <c r="P504" s="3"/>
    </row>
    <row r="505" spans="1:16" x14ac:dyDescent="0.3">
      <c r="A505" s="3" t="s">
        <v>0</v>
      </c>
      <c r="B505" s="3">
        <v>24.9465</v>
      </c>
      <c r="C505" s="3">
        <v>0</v>
      </c>
      <c r="D505" s="3">
        <v>2</v>
      </c>
      <c r="E505" s="11"/>
      <c r="F505" s="3">
        <v>8</v>
      </c>
      <c r="G505" s="3">
        <v>7</v>
      </c>
      <c r="H505" s="3">
        <v>6.6</v>
      </c>
      <c r="I505" s="3">
        <v>216.23</v>
      </c>
      <c r="J505" s="3">
        <v>13.468999999999999</v>
      </c>
      <c r="K505" s="3">
        <v>13</v>
      </c>
      <c r="L505" s="3">
        <v>1</v>
      </c>
      <c r="M505" s="9" t="s">
        <v>3427</v>
      </c>
      <c r="N505" s="5" t="s">
        <v>126</v>
      </c>
      <c r="O505" s="3" t="s">
        <v>1450</v>
      </c>
      <c r="P505" s="3"/>
    </row>
    <row r="506" spans="1:16" x14ac:dyDescent="0.3">
      <c r="A506" s="3">
        <v>26.520099999999999</v>
      </c>
      <c r="B506" s="3">
        <v>25.688600000000001</v>
      </c>
      <c r="C506" s="3">
        <v>3</v>
      </c>
      <c r="D506" s="3">
        <v>2</v>
      </c>
      <c r="E506" s="11" t="s">
        <v>1</v>
      </c>
      <c r="F506" s="3">
        <v>16</v>
      </c>
      <c r="G506" s="3">
        <v>16</v>
      </c>
      <c r="H506" s="3">
        <v>25.4</v>
      </c>
      <c r="I506" s="3">
        <v>93.403000000000006</v>
      </c>
      <c r="J506" s="3">
        <v>51.944000000000003</v>
      </c>
      <c r="K506" s="3">
        <v>36</v>
      </c>
      <c r="L506" s="3">
        <v>3.2173900000000001E-3</v>
      </c>
      <c r="M506" s="9">
        <v>-1.7794729470160375</v>
      </c>
      <c r="N506" s="5" t="s">
        <v>1650</v>
      </c>
      <c r="O506" s="3" t="s">
        <v>1351</v>
      </c>
      <c r="P506" s="3"/>
    </row>
    <row r="507" spans="1:16" x14ac:dyDescent="0.3">
      <c r="A507" s="3">
        <v>26.669699999999999</v>
      </c>
      <c r="B507" s="3">
        <v>23.8626</v>
      </c>
      <c r="C507" s="3">
        <v>3</v>
      </c>
      <c r="D507" s="3">
        <v>1</v>
      </c>
      <c r="E507" s="11"/>
      <c r="F507" s="3">
        <v>19</v>
      </c>
      <c r="G507" s="3">
        <v>18</v>
      </c>
      <c r="H507" s="3">
        <v>25.7</v>
      </c>
      <c r="I507" s="3">
        <v>110.45</v>
      </c>
      <c r="J507" s="3">
        <v>49.817</v>
      </c>
      <c r="K507" s="3">
        <v>33</v>
      </c>
      <c r="L507" s="3">
        <v>1</v>
      </c>
      <c r="M507" s="9">
        <v>-6.9989572693432072</v>
      </c>
      <c r="N507" s="5" t="s">
        <v>1651</v>
      </c>
      <c r="O507" s="3" t="s">
        <v>1113</v>
      </c>
      <c r="P507" s="3">
        <v>1.4</v>
      </c>
    </row>
    <row r="508" spans="1:16" x14ac:dyDescent="0.3">
      <c r="A508" s="3">
        <v>24.560500000000001</v>
      </c>
      <c r="B508" s="3" t="s">
        <v>0</v>
      </c>
      <c r="C508" s="3">
        <v>2</v>
      </c>
      <c r="D508" s="3">
        <v>0</v>
      </c>
      <c r="E508" s="11"/>
      <c r="F508" s="3">
        <v>3</v>
      </c>
      <c r="G508" s="3">
        <v>3</v>
      </c>
      <c r="H508" s="3">
        <v>12.7</v>
      </c>
      <c r="I508" s="3">
        <v>47.328000000000003</v>
      </c>
      <c r="J508" s="3">
        <v>13.646000000000001</v>
      </c>
      <c r="K508" s="3">
        <v>6</v>
      </c>
      <c r="L508" s="3">
        <v>1</v>
      </c>
      <c r="M508" s="9" t="s">
        <v>3427</v>
      </c>
      <c r="N508" s="5" t="s">
        <v>712</v>
      </c>
      <c r="O508" s="3" t="s">
        <v>1652</v>
      </c>
      <c r="P508" s="3">
        <v>1.4</v>
      </c>
    </row>
    <row r="509" spans="1:16" x14ac:dyDescent="0.3">
      <c r="A509" s="3">
        <v>23.878699999999998</v>
      </c>
      <c r="B509" s="3" t="s">
        <v>0</v>
      </c>
      <c r="C509" s="3">
        <v>2</v>
      </c>
      <c r="D509" s="3">
        <v>0</v>
      </c>
      <c r="E509" s="11"/>
      <c r="F509" s="3">
        <v>3</v>
      </c>
      <c r="G509" s="3">
        <v>2</v>
      </c>
      <c r="H509" s="3">
        <v>2.7</v>
      </c>
      <c r="I509" s="3">
        <v>225.88</v>
      </c>
      <c r="J509" s="3">
        <v>8.6377000000000006</v>
      </c>
      <c r="K509" s="3">
        <v>4</v>
      </c>
      <c r="L509" s="3">
        <v>1</v>
      </c>
      <c r="M509" s="9" t="s">
        <v>3427</v>
      </c>
      <c r="N509" s="5" t="s">
        <v>320</v>
      </c>
      <c r="O509" s="3" t="s">
        <v>1652</v>
      </c>
      <c r="P509" s="3" t="s">
        <v>3394</v>
      </c>
    </row>
    <row r="510" spans="1:16" x14ac:dyDescent="0.3">
      <c r="A510" s="3" t="s">
        <v>0</v>
      </c>
      <c r="B510" s="3">
        <v>23.113399999999999</v>
      </c>
      <c r="C510" s="3">
        <v>0</v>
      </c>
      <c r="D510" s="3">
        <v>2</v>
      </c>
      <c r="E510" s="11"/>
      <c r="F510" s="3">
        <v>3</v>
      </c>
      <c r="G510" s="3">
        <v>3</v>
      </c>
      <c r="H510" s="3">
        <v>28.1</v>
      </c>
      <c r="I510" s="3">
        <v>13.127000000000001</v>
      </c>
      <c r="J510" s="3">
        <v>4.6631999999999998</v>
      </c>
      <c r="K510" s="3">
        <v>3</v>
      </c>
      <c r="L510" s="3">
        <v>1</v>
      </c>
      <c r="M510" s="9" t="s">
        <v>3427</v>
      </c>
      <c r="N510" s="5" t="s">
        <v>958</v>
      </c>
      <c r="O510" s="3" t="s">
        <v>1653</v>
      </c>
      <c r="P510" s="3"/>
    </row>
    <row r="511" spans="1:16" x14ac:dyDescent="0.3">
      <c r="A511" s="3">
        <v>25.55</v>
      </c>
      <c r="B511" s="3">
        <v>24.0581</v>
      </c>
      <c r="C511" s="3">
        <v>3</v>
      </c>
      <c r="D511" s="3">
        <v>2</v>
      </c>
      <c r="E511" s="11" t="s">
        <v>1</v>
      </c>
      <c r="F511" s="3">
        <v>6</v>
      </c>
      <c r="G511" s="3">
        <v>6</v>
      </c>
      <c r="H511" s="3">
        <v>25.7</v>
      </c>
      <c r="I511" s="3">
        <v>41.334000000000003</v>
      </c>
      <c r="J511" s="3">
        <v>35.838999999999999</v>
      </c>
      <c r="K511" s="3">
        <v>17</v>
      </c>
      <c r="L511" s="3">
        <v>4.6700200000000004E-3</v>
      </c>
      <c r="M511" s="9">
        <v>-2.8126694217609924</v>
      </c>
      <c r="N511" s="5" t="s">
        <v>193</v>
      </c>
      <c r="O511" s="3" t="s">
        <v>3397</v>
      </c>
      <c r="P511" s="3"/>
    </row>
    <row r="512" spans="1:16" x14ac:dyDescent="0.3">
      <c r="A512" s="3">
        <v>23.626200000000001</v>
      </c>
      <c r="B512" s="3" t="s">
        <v>0</v>
      </c>
      <c r="C512" s="3">
        <v>3</v>
      </c>
      <c r="D512" s="3">
        <v>0</v>
      </c>
      <c r="E512" s="11"/>
      <c r="F512" s="3">
        <v>7</v>
      </c>
      <c r="G512" s="3">
        <v>7</v>
      </c>
      <c r="H512" s="3">
        <v>8.1</v>
      </c>
      <c r="I512" s="3">
        <v>187.83</v>
      </c>
      <c r="J512" s="3">
        <v>22.155999999999999</v>
      </c>
      <c r="K512" s="3">
        <v>11</v>
      </c>
      <c r="L512" s="3">
        <v>1</v>
      </c>
      <c r="M512" s="9" t="s">
        <v>3427</v>
      </c>
      <c r="N512" s="5" t="s">
        <v>244</v>
      </c>
      <c r="O512" s="3" t="s">
        <v>1654</v>
      </c>
      <c r="P512" s="3"/>
    </row>
    <row r="513" spans="1:16" x14ac:dyDescent="0.3">
      <c r="A513" s="3">
        <v>31.565100000000001</v>
      </c>
      <c r="B513" s="3">
        <v>30.798999999999999</v>
      </c>
      <c r="C513" s="3">
        <v>3</v>
      </c>
      <c r="D513" s="3">
        <v>2</v>
      </c>
      <c r="E513" s="11"/>
      <c r="F513" s="3">
        <v>80</v>
      </c>
      <c r="G513" s="3">
        <v>80</v>
      </c>
      <c r="H513" s="3">
        <v>48</v>
      </c>
      <c r="I513" s="3">
        <v>177.1</v>
      </c>
      <c r="J513" s="3">
        <v>323.31</v>
      </c>
      <c r="K513" s="3">
        <v>330</v>
      </c>
      <c r="L513" s="3">
        <v>9.7424899999999995E-2</v>
      </c>
      <c r="M513" s="9">
        <v>-1.7007369274305681</v>
      </c>
      <c r="N513" s="5" t="s">
        <v>1655</v>
      </c>
      <c r="O513" s="3" t="s">
        <v>1656</v>
      </c>
      <c r="P513" s="3"/>
    </row>
    <row r="514" spans="1:16" x14ac:dyDescent="0.3">
      <c r="A514" s="3">
        <v>24.180199999999999</v>
      </c>
      <c r="B514" s="3">
        <v>23.427299999999999</v>
      </c>
      <c r="C514" s="3">
        <v>3</v>
      </c>
      <c r="D514" s="3">
        <v>2</v>
      </c>
      <c r="E514" s="11"/>
      <c r="F514" s="3">
        <v>2</v>
      </c>
      <c r="G514" s="3">
        <v>2</v>
      </c>
      <c r="H514" s="3">
        <v>8.5</v>
      </c>
      <c r="I514" s="3">
        <v>26.055</v>
      </c>
      <c r="J514" s="3">
        <v>4.2941000000000003</v>
      </c>
      <c r="K514" s="3">
        <v>5</v>
      </c>
      <c r="L514" s="3">
        <v>7.5977199999999995E-2</v>
      </c>
      <c r="M514" s="9">
        <v>-1.6851943686247097</v>
      </c>
      <c r="N514" s="5" t="s">
        <v>1657</v>
      </c>
      <c r="O514" s="3" t="s">
        <v>1658</v>
      </c>
      <c r="P514" s="3"/>
    </row>
    <row r="515" spans="1:16" x14ac:dyDescent="0.3">
      <c r="A515" s="3">
        <v>25.572399999999998</v>
      </c>
      <c r="B515" s="3">
        <v>26.462</v>
      </c>
      <c r="C515" s="3">
        <v>3</v>
      </c>
      <c r="D515" s="3">
        <v>2</v>
      </c>
      <c r="E515" s="11"/>
      <c r="F515" s="3">
        <v>3</v>
      </c>
      <c r="G515" s="3">
        <v>3</v>
      </c>
      <c r="H515" s="3">
        <v>60.3</v>
      </c>
      <c r="I515" s="3">
        <v>8.5957000000000008</v>
      </c>
      <c r="J515" s="3">
        <v>90.793000000000006</v>
      </c>
      <c r="K515" s="3">
        <v>12</v>
      </c>
      <c r="L515" s="3">
        <v>0.173461</v>
      </c>
      <c r="M515" s="9">
        <v>1.8526264291342427</v>
      </c>
      <c r="N515" s="5" t="s">
        <v>1659</v>
      </c>
      <c r="O515" s="3" t="s">
        <v>1660</v>
      </c>
      <c r="P515" s="3"/>
    </row>
    <row r="516" spans="1:16" x14ac:dyDescent="0.3">
      <c r="A516" s="3">
        <v>23.718</v>
      </c>
      <c r="B516" s="3">
        <v>25.3706</v>
      </c>
      <c r="C516" s="3">
        <v>3</v>
      </c>
      <c r="D516" s="3">
        <v>2</v>
      </c>
      <c r="E516" s="11" t="s">
        <v>1</v>
      </c>
      <c r="F516" s="3">
        <v>6</v>
      </c>
      <c r="G516" s="3">
        <v>6</v>
      </c>
      <c r="H516" s="3">
        <v>29</v>
      </c>
      <c r="I516" s="3">
        <v>37.53</v>
      </c>
      <c r="J516" s="3">
        <v>37.978000000000002</v>
      </c>
      <c r="K516" s="3">
        <v>15</v>
      </c>
      <c r="L516" s="3">
        <v>3.4715599999999999E-2</v>
      </c>
      <c r="M516" s="9">
        <v>3.1439319696409851</v>
      </c>
      <c r="N516" s="5" t="s">
        <v>738</v>
      </c>
      <c r="O516" s="3" t="s">
        <v>1661</v>
      </c>
      <c r="P516" s="3"/>
    </row>
    <row r="517" spans="1:16" x14ac:dyDescent="0.3">
      <c r="A517" s="3" t="s">
        <v>0</v>
      </c>
      <c r="B517" s="3">
        <v>22.312799999999999</v>
      </c>
      <c r="C517" s="3">
        <v>0</v>
      </c>
      <c r="D517" s="3">
        <v>2</v>
      </c>
      <c r="E517" s="11"/>
      <c r="F517" s="3">
        <v>3</v>
      </c>
      <c r="G517" s="3">
        <v>3</v>
      </c>
      <c r="H517" s="3">
        <v>26.2</v>
      </c>
      <c r="I517" s="3">
        <v>26.518000000000001</v>
      </c>
      <c r="J517" s="3">
        <v>4.5488</v>
      </c>
      <c r="K517" s="3">
        <v>3</v>
      </c>
      <c r="L517" s="3">
        <v>1</v>
      </c>
      <c r="M517" s="9" t="s">
        <v>3427</v>
      </c>
      <c r="N517" s="5" t="s">
        <v>959</v>
      </c>
      <c r="O517" s="3" t="s">
        <v>1662</v>
      </c>
      <c r="P517" s="3"/>
    </row>
    <row r="518" spans="1:16" x14ac:dyDescent="0.3">
      <c r="A518" s="3">
        <v>22.973299999999998</v>
      </c>
      <c r="B518" s="3" t="s">
        <v>0</v>
      </c>
      <c r="C518" s="3">
        <v>3</v>
      </c>
      <c r="D518" s="3">
        <v>0</v>
      </c>
      <c r="E518" s="11"/>
      <c r="F518" s="3">
        <v>3</v>
      </c>
      <c r="G518" s="3">
        <v>3</v>
      </c>
      <c r="H518" s="3">
        <v>14.4</v>
      </c>
      <c r="I518" s="3">
        <v>30.524999999999999</v>
      </c>
      <c r="J518" s="3">
        <v>6.2054999999999998</v>
      </c>
      <c r="K518" s="3">
        <v>4</v>
      </c>
      <c r="L518" s="3">
        <v>1</v>
      </c>
      <c r="M518" s="9" t="s">
        <v>3427</v>
      </c>
      <c r="N518" s="5" t="s">
        <v>715</v>
      </c>
      <c r="O518" s="3" t="s">
        <v>1663</v>
      </c>
      <c r="P518" s="3"/>
    </row>
    <row r="519" spans="1:16" x14ac:dyDescent="0.3">
      <c r="A519" s="3">
        <v>26.521599999999999</v>
      </c>
      <c r="B519" s="3">
        <v>24.8781</v>
      </c>
      <c r="C519" s="3">
        <v>3</v>
      </c>
      <c r="D519" s="3">
        <v>1</v>
      </c>
      <c r="E519" s="11"/>
      <c r="F519" s="3">
        <v>7</v>
      </c>
      <c r="G519" s="3">
        <v>7</v>
      </c>
      <c r="H519" s="3">
        <v>24.7</v>
      </c>
      <c r="I519" s="3">
        <v>58.311999999999998</v>
      </c>
      <c r="J519" s="3">
        <v>61.841000000000001</v>
      </c>
      <c r="K519" s="3">
        <v>17</v>
      </c>
      <c r="L519" s="3">
        <v>1</v>
      </c>
      <c r="M519" s="9">
        <v>-3.1242285579287867</v>
      </c>
      <c r="N519" s="5" t="s">
        <v>1664</v>
      </c>
      <c r="O519" s="3" t="s">
        <v>1665</v>
      </c>
      <c r="P519" s="3"/>
    </row>
    <row r="520" spans="1:16" x14ac:dyDescent="0.3">
      <c r="A520" s="3" t="s">
        <v>0</v>
      </c>
      <c r="B520" s="3">
        <v>22.496099999999998</v>
      </c>
      <c r="C520" s="3">
        <v>0</v>
      </c>
      <c r="D520" s="3">
        <v>2</v>
      </c>
      <c r="E520" s="11"/>
      <c r="F520" s="3">
        <v>3</v>
      </c>
      <c r="G520" s="3">
        <v>3</v>
      </c>
      <c r="H520" s="3">
        <v>13.6</v>
      </c>
      <c r="I520" s="3">
        <v>27.792000000000002</v>
      </c>
      <c r="J520" s="3">
        <v>4.7759</v>
      </c>
      <c r="K520" s="3">
        <v>3</v>
      </c>
      <c r="L520" s="3">
        <v>1</v>
      </c>
      <c r="M520" s="9" t="s">
        <v>3427</v>
      </c>
      <c r="N520" s="5" t="s">
        <v>960</v>
      </c>
      <c r="O520" s="3" t="s">
        <v>1666</v>
      </c>
      <c r="P520" s="3"/>
    </row>
    <row r="521" spans="1:16" x14ac:dyDescent="0.3">
      <c r="A521" s="3">
        <v>22.671600000000002</v>
      </c>
      <c r="B521" s="3">
        <v>26.582599999999999</v>
      </c>
      <c r="C521" s="3">
        <v>3</v>
      </c>
      <c r="D521" s="3">
        <v>2</v>
      </c>
      <c r="E521" s="11" t="s">
        <v>1</v>
      </c>
      <c r="F521" s="3">
        <v>22</v>
      </c>
      <c r="G521" s="3">
        <v>22</v>
      </c>
      <c r="H521" s="3">
        <v>15.1</v>
      </c>
      <c r="I521" s="3">
        <v>274.81</v>
      </c>
      <c r="J521" s="3">
        <v>68.584000000000003</v>
      </c>
      <c r="K521" s="3">
        <v>38</v>
      </c>
      <c r="L521" s="3">
        <v>2.0632899999999999E-2</v>
      </c>
      <c r="M521" s="9">
        <v>15.043412865089225</v>
      </c>
      <c r="N521" s="5" t="s">
        <v>59</v>
      </c>
      <c r="O521" s="3" t="s">
        <v>1667</v>
      </c>
      <c r="P521" s="3"/>
    </row>
    <row r="522" spans="1:16" x14ac:dyDescent="0.3">
      <c r="A522" s="3">
        <v>23.911000000000001</v>
      </c>
      <c r="B522" s="3">
        <v>23.799499999999998</v>
      </c>
      <c r="C522" s="3">
        <v>2</v>
      </c>
      <c r="D522" s="3">
        <v>2</v>
      </c>
      <c r="E522" s="11"/>
      <c r="F522" s="3">
        <v>3</v>
      </c>
      <c r="G522" s="3">
        <v>3</v>
      </c>
      <c r="H522" s="3">
        <v>10.8</v>
      </c>
      <c r="I522" s="3">
        <v>28.433</v>
      </c>
      <c r="J522" s="3">
        <v>42.927999999999997</v>
      </c>
      <c r="K522" s="3">
        <v>4</v>
      </c>
      <c r="L522" s="3">
        <v>0.61091499999999999</v>
      </c>
      <c r="M522" s="9">
        <v>-1.0804063317972585</v>
      </c>
      <c r="N522" s="5" t="s">
        <v>1668</v>
      </c>
      <c r="O522" s="3" t="s">
        <v>2244</v>
      </c>
      <c r="P522" s="3"/>
    </row>
    <row r="523" spans="1:16" x14ac:dyDescent="0.3">
      <c r="A523" s="3">
        <v>22.8095</v>
      </c>
      <c r="B523" s="3">
        <v>25.804300000000001</v>
      </c>
      <c r="C523" s="3">
        <v>1</v>
      </c>
      <c r="D523" s="3">
        <v>2</v>
      </c>
      <c r="E523" s="11"/>
      <c r="F523" s="3">
        <v>5</v>
      </c>
      <c r="G523" s="3">
        <v>5</v>
      </c>
      <c r="H523" s="3">
        <v>25.8</v>
      </c>
      <c r="I523" s="3">
        <v>25.620999999999999</v>
      </c>
      <c r="J523" s="3">
        <v>16.776</v>
      </c>
      <c r="K523" s="3">
        <v>9</v>
      </c>
      <c r="L523" s="3">
        <v>1</v>
      </c>
      <c r="M523" s="9">
        <v>7.9709407241667334</v>
      </c>
      <c r="N523" s="5" t="s">
        <v>1669</v>
      </c>
      <c r="O523" s="3" t="s">
        <v>1670</v>
      </c>
      <c r="P523" s="3"/>
    </row>
    <row r="524" spans="1:16" x14ac:dyDescent="0.3">
      <c r="A524" s="3">
        <v>28.542100000000001</v>
      </c>
      <c r="B524" s="3">
        <v>28.529800000000002</v>
      </c>
      <c r="C524" s="3">
        <v>3</v>
      </c>
      <c r="D524" s="3">
        <v>2</v>
      </c>
      <c r="E524" s="11"/>
      <c r="F524" s="3">
        <v>27</v>
      </c>
      <c r="G524" s="3">
        <v>17</v>
      </c>
      <c r="H524" s="3">
        <v>75.2</v>
      </c>
      <c r="I524" s="3">
        <v>52.335999999999999</v>
      </c>
      <c r="J524" s="3">
        <v>323.31</v>
      </c>
      <c r="K524" s="3">
        <v>82</v>
      </c>
      <c r="L524" s="3">
        <v>0.89320100000000002</v>
      </c>
      <c r="M524" s="9">
        <v>-1.0085347540526821</v>
      </c>
      <c r="N524" s="5" t="s">
        <v>1671</v>
      </c>
      <c r="O524" s="3" t="s">
        <v>1322</v>
      </c>
      <c r="P524" s="3"/>
    </row>
    <row r="525" spans="1:16" x14ac:dyDescent="0.3">
      <c r="A525" s="3">
        <v>25.363399999999999</v>
      </c>
      <c r="B525" s="3">
        <v>23.133500000000002</v>
      </c>
      <c r="C525" s="3">
        <v>3</v>
      </c>
      <c r="D525" s="3">
        <v>2</v>
      </c>
      <c r="E525" s="11" t="s">
        <v>1</v>
      </c>
      <c r="F525" s="3">
        <v>3</v>
      </c>
      <c r="G525" s="3">
        <v>3</v>
      </c>
      <c r="H525" s="3">
        <v>11.6</v>
      </c>
      <c r="I525" s="3">
        <v>23.954000000000001</v>
      </c>
      <c r="J525" s="3">
        <v>25.751000000000001</v>
      </c>
      <c r="K525" s="3">
        <v>8</v>
      </c>
      <c r="L525" s="4">
        <v>2.1078999999999999E-5</v>
      </c>
      <c r="M525" s="9">
        <v>-4.691014629301768</v>
      </c>
      <c r="N525" s="5" t="s">
        <v>569</v>
      </c>
      <c r="O525" s="3" t="s">
        <v>1672</v>
      </c>
      <c r="P525" s="3"/>
    </row>
    <row r="526" spans="1:16" x14ac:dyDescent="0.3">
      <c r="A526" s="3">
        <v>22.8324</v>
      </c>
      <c r="B526" s="3">
        <v>25.386099999999999</v>
      </c>
      <c r="C526" s="3">
        <v>1</v>
      </c>
      <c r="D526" s="3">
        <v>2</v>
      </c>
      <c r="E526" s="11"/>
      <c r="F526" s="3">
        <v>8</v>
      </c>
      <c r="G526" s="3">
        <v>8</v>
      </c>
      <c r="H526" s="3">
        <v>14.8</v>
      </c>
      <c r="I526" s="3">
        <v>96.65</v>
      </c>
      <c r="J526" s="3">
        <v>28.106999999999999</v>
      </c>
      <c r="K526" s="3">
        <v>12</v>
      </c>
      <c r="L526" s="3">
        <v>1</v>
      </c>
      <c r="M526" s="9">
        <v>5.8715035909420967</v>
      </c>
      <c r="N526" s="5" t="s">
        <v>1673</v>
      </c>
      <c r="O526" s="3" t="s">
        <v>1674</v>
      </c>
      <c r="P526" s="3"/>
    </row>
    <row r="527" spans="1:16" x14ac:dyDescent="0.3">
      <c r="A527" s="3">
        <v>23.696400000000001</v>
      </c>
      <c r="B527" s="3">
        <v>23.178799999999999</v>
      </c>
      <c r="C527" s="3">
        <v>3</v>
      </c>
      <c r="D527" s="3">
        <v>1</v>
      </c>
      <c r="E527" s="11"/>
      <c r="F527" s="3">
        <v>3</v>
      </c>
      <c r="G527" s="3">
        <v>3</v>
      </c>
      <c r="H527" s="3">
        <v>26.8</v>
      </c>
      <c r="I527" s="3">
        <v>24.524000000000001</v>
      </c>
      <c r="J527" s="3">
        <v>10.045999999999999</v>
      </c>
      <c r="K527" s="3">
        <v>7</v>
      </c>
      <c r="L527" s="3">
        <v>1</v>
      </c>
      <c r="M527" s="9">
        <v>-1.4315876469243272</v>
      </c>
      <c r="N527" s="5" t="s">
        <v>1675</v>
      </c>
      <c r="O527" s="3" t="s">
        <v>1001</v>
      </c>
      <c r="P527" s="3"/>
    </row>
    <row r="528" spans="1:16" x14ac:dyDescent="0.3">
      <c r="A528" s="3">
        <v>31.4176</v>
      </c>
      <c r="B528" s="3">
        <v>28.165500000000002</v>
      </c>
      <c r="C528" s="3">
        <v>3</v>
      </c>
      <c r="D528" s="3">
        <v>2</v>
      </c>
      <c r="E528" s="11" t="s">
        <v>1</v>
      </c>
      <c r="F528" s="3">
        <v>11</v>
      </c>
      <c r="G528" s="3">
        <v>11</v>
      </c>
      <c r="H528" s="3">
        <v>74.400000000000006</v>
      </c>
      <c r="I528" s="3">
        <v>16.974</v>
      </c>
      <c r="J528" s="3">
        <v>323.31</v>
      </c>
      <c r="K528" s="3">
        <v>50</v>
      </c>
      <c r="L528" s="3">
        <v>2.9790799999999999E-4</v>
      </c>
      <c r="M528" s="9">
        <v>-9.5275151690603757</v>
      </c>
      <c r="N528" s="5" t="s">
        <v>233</v>
      </c>
      <c r="O528" s="3" t="s">
        <v>1088</v>
      </c>
      <c r="P528" s="3"/>
    </row>
    <row r="529" spans="1:16" x14ac:dyDescent="0.3">
      <c r="A529" s="3" t="s">
        <v>0</v>
      </c>
      <c r="B529" s="3">
        <v>21.5288</v>
      </c>
      <c r="C529" s="3">
        <v>0</v>
      </c>
      <c r="D529" s="3">
        <v>2</v>
      </c>
      <c r="E529" s="11"/>
      <c r="F529" s="3">
        <v>2</v>
      </c>
      <c r="G529" s="3">
        <v>2</v>
      </c>
      <c r="H529" s="3">
        <v>5.0999999999999996</v>
      </c>
      <c r="I529" s="3">
        <v>46.29</v>
      </c>
      <c r="J529" s="3">
        <v>3.7972999999999999</v>
      </c>
      <c r="K529" s="3">
        <v>3</v>
      </c>
      <c r="L529" s="3">
        <v>1</v>
      </c>
      <c r="M529" s="9" t="s">
        <v>3427</v>
      </c>
      <c r="N529" s="5" t="s">
        <v>162</v>
      </c>
      <c r="O529" s="3" t="s">
        <v>1299</v>
      </c>
      <c r="P529" s="3"/>
    </row>
    <row r="530" spans="1:16" x14ac:dyDescent="0.3">
      <c r="A530" s="3">
        <v>24.661000000000001</v>
      </c>
      <c r="B530" s="3">
        <v>26.439800000000002</v>
      </c>
      <c r="C530" s="3">
        <v>3</v>
      </c>
      <c r="D530" s="3">
        <v>2</v>
      </c>
      <c r="E530" s="11" t="s">
        <v>1</v>
      </c>
      <c r="F530" s="3">
        <v>6</v>
      </c>
      <c r="G530" s="3">
        <v>6</v>
      </c>
      <c r="H530" s="3">
        <v>55</v>
      </c>
      <c r="I530" s="3">
        <v>22.242000000000001</v>
      </c>
      <c r="J530" s="3">
        <v>39.531999999999996</v>
      </c>
      <c r="K530" s="3">
        <v>17</v>
      </c>
      <c r="L530" s="3">
        <v>1.02281E-2</v>
      </c>
      <c r="M530" s="9">
        <v>3.4316442500171949</v>
      </c>
      <c r="N530" s="5" t="s">
        <v>740</v>
      </c>
      <c r="O530" s="3" t="s">
        <v>1676</v>
      </c>
      <c r="P530" s="3"/>
    </row>
    <row r="531" spans="1:16" x14ac:dyDescent="0.3">
      <c r="A531" s="3" t="s">
        <v>0</v>
      </c>
      <c r="B531" s="3">
        <v>25.094000000000001</v>
      </c>
      <c r="C531" s="3">
        <v>0</v>
      </c>
      <c r="D531" s="3">
        <v>2</v>
      </c>
      <c r="E531" s="11"/>
      <c r="F531" s="3">
        <v>5</v>
      </c>
      <c r="G531" s="3">
        <v>5</v>
      </c>
      <c r="H531" s="3">
        <v>11.5</v>
      </c>
      <c r="I531" s="3">
        <v>81.409000000000006</v>
      </c>
      <c r="J531" s="3">
        <v>20.254999999999999</v>
      </c>
      <c r="K531" s="3">
        <v>8</v>
      </c>
      <c r="L531" s="3">
        <v>1</v>
      </c>
      <c r="M531" s="9" t="s">
        <v>3427</v>
      </c>
      <c r="N531" s="5" t="s">
        <v>961</v>
      </c>
      <c r="O531" s="3" t="s">
        <v>1677</v>
      </c>
      <c r="P531" s="3"/>
    </row>
    <row r="532" spans="1:16" x14ac:dyDescent="0.3">
      <c r="A532" s="3" t="s">
        <v>0</v>
      </c>
      <c r="B532" s="3">
        <v>22.588799999999999</v>
      </c>
      <c r="C532" s="3">
        <v>0</v>
      </c>
      <c r="D532" s="3">
        <v>2</v>
      </c>
      <c r="E532" s="11"/>
      <c r="F532" s="3">
        <v>2</v>
      </c>
      <c r="G532" s="3">
        <v>2</v>
      </c>
      <c r="H532" s="3">
        <v>3.8</v>
      </c>
      <c r="I532" s="3">
        <v>78.885000000000005</v>
      </c>
      <c r="J532" s="3">
        <v>11.06</v>
      </c>
      <c r="K532" s="3">
        <v>4</v>
      </c>
      <c r="L532" s="3">
        <v>1</v>
      </c>
      <c r="M532" s="9" t="s">
        <v>3427</v>
      </c>
      <c r="N532" s="5" t="s">
        <v>962</v>
      </c>
      <c r="O532" s="3" t="s">
        <v>1001</v>
      </c>
      <c r="P532" s="3"/>
    </row>
    <row r="533" spans="1:16" x14ac:dyDescent="0.3">
      <c r="A533" s="3">
        <v>27.8246</v>
      </c>
      <c r="B533" s="3">
        <v>27.106100000000001</v>
      </c>
      <c r="C533" s="3">
        <v>3</v>
      </c>
      <c r="D533" s="3">
        <v>2</v>
      </c>
      <c r="E533" s="11"/>
      <c r="F533" s="3">
        <v>5</v>
      </c>
      <c r="G533" s="3">
        <v>5</v>
      </c>
      <c r="H533" s="3">
        <v>9.6999999999999993</v>
      </c>
      <c r="I533" s="3">
        <v>70.212999999999994</v>
      </c>
      <c r="J533" s="3">
        <v>99.769000000000005</v>
      </c>
      <c r="K533" s="3">
        <v>20</v>
      </c>
      <c r="L533" s="3">
        <v>0.52887499999999998</v>
      </c>
      <c r="M533" s="9">
        <v>-1.6454349584032424</v>
      </c>
      <c r="N533" s="5" t="s">
        <v>1678</v>
      </c>
      <c r="O533" s="3" t="s">
        <v>1526</v>
      </c>
      <c r="P533" s="3"/>
    </row>
    <row r="534" spans="1:16" x14ac:dyDescent="0.3">
      <c r="A534" s="3">
        <v>23.8095</v>
      </c>
      <c r="B534" s="3" t="s">
        <v>0</v>
      </c>
      <c r="C534" s="3">
        <v>2</v>
      </c>
      <c r="D534" s="3">
        <v>0</v>
      </c>
      <c r="E534" s="11"/>
      <c r="F534" s="3">
        <v>3</v>
      </c>
      <c r="G534" s="3">
        <v>3</v>
      </c>
      <c r="H534" s="3">
        <v>5.2</v>
      </c>
      <c r="I534" s="3">
        <v>61.752000000000002</v>
      </c>
      <c r="J534" s="3">
        <v>10.667999999999999</v>
      </c>
      <c r="K534" s="3">
        <v>4</v>
      </c>
      <c r="L534" s="3">
        <v>1</v>
      </c>
      <c r="M534" s="9" t="s">
        <v>3427</v>
      </c>
      <c r="N534" s="5" t="s">
        <v>220</v>
      </c>
      <c r="O534" s="3" t="s">
        <v>3398</v>
      </c>
      <c r="P534" s="3"/>
    </row>
    <row r="535" spans="1:16" x14ac:dyDescent="0.3">
      <c r="A535" s="3" t="s">
        <v>0</v>
      </c>
      <c r="B535" s="3">
        <v>23.7149</v>
      </c>
      <c r="C535" s="3">
        <v>0</v>
      </c>
      <c r="D535" s="3">
        <v>2</v>
      </c>
      <c r="E535" s="11"/>
      <c r="F535" s="3">
        <v>4</v>
      </c>
      <c r="G535" s="3">
        <v>4</v>
      </c>
      <c r="H535" s="3">
        <v>11.8</v>
      </c>
      <c r="I535" s="3">
        <v>62.604999999999997</v>
      </c>
      <c r="J535" s="3">
        <v>7.1539999999999999</v>
      </c>
      <c r="K535" s="3">
        <v>8</v>
      </c>
      <c r="L535" s="3">
        <v>1</v>
      </c>
      <c r="M535" s="9" t="s">
        <v>3427</v>
      </c>
      <c r="N535" s="5" t="s">
        <v>963</v>
      </c>
      <c r="O535" s="3" t="s">
        <v>1679</v>
      </c>
      <c r="P535" s="3"/>
    </row>
    <row r="536" spans="1:16" x14ac:dyDescent="0.3">
      <c r="A536" s="3">
        <v>24.821000000000002</v>
      </c>
      <c r="B536" s="3" t="s">
        <v>0</v>
      </c>
      <c r="C536" s="3">
        <v>3</v>
      </c>
      <c r="D536" s="3">
        <v>0</v>
      </c>
      <c r="E536" s="11"/>
      <c r="F536" s="3">
        <v>4</v>
      </c>
      <c r="G536" s="3">
        <v>4</v>
      </c>
      <c r="H536" s="3">
        <v>20.9</v>
      </c>
      <c r="I536" s="3">
        <v>22.419</v>
      </c>
      <c r="J536" s="3">
        <v>38.944000000000003</v>
      </c>
      <c r="K536" s="3">
        <v>13</v>
      </c>
      <c r="L536" s="3">
        <v>1</v>
      </c>
      <c r="M536" s="9" t="s">
        <v>3427</v>
      </c>
      <c r="N536" s="5" t="s">
        <v>224</v>
      </c>
      <c r="O536" s="3" t="s">
        <v>1378</v>
      </c>
      <c r="P536" s="3"/>
    </row>
    <row r="537" spans="1:16" x14ac:dyDescent="0.3">
      <c r="A537" s="3">
        <v>24.970099999999999</v>
      </c>
      <c r="B537" s="3">
        <v>24.594100000000001</v>
      </c>
      <c r="C537" s="3">
        <v>3</v>
      </c>
      <c r="D537" s="3">
        <v>2</v>
      </c>
      <c r="E537" s="11"/>
      <c r="F537" s="3">
        <v>6</v>
      </c>
      <c r="G537" s="3">
        <v>6</v>
      </c>
      <c r="H537" s="3">
        <v>13.3</v>
      </c>
      <c r="I537" s="3">
        <v>41.298000000000002</v>
      </c>
      <c r="J537" s="3">
        <v>31.667000000000002</v>
      </c>
      <c r="K537" s="3">
        <v>11</v>
      </c>
      <c r="L537" s="3">
        <v>6.9632100000000002E-2</v>
      </c>
      <c r="M537" s="9">
        <v>-1.297776547495749</v>
      </c>
      <c r="N537" s="5" t="s">
        <v>1680</v>
      </c>
      <c r="O537" s="3" t="s">
        <v>1681</v>
      </c>
      <c r="P537" s="3"/>
    </row>
    <row r="538" spans="1:16" x14ac:dyDescent="0.3">
      <c r="A538" s="3">
        <v>26.495999999999999</v>
      </c>
      <c r="B538" s="3">
        <v>26.106999999999999</v>
      </c>
      <c r="C538" s="3">
        <v>3</v>
      </c>
      <c r="D538" s="3">
        <v>2</v>
      </c>
      <c r="E538" s="11"/>
      <c r="F538" s="3">
        <v>8</v>
      </c>
      <c r="G538" s="3">
        <v>8</v>
      </c>
      <c r="H538" s="3">
        <v>48.5</v>
      </c>
      <c r="I538" s="3">
        <v>11.462999999999999</v>
      </c>
      <c r="J538" s="3">
        <v>74.215000000000003</v>
      </c>
      <c r="K538" s="3">
        <v>26</v>
      </c>
      <c r="L538" s="3">
        <v>0.51315599999999995</v>
      </c>
      <c r="M538" s="9">
        <v>-1.3094709005060314</v>
      </c>
      <c r="N538" s="5" t="s">
        <v>1682</v>
      </c>
      <c r="O538" s="3" t="s">
        <v>1683</v>
      </c>
      <c r="P538" s="3"/>
    </row>
    <row r="539" spans="1:16" x14ac:dyDescent="0.3">
      <c r="A539" s="3" t="s">
        <v>0</v>
      </c>
      <c r="B539" s="3">
        <v>21.974499999999999</v>
      </c>
      <c r="C539" s="3">
        <v>0</v>
      </c>
      <c r="D539" s="3">
        <v>2</v>
      </c>
      <c r="E539" s="11"/>
      <c r="F539" s="3">
        <v>3</v>
      </c>
      <c r="G539" s="3">
        <v>3</v>
      </c>
      <c r="H539" s="3">
        <v>10.5</v>
      </c>
      <c r="I539" s="3">
        <v>72.787999999999997</v>
      </c>
      <c r="J539" s="3">
        <v>3.2808999999999999</v>
      </c>
      <c r="K539" s="3">
        <v>3</v>
      </c>
      <c r="L539" s="3">
        <v>1</v>
      </c>
      <c r="M539" s="9" t="s">
        <v>3427</v>
      </c>
      <c r="N539" s="5" t="s">
        <v>964</v>
      </c>
      <c r="O539" s="3" t="s">
        <v>1684</v>
      </c>
      <c r="P539" s="3"/>
    </row>
    <row r="540" spans="1:16" x14ac:dyDescent="0.3">
      <c r="A540" s="3">
        <v>29.089099999999998</v>
      </c>
      <c r="B540" s="3">
        <v>28.973099999999999</v>
      </c>
      <c r="C540" s="3">
        <v>3</v>
      </c>
      <c r="D540" s="3">
        <v>2</v>
      </c>
      <c r="E540" s="11"/>
      <c r="F540" s="3">
        <v>26</v>
      </c>
      <c r="G540" s="3">
        <v>26</v>
      </c>
      <c r="H540" s="3">
        <v>78</v>
      </c>
      <c r="I540" s="3">
        <v>27.457999999999998</v>
      </c>
      <c r="J540" s="3">
        <v>207.28</v>
      </c>
      <c r="K540" s="3">
        <v>96</v>
      </c>
      <c r="L540" s="3">
        <v>0.41378999999999999</v>
      </c>
      <c r="M540" s="9">
        <v>-1.0837312251287257</v>
      </c>
      <c r="N540" s="5" t="s">
        <v>1685</v>
      </c>
      <c r="O540" s="3" t="s">
        <v>1686</v>
      </c>
      <c r="P540" s="3"/>
    </row>
    <row r="541" spans="1:16" x14ac:dyDescent="0.3">
      <c r="A541" s="3">
        <v>23.557300000000001</v>
      </c>
      <c r="B541" s="3" t="s">
        <v>0</v>
      </c>
      <c r="C541" s="3">
        <v>3</v>
      </c>
      <c r="D541" s="3">
        <v>0</v>
      </c>
      <c r="E541" s="11"/>
      <c r="F541" s="3">
        <v>3</v>
      </c>
      <c r="G541" s="3">
        <v>3</v>
      </c>
      <c r="H541" s="3">
        <v>49</v>
      </c>
      <c r="I541" s="3">
        <v>5.3250999999999999</v>
      </c>
      <c r="J541" s="3">
        <v>12.257999999999999</v>
      </c>
      <c r="K541" s="3">
        <v>11</v>
      </c>
      <c r="L541" s="3">
        <v>1</v>
      </c>
      <c r="M541" s="9" t="s">
        <v>3427</v>
      </c>
      <c r="N541" s="5" t="s">
        <v>404</v>
      </c>
      <c r="O541" s="3" t="s">
        <v>1687</v>
      </c>
      <c r="P541" s="3"/>
    </row>
    <row r="542" spans="1:16" x14ac:dyDescent="0.3">
      <c r="A542" s="3" t="s">
        <v>0</v>
      </c>
      <c r="B542" s="3">
        <v>22.261600000000001</v>
      </c>
      <c r="C542" s="3">
        <v>0</v>
      </c>
      <c r="D542" s="3">
        <v>2</v>
      </c>
      <c r="E542" s="11"/>
      <c r="F542" s="3">
        <v>2</v>
      </c>
      <c r="G542" s="3">
        <v>2</v>
      </c>
      <c r="H542" s="3">
        <v>3.7</v>
      </c>
      <c r="I542" s="3">
        <v>52.363</v>
      </c>
      <c r="J542" s="3">
        <v>1.8275999999999999</v>
      </c>
      <c r="K542" s="3">
        <v>3</v>
      </c>
      <c r="L542" s="3">
        <v>1</v>
      </c>
      <c r="M542" s="9" t="s">
        <v>3427</v>
      </c>
      <c r="N542" s="5" t="s">
        <v>965</v>
      </c>
      <c r="O542" s="3" t="s">
        <v>1688</v>
      </c>
      <c r="P542" s="3"/>
    </row>
    <row r="543" spans="1:16" x14ac:dyDescent="0.3">
      <c r="A543" s="3">
        <v>28.501799999999999</v>
      </c>
      <c r="B543" s="3">
        <v>28.7149</v>
      </c>
      <c r="C543" s="3">
        <v>3</v>
      </c>
      <c r="D543" s="3">
        <v>2</v>
      </c>
      <c r="E543" s="11"/>
      <c r="F543" s="3">
        <v>14</v>
      </c>
      <c r="G543" s="3">
        <v>14</v>
      </c>
      <c r="H543" s="3">
        <v>65.8</v>
      </c>
      <c r="I543" s="3">
        <v>28.960999999999999</v>
      </c>
      <c r="J543" s="3">
        <v>260.73</v>
      </c>
      <c r="K543" s="3">
        <v>66</v>
      </c>
      <c r="L543" s="3">
        <v>5.7095899999999998E-2</v>
      </c>
      <c r="M543" s="9">
        <v>1.1591160376807619</v>
      </c>
      <c r="N543" s="5" t="s">
        <v>1689</v>
      </c>
      <c r="O543" s="3" t="s">
        <v>1006</v>
      </c>
      <c r="P543" s="3"/>
    </row>
    <row r="544" spans="1:16" x14ac:dyDescent="0.3">
      <c r="A544" s="3" t="s">
        <v>0</v>
      </c>
      <c r="B544" s="3">
        <v>22.7118</v>
      </c>
      <c r="C544" s="3">
        <v>0</v>
      </c>
      <c r="D544" s="3">
        <v>2</v>
      </c>
      <c r="E544" s="11"/>
      <c r="F544" s="3">
        <v>3</v>
      </c>
      <c r="G544" s="3">
        <v>3</v>
      </c>
      <c r="H544" s="3">
        <v>12</v>
      </c>
      <c r="I544" s="3">
        <v>42.460999999999999</v>
      </c>
      <c r="J544" s="3">
        <v>9.0935000000000006</v>
      </c>
      <c r="K544" s="3">
        <v>4</v>
      </c>
      <c r="L544" s="3">
        <v>1</v>
      </c>
      <c r="M544" s="9" t="s">
        <v>3427</v>
      </c>
      <c r="N544" s="5" t="s">
        <v>966</v>
      </c>
      <c r="O544" s="3" t="s">
        <v>1690</v>
      </c>
      <c r="P544" s="3"/>
    </row>
    <row r="545" spans="1:16" x14ac:dyDescent="0.3">
      <c r="A545" s="3" t="s">
        <v>0</v>
      </c>
      <c r="B545" s="3">
        <v>24.380299999999998</v>
      </c>
      <c r="C545" s="3">
        <v>0</v>
      </c>
      <c r="D545" s="3">
        <v>2</v>
      </c>
      <c r="E545" s="11"/>
      <c r="F545" s="3">
        <v>3</v>
      </c>
      <c r="G545" s="3">
        <v>3</v>
      </c>
      <c r="H545" s="3">
        <v>12</v>
      </c>
      <c r="I545" s="3">
        <v>45.286000000000001</v>
      </c>
      <c r="J545" s="3">
        <v>5.0301</v>
      </c>
      <c r="K545" s="3">
        <v>7</v>
      </c>
      <c r="L545" s="3">
        <v>1</v>
      </c>
      <c r="M545" s="9" t="s">
        <v>3427</v>
      </c>
      <c r="N545" s="5" t="s">
        <v>967</v>
      </c>
      <c r="O545" s="3" t="s">
        <v>1691</v>
      </c>
      <c r="P545" s="3"/>
    </row>
    <row r="546" spans="1:16" x14ac:dyDescent="0.3">
      <c r="A546" s="3">
        <v>26.930399999999999</v>
      </c>
      <c r="B546" s="3">
        <v>24.500399999999999</v>
      </c>
      <c r="C546" s="3">
        <v>3</v>
      </c>
      <c r="D546" s="3">
        <v>2</v>
      </c>
      <c r="E546" s="11" t="s">
        <v>1</v>
      </c>
      <c r="F546" s="3">
        <v>9</v>
      </c>
      <c r="G546" s="3">
        <v>9</v>
      </c>
      <c r="H546" s="3">
        <v>13.8</v>
      </c>
      <c r="I546" s="3">
        <v>83.436999999999998</v>
      </c>
      <c r="J546" s="3">
        <v>53.225000000000001</v>
      </c>
      <c r="K546" s="3">
        <v>24</v>
      </c>
      <c r="L546" s="3">
        <v>2.8323900000000002E-3</v>
      </c>
      <c r="M546" s="9">
        <v>-5.3889716608384308</v>
      </c>
      <c r="N546" s="5" t="s">
        <v>573</v>
      </c>
      <c r="O546" s="3" t="s">
        <v>1182</v>
      </c>
      <c r="P546" s="3"/>
    </row>
    <row r="547" spans="1:16" x14ac:dyDescent="0.3">
      <c r="A547" s="3">
        <v>25.415400000000002</v>
      </c>
      <c r="B547" s="3">
        <v>25.816099999999999</v>
      </c>
      <c r="C547" s="3">
        <v>3</v>
      </c>
      <c r="D547" s="3">
        <v>2</v>
      </c>
      <c r="E547" s="11" t="s">
        <v>1</v>
      </c>
      <c r="F547" s="3">
        <v>8</v>
      </c>
      <c r="G547" s="3">
        <v>8</v>
      </c>
      <c r="H547" s="3">
        <v>25.9</v>
      </c>
      <c r="I547" s="3">
        <v>28.803000000000001</v>
      </c>
      <c r="J547" s="3">
        <v>42.884</v>
      </c>
      <c r="K547" s="3">
        <v>27</v>
      </c>
      <c r="L547" s="3">
        <v>6.2262400000000001E-3</v>
      </c>
      <c r="M547" s="9">
        <v>1.3201611062113758</v>
      </c>
      <c r="N547" s="5" t="s">
        <v>1692</v>
      </c>
      <c r="O547" s="3" t="s">
        <v>1693</v>
      </c>
      <c r="P547" s="3"/>
    </row>
    <row r="548" spans="1:16" x14ac:dyDescent="0.3">
      <c r="A548" s="3">
        <v>26.582799999999999</v>
      </c>
      <c r="B548" s="3">
        <v>26.385899999999999</v>
      </c>
      <c r="C548" s="3">
        <v>3</v>
      </c>
      <c r="D548" s="3">
        <v>2</v>
      </c>
      <c r="E548" s="11"/>
      <c r="F548" s="3">
        <v>18</v>
      </c>
      <c r="G548" s="3">
        <v>18</v>
      </c>
      <c r="H548" s="3">
        <v>72.599999999999994</v>
      </c>
      <c r="I548" s="3">
        <v>44.317999999999998</v>
      </c>
      <c r="J548" s="3">
        <v>61.893000000000001</v>
      </c>
      <c r="K548" s="3">
        <v>48</v>
      </c>
      <c r="L548" s="3">
        <v>0.57099500000000003</v>
      </c>
      <c r="M548" s="9">
        <v>-1.1463010618995169</v>
      </c>
      <c r="N548" s="5" t="s">
        <v>1694</v>
      </c>
      <c r="O548" s="3" t="s">
        <v>1695</v>
      </c>
      <c r="P548" s="3"/>
    </row>
    <row r="549" spans="1:16" x14ac:dyDescent="0.3">
      <c r="A549" s="3" t="s">
        <v>0</v>
      </c>
      <c r="B549" s="3">
        <v>22.222100000000001</v>
      </c>
      <c r="C549" s="3">
        <v>0</v>
      </c>
      <c r="D549" s="3">
        <v>2</v>
      </c>
      <c r="E549" s="11"/>
      <c r="F549" s="3">
        <v>3</v>
      </c>
      <c r="G549" s="3">
        <v>3</v>
      </c>
      <c r="H549" s="3">
        <v>5</v>
      </c>
      <c r="I549" s="3">
        <v>130.85</v>
      </c>
      <c r="J549" s="3">
        <v>2.1305000000000001</v>
      </c>
      <c r="K549" s="3">
        <v>4</v>
      </c>
      <c r="L549" s="3">
        <v>1</v>
      </c>
      <c r="M549" s="9" t="s">
        <v>3427</v>
      </c>
      <c r="N549" s="5" t="s">
        <v>968</v>
      </c>
      <c r="O549" s="3" t="s">
        <v>1001</v>
      </c>
      <c r="P549" s="3"/>
    </row>
    <row r="550" spans="1:16" x14ac:dyDescent="0.3">
      <c r="A550" s="3">
        <v>26.042300000000001</v>
      </c>
      <c r="B550" s="3">
        <v>26.145099999999999</v>
      </c>
      <c r="C550" s="3">
        <v>3</v>
      </c>
      <c r="D550" s="3">
        <v>2</v>
      </c>
      <c r="E550" s="11"/>
      <c r="F550" s="3">
        <v>13</v>
      </c>
      <c r="G550" s="3">
        <v>13</v>
      </c>
      <c r="H550" s="3">
        <v>26.7</v>
      </c>
      <c r="I550" s="3">
        <v>55.447000000000003</v>
      </c>
      <c r="J550" s="3">
        <v>91.738</v>
      </c>
      <c r="K550" s="3">
        <v>22</v>
      </c>
      <c r="L550" s="3">
        <v>7.5675300000000001E-2</v>
      </c>
      <c r="M550" s="9">
        <v>1.0738928109493091</v>
      </c>
      <c r="N550" s="5" t="s">
        <v>1696</v>
      </c>
      <c r="O550" s="3" t="s">
        <v>1127</v>
      </c>
      <c r="P550" s="3"/>
    </row>
    <row r="551" spans="1:16" x14ac:dyDescent="0.3">
      <c r="A551" s="3">
        <v>24.718399999999999</v>
      </c>
      <c r="B551" s="3">
        <v>25.655899999999999</v>
      </c>
      <c r="C551" s="3">
        <v>3</v>
      </c>
      <c r="D551" s="3">
        <v>2</v>
      </c>
      <c r="E551" s="11"/>
      <c r="F551" s="3">
        <v>12</v>
      </c>
      <c r="G551" s="3">
        <v>12</v>
      </c>
      <c r="H551" s="3">
        <v>14.7</v>
      </c>
      <c r="I551" s="3">
        <v>117.86</v>
      </c>
      <c r="J551" s="3">
        <v>30.754999999999999</v>
      </c>
      <c r="K551" s="3">
        <v>37</v>
      </c>
      <c r="L551" s="3">
        <v>0.102617</v>
      </c>
      <c r="M551" s="9">
        <v>1.9153207315224186</v>
      </c>
      <c r="N551" s="5" t="s">
        <v>1697</v>
      </c>
      <c r="O551" s="3" t="s">
        <v>1698</v>
      </c>
      <c r="P551" s="3"/>
    </row>
    <row r="552" spans="1:16" x14ac:dyDescent="0.3">
      <c r="A552" s="3">
        <v>23.179400000000001</v>
      </c>
      <c r="B552" s="3" t="s">
        <v>0</v>
      </c>
      <c r="C552" s="3">
        <v>2</v>
      </c>
      <c r="D552" s="3">
        <v>0</v>
      </c>
      <c r="E552" s="11"/>
      <c r="F552" s="3">
        <v>2</v>
      </c>
      <c r="G552" s="3">
        <v>2</v>
      </c>
      <c r="H552" s="3">
        <v>24.5</v>
      </c>
      <c r="I552" s="3">
        <v>20.949000000000002</v>
      </c>
      <c r="J552" s="3">
        <v>7.5217000000000001</v>
      </c>
      <c r="K552" s="3">
        <v>6</v>
      </c>
      <c r="L552" s="3">
        <v>1</v>
      </c>
      <c r="M552" s="9" t="s">
        <v>3427</v>
      </c>
      <c r="N552" s="5" t="s">
        <v>718</v>
      </c>
      <c r="O552" s="3" t="s">
        <v>1699</v>
      </c>
      <c r="P552" s="3"/>
    </row>
    <row r="553" spans="1:16" x14ac:dyDescent="0.3">
      <c r="A553" s="3">
        <v>24.819600000000001</v>
      </c>
      <c r="B553" s="3">
        <v>25.9041</v>
      </c>
      <c r="C553" s="3">
        <v>3</v>
      </c>
      <c r="D553" s="3">
        <v>2</v>
      </c>
      <c r="E553" s="11"/>
      <c r="F553" s="3">
        <v>8</v>
      </c>
      <c r="G553" s="3">
        <v>8</v>
      </c>
      <c r="H553" s="3">
        <v>33</v>
      </c>
      <c r="I553" s="3">
        <v>41.029000000000003</v>
      </c>
      <c r="J553" s="3">
        <v>26.638000000000002</v>
      </c>
      <c r="K553" s="3">
        <v>18</v>
      </c>
      <c r="L553" s="3">
        <v>8.5913000000000003E-2</v>
      </c>
      <c r="M553" s="9">
        <v>2.1206403974069885</v>
      </c>
      <c r="N553" s="5" t="s">
        <v>1700</v>
      </c>
      <c r="O553" s="3" t="s">
        <v>1701</v>
      </c>
      <c r="P553" s="3"/>
    </row>
    <row r="554" spans="1:16" x14ac:dyDescent="0.3">
      <c r="A554" s="3">
        <v>25.373899999999999</v>
      </c>
      <c r="B554" s="3">
        <v>25.4619</v>
      </c>
      <c r="C554" s="3">
        <v>3</v>
      </c>
      <c r="D554" s="3">
        <v>2</v>
      </c>
      <c r="E554" s="11"/>
      <c r="F554" s="3">
        <v>8</v>
      </c>
      <c r="G554" s="3">
        <v>8</v>
      </c>
      <c r="H554" s="3">
        <v>25.2</v>
      </c>
      <c r="I554" s="3">
        <v>53.743000000000002</v>
      </c>
      <c r="J554" s="3">
        <v>76.686000000000007</v>
      </c>
      <c r="K554" s="3">
        <v>18</v>
      </c>
      <c r="L554" s="3">
        <v>0.89830100000000002</v>
      </c>
      <c r="M554" s="9">
        <v>1.0629387747060726</v>
      </c>
      <c r="N554" s="5" t="s">
        <v>1702</v>
      </c>
      <c r="O554" s="3" t="s">
        <v>1703</v>
      </c>
      <c r="P554" s="3"/>
    </row>
    <row r="555" spans="1:16" x14ac:dyDescent="0.3">
      <c r="A555" s="3">
        <v>28.2636</v>
      </c>
      <c r="B555" s="3">
        <v>26.8582</v>
      </c>
      <c r="C555" s="3">
        <v>3</v>
      </c>
      <c r="D555" s="3">
        <v>2</v>
      </c>
      <c r="E555" s="11" t="s">
        <v>1</v>
      </c>
      <c r="F555" s="3">
        <v>15</v>
      </c>
      <c r="G555" s="3">
        <v>15</v>
      </c>
      <c r="H555" s="3">
        <v>28.9</v>
      </c>
      <c r="I555" s="3">
        <v>73.253</v>
      </c>
      <c r="J555" s="3">
        <v>172.74</v>
      </c>
      <c r="K555" s="3">
        <v>34</v>
      </c>
      <c r="L555" s="3">
        <v>3.9800800000000004E-3</v>
      </c>
      <c r="M555" s="9">
        <v>-2.6490039592726435</v>
      </c>
      <c r="N555" s="5" t="s">
        <v>577</v>
      </c>
      <c r="O555" s="3" t="s">
        <v>1704</v>
      </c>
      <c r="P555" s="3"/>
    </row>
    <row r="556" spans="1:16" x14ac:dyDescent="0.3">
      <c r="A556" s="3" t="s">
        <v>0</v>
      </c>
      <c r="B556" s="3">
        <v>23.052499999999998</v>
      </c>
      <c r="C556" s="3">
        <v>0</v>
      </c>
      <c r="D556" s="3">
        <v>2</v>
      </c>
      <c r="E556" s="11"/>
      <c r="F556" s="3">
        <v>2</v>
      </c>
      <c r="G556" s="3">
        <v>2</v>
      </c>
      <c r="H556" s="3">
        <v>12.6</v>
      </c>
      <c r="I556" s="3">
        <v>25.815000000000001</v>
      </c>
      <c r="J556" s="3">
        <v>6.2903000000000002</v>
      </c>
      <c r="K556" s="3">
        <v>4</v>
      </c>
      <c r="L556" s="3">
        <v>1</v>
      </c>
      <c r="M556" s="9" t="s">
        <v>3427</v>
      </c>
      <c r="N556" s="5" t="s">
        <v>969</v>
      </c>
      <c r="O556" s="3" t="s">
        <v>1705</v>
      </c>
      <c r="P556" s="3"/>
    </row>
    <row r="557" spans="1:16" x14ac:dyDescent="0.3">
      <c r="A557" s="3" t="s">
        <v>0</v>
      </c>
      <c r="B557" s="3">
        <v>21.920999999999999</v>
      </c>
      <c r="C557" s="3">
        <v>0</v>
      </c>
      <c r="D557" s="3">
        <v>2</v>
      </c>
      <c r="E557" s="11"/>
      <c r="F557" s="3">
        <v>3</v>
      </c>
      <c r="G557" s="3">
        <v>3</v>
      </c>
      <c r="H557" s="3">
        <v>3.1</v>
      </c>
      <c r="I557" s="3">
        <v>114.4</v>
      </c>
      <c r="J557" s="3">
        <v>10.436999999999999</v>
      </c>
      <c r="K557" s="3">
        <v>3</v>
      </c>
      <c r="L557" s="3">
        <v>1</v>
      </c>
      <c r="M557" s="9" t="s">
        <v>3427</v>
      </c>
      <c r="N557" s="5" t="s">
        <v>970</v>
      </c>
      <c r="O557" s="3" t="s">
        <v>1706</v>
      </c>
      <c r="P557" s="3"/>
    </row>
    <row r="558" spans="1:16" x14ac:dyDescent="0.3">
      <c r="A558" s="3">
        <v>26.722799999999999</v>
      </c>
      <c r="B558" s="3">
        <v>26.436599999999999</v>
      </c>
      <c r="C558" s="3">
        <v>3</v>
      </c>
      <c r="D558" s="3">
        <v>2</v>
      </c>
      <c r="E558" s="11"/>
      <c r="F558" s="3">
        <v>10</v>
      </c>
      <c r="G558" s="3">
        <v>10</v>
      </c>
      <c r="H558" s="3">
        <v>42.5</v>
      </c>
      <c r="I558" s="3">
        <v>37.463000000000001</v>
      </c>
      <c r="J558" s="3">
        <v>115.66</v>
      </c>
      <c r="K558" s="3">
        <v>28</v>
      </c>
      <c r="L558" s="3">
        <v>0.61207</v>
      </c>
      <c r="M558" s="9">
        <v>-1.2194554047346673</v>
      </c>
      <c r="N558" s="5" t="s">
        <v>1707</v>
      </c>
      <c r="O558" s="3" t="s">
        <v>1001</v>
      </c>
      <c r="P558" s="3"/>
    </row>
    <row r="559" spans="1:16" x14ac:dyDescent="0.3">
      <c r="A559" s="3">
        <v>23.629000000000001</v>
      </c>
      <c r="B559" s="3" t="s">
        <v>0</v>
      </c>
      <c r="C559" s="3">
        <v>2</v>
      </c>
      <c r="D559" s="3">
        <v>0</v>
      </c>
      <c r="E559" s="11"/>
      <c r="F559" s="3">
        <v>4</v>
      </c>
      <c r="G559" s="3">
        <v>3</v>
      </c>
      <c r="H559" s="3">
        <v>16.5</v>
      </c>
      <c r="I559" s="3">
        <v>36.856999999999999</v>
      </c>
      <c r="J559" s="3">
        <v>11.516</v>
      </c>
      <c r="K559" s="3">
        <v>3</v>
      </c>
      <c r="L559" s="3">
        <v>1</v>
      </c>
      <c r="M559" s="9" t="s">
        <v>3427</v>
      </c>
      <c r="N559" s="5" t="s">
        <v>324</v>
      </c>
      <c r="O559" s="3" t="s">
        <v>1270</v>
      </c>
      <c r="P559" s="3"/>
    </row>
    <row r="560" spans="1:16" x14ac:dyDescent="0.3">
      <c r="A560" s="3">
        <v>26.382999999999999</v>
      </c>
      <c r="B560" s="3">
        <v>27.545000000000002</v>
      </c>
      <c r="C560" s="3">
        <v>3</v>
      </c>
      <c r="D560" s="3">
        <v>2</v>
      </c>
      <c r="E560" s="11" t="s">
        <v>1</v>
      </c>
      <c r="F560" s="3">
        <v>15</v>
      </c>
      <c r="G560" s="3">
        <v>10</v>
      </c>
      <c r="H560" s="3">
        <v>53.4</v>
      </c>
      <c r="I560" s="3">
        <v>33.920999999999999</v>
      </c>
      <c r="J560" s="3">
        <v>203.05</v>
      </c>
      <c r="K560" s="3">
        <v>45</v>
      </c>
      <c r="L560" s="3">
        <v>1.5115399999999999E-2</v>
      </c>
      <c r="M560" s="9">
        <v>2.2376121614289253</v>
      </c>
      <c r="N560" s="5" t="s">
        <v>742</v>
      </c>
      <c r="O560" s="3" t="s">
        <v>1568</v>
      </c>
      <c r="P560" s="3">
        <v>1.28</v>
      </c>
    </row>
    <row r="561" spans="1:16" x14ac:dyDescent="0.3">
      <c r="A561" s="3">
        <v>27.809899999999999</v>
      </c>
      <c r="B561" s="3">
        <v>28.151900000000001</v>
      </c>
      <c r="C561" s="3">
        <v>3</v>
      </c>
      <c r="D561" s="3">
        <v>2</v>
      </c>
      <c r="E561" s="11"/>
      <c r="F561" s="3">
        <v>18</v>
      </c>
      <c r="G561" s="3">
        <v>17</v>
      </c>
      <c r="H561" s="3">
        <v>60.6</v>
      </c>
      <c r="I561" s="3">
        <v>36.594000000000001</v>
      </c>
      <c r="J561" s="3">
        <v>140.78</v>
      </c>
      <c r="K561" s="3">
        <v>73</v>
      </c>
      <c r="L561" s="3">
        <v>9.47297E-2</v>
      </c>
      <c r="M561" s="9">
        <v>1.2674914364642664</v>
      </c>
      <c r="N561" s="5" t="s">
        <v>1708</v>
      </c>
      <c r="O561" s="3" t="s">
        <v>1270</v>
      </c>
      <c r="P561" s="3">
        <v>1.28</v>
      </c>
    </row>
    <row r="562" spans="1:16" x14ac:dyDescent="0.3">
      <c r="A562" s="3">
        <v>24.5398</v>
      </c>
      <c r="B562" s="3" t="s">
        <v>0</v>
      </c>
      <c r="C562" s="3">
        <v>2</v>
      </c>
      <c r="D562" s="3">
        <v>0</v>
      </c>
      <c r="E562" s="11"/>
      <c r="F562" s="3">
        <v>5</v>
      </c>
      <c r="G562" s="3">
        <v>5</v>
      </c>
      <c r="H562" s="3">
        <v>15.6</v>
      </c>
      <c r="I562" s="3">
        <v>49.709000000000003</v>
      </c>
      <c r="J562" s="3">
        <v>9.6975999999999996</v>
      </c>
      <c r="K562" s="3">
        <v>7</v>
      </c>
      <c r="L562" s="3">
        <v>1</v>
      </c>
      <c r="M562" s="9" t="s">
        <v>3427</v>
      </c>
      <c r="N562" s="5" t="s">
        <v>721</v>
      </c>
      <c r="O562" s="3" t="s">
        <v>1271</v>
      </c>
      <c r="P562" s="3"/>
    </row>
    <row r="563" spans="1:16" x14ac:dyDescent="0.3">
      <c r="A563" s="3">
        <v>23.652999999999999</v>
      </c>
      <c r="B563" s="3" t="s">
        <v>0</v>
      </c>
      <c r="C563" s="3">
        <v>3</v>
      </c>
      <c r="D563" s="3">
        <v>0</v>
      </c>
      <c r="E563" s="11"/>
      <c r="F563" s="3">
        <v>8</v>
      </c>
      <c r="G563" s="3">
        <v>3</v>
      </c>
      <c r="H563" s="3">
        <v>26.9</v>
      </c>
      <c r="I563" s="3">
        <v>34.44</v>
      </c>
      <c r="J563" s="3">
        <v>13.416</v>
      </c>
      <c r="K563" s="3">
        <v>6</v>
      </c>
      <c r="L563" s="3">
        <v>1</v>
      </c>
      <c r="M563" s="9" t="s">
        <v>3427</v>
      </c>
      <c r="N563" s="5" t="s">
        <v>724</v>
      </c>
      <c r="O563" s="3" t="s">
        <v>1568</v>
      </c>
      <c r="P563" s="3"/>
    </row>
    <row r="564" spans="1:16" x14ac:dyDescent="0.3">
      <c r="A564" s="3">
        <v>30.1587</v>
      </c>
      <c r="B564" s="3">
        <v>28.501100000000001</v>
      </c>
      <c r="C564" s="3">
        <v>3</v>
      </c>
      <c r="D564" s="3">
        <v>2</v>
      </c>
      <c r="E564" s="11" t="s">
        <v>1</v>
      </c>
      <c r="F564" s="3">
        <v>22</v>
      </c>
      <c r="G564" s="3">
        <v>22</v>
      </c>
      <c r="H564" s="3">
        <v>41.2</v>
      </c>
      <c r="I564" s="3">
        <v>67.563999999999993</v>
      </c>
      <c r="J564" s="3">
        <v>289.83999999999997</v>
      </c>
      <c r="K564" s="3">
        <v>100</v>
      </c>
      <c r="L564" s="3">
        <v>2.1707800000000002E-3</v>
      </c>
      <c r="M564" s="9">
        <v>-3.1550437265012188</v>
      </c>
      <c r="N564" s="5" t="s">
        <v>197</v>
      </c>
      <c r="O564" s="3" t="s">
        <v>1182</v>
      </c>
      <c r="P564" s="3"/>
    </row>
    <row r="565" spans="1:16" x14ac:dyDescent="0.3">
      <c r="A565" s="3">
        <v>23.221800000000002</v>
      </c>
      <c r="B565" s="3" t="s">
        <v>0</v>
      </c>
      <c r="C565" s="3">
        <v>2</v>
      </c>
      <c r="D565" s="3">
        <v>0</v>
      </c>
      <c r="E565" s="11"/>
      <c r="F565" s="3">
        <v>3</v>
      </c>
      <c r="G565" s="3">
        <v>2</v>
      </c>
      <c r="H565" s="3">
        <v>22.3</v>
      </c>
      <c r="I565" s="3">
        <v>24.335000000000001</v>
      </c>
      <c r="J565" s="3">
        <v>7.5022000000000002</v>
      </c>
      <c r="K565" s="3">
        <v>3</v>
      </c>
      <c r="L565" s="3">
        <v>1</v>
      </c>
      <c r="M565" s="9" t="s">
        <v>3427</v>
      </c>
      <c r="N565" s="5" t="s">
        <v>727</v>
      </c>
      <c r="O565" s="3" t="s">
        <v>2978</v>
      </c>
      <c r="P565" s="3">
        <v>1.29</v>
      </c>
    </row>
    <row r="566" spans="1:16" x14ac:dyDescent="0.3">
      <c r="A566" s="3">
        <v>24.9132</v>
      </c>
      <c r="B566" s="3" t="s">
        <v>0</v>
      </c>
      <c r="C566" s="3">
        <v>2</v>
      </c>
      <c r="D566" s="3">
        <v>0</v>
      </c>
      <c r="E566" s="11"/>
      <c r="F566" s="3">
        <v>2</v>
      </c>
      <c r="G566" s="3">
        <v>2</v>
      </c>
      <c r="H566" s="3">
        <v>7</v>
      </c>
      <c r="I566" s="3">
        <v>21.437000000000001</v>
      </c>
      <c r="J566" s="3">
        <v>4.2301000000000002</v>
      </c>
      <c r="K566" s="3">
        <v>5</v>
      </c>
      <c r="L566" s="3">
        <v>1</v>
      </c>
      <c r="M566" s="9" t="s">
        <v>3427</v>
      </c>
      <c r="N566" s="5" t="s">
        <v>228</v>
      </c>
      <c r="O566" s="3" t="s">
        <v>1709</v>
      </c>
      <c r="P566" s="3"/>
    </row>
    <row r="567" spans="1:16" x14ac:dyDescent="0.3">
      <c r="A567" s="3">
        <v>27.1355</v>
      </c>
      <c r="B567" s="3">
        <v>26.434999999999999</v>
      </c>
      <c r="C567" s="3">
        <v>3</v>
      </c>
      <c r="D567" s="3">
        <v>2</v>
      </c>
      <c r="E567" s="11" t="s">
        <v>1</v>
      </c>
      <c r="F567" s="3">
        <v>12</v>
      </c>
      <c r="G567" s="3">
        <v>12</v>
      </c>
      <c r="H567" s="3">
        <v>18.8</v>
      </c>
      <c r="I567" s="3">
        <v>111.14</v>
      </c>
      <c r="J567" s="3">
        <v>161.35</v>
      </c>
      <c r="K567" s="3">
        <v>35</v>
      </c>
      <c r="L567" s="3">
        <v>1.53027E-3</v>
      </c>
      <c r="M567" s="9">
        <v>-1.6251523837829298</v>
      </c>
      <c r="N567" s="5" t="s">
        <v>1710</v>
      </c>
      <c r="O567" s="3" t="s">
        <v>1711</v>
      </c>
      <c r="P567" s="3"/>
    </row>
    <row r="568" spans="1:16" x14ac:dyDescent="0.3">
      <c r="A568" s="3">
        <v>24.599900000000002</v>
      </c>
      <c r="B568" s="3">
        <v>24.5684</v>
      </c>
      <c r="C568" s="3">
        <v>3</v>
      </c>
      <c r="D568" s="3">
        <v>2</v>
      </c>
      <c r="E568" s="11"/>
      <c r="F568" s="3">
        <v>7</v>
      </c>
      <c r="G568" s="3">
        <v>7</v>
      </c>
      <c r="H568" s="3">
        <v>32.799999999999997</v>
      </c>
      <c r="I568" s="3">
        <v>42.558</v>
      </c>
      <c r="J568" s="3">
        <v>34.597999999999999</v>
      </c>
      <c r="K568" s="3">
        <v>16</v>
      </c>
      <c r="L568" s="3">
        <v>0.95142199999999999</v>
      </c>
      <c r="M568" s="9">
        <v>-1.0221025127411381</v>
      </c>
      <c r="N568" s="5" t="s">
        <v>1712</v>
      </c>
      <c r="O568" s="3" t="s">
        <v>1713</v>
      </c>
      <c r="P568" s="3"/>
    </row>
    <row r="569" spans="1:16" x14ac:dyDescent="0.3">
      <c r="A569" s="3">
        <v>24.2623</v>
      </c>
      <c r="B569" s="3">
        <v>24.604800000000001</v>
      </c>
      <c r="C569" s="3">
        <v>2</v>
      </c>
      <c r="D569" s="3">
        <v>2</v>
      </c>
      <c r="E569" s="11"/>
      <c r="F569" s="3">
        <v>7</v>
      </c>
      <c r="G569" s="3">
        <v>7</v>
      </c>
      <c r="H569" s="3">
        <v>21.1</v>
      </c>
      <c r="I569" s="3">
        <v>39.555</v>
      </c>
      <c r="J569" s="3">
        <v>52.19</v>
      </c>
      <c r="K569" s="3">
        <v>13</v>
      </c>
      <c r="L569" s="3">
        <v>0.44355600000000001</v>
      </c>
      <c r="M569" s="9">
        <v>1.2679439746604395</v>
      </c>
      <c r="N569" s="5" t="s">
        <v>1714</v>
      </c>
      <c r="O569" s="3" t="s">
        <v>1715</v>
      </c>
      <c r="P569" s="3"/>
    </row>
    <row r="570" spans="1:16" x14ac:dyDescent="0.3">
      <c r="A570" s="3">
        <v>29.048400000000001</v>
      </c>
      <c r="B570" s="3">
        <v>28.908899999999999</v>
      </c>
      <c r="C570" s="3">
        <v>3</v>
      </c>
      <c r="D570" s="3">
        <v>2</v>
      </c>
      <c r="E570" s="11"/>
      <c r="F570" s="3">
        <v>20</v>
      </c>
      <c r="G570" s="3">
        <v>20</v>
      </c>
      <c r="H570" s="3">
        <v>59.9</v>
      </c>
      <c r="I570" s="3">
        <v>32.624000000000002</v>
      </c>
      <c r="J570" s="3">
        <v>323.31</v>
      </c>
      <c r="K570" s="3">
        <v>78</v>
      </c>
      <c r="L570" s="3">
        <v>0.40384599999999998</v>
      </c>
      <c r="M570" s="9">
        <v>-1.1014958045369707</v>
      </c>
      <c r="N570" s="5" t="s">
        <v>1716</v>
      </c>
      <c r="O570" s="3" t="s">
        <v>1717</v>
      </c>
      <c r="P570" s="3"/>
    </row>
    <row r="571" spans="1:16" x14ac:dyDescent="0.3">
      <c r="A571" s="3" t="s">
        <v>0</v>
      </c>
      <c r="B571" s="3">
        <v>24.7532</v>
      </c>
      <c r="C571" s="3">
        <v>0</v>
      </c>
      <c r="D571" s="3">
        <v>2</v>
      </c>
      <c r="E571" s="11"/>
      <c r="F571" s="3">
        <v>3</v>
      </c>
      <c r="G571" s="3">
        <v>3</v>
      </c>
      <c r="H571" s="3">
        <v>18.7</v>
      </c>
      <c r="I571" s="3">
        <v>15.038</v>
      </c>
      <c r="J571" s="3">
        <v>8.4984000000000002</v>
      </c>
      <c r="K571" s="3">
        <v>5</v>
      </c>
      <c r="L571" s="3">
        <v>1</v>
      </c>
      <c r="M571" s="9" t="s">
        <v>3427</v>
      </c>
      <c r="N571" s="5" t="s">
        <v>971</v>
      </c>
      <c r="O571" s="3" t="s">
        <v>3399</v>
      </c>
      <c r="P571" s="3"/>
    </row>
    <row r="572" spans="1:16" x14ac:dyDescent="0.3">
      <c r="A572" s="3">
        <v>25.434000000000001</v>
      </c>
      <c r="B572" s="3">
        <v>24.488099999999999</v>
      </c>
      <c r="C572" s="3">
        <v>3</v>
      </c>
      <c r="D572" s="3">
        <v>2</v>
      </c>
      <c r="E572" s="11" t="s">
        <v>1</v>
      </c>
      <c r="F572" s="3">
        <v>11</v>
      </c>
      <c r="G572" s="3">
        <v>11</v>
      </c>
      <c r="H572" s="3">
        <v>33.799999999999997</v>
      </c>
      <c r="I572" s="3">
        <v>43.718000000000004</v>
      </c>
      <c r="J572" s="3">
        <v>56.011000000000003</v>
      </c>
      <c r="K572" s="3">
        <v>22</v>
      </c>
      <c r="L572" s="3">
        <v>4.0255699999999998E-2</v>
      </c>
      <c r="M572" s="9">
        <v>-1.926378238804725</v>
      </c>
      <c r="N572" s="5" t="s">
        <v>1718</v>
      </c>
      <c r="O572" s="3" t="s">
        <v>1719</v>
      </c>
      <c r="P572" s="3"/>
    </row>
    <row r="573" spans="1:16" x14ac:dyDescent="0.3">
      <c r="A573" s="3">
        <v>24.132899999999999</v>
      </c>
      <c r="B573" s="3">
        <v>24.843800000000002</v>
      </c>
      <c r="C573" s="3">
        <v>1</v>
      </c>
      <c r="D573" s="3">
        <v>2</v>
      </c>
      <c r="E573" s="11"/>
      <c r="F573" s="3">
        <v>3</v>
      </c>
      <c r="G573" s="3">
        <v>3</v>
      </c>
      <c r="H573" s="3">
        <v>19.600000000000001</v>
      </c>
      <c r="I573" s="3">
        <v>36.165999999999997</v>
      </c>
      <c r="J573" s="3">
        <v>35.848999999999997</v>
      </c>
      <c r="K573" s="3">
        <v>9</v>
      </c>
      <c r="L573" s="3">
        <v>1</v>
      </c>
      <c r="M573" s="9">
        <v>1.6368056157767605</v>
      </c>
      <c r="N573" s="5" t="s">
        <v>1720</v>
      </c>
      <c r="O573" s="3" t="s">
        <v>1721</v>
      </c>
      <c r="P573" s="3"/>
    </row>
    <row r="574" spans="1:16" x14ac:dyDescent="0.3">
      <c r="A574" s="3">
        <v>22.608799999999999</v>
      </c>
      <c r="B574" s="3" t="s">
        <v>0</v>
      </c>
      <c r="C574" s="3">
        <v>3</v>
      </c>
      <c r="D574" s="3">
        <v>0</v>
      </c>
      <c r="E574" s="11"/>
      <c r="F574" s="3">
        <v>2</v>
      </c>
      <c r="G574" s="3">
        <v>2</v>
      </c>
      <c r="H574" s="3">
        <v>7.8</v>
      </c>
      <c r="I574" s="3">
        <v>34.85</v>
      </c>
      <c r="J574" s="3">
        <v>2.7347999999999999</v>
      </c>
      <c r="K574" s="3">
        <v>3</v>
      </c>
      <c r="L574" s="3">
        <v>1</v>
      </c>
      <c r="M574" s="9" t="s">
        <v>3427</v>
      </c>
      <c r="N574" s="5" t="s">
        <v>730</v>
      </c>
      <c r="O574" s="3" t="s">
        <v>1722</v>
      </c>
      <c r="P574" s="3"/>
    </row>
    <row r="575" spans="1:16" x14ac:dyDescent="0.3">
      <c r="A575" s="3">
        <v>26.2959</v>
      </c>
      <c r="B575" s="3">
        <v>27.101400000000002</v>
      </c>
      <c r="C575" s="3">
        <v>3</v>
      </c>
      <c r="D575" s="3">
        <v>2</v>
      </c>
      <c r="E575" s="11"/>
      <c r="F575" s="3">
        <v>22</v>
      </c>
      <c r="G575" s="3">
        <v>22</v>
      </c>
      <c r="H575" s="3">
        <v>24.5</v>
      </c>
      <c r="I575" s="3">
        <v>116.49</v>
      </c>
      <c r="J575" s="3">
        <v>79.116</v>
      </c>
      <c r="K575" s="3">
        <v>47</v>
      </c>
      <c r="L575" s="3">
        <v>0.11440599999999999</v>
      </c>
      <c r="M575" s="9">
        <v>1.7476654006030921</v>
      </c>
      <c r="N575" s="5" t="s">
        <v>1723</v>
      </c>
      <c r="O575" s="3" t="s">
        <v>1724</v>
      </c>
      <c r="P575" s="3"/>
    </row>
    <row r="576" spans="1:16" x14ac:dyDescent="0.3">
      <c r="A576" s="3">
        <v>23.305199999999999</v>
      </c>
      <c r="B576" s="3">
        <v>22.8673</v>
      </c>
      <c r="C576" s="3">
        <v>3</v>
      </c>
      <c r="D576" s="3">
        <v>1</v>
      </c>
      <c r="E576" s="11"/>
      <c r="F576" s="3">
        <v>4</v>
      </c>
      <c r="G576" s="3">
        <v>4</v>
      </c>
      <c r="H576" s="3">
        <v>10.3</v>
      </c>
      <c r="I576" s="3">
        <v>44.238</v>
      </c>
      <c r="J576" s="3">
        <v>4.8231000000000002</v>
      </c>
      <c r="K576" s="3">
        <v>8</v>
      </c>
      <c r="L576" s="3">
        <v>1</v>
      </c>
      <c r="M576" s="9">
        <v>-1.3546329562785702</v>
      </c>
      <c r="N576" s="5" t="s">
        <v>1725</v>
      </c>
      <c r="O576" s="3" t="s">
        <v>1726</v>
      </c>
      <c r="P576" s="3"/>
    </row>
    <row r="577" spans="1:16" x14ac:dyDescent="0.3">
      <c r="A577" s="3">
        <v>23.9771</v>
      </c>
      <c r="B577" s="3">
        <v>25.680700000000002</v>
      </c>
      <c r="C577" s="3">
        <v>3</v>
      </c>
      <c r="D577" s="3">
        <v>2</v>
      </c>
      <c r="E577" s="11" t="s">
        <v>1</v>
      </c>
      <c r="F577" s="3">
        <v>2</v>
      </c>
      <c r="G577" s="3">
        <v>2</v>
      </c>
      <c r="H577" s="3">
        <v>12.8</v>
      </c>
      <c r="I577" s="3">
        <v>13.975</v>
      </c>
      <c r="J577" s="3">
        <v>2.2603</v>
      </c>
      <c r="K577" s="3">
        <v>9</v>
      </c>
      <c r="L577" s="3">
        <v>1.76929E-3</v>
      </c>
      <c r="M577" s="9">
        <v>3.2571496364649328</v>
      </c>
      <c r="N577" s="5" t="s">
        <v>744</v>
      </c>
      <c r="O577" s="3" t="s">
        <v>1727</v>
      </c>
      <c r="P577" s="3"/>
    </row>
    <row r="578" spans="1:16" x14ac:dyDescent="0.3">
      <c r="A578" s="3">
        <v>25.455200000000001</v>
      </c>
      <c r="B578" s="3">
        <v>24.253599999999999</v>
      </c>
      <c r="C578" s="3">
        <v>3</v>
      </c>
      <c r="D578" s="3">
        <v>1</v>
      </c>
      <c r="E578" s="11"/>
      <c r="F578" s="3">
        <v>6</v>
      </c>
      <c r="G578" s="3">
        <v>6</v>
      </c>
      <c r="H578" s="3">
        <v>28.2</v>
      </c>
      <c r="I578" s="3">
        <v>32.975999999999999</v>
      </c>
      <c r="J578" s="3">
        <v>27.472000000000001</v>
      </c>
      <c r="K578" s="3">
        <v>13</v>
      </c>
      <c r="L578" s="3">
        <v>1</v>
      </c>
      <c r="M578" s="9">
        <v>-2.3000576146368474</v>
      </c>
      <c r="N578" s="5" t="s">
        <v>1728</v>
      </c>
      <c r="O578" s="3" t="s">
        <v>1729</v>
      </c>
      <c r="P578" s="3"/>
    </row>
    <row r="579" spans="1:16" x14ac:dyDescent="0.3">
      <c r="A579" s="3">
        <v>27.603200000000001</v>
      </c>
      <c r="B579" s="3">
        <v>27.181000000000001</v>
      </c>
      <c r="C579" s="3">
        <v>3</v>
      </c>
      <c r="D579" s="3">
        <v>2</v>
      </c>
      <c r="E579" s="11"/>
      <c r="F579" s="3">
        <v>13</v>
      </c>
      <c r="G579" s="3">
        <v>13</v>
      </c>
      <c r="H579" s="3">
        <v>33.299999999999997</v>
      </c>
      <c r="I579" s="3">
        <v>59.319000000000003</v>
      </c>
      <c r="J579" s="3">
        <v>129.27000000000001</v>
      </c>
      <c r="K579" s="3">
        <v>45</v>
      </c>
      <c r="L579" s="3">
        <v>0.37772699999999998</v>
      </c>
      <c r="M579" s="9">
        <v>-1.3399767791362243</v>
      </c>
      <c r="N579" s="5" t="s">
        <v>1730</v>
      </c>
      <c r="O579" s="3" t="s">
        <v>1731</v>
      </c>
      <c r="P579" s="3"/>
    </row>
    <row r="580" spans="1:16" x14ac:dyDescent="0.3">
      <c r="A580" s="3" t="s">
        <v>0</v>
      </c>
      <c r="B580" s="3">
        <v>21.598500000000001</v>
      </c>
      <c r="C580" s="3">
        <v>0</v>
      </c>
      <c r="D580" s="3">
        <v>2</v>
      </c>
      <c r="E580" s="11"/>
      <c r="F580" s="3">
        <v>2</v>
      </c>
      <c r="G580" s="3">
        <v>2</v>
      </c>
      <c r="H580" s="3">
        <v>5</v>
      </c>
      <c r="I580" s="3">
        <v>62.926000000000002</v>
      </c>
      <c r="J580" s="3">
        <v>4.1230000000000002</v>
      </c>
      <c r="K580" s="3">
        <v>3</v>
      </c>
      <c r="L580" s="3">
        <v>1</v>
      </c>
      <c r="M580" s="9" t="s">
        <v>3427</v>
      </c>
      <c r="N580" s="5" t="s">
        <v>972</v>
      </c>
      <c r="O580" s="3" t="s">
        <v>1732</v>
      </c>
      <c r="P580" s="3"/>
    </row>
    <row r="581" spans="1:16" x14ac:dyDescent="0.3">
      <c r="A581" s="3">
        <v>26.153500000000001</v>
      </c>
      <c r="B581" s="3" t="s">
        <v>0</v>
      </c>
      <c r="C581" s="3">
        <v>3</v>
      </c>
      <c r="D581" s="3">
        <v>0</v>
      </c>
      <c r="E581" s="11"/>
      <c r="F581" s="3">
        <v>3</v>
      </c>
      <c r="G581" s="3">
        <v>3</v>
      </c>
      <c r="H581" s="3">
        <v>13.7</v>
      </c>
      <c r="I581" s="3">
        <v>42.142000000000003</v>
      </c>
      <c r="J581" s="3">
        <v>27.231000000000002</v>
      </c>
      <c r="K581" s="3">
        <v>11</v>
      </c>
      <c r="L581" s="3">
        <v>1</v>
      </c>
      <c r="M581" s="9" t="s">
        <v>3427</v>
      </c>
      <c r="N581" s="5" t="s">
        <v>232</v>
      </c>
      <c r="O581" s="3" t="s">
        <v>1733</v>
      </c>
      <c r="P581" s="3"/>
    </row>
    <row r="582" spans="1:16" x14ac:dyDescent="0.3">
      <c r="A582" s="3">
        <v>24.208500000000001</v>
      </c>
      <c r="B582" s="3">
        <v>24.316800000000001</v>
      </c>
      <c r="C582" s="3">
        <v>3</v>
      </c>
      <c r="D582" s="3">
        <v>2</v>
      </c>
      <c r="E582" s="11"/>
      <c r="F582" s="3">
        <v>4</v>
      </c>
      <c r="G582" s="3">
        <v>4</v>
      </c>
      <c r="H582" s="3">
        <v>12</v>
      </c>
      <c r="I582" s="3">
        <v>28.06</v>
      </c>
      <c r="J582" s="3">
        <v>12.289</v>
      </c>
      <c r="K582" s="3">
        <v>11</v>
      </c>
      <c r="L582" s="3">
        <v>0.73305500000000001</v>
      </c>
      <c r="M582" s="9">
        <v>1.0779677372669714</v>
      </c>
      <c r="N582" s="5" t="s">
        <v>1734</v>
      </c>
      <c r="O582" s="3" t="s">
        <v>1735</v>
      </c>
      <c r="P582" s="3"/>
    </row>
    <row r="583" spans="1:16" x14ac:dyDescent="0.3">
      <c r="A583" s="3">
        <v>31.191299999999998</v>
      </c>
      <c r="B583" s="3">
        <v>32.590800000000002</v>
      </c>
      <c r="C583" s="3">
        <v>3</v>
      </c>
      <c r="D583" s="3">
        <v>2</v>
      </c>
      <c r="E583" s="11" t="s">
        <v>1</v>
      </c>
      <c r="F583" s="3">
        <v>13</v>
      </c>
      <c r="G583" s="3">
        <v>13</v>
      </c>
      <c r="H583" s="3">
        <v>55.9</v>
      </c>
      <c r="I583" s="3">
        <v>23.242000000000001</v>
      </c>
      <c r="J583" s="3">
        <v>280.12</v>
      </c>
      <c r="K583" s="3">
        <v>72</v>
      </c>
      <c r="L583" s="3">
        <v>9.5247300000000003E-3</v>
      </c>
      <c r="M583" s="9">
        <v>2.6382293714118865</v>
      </c>
      <c r="N583" s="5" t="s">
        <v>746</v>
      </c>
      <c r="O583" s="3" t="s">
        <v>1736</v>
      </c>
      <c r="P583" s="3"/>
    </row>
    <row r="584" spans="1:16" x14ac:dyDescent="0.3">
      <c r="A584" s="3">
        <v>24.034199999999998</v>
      </c>
      <c r="B584" s="3">
        <v>24.274899999999999</v>
      </c>
      <c r="C584" s="3">
        <v>3</v>
      </c>
      <c r="D584" s="3">
        <v>2</v>
      </c>
      <c r="E584" s="11"/>
      <c r="F584" s="3">
        <v>4</v>
      </c>
      <c r="G584" s="3">
        <v>4</v>
      </c>
      <c r="H584" s="3">
        <v>17.2</v>
      </c>
      <c r="I584" s="3">
        <v>34.027000000000001</v>
      </c>
      <c r="J584" s="3">
        <v>6.0530999999999997</v>
      </c>
      <c r="K584" s="3">
        <v>7</v>
      </c>
      <c r="L584" s="3">
        <v>0.105172</v>
      </c>
      <c r="M584" s="9">
        <v>1.181574830704845</v>
      </c>
      <c r="N584" s="5" t="s">
        <v>1737</v>
      </c>
      <c r="O584" s="3" t="s">
        <v>1312</v>
      </c>
      <c r="P584" s="3"/>
    </row>
    <row r="585" spans="1:16" x14ac:dyDescent="0.3">
      <c r="A585" s="3">
        <v>22.8096</v>
      </c>
      <c r="B585" s="3">
        <v>23.398900000000001</v>
      </c>
      <c r="C585" s="3">
        <v>1</v>
      </c>
      <c r="D585" s="3">
        <v>2</v>
      </c>
      <c r="E585" s="11"/>
      <c r="F585" s="3">
        <v>4</v>
      </c>
      <c r="G585" s="3">
        <v>4</v>
      </c>
      <c r="H585" s="3">
        <v>18</v>
      </c>
      <c r="I585" s="3">
        <v>32.601999999999997</v>
      </c>
      <c r="J585" s="3">
        <v>6.3882000000000003</v>
      </c>
      <c r="K585" s="3">
        <v>5</v>
      </c>
      <c r="L585" s="3">
        <v>1</v>
      </c>
      <c r="M585" s="9">
        <v>1.504549945904778</v>
      </c>
      <c r="N585" s="5" t="s">
        <v>1738</v>
      </c>
      <c r="O585" s="3" t="s">
        <v>1739</v>
      </c>
      <c r="P585" s="3"/>
    </row>
    <row r="586" spans="1:16" x14ac:dyDescent="0.3">
      <c r="A586" s="3">
        <v>25.9666</v>
      </c>
      <c r="B586" s="3">
        <v>26.447800000000001</v>
      </c>
      <c r="C586" s="3">
        <v>3</v>
      </c>
      <c r="D586" s="3">
        <v>2</v>
      </c>
      <c r="E586" s="11" t="s">
        <v>1</v>
      </c>
      <c r="F586" s="3">
        <v>19</v>
      </c>
      <c r="G586" s="3">
        <v>18</v>
      </c>
      <c r="H586" s="3">
        <v>31.9</v>
      </c>
      <c r="I586" s="3">
        <v>84.3</v>
      </c>
      <c r="J586" s="3">
        <v>77.697000000000003</v>
      </c>
      <c r="K586" s="3">
        <v>34</v>
      </c>
      <c r="L586" s="3">
        <v>6.9108199999999998E-3</v>
      </c>
      <c r="M586" s="9">
        <v>1.3959449025404049</v>
      </c>
      <c r="N586" s="5" t="s">
        <v>1740</v>
      </c>
      <c r="O586" s="3" t="s">
        <v>1450</v>
      </c>
      <c r="P586" s="3"/>
    </row>
    <row r="587" spans="1:16" x14ac:dyDescent="0.3">
      <c r="A587" s="3">
        <v>21.9648</v>
      </c>
      <c r="B587" s="3">
        <v>22.311599999999999</v>
      </c>
      <c r="C587" s="3">
        <v>1</v>
      </c>
      <c r="D587" s="3">
        <v>2</v>
      </c>
      <c r="E587" s="11"/>
      <c r="F587" s="3">
        <v>2</v>
      </c>
      <c r="G587" s="3">
        <v>2</v>
      </c>
      <c r="H587" s="3">
        <v>4.4000000000000004</v>
      </c>
      <c r="I587" s="3">
        <v>62.063000000000002</v>
      </c>
      <c r="J587" s="3">
        <v>3.9195000000000002</v>
      </c>
      <c r="K587" s="3">
        <v>7</v>
      </c>
      <c r="L587" s="3">
        <v>1</v>
      </c>
      <c r="M587" s="9">
        <v>1.271728760900398</v>
      </c>
      <c r="N587" s="5" t="s">
        <v>1741</v>
      </c>
      <c r="O587" s="3" t="s">
        <v>1634</v>
      </c>
      <c r="P587" s="3"/>
    </row>
    <row r="588" spans="1:16" x14ac:dyDescent="0.3">
      <c r="A588" s="3">
        <v>24.0885</v>
      </c>
      <c r="B588" s="3">
        <v>25.851099999999999</v>
      </c>
      <c r="C588" s="3">
        <v>3</v>
      </c>
      <c r="D588" s="3">
        <v>2</v>
      </c>
      <c r="E588" s="11"/>
      <c r="F588" s="3">
        <v>12</v>
      </c>
      <c r="G588" s="3">
        <v>12</v>
      </c>
      <c r="H588" s="3">
        <v>18.399999999999999</v>
      </c>
      <c r="I588" s="3">
        <v>85.353999999999999</v>
      </c>
      <c r="J588" s="3">
        <v>30.375</v>
      </c>
      <c r="K588" s="3">
        <v>23</v>
      </c>
      <c r="L588" s="3">
        <v>5.2051399999999998E-2</v>
      </c>
      <c r="M588" s="9">
        <v>3.3931377504409985</v>
      </c>
      <c r="N588" s="5" t="s">
        <v>1742</v>
      </c>
      <c r="O588" s="3" t="s">
        <v>1743</v>
      </c>
      <c r="P588" s="3"/>
    </row>
    <row r="589" spans="1:16" x14ac:dyDescent="0.3">
      <c r="A589" s="3">
        <v>26.069400000000002</v>
      </c>
      <c r="B589" s="3">
        <v>25.391100000000002</v>
      </c>
      <c r="C589" s="3">
        <v>3</v>
      </c>
      <c r="D589" s="3">
        <v>2</v>
      </c>
      <c r="E589" s="11"/>
      <c r="F589" s="3">
        <v>7</v>
      </c>
      <c r="G589" s="3">
        <v>7</v>
      </c>
      <c r="H589" s="3">
        <v>47.8</v>
      </c>
      <c r="I589" s="3">
        <v>24.645</v>
      </c>
      <c r="J589" s="3">
        <v>34.469000000000001</v>
      </c>
      <c r="K589" s="3">
        <v>17</v>
      </c>
      <c r="L589" s="3">
        <v>9.1166200000000003E-2</v>
      </c>
      <c r="M589" s="9">
        <v>-1.6002263644844519</v>
      </c>
      <c r="N589" s="5" t="s">
        <v>1744</v>
      </c>
      <c r="O589" s="3" t="s">
        <v>1745</v>
      </c>
      <c r="P589" s="3"/>
    </row>
    <row r="590" spans="1:16" x14ac:dyDescent="0.3">
      <c r="A590" s="3" t="s">
        <v>0</v>
      </c>
      <c r="B590" s="3">
        <v>22.777100000000001</v>
      </c>
      <c r="C590" s="3">
        <v>0</v>
      </c>
      <c r="D590" s="3">
        <v>2</v>
      </c>
      <c r="E590" s="11"/>
      <c r="F590" s="3">
        <v>2</v>
      </c>
      <c r="G590" s="3">
        <v>2</v>
      </c>
      <c r="H590" s="3">
        <v>2.4</v>
      </c>
      <c r="I590" s="3">
        <v>96.509</v>
      </c>
      <c r="J590" s="3">
        <v>3.5228000000000002</v>
      </c>
      <c r="K590" s="3">
        <v>4</v>
      </c>
      <c r="L590" s="3">
        <v>1</v>
      </c>
      <c r="M590" s="9" t="s">
        <v>3427</v>
      </c>
      <c r="N590" s="5" t="s">
        <v>973</v>
      </c>
      <c r="O590" s="3" t="s">
        <v>1681</v>
      </c>
      <c r="P590" s="3"/>
    </row>
    <row r="591" spans="1:16" x14ac:dyDescent="0.3">
      <c r="A591" s="3">
        <v>24.1296</v>
      </c>
      <c r="B591" s="3">
        <v>24.727</v>
      </c>
      <c r="C591" s="3">
        <v>1</v>
      </c>
      <c r="D591" s="3">
        <v>2</v>
      </c>
      <c r="E591" s="11"/>
      <c r="F591" s="3">
        <v>2</v>
      </c>
      <c r="G591" s="3">
        <v>2</v>
      </c>
      <c r="H591" s="3">
        <v>21</v>
      </c>
      <c r="I591" s="3">
        <v>12.978999999999999</v>
      </c>
      <c r="J591" s="3">
        <v>7.4665999999999997</v>
      </c>
      <c r="K591" s="3">
        <v>6</v>
      </c>
      <c r="L591" s="3">
        <v>1</v>
      </c>
      <c r="M591" s="9">
        <v>1.5130209878310832</v>
      </c>
      <c r="N591" s="5" t="s">
        <v>1746</v>
      </c>
      <c r="O591" s="3" t="s">
        <v>1747</v>
      </c>
      <c r="P591" s="3"/>
    </row>
    <row r="592" spans="1:16" x14ac:dyDescent="0.3">
      <c r="A592" s="3" t="s">
        <v>0</v>
      </c>
      <c r="B592" s="3">
        <v>22.535499999999999</v>
      </c>
      <c r="C592" s="3">
        <v>0</v>
      </c>
      <c r="D592" s="3">
        <v>2</v>
      </c>
      <c r="E592" s="11"/>
      <c r="F592" s="3">
        <v>2</v>
      </c>
      <c r="G592" s="3">
        <v>2</v>
      </c>
      <c r="H592" s="3">
        <v>2.9</v>
      </c>
      <c r="I592" s="3">
        <v>108.71</v>
      </c>
      <c r="J592" s="3">
        <v>4.9142000000000001</v>
      </c>
      <c r="K592" s="3">
        <v>5</v>
      </c>
      <c r="L592" s="3">
        <v>1</v>
      </c>
      <c r="M592" s="9" t="s">
        <v>3427</v>
      </c>
      <c r="N592" s="5" t="s">
        <v>974</v>
      </c>
      <c r="O592" s="3" t="s">
        <v>1748</v>
      </c>
      <c r="P592" s="3"/>
    </row>
    <row r="593" spans="1:16" x14ac:dyDescent="0.3">
      <c r="A593" s="3">
        <v>24.454699999999999</v>
      </c>
      <c r="B593" s="3" t="s">
        <v>0</v>
      </c>
      <c r="C593" s="3">
        <v>3</v>
      </c>
      <c r="D593" s="3">
        <v>0</v>
      </c>
      <c r="E593" s="11"/>
      <c r="F593" s="3">
        <v>4</v>
      </c>
      <c r="G593" s="3">
        <v>4</v>
      </c>
      <c r="H593" s="3">
        <v>21</v>
      </c>
      <c r="I593" s="3">
        <v>41.171999999999997</v>
      </c>
      <c r="J593" s="3">
        <v>28.943000000000001</v>
      </c>
      <c r="K593" s="3">
        <v>11</v>
      </c>
      <c r="L593" s="3">
        <v>1</v>
      </c>
      <c r="M593" s="9" t="s">
        <v>3427</v>
      </c>
      <c r="N593" s="5" t="s">
        <v>733</v>
      </c>
      <c r="O593" s="3" t="s">
        <v>1749</v>
      </c>
      <c r="P593" s="3"/>
    </row>
    <row r="594" spans="1:16" x14ac:dyDescent="0.3">
      <c r="A594" s="3" t="s">
        <v>0</v>
      </c>
      <c r="B594" s="3">
        <v>24.194099999999999</v>
      </c>
      <c r="C594" s="3">
        <v>0</v>
      </c>
      <c r="D594" s="3">
        <v>2</v>
      </c>
      <c r="E594" s="11"/>
      <c r="F594" s="3">
        <v>2</v>
      </c>
      <c r="G594" s="3">
        <v>2</v>
      </c>
      <c r="H594" s="3">
        <v>33.299999999999997</v>
      </c>
      <c r="I594" s="3">
        <v>7.9699</v>
      </c>
      <c r="J594" s="3">
        <v>4.4414999999999996</v>
      </c>
      <c r="K594" s="3">
        <v>2</v>
      </c>
      <c r="L594" s="3">
        <v>1</v>
      </c>
      <c r="M594" s="9" t="s">
        <v>3427</v>
      </c>
      <c r="N594" s="5" t="s">
        <v>975</v>
      </c>
      <c r="O594" s="3" t="s">
        <v>1750</v>
      </c>
      <c r="P594" s="3"/>
    </row>
    <row r="595" spans="1:16" x14ac:dyDescent="0.3">
      <c r="A595" s="3" t="s">
        <v>0</v>
      </c>
      <c r="B595" s="3">
        <v>24.493300000000001</v>
      </c>
      <c r="C595" s="3">
        <v>0</v>
      </c>
      <c r="D595" s="3">
        <v>2</v>
      </c>
      <c r="E595" s="11"/>
      <c r="F595" s="3">
        <v>7</v>
      </c>
      <c r="G595" s="3">
        <v>7</v>
      </c>
      <c r="H595" s="3">
        <v>15.7</v>
      </c>
      <c r="I595" s="3">
        <v>92.096000000000004</v>
      </c>
      <c r="J595" s="3">
        <v>19.39</v>
      </c>
      <c r="K595" s="3">
        <v>13</v>
      </c>
      <c r="L595" s="3">
        <v>1</v>
      </c>
      <c r="M595" s="9" t="s">
        <v>3427</v>
      </c>
      <c r="N595" s="5" t="s">
        <v>976</v>
      </c>
      <c r="O595" s="3" t="s">
        <v>1751</v>
      </c>
      <c r="P595" s="3"/>
    </row>
    <row r="596" spans="1:16" x14ac:dyDescent="0.3">
      <c r="A596" s="3">
        <v>23.974799999999998</v>
      </c>
      <c r="B596" s="3">
        <v>24.278400000000001</v>
      </c>
      <c r="C596" s="3">
        <v>1</v>
      </c>
      <c r="D596" s="3">
        <v>2</v>
      </c>
      <c r="E596" s="11"/>
      <c r="F596" s="3">
        <v>8</v>
      </c>
      <c r="G596" s="3">
        <v>8</v>
      </c>
      <c r="H596" s="3">
        <v>26</v>
      </c>
      <c r="I596" s="3">
        <v>47.350999999999999</v>
      </c>
      <c r="J596" s="3">
        <v>25.96</v>
      </c>
      <c r="K596" s="3">
        <v>13</v>
      </c>
      <c r="L596" s="3">
        <v>1</v>
      </c>
      <c r="M596" s="9">
        <v>1.2341630439796114</v>
      </c>
      <c r="N596" s="5" t="s">
        <v>1752</v>
      </c>
      <c r="O596" s="3" t="s">
        <v>1001</v>
      </c>
      <c r="P596" s="3"/>
    </row>
    <row r="597" spans="1:16" x14ac:dyDescent="0.3">
      <c r="A597" s="3">
        <v>24.7316</v>
      </c>
      <c r="B597" s="3">
        <v>25.430900000000001</v>
      </c>
      <c r="C597" s="3">
        <v>3</v>
      </c>
      <c r="D597" s="3">
        <v>2</v>
      </c>
      <c r="E597" s="11"/>
      <c r="F597" s="3">
        <v>7</v>
      </c>
      <c r="G597" s="3">
        <v>7</v>
      </c>
      <c r="H597" s="3">
        <v>37.799999999999997</v>
      </c>
      <c r="I597" s="3">
        <v>30.68</v>
      </c>
      <c r="J597" s="3">
        <v>22.608000000000001</v>
      </c>
      <c r="K597" s="3">
        <v>19</v>
      </c>
      <c r="L597" s="3">
        <v>0.24782499999999999</v>
      </c>
      <c r="M597" s="9">
        <v>1.6237651653951555</v>
      </c>
      <c r="N597" s="5" t="s">
        <v>1753</v>
      </c>
      <c r="O597" s="3" t="s">
        <v>1754</v>
      </c>
      <c r="P597" s="3"/>
    </row>
    <row r="598" spans="1:16" x14ac:dyDescent="0.3">
      <c r="A598" s="3" t="s">
        <v>0</v>
      </c>
      <c r="B598" s="3">
        <v>22.7346</v>
      </c>
      <c r="C598" s="3">
        <v>0</v>
      </c>
      <c r="D598" s="3">
        <v>2</v>
      </c>
      <c r="E598" s="11"/>
      <c r="F598" s="3">
        <v>2</v>
      </c>
      <c r="G598" s="3">
        <v>2</v>
      </c>
      <c r="H598" s="3">
        <v>5.2</v>
      </c>
      <c r="I598" s="3">
        <v>34.965000000000003</v>
      </c>
      <c r="J598" s="3">
        <v>4.4447000000000001</v>
      </c>
      <c r="K598" s="3">
        <v>3</v>
      </c>
      <c r="L598" s="3">
        <v>1</v>
      </c>
      <c r="M598" s="9" t="s">
        <v>3427</v>
      </c>
      <c r="N598" s="5" t="s">
        <v>977</v>
      </c>
      <c r="O598" s="3" t="s">
        <v>1001</v>
      </c>
      <c r="P598" s="3"/>
    </row>
    <row r="599" spans="1:16" x14ac:dyDescent="0.3">
      <c r="A599" s="3">
        <v>26.7758</v>
      </c>
      <c r="B599" s="3">
        <v>28.531700000000001</v>
      </c>
      <c r="C599" s="3">
        <v>3</v>
      </c>
      <c r="D599" s="3">
        <v>2</v>
      </c>
      <c r="E599" s="11" t="s">
        <v>1</v>
      </c>
      <c r="F599" s="3">
        <v>18</v>
      </c>
      <c r="G599" s="3">
        <v>18</v>
      </c>
      <c r="H599" s="3">
        <v>39.700000000000003</v>
      </c>
      <c r="I599" s="3">
        <v>43.792000000000002</v>
      </c>
      <c r="J599" s="3">
        <v>77.396000000000001</v>
      </c>
      <c r="K599" s="3">
        <v>43</v>
      </c>
      <c r="L599" s="3">
        <v>3.4458299999999997E-2</v>
      </c>
      <c r="M599" s="9">
        <v>3.377439671324447</v>
      </c>
      <c r="N599" s="5" t="s">
        <v>748</v>
      </c>
      <c r="O599" s="3" t="s">
        <v>1755</v>
      </c>
      <c r="P599" s="3"/>
    </row>
    <row r="600" spans="1:16" x14ac:dyDescent="0.3">
      <c r="A600" s="3" t="s">
        <v>0</v>
      </c>
      <c r="B600" s="3">
        <v>23.657599999999999</v>
      </c>
      <c r="C600" s="3">
        <v>0</v>
      </c>
      <c r="D600" s="3">
        <v>2</v>
      </c>
      <c r="E600" s="11"/>
      <c r="F600" s="3">
        <v>3</v>
      </c>
      <c r="G600" s="3">
        <v>3</v>
      </c>
      <c r="H600" s="3">
        <v>22.8</v>
      </c>
      <c r="I600" s="3">
        <v>24.774999999999999</v>
      </c>
      <c r="J600" s="3">
        <v>7.3231999999999999</v>
      </c>
      <c r="K600" s="3">
        <v>6</v>
      </c>
      <c r="L600" s="3">
        <v>1</v>
      </c>
      <c r="M600" s="9" t="s">
        <v>3427</v>
      </c>
      <c r="N600" s="5" t="s">
        <v>978</v>
      </c>
      <c r="O600" s="3" t="s">
        <v>1756</v>
      </c>
      <c r="P600" s="3"/>
    </row>
    <row r="601" spans="1:16" x14ac:dyDescent="0.3">
      <c r="A601" s="3" t="s">
        <v>0</v>
      </c>
      <c r="B601" s="3">
        <v>24.659099999999999</v>
      </c>
      <c r="C601" s="3">
        <v>0</v>
      </c>
      <c r="D601" s="3">
        <v>2</v>
      </c>
      <c r="E601" s="11"/>
      <c r="F601" s="3">
        <v>6</v>
      </c>
      <c r="G601" s="3">
        <v>6</v>
      </c>
      <c r="H601" s="3">
        <v>13.3</v>
      </c>
      <c r="I601" s="3">
        <v>83.647999999999996</v>
      </c>
      <c r="J601" s="3">
        <v>19.968</v>
      </c>
      <c r="K601" s="3">
        <v>7</v>
      </c>
      <c r="L601" s="3">
        <v>1</v>
      </c>
      <c r="M601" s="9" t="s">
        <v>3427</v>
      </c>
      <c r="N601" s="5" t="s">
        <v>979</v>
      </c>
      <c r="O601" s="3" t="s">
        <v>1757</v>
      </c>
      <c r="P601" s="3"/>
    </row>
    <row r="602" spans="1:16" x14ac:dyDescent="0.3">
      <c r="A602" s="3">
        <v>26.647400000000001</v>
      </c>
      <c r="B602" s="3">
        <v>25.7425</v>
      </c>
      <c r="C602" s="3">
        <v>3</v>
      </c>
      <c r="D602" s="3">
        <v>2</v>
      </c>
      <c r="E602" s="11"/>
      <c r="F602" s="3">
        <v>11</v>
      </c>
      <c r="G602" s="3">
        <v>11</v>
      </c>
      <c r="H602" s="3">
        <v>39.799999999999997</v>
      </c>
      <c r="I602" s="3">
        <v>40.295999999999999</v>
      </c>
      <c r="J602" s="3">
        <v>68.483000000000004</v>
      </c>
      <c r="K602" s="3">
        <v>23</v>
      </c>
      <c r="L602" s="3">
        <v>0.13264400000000001</v>
      </c>
      <c r="M602" s="9">
        <v>-1.8723731734469713</v>
      </c>
      <c r="N602" s="5" t="s">
        <v>1758</v>
      </c>
      <c r="O602" s="3" t="s">
        <v>1759</v>
      </c>
      <c r="P602" s="3"/>
    </row>
    <row r="603" spans="1:16" x14ac:dyDescent="0.3">
      <c r="A603" s="3">
        <v>29.0138</v>
      </c>
      <c r="B603" s="3">
        <v>28.875699999999998</v>
      </c>
      <c r="C603" s="3">
        <v>3</v>
      </c>
      <c r="D603" s="3">
        <v>2</v>
      </c>
      <c r="E603" s="11"/>
      <c r="F603" s="3">
        <v>8</v>
      </c>
      <c r="G603" s="3">
        <v>8</v>
      </c>
      <c r="H603" s="3">
        <v>53</v>
      </c>
      <c r="I603" s="3">
        <v>9.1295999999999999</v>
      </c>
      <c r="J603" s="3">
        <v>104.93</v>
      </c>
      <c r="K603" s="3">
        <v>55</v>
      </c>
      <c r="L603" s="3">
        <v>0.438911</v>
      </c>
      <c r="M603" s="9">
        <v>-1.1005021776453008</v>
      </c>
      <c r="N603" s="5" t="s">
        <v>1760</v>
      </c>
      <c r="O603" s="3" t="s">
        <v>1761</v>
      </c>
      <c r="P603" s="3"/>
    </row>
    <row r="604" spans="1:16" x14ac:dyDescent="0.3">
      <c r="A604" s="3">
        <v>22.730499999999999</v>
      </c>
      <c r="B604" s="3">
        <v>22.609100000000002</v>
      </c>
      <c r="C604" s="3">
        <v>1</v>
      </c>
      <c r="D604" s="3">
        <v>2</v>
      </c>
      <c r="E604" s="11"/>
      <c r="F604" s="3">
        <v>3</v>
      </c>
      <c r="G604" s="3">
        <v>3</v>
      </c>
      <c r="H604" s="3">
        <v>12.7</v>
      </c>
      <c r="I604" s="3">
        <v>29.481000000000002</v>
      </c>
      <c r="J604" s="3">
        <v>10.737</v>
      </c>
      <c r="K604" s="3">
        <v>4</v>
      </c>
      <c r="L604" s="3">
        <v>1</v>
      </c>
      <c r="M604" s="9">
        <v>-1.0878035205208287</v>
      </c>
      <c r="N604" s="5" t="s">
        <v>1762</v>
      </c>
      <c r="O604" s="3" t="s">
        <v>1763</v>
      </c>
      <c r="P604" s="3"/>
    </row>
    <row r="605" spans="1:16" x14ac:dyDescent="0.3">
      <c r="A605" s="3">
        <v>25.325900000000001</v>
      </c>
      <c r="B605" s="3">
        <v>25.628</v>
      </c>
      <c r="C605" s="3">
        <v>3</v>
      </c>
      <c r="D605" s="3">
        <v>2</v>
      </c>
      <c r="E605" s="11"/>
      <c r="F605" s="3">
        <v>5</v>
      </c>
      <c r="G605" s="3">
        <v>5</v>
      </c>
      <c r="H605" s="3">
        <v>26.3</v>
      </c>
      <c r="I605" s="3">
        <v>33.692</v>
      </c>
      <c r="J605" s="3">
        <v>25.742999999999999</v>
      </c>
      <c r="K605" s="3">
        <v>11</v>
      </c>
      <c r="L605" s="3">
        <v>0.40660299999999999</v>
      </c>
      <c r="M605" s="9">
        <v>1.2329488931824399</v>
      </c>
      <c r="N605" s="5" t="s">
        <v>1764</v>
      </c>
      <c r="O605" s="3" t="s">
        <v>1765</v>
      </c>
      <c r="P605" s="3"/>
    </row>
    <row r="606" spans="1:16" x14ac:dyDescent="0.3">
      <c r="A606" s="3" t="s">
        <v>0</v>
      </c>
      <c r="B606" s="3">
        <v>22.390999999999998</v>
      </c>
      <c r="C606" s="3">
        <v>0</v>
      </c>
      <c r="D606" s="3">
        <v>2</v>
      </c>
      <c r="E606" s="11"/>
      <c r="F606" s="3">
        <v>3</v>
      </c>
      <c r="G606" s="3">
        <v>3</v>
      </c>
      <c r="H606" s="3">
        <v>6.2</v>
      </c>
      <c r="I606" s="3">
        <v>82.055999999999997</v>
      </c>
      <c r="J606" s="3">
        <v>2.1211000000000002</v>
      </c>
      <c r="K606" s="3">
        <v>3</v>
      </c>
      <c r="L606" s="3">
        <v>1</v>
      </c>
      <c r="M606" s="9" t="s">
        <v>3427</v>
      </c>
      <c r="N606" s="5" t="s">
        <v>980</v>
      </c>
      <c r="O606" s="3" t="s">
        <v>1766</v>
      </c>
      <c r="P606" s="3"/>
    </row>
    <row r="607" spans="1:16" x14ac:dyDescent="0.3">
      <c r="A607" s="3" t="s">
        <v>0</v>
      </c>
      <c r="B607" s="3">
        <v>24.886399999999998</v>
      </c>
      <c r="C607" s="3">
        <v>0</v>
      </c>
      <c r="D607" s="3">
        <v>2</v>
      </c>
      <c r="E607" s="11"/>
      <c r="F607" s="3">
        <v>2</v>
      </c>
      <c r="G607" s="3">
        <v>2</v>
      </c>
      <c r="H607" s="3">
        <v>8.5</v>
      </c>
      <c r="I607" s="3">
        <v>31.332000000000001</v>
      </c>
      <c r="J607" s="3">
        <v>4.9416000000000002</v>
      </c>
      <c r="K607" s="3">
        <v>3</v>
      </c>
      <c r="L607" s="3">
        <v>1</v>
      </c>
      <c r="M607" s="9" t="s">
        <v>3427</v>
      </c>
      <c r="N607" s="5" t="s">
        <v>981</v>
      </c>
      <c r="O607" s="3" t="s">
        <v>1767</v>
      </c>
      <c r="P607" s="3"/>
    </row>
    <row r="608" spans="1:16" x14ac:dyDescent="0.3">
      <c r="A608" s="3">
        <v>25.260300000000001</v>
      </c>
      <c r="B608" s="3">
        <v>25.764700000000001</v>
      </c>
      <c r="C608" s="3">
        <v>3</v>
      </c>
      <c r="D608" s="3">
        <v>2</v>
      </c>
      <c r="E608" s="11" t="s">
        <v>1</v>
      </c>
      <c r="F608" s="3">
        <v>14</v>
      </c>
      <c r="G608" s="3">
        <v>14</v>
      </c>
      <c r="H608" s="3">
        <v>25.7</v>
      </c>
      <c r="I608" s="3">
        <v>74.239999999999995</v>
      </c>
      <c r="J608" s="3">
        <v>37.668999999999997</v>
      </c>
      <c r="K608" s="3">
        <v>29</v>
      </c>
      <c r="L608" s="3">
        <v>3.1258000000000001E-2</v>
      </c>
      <c r="M608" s="9">
        <v>1.4185617967040116</v>
      </c>
      <c r="N608" s="5" t="s">
        <v>1768</v>
      </c>
      <c r="O608" s="3" t="s">
        <v>1769</v>
      </c>
      <c r="P608" s="3"/>
    </row>
    <row r="609" spans="1:16" x14ac:dyDescent="0.3">
      <c r="A609" s="3">
        <v>26.751799999999999</v>
      </c>
      <c r="B609" s="3">
        <v>27.2865</v>
      </c>
      <c r="C609" s="3">
        <v>3</v>
      </c>
      <c r="D609" s="3">
        <v>2</v>
      </c>
      <c r="E609" s="11"/>
      <c r="F609" s="3">
        <v>17</v>
      </c>
      <c r="G609" s="3">
        <v>17</v>
      </c>
      <c r="H609" s="3">
        <v>55.7</v>
      </c>
      <c r="I609" s="3">
        <v>33.231000000000002</v>
      </c>
      <c r="J609" s="3">
        <v>75.302000000000007</v>
      </c>
      <c r="K609" s="3">
        <v>54</v>
      </c>
      <c r="L609" s="3">
        <v>0.42842999999999998</v>
      </c>
      <c r="M609" s="9">
        <v>1.4487342731237722</v>
      </c>
      <c r="N609" s="5" t="s">
        <v>1770</v>
      </c>
      <c r="O609" s="3" t="s">
        <v>1771</v>
      </c>
      <c r="P609" s="3"/>
    </row>
    <row r="610" spans="1:16" x14ac:dyDescent="0.3">
      <c r="A610" s="3">
        <v>24.5031</v>
      </c>
      <c r="B610" s="3">
        <v>24.692499999999999</v>
      </c>
      <c r="C610" s="3">
        <v>3</v>
      </c>
      <c r="D610" s="3">
        <v>1</v>
      </c>
      <c r="E610" s="11"/>
      <c r="F610" s="3">
        <v>5</v>
      </c>
      <c r="G610" s="3">
        <v>5</v>
      </c>
      <c r="H610" s="3">
        <v>8.1999999999999993</v>
      </c>
      <c r="I610" s="3">
        <v>89.245999999999995</v>
      </c>
      <c r="J610" s="3">
        <v>14.362</v>
      </c>
      <c r="K610" s="3">
        <v>5</v>
      </c>
      <c r="L610" s="3">
        <v>1</v>
      </c>
      <c r="M610" s="9">
        <v>1.1402593498551745</v>
      </c>
      <c r="N610" s="5" t="s">
        <v>1772</v>
      </c>
      <c r="O610" s="3" t="s">
        <v>1773</v>
      </c>
      <c r="P610" s="3"/>
    </row>
    <row r="611" spans="1:16" x14ac:dyDescent="0.3">
      <c r="A611" s="3">
        <v>26.761399999999998</v>
      </c>
      <c r="B611" s="3">
        <v>27.190799999999999</v>
      </c>
      <c r="C611" s="3">
        <v>3</v>
      </c>
      <c r="D611" s="3">
        <v>2</v>
      </c>
      <c r="E611" s="11"/>
      <c r="F611" s="3">
        <v>27</v>
      </c>
      <c r="G611" s="3">
        <v>27</v>
      </c>
      <c r="H611" s="3">
        <v>24.9</v>
      </c>
      <c r="I611" s="3">
        <v>149.41</v>
      </c>
      <c r="J611" s="3">
        <v>72.962999999999994</v>
      </c>
      <c r="K611" s="3">
        <v>64</v>
      </c>
      <c r="L611" s="3">
        <v>7.6047100000000006E-2</v>
      </c>
      <c r="M611" s="9">
        <v>1.3466761949986734</v>
      </c>
      <c r="N611" s="5" t="s">
        <v>1774</v>
      </c>
      <c r="O611" s="3" t="s">
        <v>1775</v>
      </c>
      <c r="P611" s="3"/>
    </row>
    <row r="612" spans="1:16" x14ac:dyDescent="0.3">
      <c r="A612" s="3">
        <v>24.5779</v>
      </c>
      <c r="B612" s="3">
        <v>24.593699999999998</v>
      </c>
      <c r="C612" s="3">
        <v>3</v>
      </c>
      <c r="D612" s="3">
        <v>2</v>
      </c>
      <c r="E612" s="11"/>
      <c r="F612" s="3">
        <v>8</v>
      </c>
      <c r="G612" s="3">
        <v>8</v>
      </c>
      <c r="H612" s="3">
        <v>27.8</v>
      </c>
      <c r="I612" s="3">
        <v>58.4</v>
      </c>
      <c r="J612" s="3">
        <v>39.076999999999998</v>
      </c>
      <c r="K612" s="3">
        <v>15</v>
      </c>
      <c r="L612" s="3">
        <v>0.98035300000000003</v>
      </c>
      <c r="M612" s="9">
        <v>1.0109981799284395</v>
      </c>
      <c r="N612" s="5" t="s">
        <v>1776</v>
      </c>
      <c r="O612" s="3" t="s">
        <v>1777</v>
      </c>
      <c r="P612" s="3"/>
    </row>
    <row r="613" spans="1:16" x14ac:dyDescent="0.3">
      <c r="A613" s="3">
        <v>26.1371</v>
      </c>
      <c r="B613" s="3">
        <v>25.436399999999999</v>
      </c>
      <c r="C613" s="3">
        <v>3</v>
      </c>
      <c r="D613" s="3">
        <v>2</v>
      </c>
      <c r="E613" s="11"/>
      <c r="F613" s="3">
        <v>3</v>
      </c>
      <c r="G613" s="3">
        <v>3</v>
      </c>
      <c r="H613" s="3">
        <v>12.9</v>
      </c>
      <c r="I613" s="3">
        <v>27.966000000000001</v>
      </c>
      <c r="J613" s="3">
        <v>17.997</v>
      </c>
      <c r="K613" s="3">
        <v>14</v>
      </c>
      <c r="L613" s="3">
        <v>0.19753100000000001</v>
      </c>
      <c r="M613" s="9">
        <v>-1.6252301120573793</v>
      </c>
      <c r="N613" s="5" t="s">
        <v>1778</v>
      </c>
      <c r="O613" s="3" t="s">
        <v>1779</v>
      </c>
      <c r="P613" s="3"/>
    </row>
    <row r="614" spans="1:16" x14ac:dyDescent="0.3">
      <c r="A614" s="3" t="s">
        <v>0</v>
      </c>
      <c r="B614" s="3">
        <v>23.459700000000002</v>
      </c>
      <c r="C614" s="3">
        <v>0</v>
      </c>
      <c r="D614" s="3">
        <v>2</v>
      </c>
      <c r="E614" s="11"/>
      <c r="F614" s="3">
        <v>4</v>
      </c>
      <c r="G614" s="3">
        <v>4</v>
      </c>
      <c r="H614" s="3">
        <v>3.9</v>
      </c>
      <c r="I614" s="3">
        <v>143.74</v>
      </c>
      <c r="J614" s="3">
        <v>7.0682999999999998</v>
      </c>
      <c r="K614" s="3">
        <v>6</v>
      </c>
      <c r="L614" s="3">
        <v>1</v>
      </c>
      <c r="M614" s="9" t="s">
        <v>3427</v>
      </c>
      <c r="N614" s="5" t="s">
        <v>302</v>
      </c>
      <c r="O614" s="3" t="s">
        <v>1780</v>
      </c>
      <c r="P614" s="3"/>
    </row>
    <row r="615" spans="1:16" x14ac:dyDescent="0.3">
      <c r="A615" s="3" t="s">
        <v>0</v>
      </c>
      <c r="B615" s="3">
        <v>23.037800000000001</v>
      </c>
      <c r="C615" s="3">
        <v>0</v>
      </c>
      <c r="D615" s="3">
        <v>2</v>
      </c>
      <c r="E615" s="11"/>
      <c r="F615" s="3">
        <v>3</v>
      </c>
      <c r="G615" s="3">
        <v>3</v>
      </c>
      <c r="H615" s="3">
        <v>6.4</v>
      </c>
      <c r="I615" s="3">
        <v>79.948999999999998</v>
      </c>
      <c r="J615" s="3">
        <v>10.397</v>
      </c>
      <c r="K615" s="3">
        <v>5</v>
      </c>
      <c r="L615" s="3">
        <v>1</v>
      </c>
      <c r="M615" s="9" t="s">
        <v>3427</v>
      </c>
      <c r="N615" s="5" t="s">
        <v>982</v>
      </c>
      <c r="O615" s="3" t="s">
        <v>1781</v>
      </c>
      <c r="P615" s="3"/>
    </row>
    <row r="616" spans="1:16" x14ac:dyDescent="0.3">
      <c r="A616" s="3">
        <v>23.758400000000002</v>
      </c>
      <c r="B616" s="3">
        <v>24.414300000000001</v>
      </c>
      <c r="C616" s="3">
        <v>1</v>
      </c>
      <c r="D616" s="3">
        <v>2</v>
      </c>
      <c r="E616" s="11"/>
      <c r="F616" s="3">
        <v>8</v>
      </c>
      <c r="G616" s="3">
        <v>8</v>
      </c>
      <c r="H616" s="3">
        <v>30.6</v>
      </c>
      <c r="I616" s="3">
        <v>42.097999999999999</v>
      </c>
      <c r="J616" s="3">
        <v>21.882999999999999</v>
      </c>
      <c r="K616" s="3">
        <v>12</v>
      </c>
      <c r="L616" s="3">
        <v>1</v>
      </c>
      <c r="M616" s="9">
        <v>1.5756072931417102</v>
      </c>
      <c r="N616" s="5" t="s">
        <v>1782</v>
      </c>
      <c r="O616" s="3" t="s">
        <v>1783</v>
      </c>
      <c r="P616" s="3"/>
    </row>
    <row r="617" spans="1:16" x14ac:dyDescent="0.3">
      <c r="A617" s="3">
        <v>28.575600000000001</v>
      </c>
      <c r="B617" s="3">
        <v>27.111599999999999</v>
      </c>
      <c r="C617" s="3">
        <v>3</v>
      </c>
      <c r="D617" s="3">
        <v>2</v>
      </c>
      <c r="E617" s="11" t="s">
        <v>1</v>
      </c>
      <c r="F617" s="3">
        <v>11</v>
      </c>
      <c r="G617" s="3">
        <v>11</v>
      </c>
      <c r="H617" s="3">
        <v>23.4</v>
      </c>
      <c r="I617" s="3">
        <v>58.530999999999999</v>
      </c>
      <c r="J617" s="3">
        <v>184.82</v>
      </c>
      <c r="K617" s="3">
        <v>45</v>
      </c>
      <c r="L617" s="3">
        <v>8.8791100000000008E-3</v>
      </c>
      <c r="M617" s="9">
        <v>-2.7586453567037448</v>
      </c>
      <c r="N617" s="5" t="s">
        <v>21</v>
      </c>
      <c r="O617" s="3" t="s">
        <v>1784</v>
      </c>
      <c r="P617" s="3"/>
    </row>
    <row r="618" spans="1:16" x14ac:dyDescent="0.3">
      <c r="A618" s="3">
        <v>31.926100000000002</v>
      </c>
      <c r="B618" s="3">
        <v>29.742100000000001</v>
      </c>
      <c r="C618" s="3">
        <v>3</v>
      </c>
      <c r="D618" s="3">
        <v>2</v>
      </c>
      <c r="E618" s="11" t="s">
        <v>1</v>
      </c>
      <c r="F618" s="3">
        <v>10</v>
      </c>
      <c r="G618" s="3">
        <v>10</v>
      </c>
      <c r="H618" s="3">
        <v>50.8</v>
      </c>
      <c r="I618" s="3">
        <v>14.436</v>
      </c>
      <c r="J618" s="3">
        <v>154.44999999999999</v>
      </c>
      <c r="K618" s="3">
        <v>50</v>
      </c>
      <c r="L618" s="3">
        <v>1.4548E-2</v>
      </c>
      <c r="M618" s="9">
        <v>-4.5441170591467461</v>
      </c>
      <c r="N618" s="5" t="s">
        <v>201</v>
      </c>
      <c r="O618" s="3" t="s">
        <v>1128</v>
      </c>
      <c r="P618" s="3"/>
    </row>
    <row r="619" spans="1:16" x14ac:dyDescent="0.3">
      <c r="A619" s="3">
        <v>24.810099999999998</v>
      </c>
      <c r="B619" s="3" t="s">
        <v>0</v>
      </c>
      <c r="C619" s="3">
        <v>3</v>
      </c>
      <c r="D619" s="3">
        <v>0</v>
      </c>
      <c r="E619" s="11"/>
      <c r="F619" s="3">
        <v>3</v>
      </c>
      <c r="G619" s="3">
        <v>3</v>
      </c>
      <c r="H619" s="3">
        <v>6.5</v>
      </c>
      <c r="I619" s="3">
        <v>36.151000000000003</v>
      </c>
      <c r="J619" s="3">
        <v>24.457000000000001</v>
      </c>
      <c r="K619" s="3">
        <v>7</v>
      </c>
      <c r="L619" s="3">
        <v>1</v>
      </c>
      <c r="M619" s="9" t="s">
        <v>3427</v>
      </c>
      <c r="N619" s="5" t="s">
        <v>236</v>
      </c>
      <c r="O619" s="3" t="s">
        <v>992</v>
      </c>
      <c r="P619" s="3"/>
    </row>
    <row r="620" spans="1:16" x14ac:dyDescent="0.3">
      <c r="A620" s="3">
        <v>28.4346</v>
      </c>
      <c r="B620" s="3">
        <v>26.98</v>
      </c>
      <c r="C620" s="3">
        <v>3</v>
      </c>
      <c r="D620" s="3">
        <v>2</v>
      </c>
      <c r="E620" s="11"/>
      <c r="F620" s="3">
        <v>19</v>
      </c>
      <c r="G620" s="3">
        <v>19</v>
      </c>
      <c r="H620" s="3">
        <v>30</v>
      </c>
      <c r="I620" s="3">
        <v>72.932000000000002</v>
      </c>
      <c r="J620" s="3">
        <v>209</v>
      </c>
      <c r="K620" s="3">
        <v>51</v>
      </c>
      <c r="L620" s="3">
        <v>0.13957700000000001</v>
      </c>
      <c r="M620" s="9">
        <v>-2.7406346169188773</v>
      </c>
      <c r="N620" s="5" t="s">
        <v>1785</v>
      </c>
      <c r="O620" s="3" t="s">
        <v>1786</v>
      </c>
      <c r="P620" s="3"/>
    </row>
    <row r="621" spans="1:16" x14ac:dyDescent="0.3">
      <c r="A621" s="3">
        <v>25.8552</v>
      </c>
      <c r="B621" s="3">
        <v>25.6876</v>
      </c>
      <c r="C621" s="3">
        <v>3</v>
      </c>
      <c r="D621" s="3">
        <v>2</v>
      </c>
      <c r="E621" s="11"/>
      <c r="F621" s="3">
        <v>9</v>
      </c>
      <c r="G621" s="3">
        <v>9</v>
      </c>
      <c r="H621" s="3">
        <v>25.1</v>
      </c>
      <c r="I621" s="3">
        <v>60.902000000000001</v>
      </c>
      <c r="J621" s="3">
        <v>13.406000000000001</v>
      </c>
      <c r="K621" s="3">
        <v>12</v>
      </c>
      <c r="L621" s="3">
        <v>0.54340699999999997</v>
      </c>
      <c r="M621" s="9">
        <v>-1.1232382732337953</v>
      </c>
      <c r="N621" s="5" t="s">
        <v>1787</v>
      </c>
      <c r="O621" s="3" t="s">
        <v>1523</v>
      </c>
      <c r="P621" s="3"/>
    </row>
    <row r="622" spans="1:16" x14ac:dyDescent="0.3">
      <c r="A622" s="3">
        <v>22.299499999999998</v>
      </c>
      <c r="B622" s="3" t="s">
        <v>0</v>
      </c>
      <c r="C622" s="3">
        <v>3</v>
      </c>
      <c r="D622" s="3">
        <v>0</v>
      </c>
      <c r="E622" s="11"/>
      <c r="F622" s="3">
        <v>3</v>
      </c>
      <c r="G622" s="3">
        <v>3</v>
      </c>
      <c r="H622" s="3">
        <v>4.5999999999999996</v>
      </c>
      <c r="I622" s="3">
        <v>101.32</v>
      </c>
      <c r="J622" s="3">
        <v>6.4404000000000003</v>
      </c>
      <c r="K622" s="3">
        <v>4</v>
      </c>
      <c r="L622" s="3">
        <v>1</v>
      </c>
      <c r="M622" s="9" t="s">
        <v>3427</v>
      </c>
      <c r="N622" s="5" t="s">
        <v>736</v>
      </c>
      <c r="O622" s="3" t="s">
        <v>1788</v>
      </c>
      <c r="P622" s="3"/>
    </row>
    <row r="623" spans="1:16" x14ac:dyDescent="0.3">
      <c r="A623" s="3">
        <v>25.4055</v>
      </c>
      <c r="B623" s="3">
        <v>25.8002</v>
      </c>
      <c r="C623" s="3">
        <v>3</v>
      </c>
      <c r="D623" s="3">
        <v>2</v>
      </c>
      <c r="E623" s="11"/>
      <c r="F623" s="3">
        <v>8</v>
      </c>
      <c r="G623" s="3">
        <v>6</v>
      </c>
      <c r="H623" s="3">
        <v>21.1</v>
      </c>
      <c r="I623" s="3">
        <v>56.335000000000001</v>
      </c>
      <c r="J623" s="3">
        <v>53.55</v>
      </c>
      <c r="K623" s="3">
        <v>19</v>
      </c>
      <c r="L623" s="3">
        <v>0.33908500000000003</v>
      </c>
      <c r="M623" s="9">
        <v>1.3146456614428537</v>
      </c>
      <c r="N623" s="5" t="s">
        <v>1789</v>
      </c>
      <c r="O623" s="3" t="s">
        <v>1028</v>
      </c>
      <c r="P623" s="3"/>
    </row>
    <row r="624" spans="1:16" x14ac:dyDescent="0.3">
      <c r="A624" s="3" t="s">
        <v>0</v>
      </c>
      <c r="B624" s="3">
        <v>23.6172</v>
      </c>
      <c r="C624" s="3">
        <v>0</v>
      </c>
      <c r="D624" s="3">
        <v>2</v>
      </c>
      <c r="E624" s="11"/>
      <c r="F624" s="3">
        <v>3</v>
      </c>
      <c r="G624" s="3">
        <v>3</v>
      </c>
      <c r="H624" s="3">
        <v>9.5</v>
      </c>
      <c r="I624" s="3">
        <v>42.314999999999998</v>
      </c>
      <c r="J624" s="3">
        <v>8.8826000000000001</v>
      </c>
      <c r="K624" s="3">
        <v>4</v>
      </c>
      <c r="L624" s="3">
        <v>1</v>
      </c>
      <c r="M624" s="9" t="s">
        <v>3427</v>
      </c>
      <c r="N624" s="5" t="s">
        <v>983</v>
      </c>
      <c r="O624" s="3" t="s">
        <v>1790</v>
      </c>
      <c r="P624" s="3"/>
    </row>
    <row r="625" spans="1:16" x14ac:dyDescent="0.3">
      <c r="A625" s="3">
        <v>25.121500000000001</v>
      </c>
      <c r="B625" s="3">
        <v>25.7971</v>
      </c>
      <c r="C625" s="3">
        <v>3</v>
      </c>
      <c r="D625" s="3">
        <v>2</v>
      </c>
      <c r="E625" s="11"/>
      <c r="F625" s="3">
        <v>10</v>
      </c>
      <c r="G625" s="3">
        <v>10</v>
      </c>
      <c r="H625" s="3">
        <v>65.2</v>
      </c>
      <c r="I625" s="3">
        <v>20.486999999999998</v>
      </c>
      <c r="J625" s="3">
        <v>60.33</v>
      </c>
      <c r="K625" s="3">
        <v>21</v>
      </c>
      <c r="L625" s="3">
        <v>0.17493</v>
      </c>
      <c r="M625" s="9">
        <v>1.5972974526750854</v>
      </c>
      <c r="N625" s="5" t="s">
        <v>1791</v>
      </c>
      <c r="O625" s="3" t="s">
        <v>1792</v>
      </c>
      <c r="P625" s="3"/>
    </row>
    <row r="626" spans="1:16" x14ac:dyDescent="0.3">
      <c r="A626" s="3" t="s">
        <v>0</v>
      </c>
      <c r="B626" s="3">
        <v>21.9253</v>
      </c>
      <c r="C626" s="3">
        <v>0</v>
      </c>
      <c r="D626" s="3">
        <v>2</v>
      </c>
      <c r="E626" s="11"/>
      <c r="F626" s="3">
        <v>8</v>
      </c>
      <c r="G626" s="3">
        <v>1</v>
      </c>
      <c r="H626" s="3">
        <v>11.3</v>
      </c>
      <c r="I626" s="3">
        <v>128.99</v>
      </c>
      <c r="J626" s="3">
        <v>4.2496999999999998</v>
      </c>
      <c r="K626" s="3">
        <v>2</v>
      </c>
      <c r="L626" s="3">
        <v>1</v>
      </c>
      <c r="M626" s="9" t="s">
        <v>3427</v>
      </c>
      <c r="N626" s="5" t="s">
        <v>984</v>
      </c>
      <c r="O626" s="3" t="s">
        <v>1146</v>
      </c>
      <c r="P626" s="3"/>
    </row>
    <row r="627" spans="1:16" x14ac:dyDescent="0.3">
      <c r="A627" s="3">
        <v>27.924600000000002</v>
      </c>
      <c r="B627" s="3" t="s">
        <v>0</v>
      </c>
      <c r="C627" s="3">
        <v>3</v>
      </c>
      <c r="D627" s="3">
        <v>0</v>
      </c>
      <c r="E627" s="11"/>
      <c r="F627" s="3">
        <v>5</v>
      </c>
      <c r="G627" s="3">
        <v>5</v>
      </c>
      <c r="H627" s="3">
        <v>22.2</v>
      </c>
      <c r="I627" s="3">
        <v>46.421999999999997</v>
      </c>
      <c r="J627" s="3">
        <v>139.66999999999999</v>
      </c>
      <c r="K627" s="3">
        <v>13</v>
      </c>
      <c r="L627" s="3">
        <v>1</v>
      </c>
      <c r="M627" s="9" t="s">
        <v>3427</v>
      </c>
      <c r="N627" s="5" t="s">
        <v>240</v>
      </c>
      <c r="O627" s="3" t="s">
        <v>1793</v>
      </c>
      <c r="P627" s="3"/>
    </row>
    <row r="628" spans="1:16" x14ac:dyDescent="0.3">
      <c r="A628" s="3">
        <v>23.721499999999999</v>
      </c>
      <c r="B628" s="3">
        <v>23.803000000000001</v>
      </c>
      <c r="C628" s="3">
        <v>3</v>
      </c>
      <c r="D628" s="3">
        <v>2</v>
      </c>
      <c r="E628" s="11"/>
      <c r="F628" s="3">
        <v>9</v>
      </c>
      <c r="G628" s="3">
        <v>9</v>
      </c>
      <c r="H628" s="3">
        <v>19.600000000000001</v>
      </c>
      <c r="I628" s="3">
        <v>81.234999999999999</v>
      </c>
      <c r="J628" s="3">
        <v>11.441000000000001</v>
      </c>
      <c r="K628" s="3">
        <v>11</v>
      </c>
      <c r="L628" s="3">
        <v>0.89274100000000001</v>
      </c>
      <c r="M628" s="9">
        <v>1.0581539945147591</v>
      </c>
      <c r="N628" s="5" t="s">
        <v>1794</v>
      </c>
      <c r="O628" s="3" t="s">
        <v>1795</v>
      </c>
      <c r="P628" s="3"/>
    </row>
    <row r="629" spans="1:16" x14ac:dyDescent="0.3">
      <c r="A629" s="3">
        <v>26.284800000000001</v>
      </c>
      <c r="B629" s="3">
        <v>26.285299999999999</v>
      </c>
      <c r="C629" s="3">
        <v>3</v>
      </c>
      <c r="D629" s="3">
        <v>2</v>
      </c>
      <c r="E629" s="11"/>
      <c r="F629" s="3">
        <v>8</v>
      </c>
      <c r="G629" s="3">
        <v>8</v>
      </c>
      <c r="H629" s="3">
        <v>51.1</v>
      </c>
      <c r="I629" s="3">
        <v>24.215</v>
      </c>
      <c r="J629" s="3">
        <v>39.875</v>
      </c>
      <c r="K629" s="3">
        <v>21</v>
      </c>
      <c r="L629" s="3">
        <v>0.99844200000000005</v>
      </c>
      <c r="M629" s="9">
        <v>1.0003296915683928</v>
      </c>
      <c r="N629" s="5" t="s">
        <v>1796</v>
      </c>
      <c r="O629" s="3" t="s">
        <v>1765</v>
      </c>
      <c r="P629" s="3"/>
    </row>
    <row r="630" spans="1:16" x14ac:dyDescent="0.3">
      <c r="A630" s="3">
        <v>25.917899999999999</v>
      </c>
      <c r="B630" s="3">
        <v>26.897400000000001</v>
      </c>
      <c r="C630" s="3">
        <v>3</v>
      </c>
      <c r="D630" s="3">
        <v>2</v>
      </c>
      <c r="E630" s="11"/>
      <c r="F630" s="3">
        <v>16</v>
      </c>
      <c r="G630" s="3">
        <v>16</v>
      </c>
      <c r="H630" s="3">
        <v>30.1</v>
      </c>
      <c r="I630" s="3">
        <v>83.326999999999998</v>
      </c>
      <c r="J630" s="3">
        <v>41.378999999999998</v>
      </c>
      <c r="K630" s="3">
        <v>34</v>
      </c>
      <c r="L630" s="3">
        <v>7.2153099999999998E-2</v>
      </c>
      <c r="M630" s="9">
        <v>1.9718092579052406</v>
      </c>
      <c r="N630" s="5" t="s">
        <v>1797</v>
      </c>
      <c r="O630" s="3" t="s">
        <v>1798</v>
      </c>
      <c r="P630" s="3"/>
    </row>
    <row r="631" spans="1:16" x14ac:dyDescent="0.3">
      <c r="A631" s="3">
        <v>24.503799999999998</v>
      </c>
      <c r="B631" s="3">
        <v>29.283999999999999</v>
      </c>
      <c r="C631" s="3">
        <v>3</v>
      </c>
      <c r="D631" s="3">
        <v>2</v>
      </c>
      <c r="E631" s="11" t="s">
        <v>1</v>
      </c>
      <c r="F631" s="3">
        <v>31</v>
      </c>
      <c r="G631" s="3">
        <v>31</v>
      </c>
      <c r="H631" s="3">
        <v>50.5</v>
      </c>
      <c r="I631" s="3">
        <v>76.22</v>
      </c>
      <c r="J631" s="3">
        <v>195.99</v>
      </c>
      <c r="K631" s="3">
        <v>67</v>
      </c>
      <c r="L631" s="3">
        <v>1.4524199999999999E-2</v>
      </c>
      <c r="M631" s="9">
        <v>27.47828387543424</v>
      </c>
      <c r="N631" s="5" t="s">
        <v>750</v>
      </c>
      <c r="O631" s="3" t="s">
        <v>1799</v>
      </c>
      <c r="P631" s="3"/>
    </row>
    <row r="632" spans="1:16" x14ac:dyDescent="0.3">
      <c r="A632" s="3">
        <v>22.4376</v>
      </c>
      <c r="B632" s="3" t="s">
        <v>0</v>
      </c>
      <c r="C632" s="3">
        <v>2</v>
      </c>
      <c r="D632" s="3">
        <v>0</v>
      </c>
      <c r="E632" s="11"/>
      <c r="F632" s="3">
        <v>5</v>
      </c>
      <c r="G632" s="3">
        <v>4</v>
      </c>
      <c r="H632" s="3">
        <v>10.4</v>
      </c>
      <c r="I632" s="3">
        <v>63.256</v>
      </c>
      <c r="J632" s="3">
        <v>8.7158999999999995</v>
      </c>
      <c r="K632" s="3">
        <v>6</v>
      </c>
      <c r="L632" s="3">
        <v>1</v>
      </c>
      <c r="M632" s="9" t="s">
        <v>3427</v>
      </c>
      <c r="N632" s="5" t="s">
        <v>532</v>
      </c>
      <c r="O632" s="3" t="s">
        <v>1113</v>
      </c>
      <c r="P632" s="3">
        <v>1.24</v>
      </c>
    </row>
    <row r="633" spans="1:16" x14ac:dyDescent="0.3">
      <c r="A633" s="3">
        <v>24.4314</v>
      </c>
      <c r="B633" s="3">
        <v>23.788699999999999</v>
      </c>
      <c r="C633" s="3">
        <v>3</v>
      </c>
      <c r="D633" s="3">
        <v>1</v>
      </c>
      <c r="E633" s="11"/>
      <c r="F633" s="3">
        <v>3</v>
      </c>
      <c r="G633" s="3">
        <v>3</v>
      </c>
      <c r="H633" s="3">
        <v>17.2</v>
      </c>
      <c r="I633" s="3">
        <v>35.113999999999997</v>
      </c>
      <c r="J633" s="3">
        <v>52.621000000000002</v>
      </c>
      <c r="K633" s="3">
        <v>8</v>
      </c>
      <c r="L633" s="3">
        <v>1</v>
      </c>
      <c r="M633" s="9">
        <v>-1.5613424510520297</v>
      </c>
      <c r="N633" s="5" t="s">
        <v>1800</v>
      </c>
      <c r="O633" s="3" t="s">
        <v>1801</v>
      </c>
      <c r="P633" s="3"/>
    </row>
    <row r="634" spans="1:16" x14ac:dyDescent="0.3">
      <c r="A634" s="3">
        <v>30.321000000000002</v>
      </c>
      <c r="B634" s="3">
        <v>23.886800000000001</v>
      </c>
      <c r="C634" s="3">
        <v>3</v>
      </c>
      <c r="D634" s="3">
        <v>2</v>
      </c>
      <c r="E634" s="11" t="s">
        <v>1</v>
      </c>
      <c r="F634" s="3">
        <v>7</v>
      </c>
      <c r="G634" s="3">
        <v>7</v>
      </c>
      <c r="H634" s="3">
        <v>52.8</v>
      </c>
      <c r="I634" s="3">
        <v>27.023</v>
      </c>
      <c r="J634" s="3">
        <v>188.63</v>
      </c>
      <c r="K634" s="3">
        <v>33</v>
      </c>
      <c r="L634" s="3">
        <v>1.84367E-2</v>
      </c>
      <c r="M634" s="9">
        <v>-86.471930922534185</v>
      </c>
      <c r="N634" s="5" t="s">
        <v>109</v>
      </c>
      <c r="O634" s="3" t="s">
        <v>1802</v>
      </c>
      <c r="P634" s="3"/>
    </row>
    <row r="635" spans="1:16" x14ac:dyDescent="0.3">
      <c r="A635" s="3">
        <v>25.4437</v>
      </c>
      <c r="B635" s="3">
        <v>25.0307</v>
      </c>
      <c r="C635" s="3">
        <v>3</v>
      </c>
      <c r="D635" s="3">
        <v>2</v>
      </c>
      <c r="E635" s="11"/>
      <c r="F635" s="3">
        <v>5</v>
      </c>
      <c r="G635" s="3">
        <v>5</v>
      </c>
      <c r="H635" s="3">
        <v>65.099999999999994</v>
      </c>
      <c r="I635" s="3">
        <v>8.7338000000000005</v>
      </c>
      <c r="J635" s="3">
        <v>17.672000000000001</v>
      </c>
      <c r="K635" s="3">
        <v>19</v>
      </c>
      <c r="L635" s="3">
        <v>0.31430900000000001</v>
      </c>
      <c r="M635" s="9">
        <v>-1.3314285411379818</v>
      </c>
      <c r="N635" s="5" t="s">
        <v>1803</v>
      </c>
      <c r="O635" s="3" t="s">
        <v>1804</v>
      </c>
      <c r="P635" s="3"/>
    </row>
    <row r="636" spans="1:16" x14ac:dyDescent="0.3">
      <c r="A636" s="3">
        <v>25.288900000000002</v>
      </c>
      <c r="B636" s="3" t="s">
        <v>0</v>
      </c>
      <c r="C636" s="3">
        <v>3</v>
      </c>
      <c r="D636" s="3">
        <v>0</v>
      </c>
      <c r="E636" s="11"/>
      <c r="F636" s="3">
        <v>4</v>
      </c>
      <c r="G636" s="3">
        <v>4</v>
      </c>
      <c r="H636" s="3">
        <v>9.8000000000000007</v>
      </c>
      <c r="I636" s="3">
        <v>71.337999999999994</v>
      </c>
      <c r="J636" s="3">
        <v>41.661999999999999</v>
      </c>
      <c r="K636" s="3">
        <v>10</v>
      </c>
      <c r="L636" s="3">
        <v>1</v>
      </c>
      <c r="M636" s="9" t="s">
        <v>3427</v>
      </c>
      <c r="N636" s="5" t="s">
        <v>108</v>
      </c>
      <c r="O636" s="3" t="s">
        <v>1805</v>
      </c>
      <c r="P636" s="3"/>
    </row>
    <row r="637" spans="1:16" x14ac:dyDescent="0.3">
      <c r="A637" s="3" t="s">
        <v>0</v>
      </c>
      <c r="B637" s="3">
        <v>25.873200000000001</v>
      </c>
      <c r="C637" s="3">
        <v>0</v>
      </c>
      <c r="D637" s="3">
        <v>2</v>
      </c>
      <c r="E637" s="11"/>
      <c r="F637" s="3">
        <v>11</v>
      </c>
      <c r="G637" s="3">
        <v>11</v>
      </c>
      <c r="H637" s="3">
        <v>17.600000000000001</v>
      </c>
      <c r="I637" s="3">
        <v>124.74</v>
      </c>
      <c r="J637" s="3">
        <v>39.798999999999999</v>
      </c>
      <c r="K637" s="3">
        <v>16</v>
      </c>
      <c r="L637" s="3">
        <v>1</v>
      </c>
      <c r="M637" s="9" t="s">
        <v>3427</v>
      </c>
      <c r="N637" s="5" t="s">
        <v>780</v>
      </c>
      <c r="O637" s="3" t="s">
        <v>1806</v>
      </c>
      <c r="P637" s="3"/>
    </row>
    <row r="638" spans="1:16" x14ac:dyDescent="0.3">
      <c r="A638" s="3">
        <v>24.621700000000001</v>
      </c>
      <c r="B638" s="3">
        <v>27.049299999999999</v>
      </c>
      <c r="C638" s="3">
        <v>1</v>
      </c>
      <c r="D638" s="3">
        <v>2</v>
      </c>
      <c r="E638" s="11"/>
      <c r="F638" s="3">
        <v>11</v>
      </c>
      <c r="G638" s="3">
        <v>11</v>
      </c>
      <c r="H638" s="3">
        <v>27</v>
      </c>
      <c r="I638" s="3">
        <v>60.893000000000001</v>
      </c>
      <c r="J638" s="3">
        <v>25.885999999999999</v>
      </c>
      <c r="K638" s="3">
        <v>16</v>
      </c>
      <c r="L638" s="3">
        <v>1</v>
      </c>
      <c r="M638" s="9">
        <v>5.3800888555712305</v>
      </c>
      <c r="N638" s="5" t="s">
        <v>1807</v>
      </c>
      <c r="O638" s="3" t="s">
        <v>1808</v>
      </c>
      <c r="P638" s="3"/>
    </row>
    <row r="639" spans="1:16" x14ac:dyDescent="0.3">
      <c r="A639" s="3">
        <v>25.895700000000001</v>
      </c>
      <c r="B639" s="3">
        <v>25.990400000000001</v>
      </c>
      <c r="C639" s="3">
        <v>3</v>
      </c>
      <c r="D639" s="3">
        <v>2</v>
      </c>
      <c r="E639" s="11"/>
      <c r="F639" s="3">
        <v>4</v>
      </c>
      <c r="G639" s="3">
        <v>4</v>
      </c>
      <c r="H639" s="3">
        <v>31.1</v>
      </c>
      <c r="I639" s="3">
        <v>19.181000000000001</v>
      </c>
      <c r="J639" s="3">
        <v>32.290999999999997</v>
      </c>
      <c r="K639" s="3">
        <v>14</v>
      </c>
      <c r="L639" s="3">
        <v>0.89439100000000005</v>
      </c>
      <c r="M639" s="9">
        <v>1.0678672410228358</v>
      </c>
      <c r="N639" s="5" t="s">
        <v>1809</v>
      </c>
      <c r="O639" s="3" t="s">
        <v>1810</v>
      </c>
      <c r="P639" s="3"/>
    </row>
    <row r="640" spans="1:16" x14ac:dyDescent="0.3">
      <c r="A640" s="3">
        <v>28.6206</v>
      </c>
      <c r="B640" s="3">
        <v>28.872299999999999</v>
      </c>
      <c r="C640" s="3">
        <v>3</v>
      </c>
      <c r="D640" s="3">
        <v>2</v>
      </c>
      <c r="E640" s="11"/>
      <c r="F640" s="3">
        <v>38</v>
      </c>
      <c r="G640" s="3">
        <v>36</v>
      </c>
      <c r="H640" s="3">
        <v>34.9</v>
      </c>
      <c r="I640" s="3">
        <v>127.51</v>
      </c>
      <c r="J640" s="3">
        <v>323.31</v>
      </c>
      <c r="K640" s="3">
        <v>117</v>
      </c>
      <c r="L640" s="3">
        <v>0.10460800000000001</v>
      </c>
      <c r="M640" s="9">
        <v>1.1906075928559554</v>
      </c>
      <c r="N640" s="5" t="s">
        <v>1811</v>
      </c>
      <c r="O640" s="3" t="s">
        <v>1812</v>
      </c>
      <c r="P640" s="3"/>
    </row>
    <row r="641" spans="1:16" x14ac:dyDescent="0.3">
      <c r="A641" s="3">
        <v>23.261199999999999</v>
      </c>
      <c r="B641" s="3">
        <v>22.954699999999999</v>
      </c>
      <c r="C641" s="3">
        <v>3</v>
      </c>
      <c r="D641" s="3">
        <v>2</v>
      </c>
      <c r="E641" s="11"/>
      <c r="F641" s="3">
        <v>4</v>
      </c>
      <c r="G641" s="3">
        <v>4</v>
      </c>
      <c r="H641" s="3">
        <v>12.7</v>
      </c>
      <c r="I641" s="3">
        <v>53.164000000000001</v>
      </c>
      <c r="J641" s="3">
        <v>10.760999999999999</v>
      </c>
      <c r="K641" s="3">
        <v>8</v>
      </c>
      <c r="L641" s="3">
        <v>0.430394</v>
      </c>
      <c r="M641" s="9">
        <v>-1.2366883657085763</v>
      </c>
      <c r="N641" s="5" t="s">
        <v>1813</v>
      </c>
      <c r="O641" s="3" t="s">
        <v>1814</v>
      </c>
      <c r="P641" s="3"/>
    </row>
    <row r="642" spans="1:16" x14ac:dyDescent="0.3">
      <c r="A642" s="3">
        <v>24.558499999999999</v>
      </c>
      <c r="B642" s="3">
        <v>26.256599999999999</v>
      </c>
      <c r="C642" s="3">
        <v>3</v>
      </c>
      <c r="D642" s="3">
        <v>2</v>
      </c>
      <c r="E642" s="11" t="s">
        <v>1</v>
      </c>
      <c r="F642" s="3">
        <v>11</v>
      </c>
      <c r="G642" s="3">
        <v>11</v>
      </c>
      <c r="H642" s="3">
        <v>25.7</v>
      </c>
      <c r="I642" s="3">
        <v>62.210999999999999</v>
      </c>
      <c r="J642" s="3">
        <v>41.463000000000001</v>
      </c>
      <c r="K642" s="3">
        <v>23</v>
      </c>
      <c r="L642" s="3">
        <v>1.81768E-2</v>
      </c>
      <c r="M642" s="9">
        <v>3.2448909615748618</v>
      </c>
      <c r="N642" s="5" t="s">
        <v>431</v>
      </c>
      <c r="O642" s="3" t="s">
        <v>1815</v>
      </c>
      <c r="P642" s="3"/>
    </row>
    <row r="643" spans="1:16" x14ac:dyDescent="0.3">
      <c r="A643" s="3" t="s">
        <v>0</v>
      </c>
      <c r="B643" s="3">
        <v>22.962900000000001</v>
      </c>
      <c r="C643" s="3">
        <v>0</v>
      </c>
      <c r="D643" s="3">
        <v>2</v>
      </c>
      <c r="E643" s="11"/>
      <c r="F643" s="3">
        <v>4</v>
      </c>
      <c r="G643" s="3">
        <v>4</v>
      </c>
      <c r="H643" s="3">
        <v>10.9</v>
      </c>
      <c r="I643" s="3">
        <v>46.631999999999998</v>
      </c>
      <c r="J643" s="3">
        <v>7.9043999999999999</v>
      </c>
      <c r="K643" s="3">
        <v>4</v>
      </c>
      <c r="L643" s="3">
        <v>1</v>
      </c>
      <c r="M643" s="9" t="s">
        <v>3427</v>
      </c>
      <c r="N643" s="5" t="s">
        <v>781</v>
      </c>
      <c r="O643" s="3" t="s">
        <v>1306</v>
      </c>
      <c r="P643" s="3"/>
    </row>
    <row r="644" spans="1:16" x14ac:dyDescent="0.3">
      <c r="A644" s="3">
        <v>22.457599999999999</v>
      </c>
      <c r="B644" s="3">
        <v>23.616700000000002</v>
      </c>
      <c r="C644" s="3">
        <v>1</v>
      </c>
      <c r="D644" s="3">
        <v>2</v>
      </c>
      <c r="E644" s="11"/>
      <c r="F644" s="3">
        <v>3</v>
      </c>
      <c r="G644" s="3">
        <v>3</v>
      </c>
      <c r="H644" s="3">
        <v>24.4</v>
      </c>
      <c r="I644" s="3">
        <v>21.824000000000002</v>
      </c>
      <c r="J644" s="3">
        <v>9.2964000000000002</v>
      </c>
      <c r="K644" s="3">
        <v>6</v>
      </c>
      <c r="L644" s="3">
        <v>1</v>
      </c>
      <c r="M644" s="9">
        <v>2.2331961901747022</v>
      </c>
      <c r="N644" s="5" t="s">
        <v>1816</v>
      </c>
      <c r="O644" s="3" t="s">
        <v>1817</v>
      </c>
      <c r="P644" s="3"/>
    </row>
    <row r="645" spans="1:16" x14ac:dyDescent="0.3">
      <c r="A645" s="3" t="s">
        <v>0</v>
      </c>
      <c r="B645" s="3">
        <v>27.0686</v>
      </c>
      <c r="C645" s="3">
        <v>0</v>
      </c>
      <c r="D645" s="3">
        <v>2</v>
      </c>
      <c r="E645" s="11"/>
      <c r="F645" s="3">
        <v>5</v>
      </c>
      <c r="G645" s="3">
        <v>5</v>
      </c>
      <c r="H645" s="3">
        <v>80.599999999999994</v>
      </c>
      <c r="I645" s="3">
        <v>6.5171999999999999</v>
      </c>
      <c r="J645" s="3">
        <v>27.692</v>
      </c>
      <c r="K645" s="3">
        <v>10</v>
      </c>
      <c r="L645" s="3">
        <v>1</v>
      </c>
      <c r="M645" s="9" t="s">
        <v>3427</v>
      </c>
      <c r="N645" s="5" t="s">
        <v>782</v>
      </c>
      <c r="O645" s="3" t="s">
        <v>1818</v>
      </c>
      <c r="P645" s="3"/>
    </row>
    <row r="646" spans="1:16" x14ac:dyDescent="0.3">
      <c r="A646" s="3">
        <v>25.404499999999999</v>
      </c>
      <c r="B646" s="3">
        <v>24.1129</v>
      </c>
      <c r="C646" s="3">
        <v>3</v>
      </c>
      <c r="D646" s="3">
        <v>2</v>
      </c>
      <c r="E646" s="11"/>
      <c r="F646" s="3">
        <v>8</v>
      </c>
      <c r="G646" s="3">
        <v>8</v>
      </c>
      <c r="H646" s="3">
        <v>31.4</v>
      </c>
      <c r="I646" s="3">
        <v>37.363</v>
      </c>
      <c r="J646" s="3">
        <v>61.981999999999999</v>
      </c>
      <c r="K646" s="3">
        <v>21</v>
      </c>
      <c r="L646" s="3">
        <v>0.26474700000000001</v>
      </c>
      <c r="M646" s="9">
        <v>-2.4479430585805941</v>
      </c>
      <c r="N646" s="5" t="s">
        <v>1819</v>
      </c>
      <c r="O646" s="3" t="s">
        <v>1660</v>
      </c>
      <c r="P646" s="3"/>
    </row>
    <row r="647" spans="1:16" x14ac:dyDescent="0.3">
      <c r="A647" s="3">
        <v>23.139700000000001</v>
      </c>
      <c r="B647" s="3">
        <v>23.0808</v>
      </c>
      <c r="C647" s="3">
        <v>3</v>
      </c>
      <c r="D647" s="3">
        <v>2</v>
      </c>
      <c r="E647" s="11"/>
      <c r="F647" s="3">
        <v>6</v>
      </c>
      <c r="G647" s="3">
        <v>6</v>
      </c>
      <c r="H647" s="3">
        <v>8.3000000000000007</v>
      </c>
      <c r="I647" s="3">
        <v>104.88</v>
      </c>
      <c r="J647" s="3">
        <v>22.492999999999999</v>
      </c>
      <c r="K647" s="3">
        <v>9</v>
      </c>
      <c r="L647" s="3">
        <v>0.88421799999999995</v>
      </c>
      <c r="M647" s="9">
        <v>-1.0416557719997459</v>
      </c>
      <c r="N647" s="5" t="s">
        <v>1820</v>
      </c>
      <c r="O647" s="3" t="s">
        <v>1821</v>
      </c>
      <c r="P647" s="3"/>
    </row>
    <row r="648" spans="1:16" x14ac:dyDescent="0.3">
      <c r="A648" s="3">
        <v>24.624500000000001</v>
      </c>
      <c r="B648" s="3">
        <v>26.048400000000001</v>
      </c>
      <c r="C648" s="3">
        <v>3</v>
      </c>
      <c r="D648" s="3">
        <v>2</v>
      </c>
      <c r="E648" s="11" t="s">
        <v>1</v>
      </c>
      <c r="F648" s="3">
        <v>6</v>
      </c>
      <c r="G648" s="3">
        <v>6</v>
      </c>
      <c r="H648" s="3">
        <v>36.1</v>
      </c>
      <c r="I648" s="3">
        <v>20.120999999999999</v>
      </c>
      <c r="J648" s="3">
        <v>38.796999999999997</v>
      </c>
      <c r="K648" s="3">
        <v>17</v>
      </c>
      <c r="L648" s="3">
        <v>3.08223E-2</v>
      </c>
      <c r="M648" s="9">
        <v>2.6832100543538266</v>
      </c>
      <c r="N648" s="5" t="s">
        <v>435</v>
      </c>
      <c r="O648" s="3" t="s">
        <v>1822</v>
      </c>
      <c r="P648" s="3"/>
    </row>
    <row r="649" spans="1:16" x14ac:dyDescent="0.3">
      <c r="A649" s="3">
        <v>26.658999999999999</v>
      </c>
      <c r="B649" s="3">
        <v>26.459299999999999</v>
      </c>
      <c r="C649" s="3">
        <v>3</v>
      </c>
      <c r="D649" s="3">
        <v>2</v>
      </c>
      <c r="E649" s="11"/>
      <c r="F649" s="3">
        <v>10</v>
      </c>
      <c r="G649" s="3">
        <v>10</v>
      </c>
      <c r="H649" s="3">
        <v>30.8</v>
      </c>
      <c r="I649" s="3">
        <v>40.003</v>
      </c>
      <c r="J649" s="3">
        <v>77.712000000000003</v>
      </c>
      <c r="K649" s="3">
        <v>31</v>
      </c>
      <c r="L649" s="3">
        <v>0.56285499999999999</v>
      </c>
      <c r="M649" s="9">
        <v>-1.1484356334268522</v>
      </c>
      <c r="N649" s="5" t="s">
        <v>1823</v>
      </c>
      <c r="O649" s="3" t="s">
        <v>1824</v>
      </c>
      <c r="P649" s="3"/>
    </row>
    <row r="650" spans="1:16" x14ac:dyDescent="0.3">
      <c r="A650" s="3">
        <v>29.064800000000002</v>
      </c>
      <c r="B650" s="3">
        <v>28.565200000000001</v>
      </c>
      <c r="C650" s="3">
        <v>3</v>
      </c>
      <c r="D650" s="3">
        <v>2</v>
      </c>
      <c r="E650" s="11" t="s">
        <v>1</v>
      </c>
      <c r="F650" s="3">
        <v>25</v>
      </c>
      <c r="G650" s="3">
        <v>25</v>
      </c>
      <c r="H650" s="3">
        <v>60.8</v>
      </c>
      <c r="I650" s="3">
        <v>36.078000000000003</v>
      </c>
      <c r="J650" s="3">
        <v>178.16</v>
      </c>
      <c r="K650" s="3">
        <v>72</v>
      </c>
      <c r="L650" s="3">
        <v>1.3554200000000001E-2</v>
      </c>
      <c r="M650" s="9">
        <v>-1.4138411133315107</v>
      </c>
      <c r="N650" s="5" t="s">
        <v>1825</v>
      </c>
      <c r="O650" s="3" t="s">
        <v>1826</v>
      </c>
      <c r="P650" s="3"/>
    </row>
    <row r="651" spans="1:16" x14ac:dyDescent="0.3">
      <c r="A651" s="3" t="s">
        <v>0</v>
      </c>
      <c r="B651" s="3">
        <v>21.854900000000001</v>
      </c>
      <c r="C651" s="3">
        <v>0</v>
      </c>
      <c r="D651" s="3">
        <v>2</v>
      </c>
      <c r="E651" s="11"/>
      <c r="F651" s="3">
        <v>2</v>
      </c>
      <c r="G651" s="3">
        <v>2</v>
      </c>
      <c r="H651" s="3">
        <v>3</v>
      </c>
      <c r="I651" s="3">
        <v>91.608999999999995</v>
      </c>
      <c r="J651" s="3">
        <v>2.7381000000000002</v>
      </c>
      <c r="K651" s="3">
        <v>3</v>
      </c>
      <c r="L651" s="3">
        <v>1</v>
      </c>
      <c r="M651" s="9" t="s">
        <v>3427</v>
      </c>
      <c r="N651" s="5" t="s">
        <v>783</v>
      </c>
      <c r="O651" s="3" t="s">
        <v>1780</v>
      </c>
      <c r="P651" s="3"/>
    </row>
    <row r="652" spans="1:16" x14ac:dyDescent="0.3">
      <c r="A652" s="3">
        <v>28.200199999999999</v>
      </c>
      <c r="B652" s="3">
        <v>28.1113</v>
      </c>
      <c r="C652" s="3">
        <v>3</v>
      </c>
      <c r="D652" s="3">
        <v>2</v>
      </c>
      <c r="E652" s="11"/>
      <c r="F652" s="3">
        <v>13</v>
      </c>
      <c r="G652" s="3">
        <v>13</v>
      </c>
      <c r="H652" s="3">
        <v>57.4</v>
      </c>
      <c r="I652" s="3">
        <v>11.612</v>
      </c>
      <c r="J652" s="3">
        <v>198.65</v>
      </c>
      <c r="K652" s="3">
        <v>54</v>
      </c>
      <c r="L652" s="3">
        <v>0.80590099999999998</v>
      </c>
      <c r="M652" s="9">
        <v>-1.0635769379519859</v>
      </c>
      <c r="N652" s="5" t="s">
        <v>1827</v>
      </c>
      <c r="O652" s="3" t="s">
        <v>1828</v>
      </c>
      <c r="P652" s="3"/>
    </row>
    <row r="653" spans="1:16" x14ac:dyDescent="0.3">
      <c r="A653" s="3" t="s">
        <v>0</v>
      </c>
      <c r="B653" s="3">
        <v>22.392199999999999</v>
      </c>
      <c r="C653" s="3">
        <v>0</v>
      </c>
      <c r="D653" s="3">
        <v>2</v>
      </c>
      <c r="E653" s="11"/>
      <c r="F653" s="3">
        <v>5</v>
      </c>
      <c r="G653" s="3">
        <v>5</v>
      </c>
      <c r="H653" s="3">
        <v>7.7</v>
      </c>
      <c r="I653" s="3">
        <v>79.887</v>
      </c>
      <c r="J653" s="3">
        <v>10.071999999999999</v>
      </c>
      <c r="K653" s="3">
        <v>4</v>
      </c>
      <c r="L653" s="3">
        <v>1</v>
      </c>
      <c r="M653" s="9" t="s">
        <v>3427</v>
      </c>
      <c r="N653" s="5" t="s">
        <v>784</v>
      </c>
      <c r="O653" s="3" t="s">
        <v>1829</v>
      </c>
      <c r="P653" s="3"/>
    </row>
    <row r="654" spans="1:16" x14ac:dyDescent="0.3">
      <c r="A654" s="3">
        <v>24.818200000000001</v>
      </c>
      <c r="B654" s="3">
        <v>25.7287</v>
      </c>
      <c r="C654" s="3">
        <v>3</v>
      </c>
      <c r="D654" s="3">
        <v>2</v>
      </c>
      <c r="E654" s="11"/>
      <c r="F654" s="3">
        <v>11</v>
      </c>
      <c r="G654" s="3">
        <v>11</v>
      </c>
      <c r="H654" s="3">
        <v>14.8</v>
      </c>
      <c r="I654" s="3">
        <v>128.91</v>
      </c>
      <c r="J654" s="3">
        <v>27.245000000000001</v>
      </c>
      <c r="K654" s="3">
        <v>23</v>
      </c>
      <c r="L654" s="3">
        <v>0.129301</v>
      </c>
      <c r="M654" s="9">
        <v>1.8797802267045791</v>
      </c>
      <c r="N654" s="5" t="s">
        <v>1830</v>
      </c>
      <c r="O654" s="3" t="s">
        <v>1831</v>
      </c>
      <c r="P654" s="3"/>
    </row>
    <row r="655" spans="1:16" x14ac:dyDescent="0.3">
      <c r="A655" s="3">
        <v>27.883900000000001</v>
      </c>
      <c r="B655" s="3">
        <v>23.326699999999999</v>
      </c>
      <c r="C655" s="3">
        <v>3</v>
      </c>
      <c r="D655" s="3">
        <v>2</v>
      </c>
      <c r="E655" s="11" t="s">
        <v>1</v>
      </c>
      <c r="F655" s="3">
        <v>12</v>
      </c>
      <c r="G655" s="3">
        <v>12</v>
      </c>
      <c r="H655" s="3">
        <v>39.9</v>
      </c>
      <c r="I655" s="3">
        <v>67.141000000000005</v>
      </c>
      <c r="J655" s="3">
        <v>82.492999999999995</v>
      </c>
      <c r="K655" s="3">
        <v>32</v>
      </c>
      <c r="L655" s="3">
        <v>2.69156E-3</v>
      </c>
      <c r="M655" s="9">
        <v>-23.541755491667423</v>
      </c>
      <c r="N655" s="5" t="s">
        <v>365</v>
      </c>
      <c r="O655" s="3" t="s">
        <v>1832</v>
      </c>
      <c r="P655" s="3"/>
    </row>
    <row r="656" spans="1:16" x14ac:dyDescent="0.3">
      <c r="A656" s="3">
        <v>25.276</v>
      </c>
      <c r="B656" s="3">
        <v>25.402699999999999</v>
      </c>
      <c r="C656" s="3">
        <v>3</v>
      </c>
      <c r="D656" s="3">
        <v>2</v>
      </c>
      <c r="E656" s="11"/>
      <c r="F656" s="3">
        <v>5</v>
      </c>
      <c r="G656" s="3">
        <v>5</v>
      </c>
      <c r="H656" s="3">
        <v>23.7</v>
      </c>
      <c r="I656" s="3">
        <v>24.140999999999998</v>
      </c>
      <c r="J656" s="3">
        <v>61.220999999999997</v>
      </c>
      <c r="K656" s="3">
        <v>16</v>
      </c>
      <c r="L656" s="3">
        <v>0.64716799999999997</v>
      </c>
      <c r="M656" s="9">
        <v>1.0917647330479106</v>
      </c>
      <c r="N656" s="5" t="s">
        <v>1833</v>
      </c>
      <c r="O656" s="3" t="s">
        <v>1834</v>
      </c>
      <c r="P656" s="3"/>
    </row>
    <row r="657" spans="1:16" x14ac:dyDescent="0.3">
      <c r="A657" s="3">
        <v>29.582899999999999</v>
      </c>
      <c r="B657" s="3">
        <v>30.069400000000002</v>
      </c>
      <c r="C657" s="3">
        <v>3</v>
      </c>
      <c r="D657" s="3">
        <v>2</v>
      </c>
      <c r="E657" s="11"/>
      <c r="F657" s="3">
        <v>22</v>
      </c>
      <c r="G657" s="3">
        <v>22</v>
      </c>
      <c r="H657" s="3">
        <v>26.9</v>
      </c>
      <c r="I657" s="3">
        <v>88.909000000000006</v>
      </c>
      <c r="J657" s="3">
        <v>323.31</v>
      </c>
      <c r="K657" s="3">
        <v>100</v>
      </c>
      <c r="L657" s="3">
        <v>0.18656200000000001</v>
      </c>
      <c r="M657" s="9">
        <v>1.4010689926948754</v>
      </c>
      <c r="N657" s="5" t="s">
        <v>1835</v>
      </c>
      <c r="O657" s="3" t="s">
        <v>1836</v>
      </c>
      <c r="P657" s="3"/>
    </row>
    <row r="658" spans="1:16" x14ac:dyDescent="0.3">
      <c r="A658" s="3">
        <v>22.6997</v>
      </c>
      <c r="B658" s="3">
        <v>22.7879</v>
      </c>
      <c r="C658" s="3">
        <v>3</v>
      </c>
      <c r="D658" s="3">
        <v>1</v>
      </c>
      <c r="E658" s="11"/>
      <c r="F658" s="3">
        <v>2</v>
      </c>
      <c r="G658" s="3">
        <v>2</v>
      </c>
      <c r="H658" s="3">
        <v>3.2</v>
      </c>
      <c r="I658" s="3">
        <v>102.77</v>
      </c>
      <c r="J658" s="3">
        <v>7.9863</v>
      </c>
      <c r="K658" s="3">
        <v>6</v>
      </c>
      <c r="L658" s="3">
        <v>1</v>
      </c>
      <c r="M658" s="9">
        <v>1.0630464963788993</v>
      </c>
      <c r="N658" s="5" t="s">
        <v>1837</v>
      </c>
      <c r="O658" s="3" t="s">
        <v>1284</v>
      </c>
      <c r="P658" s="3"/>
    </row>
    <row r="659" spans="1:16" x14ac:dyDescent="0.3">
      <c r="A659" s="3">
        <v>24.9666</v>
      </c>
      <c r="B659" s="3" t="s">
        <v>0</v>
      </c>
      <c r="C659" s="3">
        <v>3</v>
      </c>
      <c r="D659" s="3">
        <v>0</v>
      </c>
      <c r="E659" s="11"/>
      <c r="F659" s="3">
        <v>5</v>
      </c>
      <c r="G659" s="3">
        <v>5</v>
      </c>
      <c r="H659" s="3">
        <v>13.8</v>
      </c>
      <c r="I659" s="3">
        <v>81.004999999999995</v>
      </c>
      <c r="J659" s="3">
        <v>17.225000000000001</v>
      </c>
      <c r="K659" s="3">
        <v>6</v>
      </c>
      <c r="L659" s="3">
        <v>1</v>
      </c>
      <c r="M659" s="9" t="s">
        <v>3427</v>
      </c>
      <c r="N659" s="5" t="s">
        <v>112</v>
      </c>
      <c r="O659" s="3" t="s">
        <v>1267</v>
      </c>
      <c r="P659" s="3"/>
    </row>
    <row r="660" spans="1:16" x14ac:dyDescent="0.3">
      <c r="A660" s="3">
        <v>24.311</v>
      </c>
      <c r="B660" s="3" t="s">
        <v>0</v>
      </c>
      <c r="C660" s="3">
        <v>3</v>
      </c>
      <c r="D660" s="3">
        <v>0</v>
      </c>
      <c r="E660" s="11"/>
      <c r="F660" s="3">
        <v>5</v>
      </c>
      <c r="G660" s="3">
        <v>5</v>
      </c>
      <c r="H660" s="3">
        <v>13.4</v>
      </c>
      <c r="I660" s="3">
        <v>54.177</v>
      </c>
      <c r="J660" s="3">
        <v>22.687999999999999</v>
      </c>
      <c r="K660" s="3">
        <v>11</v>
      </c>
      <c r="L660" s="3">
        <v>1</v>
      </c>
      <c r="M660" s="9" t="s">
        <v>3427</v>
      </c>
      <c r="N660" s="5" t="s">
        <v>116</v>
      </c>
      <c r="O660" s="3" t="e">
        <f>-type peroxidase</f>
        <v>#NAME?</v>
      </c>
      <c r="P660" s="3"/>
    </row>
    <row r="661" spans="1:16" x14ac:dyDescent="0.3">
      <c r="A661" s="3">
        <v>28.2911</v>
      </c>
      <c r="B661" s="3">
        <v>27.947600000000001</v>
      </c>
      <c r="C661" s="3">
        <v>3</v>
      </c>
      <c r="D661" s="3">
        <v>2</v>
      </c>
      <c r="E661" s="11"/>
      <c r="F661" s="3">
        <v>20</v>
      </c>
      <c r="G661" s="3">
        <v>20</v>
      </c>
      <c r="H661" s="3">
        <v>76.8</v>
      </c>
      <c r="I661" s="3">
        <v>15.573</v>
      </c>
      <c r="J661" s="3">
        <v>105.68</v>
      </c>
      <c r="K661" s="3">
        <v>57</v>
      </c>
      <c r="L661" s="3">
        <v>0.266874</v>
      </c>
      <c r="M661" s="9">
        <v>-1.2687870928993132</v>
      </c>
      <c r="N661" s="5" t="s">
        <v>1838</v>
      </c>
      <c r="O661" s="3" t="s">
        <v>1839</v>
      </c>
      <c r="P661" s="3"/>
    </row>
    <row r="662" spans="1:16" x14ac:dyDescent="0.3">
      <c r="A662" s="3" t="s">
        <v>0</v>
      </c>
      <c r="B662" s="3">
        <v>22.494499999999999</v>
      </c>
      <c r="C662" s="3">
        <v>0</v>
      </c>
      <c r="D662" s="3">
        <v>2</v>
      </c>
      <c r="E662" s="11"/>
      <c r="F662" s="3">
        <v>3</v>
      </c>
      <c r="G662" s="3">
        <v>3</v>
      </c>
      <c r="H662" s="3">
        <v>7.8</v>
      </c>
      <c r="I662" s="3">
        <v>56.786000000000001</v>
      </c>
      <c r="J662" s="3">
        <v>7.5934999999999997</v>
      </c>
      <c r="K662" s="3">
        <v>4</v>
      </c>
      <c r="L662" s="3">
        <v>1</v>
      </c>
      <c r="M662" s="9" t="s">
        <v>3427</v>
      </c>
      <c r="N662" s="5" t="s">
        <v>785</v>
      </c>
      <c r="O662" s="3" t="s">
        <v>1840</v>
      </c>
      <c r="P662" s="3"/>
    </row>
    <row r="663" spans="1:16" x14ac:dyDescent="0.3">
      <c r="A663" s="3" t="s">
        <v>0</v>
      </c>
      <c r="B663" s="3">
        <v>24.691199999999998</v>
      </c>
      <c r="C663" s="3">
        <v>0</v>
      </c>
      <c r="D663" s="3">
        <v>2</v>
      </c>
      <c r="E663" s="11"/>
      <c r="F663" s="3">
        <v>5</v>
      </c>
      <c r="G663" s="3">
        <v>5</v>
      </c>
      <c r="H663" s="3">
        <v>7.1</v>
      </c>
      <c r="I663" s="3">
        <v>63.276000000000003</v>
      </c>
      <c r="J663" s="3">
        <v>11.426</v>
      </c>
      <c r="K663" s="3">
        <v>8</v>
      </c>
      <c r="L663" s="3">
        <v>1</v>
      </c>
      <c r="M663" s="9" t="s">
        <v>3427</v>
      </c>
      <c r="N663" s="5" t="s">
        <v>786</v>
      </c>
      <c r="O663" s="3" t="s">
        <v>1841</v>
      </c>
      <c r="P663" s="3"/>
    </row>
    <row r="664" spans="1:16" x14ac:dyDescent="0.3">
      <c r="A664" s="3">
        <v>23.308800000000002</v>
      </c>
      <c r="B664" s="3">
        <v>27.879000000000001</v>
      </c>
      <c r="C664" s="3">
        <v>3</v>
      </c>
      <c r="D664" s="3">
        <v>2</v>
      </c>
      <c r="E664" s="11" t="s">
        <v>1</v>
      </c>
      <c r="F664" s="3">
        <v>13</v>
      </c>
      <c r="G664" s="3">
        <v>13</v>
      </c>
      <c r="H664" s="3">
        <v>45.5</v>
      </c>
      <c r="I664" s="3">
        <v>35.273000000000003</v>
      </c>
      <c r="J664" s="3">
        <v>145.1</v>
      </c>
      <c r="K664" s="3">
        <v>30</v>
      </c>
      <c r="L664" s="3">
        <v>7.3416100000000001E-3</v>
      </c>
      <c r="M664" s="9">
        <v>23.755340815728346</v>
      </c>
      <c r="N664" s="5" t="s">
        <v>439</v>
      </c>
      <c r="O664" s="3" t="s">
        <v>1160</v>
      </c>
      <c r="P664" s="3"/>
    </row>
    <row r="665" spans="1:16" x14ac:dyDescent="0.3">
      <c r="A665" s="3">
        <v>25.884</v>
      </c>
      <c r="B665" s="3">
        <v>25.663</v>
      </c>
      <c r="C665" s="3">
        <v>3</v>
      </c>
      <c r="D665" s="3">
        <v>2</v>
      </c>
      <c r="E665" s="11"/>
      <c r="F665" s="3">
        <v>12</v>
      </c>
      <c r="G665" s="3">
        <v>12</v>
      </c>
      <c r="H665" s="3">
        <v>46.2</v>
      </c>
      <c r="I665" s="3">
        <v>31.954000000000001</v>
      </c>
      <c r="J665" s="3">
        <v>50.067</v>
      </c>
      <c r="K665" s="3">
        <v>41</v>
      </c>
      <c r="L665" s="3">
        <v>0.13170399999999999</v>
      </c>
      <c r="M665" s="9">
        <v>-1.165542006026435</v>
      </c>
      <c r="N665" s="5" t="s">
        <v>1842</v>
      </c>
      <c r="O665" s="3" t="s">
        <v>1843</v>
      </c>
      <c r="P665" s="3"/>
    </row>
    <row r="666" spans="1:16" x14ac:dyDescent="0.3">
      <c r="A666" s="3">
        <v>23.138300000000001</v>
      </c>
      <c r="B666" s="3">
        <v>24.279599999999999</v>
      </c>
      <c r="C666" s="3">
        <v>3</v>
      </c>
      <c r="D666" s="3">
        <v>2</v>
      </c>
      <c r="E666" s="11" t="s">
        <v>1</v>
      </c>
      <c r="F666" s="3">
        <v>3</v>
      </c>
      <c r="G666" s="3">
        <v>3</v>
      </c>
      <c r="H666" s="3">
        <v>26.9</v>
      </c>
      <c r="I666" s="3">
        <v>15.45</v>
      </c>
      <c r="J666" s="3">
        <v>18.401</v>
      </c>
      <c r="K666" s="3">
        <v>11</v>
      </c>
      <c r="L666" s="3">
        <v>2.3498100000000001E-2</v>
      </c>
      <c r="M666" s="9">
        <v>2.2058734094562431</v>
      </c>
      <c r="N666" s="5" t="s">
        <v>443</v>
      </c>
      <c r="O666" s="3" t="s">
        <v>1844</v>
      </c>
      <c r="P666" s="3"/>
    </row>
    <row r="667" spans="1:16" x14ac:dyDescent="0.3">
      <c r="A667" s="3">
        <v>24.705500000000001</v>
      </c>
      <c r="B667" s="3">
        <v>25.4145</v>
      </c>
      <c r="C667" s="3">
        <v>3</v>
      </c>
      <c r="D667" s="3">
        <v>1</v>
      </c>
      <c r="E667" s="11"/>
      <c r="F667" s="3">
        <v>5</v>
      </c>
      <c r="G667" s="3">
        <v>5</v>
      </c>
      <c r="H667" s="3">
        <v>20.8</v>
      </c>
      <c r="I667" s="3">
        <v>36.951999999999998</v>
      </c>
      <c r="J667" s="3">
        <v>53.603999999999999</v>
      </c>
      <c r="K667" s="3">
        <v>6</v>
      </c>
      <c r="L667" s="3">
        <v>1</v>
      </c>
      <c r="M667" s="9">
        <v>1.6347363762043048</v>
      </c>
      <c r="N667" s="5" t="s">
        <v>1845</v>
      </c>
      <c r="O667" s="3" t="s">
        <v>1269</v>
      </c>
      <c r="P667" s="3"/>
    </row>
    <row r="668" spans="1:16" x14ac:dyDescent="0.3">
      <c r="A668" s="3">
        <v>25.7437</v>
      </c>
      <c r="B668" s="3">
        <v>26.505600000000001</v>
      </c>
      <c r="C668" s="3">
        <v>3</v>
      </c>
      <c r="D668" s="3">
        <v>2</v>
      </c>
      <c r="E668" s="11" t="s">
        <v>1</v>
      </c>
      <c r="F668" s="3">
        <v>9</v>
      </c>
      <c r="G668" s="3">
        <v>9</v>
      </c>
      <c r="H668" s="3">
        <v>33.200000000000003</v>
      </c>
      <c r="I668" s="3">
        <v>45.512</v>
      </c>
      <c r="J668" s="3">
        <v>28.76</v>
      </c>
      <c r="K668" s="3">
        <v>23</v>
      </c>
      <c r="L668" s="3">
        <v>2.7718099999999999E-2</v>
      </c>
      <c r="M668" s="9">
        <v>1.6957717535701149</v>
      </c>
      <c r="N668" s="5" t="s">
        <v>1846</v>
      </c>
      <c r="O668" s="3" t="s">
        <v>1847</v>
      </c>
      <c r="P668" s="3"/>
    </row>
    <row r="669" spans="1:16" x14ac:dyDescent="0.3">
      <c r="A669" s="3">
        <v>28.249300000000002</v>
      </c>
      <c r="B669" s="3">
        <v>28.882400000000001</v>
      </c>
      <c r="C669" s="3">
        <v>3</v>
      </c>
      <c r="D669" s="3">
        <v>2</v>
      </c>
      <c r="E669" s="11" t="s">
        <v>1</v>
      </c>
      <c r="F669" s="3">
        <v>32</v>
      </c>
      <c r="G669" s="3">
        <v>32</v>
      </c>
      <c r="H669" s="3">
        <v>50.5</v>
      </c>
      <c r="I669" s="3">
        <v>43.832999999999998</v>
      </c>
      <c r="J669" s="3">
        <v>190.3</v>
      </c>
      <c r="K669" s="3">
        <v>106</v>
      </c>
      <c r="L669" s="3">
        <v>5.2555699999999996E-4</v>
      </c>
      <c r="M669" s="9">
        <v>1.5509250839902522</v>
      </c>
      <c r="N669" s="5" t="s">
        <v>1848</v>
      </c>
      <c r="O669" s="3" t="s">
        <v>1849</v>
      </c>
      <c r="P669" s="3"/>
    </row>
    <row r="670" spans="1:16" x14ac:dyDescent="0.3">
      <c r="A670" s="3">
        <v>31.0321</v>
      </c>
      <c r="B670" s="3">
        <v>30.2879</v>
      </c>
      <c r="C670" s="3">
        <v>3</v>
      </c>
      <c r="D670" s="3">
        <v>2</v>
      </c>
      <c r="E670" s="11"/>
      <c r="F670" s="3">
        <v>30</v>
      </c>
      <c r="G670" s="3">
        <v>30</v>
      </c>
      <c r="H670" s="3">
        <v>78.599999999999994</v>
      </c>
      <c r="I670" s="3">
        <v>22.314</v>
      </c>
      <c r="J670" s="3">
        <v>277.76</v>
      </c>
      <c r="K670" s="3">
        <v>122</v>
      </c>
      <c r="L670" s="3">
        <v>7.3801199999999997E-2</v>
      </c>
      <c r="M670" s="9">
        <v>-1.6751043842305884</v>
      </c>
      <c r="N670" s="5" t="s">
        <v>1850</v>
      </c>
      <c r="O670" s="3" t="s">
        <v>1851</v>
      </c>
      <c r="P670" s="3"/>
    </row>
    <row r="671" spans="1:16" x14ac:dyDescent="0.3">
      <c r="A671" s="3">
        <v>27.8431</v>
      </c>
      <c r="B671" s="3">
        <v>27.402999999999999</v>
      </c>
      <c r="C671" s="3">
        <v>3</v>
      </c>
      <c r="D671" s="3">
        <v>2</v>
      </c>
      <c r="E671" s="11"/>
      <c r="F671" s="3">
        <v>9</v>
      </c>
      <c r="G671" s="3">
        <v>9</v>
      </c>
      <c r="H671" s="3">
        <v>76.8</v>
      </c>
      <c r="I671" s="3">
        <v>17.024999999999999</v>
      </c>
      <c r="J671" s="3">
        <v>64.787999999999997</v>
      </c>
      <c r="K671" s="3">
        <v>41</v>
      </c>
      <c r="L671" s="3">
        <v>0.119142</v>
      </c>
      <c r="M671" s="9">
        <v>-1.3566814364091193</v>
      </c>
      <c r="N671" s="5" t="s">
        <v>1852</v>
      </c>
      <c r="O671" s="3" t="s">
        <v>1703</v>
      </c>
      <c r="P671" s="3"/>
    </row>
    <row r="672" spans="1:16" x14ac:dyDescent="0.3">
      <c r="A672" s="3">
        <v>28.483599999999999</v>
      </c>
      <c r="B672" s="3">
        <v>28.354600000000001</v>
      </c>
      <c r="C672" s="3">
        <v>3</v>
      </c>
      <c r="D672" s="3">
        <v>2</v>
      </c>
      <c r="E672" s="11"/>
      <c r="F672" s="3">
        <v>37</v>
      </c>
      <c r="G672" s="3">
        <v>37</v>
      </c>
      <c r="H672" s="3">
        <v>50.1</v>
      </c>
      <c r="I672" s="3">
        <v>76.444000000000003</v>
      </c>
      <c r="J672" s="3">
        <v>323.31</v>
      </c>
      <c r="K672" s="3">
        <v>111</v>
      </c>
      <c r="L672" s="3">
        <v>0.36727599999999999</v>
      </c>
      <c r="M672" s="9">
        <v>-1.0936021618486824</v>
      </c>
      <c r="N672" s="5" t="s">
        <v>1853</v>
      </c>
      <c r="O672" s="3" t="s">
        <v>1854</v>
      </c>
      <c r="P672" s="3"/>
    </row>
    <row r="673" spans="1:16" x14ac:dyDescent="0.3">
      <c r="A673" s="3">
        <v>25.238499999999998</v>
      </c>
      <c r="B673" s="3" t="s">
        <v>0</v>
      </c>
      <c r="C673" s="3">
        <v>2</v>
      </c>
      <c r="D673" s="3">
        <v>0</v>
      </c>
      <c r="E673" s="11"/>
      <c r="F673" s="3">
        <v>2</v>
      </c>
      <c r="G673" s="3">
        <v>2</v>
      </c>
      <c r="H673" s="3">
        <v>20</v>
      </c>
      <c r="I673" s="3">
        <v>28.483000000000001</v>
      </c>
      <c r="J673" s="3">
        <v>38.914000000000001</v>
      </c>
      <c r="K673" s="3">
        <v>7</v>
      </c>
      <c r="L673" s="3">
        <v>1</v>
      </c>
      <c r="M673" s="9" t="s">
        <v>3427</v>
      </c>
      <c r="N673" s="5" t="s">
        <v>536</v>
      </c>
      <c r="O673" s="3" t="s">
        <v>1855</v>
      </c>
      <c r="P673" s="3"/>
    </row>
    <row r="674" spans="1:16" x14ac:dyDescent="0.3">
      <c r="A674" s="3">
        <v>23.856400000000001</v>
      </c>
      <c r="B674" s="3" t="s">
        <v>0</v>
      </c>
      <c r="C674" s="3">
        <v>2</v>
      </c>
      <c r="D674" s="3">
        <v>0</v>
      </c>
      <c r="E674" s="11"/>
      <c r="F674" s="3">
        <v>4</v>
      </c>
      <c r="G674" s="3">
        <v>4</v>
      </c>
      <c r="H674" s="3">
        <v>9.1</v>
      </c>
      <c r="I674" s="3">
        <v>68.611000000000004</v>
      </c>
      <c r="J674" s="3">
        <v>18.093</v>
      </c>
      <c r="K674" s="3">
        <v>3</v>
      </c>
      <c r="L674" s="3">
        <v>1</v>
      </c>
      <c r="M674" s="9" t="s">
        <v>3427</v>
      </c>
      <c r="N674" s="5" t="s">
        <v>540</v>
      </c>
      <c r="O674" s="3" t="s">
        <v>1856</v>
      </c>
      <c r="P674" s="3"/>
    </row>
    <row r="675" spans="1:16" x14ac:dyDescent="0.3">
      <c r="A675" s="3">
        <v>24.0853</v>
      </c>
      <c r="B675" s="3" t="s">
        <v>0</v>
      </c>
      <c r="C675" s="3">
        <v>3</v>
      </c>
      <c r="D675" s="3">
        <v>0</v>
      </c>
      <c r="E675" s="11"/>
      <c r="F675" s="3">
        <v>5</v>
      </c>
      <c r="G675" s="3">
        <v>3</v>
      </c>
      <c r="H675" s="3">
        <v>38.200000000000003</v>
      </c>
      <c r="I675" s="3">
        <v>25.78</v>
      </c>
      <c r="J675" s="3">
        <v>22.385000000000002</v>
      </c>
      <c r="K675" s="3">
        <v>6</v>
      </c>
      <c r="L675" s="3">
        <v>1</v>
      </c>
      <c r="M675" s="9" t="s">
        <v>3427</v>
      </c>
      <c r="N675" s="5" t="s">
        <v>120</v>
      </c>
      <c r="O675" s="3" t="s">
        <v>1363</v>
      </c>
      <c r="P675" s="3"/>
    </row>
    <row r="676" spans="1:16" x14ac:dyDescent="0.3">
      <c r="A676" s="3">
        <v>26.866499999999998</v>
      </c>
      <c r="B676" s="3">
        <v>28.581600000000002</v>
      </c>
      <c r="C676" s="3">
        <v>3</v>
      </c>
      <c r="D676" s="3">
        <v>2</v>
      </c>
      <c r="E676" s="11" t="s">
        <v>1</v>
      </c>
      <c r="F676" s="3">
        <v>13</v>
      </c>
      <c r="G676" s="3">
        <v>13</v>
      </c>
      <c r="H676" s="3">
        <v>40.1</v>
      </c>
      <c r="I676" s="3">
        <v>19.856000000000002</v>
      </c>
      <c r="J676" s="3">
        <v>70.649000000000001</v>
      </c>
      <c r="K676" s="3">
        <v>33</v>
      </c>
      <c r="L676" s="3">
        <v>2.5319000000000001E-3</v>
      </c>
      <c r="M676" s="9">
        <v>3.2830574596609918</v>
      </c>
      <c r="N676" s="5" t="s">
        <v>447</v>
      </c>
      <c r="O676" s="3" t="s">
        <v>1857</v>
      </c>
      <c r="P676" s="3"/>
    </row>
    <row r="677" spans="1:16" x14ac:dyDescent="0.3">
      <c r="A677" s="3">
        <v>29.1203</v>
      </c>
      <c r="B677" s="3">
        <v>28.534099999999999</v>
      </c>
      <c r="C677" s="3">
        <v>3</v>
      </c>
      <c r="D677" s="3">
        <v>2</v>
      </c>
      <c r="E677" s="11" t="s">
        <v>1</v>
      </c>
      <c r="F677" s="3">
        <v>24</v>
      </c>
      <c r="G677" s="3">
        <v>24</v>
      </c>
      <c r="H677" s="3">
        <v>65.7</v>
      </c>
      <c r="I677" s="3">
        <v>46.762</v>
      </c>
      <c r="J677" s="3">
        <v>323.31</v>
      </c>
      <c r="K677" s="3">
        <v>77</v>
      </c>
      <c r="L677" s="3">
        <v>1.4277E-2</v>
      </c>
      <c r="M677" s="9">
        <v>-1.5013028149638987</v>
      </c>
      <c r="N677" s="5" t="s">
        <v>1858</v>
      </c>
      <c r="O677" s="3" t="s">
        <v>1859</v>
      </c>
      <c r="P677" s="3"/>
    </row>
    <row r="678" spans="1:16" x14ac:dyDescent="0.3">
      <c r="A678" s="3">
        <v>25.979099999999999</v>
      </c>
      <c r="B678" s="3">
        <v>26.7727</v>
      </c>
      <c r="C678" s="3">
        <v>3</v>
      </c>
      <c r="D678" s="3">
        <v>2</v>
      </c>
      <c r="E678" s="11"/>
      <c r="F678" s="3">
        <v>13</v>
      </c>
      <c r="G678" s="3">
        <v>13</v>
      </c>
      <c r="H678" s="3">
        <v>36.4</v>
      </c>
      <c r="I678" s="3">
        <v>45.707000000000001</v>
      </c>
      <c r="J678" s="3">
        <v>43.72</v>
      </c>
      <c r="K678" s="3">
        <v>36</v>
      </c>
      <c r="L678" s="3">
        <v>0.15667</v>
      </c>
      <c r="M678" s="9">
        <v>1.7333488051014652</v>
      </c>
      <c r="N678" s="5" t="s">
        <v>1860</v>
      </c>
      <c r="O678" s="3" t="s">
        <v>3400</v>
      </c>
      <c r="P678" s="3"/>
    </row>
    <row r="679" spans="1:16" x14ac:dyDescent="0.3">
      <c r="A679" s="3">
        <v>26.649899999999999</v>
      </c>
      <c r="B679" s="3">
        <v>27.727399999999999</v>
      </c>
      <c r="C679" s="3">
        <v>3</v>
      </c>
      <c r="D679" s="3">
        <v>2</v>
      </c>
      <c r="E679" s="11"/>
      <c r="F679" s="3">
        <v>25</v>
      </c>
      <c r="G679" s="3">
        <v>25</v>
      </c>
      <c r="H679" s="3">
        <v>43.2</v>
      </c>
      <c r="I679" s="3">
        <v>65.347999999999999</v>
      </c>
      <c r="J679" s="3">
        <v>128.43</v>
      </c>
      <c r="K679" s="3">
        <v>63</v>
      </c>
      <c r="L679" s="3">
        <v>6.7042699999999997E-2</v>
      </c>
      <c r="M679" s="9">
        <v>2.1103466521445444</v>
      </c>
      <c r="N679" s="5" t="s">
        <v>1861</v>
      </c>
      <c r="O679" s="3" t="s">
        <v>1862</v>
      </c>
      <c r="P679" s="3"/>
    </row>
    <row r="680" spans="1:16" x14ac:dyDescent="0.3">
      <c r="A680" s="3" t="s">
        <v>0</v>
      </c>
      <c r="B680" s="3">
        <v>22.228999999999999</v>
      </c>
      <c r="C680" s="3">
        <v>0</v>
      </c>
      <c r="D680" s="3">
        <v>2</v>
      </c>
      <c r="E680" s="11"/>
      <c r="F680" s="3">
        <v>3</v>
      </c>
      <c r="G680" s="3">
        <v>3</v>
      </c>
      <c r="H680" s="3">
        <v>4.7</v>
      </c>
      <c r="I680" s="3">
        <v>103.26</v>
      </c>
      <c r="J680" s="3">
        <v>5.4108000000000001</v>
      </c>
      <c r="K680" s="3">
        <v>5</v>
      </c>
      <c r="L680" s="3">
        <v>1</v>
      </c>
      <c r="M680" s="9" t="s">
        <v>3427</v>
      </c>
      <c r="N680" s="5" t="s">
        <v>787</v>
      </c>
      <c r="O680" s="3" t="s">
        <v>1001</v>
      </c>
      <c r="P680" s="3"/>
    </row>
    <row r="681" spans="1:16" x14ac:dyDescent="0.3">
      <c r="A681" s="3">
        <v>28.226900000000001</v>
      </c>
      <c r="B681" s="3">
        <v>27.286200000000001</v>
      </c>
      <c r="C681" s="3">
        <v>3</v>
      </c>
      <c r="D681" s="3">
        <v>2</v>
      </c>
      <c r="E681" s="11" t="s">
        <v>1</v>
      </c>
      <c r="F681" s="3">
        <v>20</v>
      </c>
      <c r="G681" s="3">
        <v>20</v>
      </c>
      <c r="H681" s="3">
        <v>45.6</v>
      </c>
      <c r="I681" s="3">
        <v>54.557000000000002</v>
      </c>
      <c r="J681" s="3">
        <v>294.39</v>
      </c>
      <c r="K681" s="3">
        <v>77</v>
      </c>
      <c r="L681" s="3">
        <v>2.28926E-3</v>
      </c>
      <c r="M681" s="9">
        <v>-1.9195298563167682</v>
      </c>
      <c r="N681" s="5" t="s">
        <v>1863</v>
      </c>
      <c r="O681" s="3" t="s">
        <v>1864</v>
      </c>
      <c r="P681" s="3"/>
    </row>
    <row r="682" spans="1:16" x14ac:dyDescent="0.3">
      <c r="A682" s="3" t="s">
        <v>0</v>
      </c>
      <c r="B682" s="3">
        <v>22.436800000000002</v>
      </c>
      <c r="C682" s="3">
        <v>0</v>
      </c>
      <c r="D682" s="3">
        <v>2</v>
      </c>
      <c r="E682" s="11"/>
      <c r="F682" s="3">
        <v>3</v>
      </c>
      <c r="G682" s="3">
        <v>3</v>
      </c>
      <c r="H682" s="3">
        <v>3.5</v>
      </c>
      <c r="I682" s="3">
        <v>138.21</v>
      </c>
      <c r="J682" s="3">
        <v>5.5270000000000001</v>
      </c>
      <c r="K682" s="3">
        <v>4</v>
      </c>
      <c r="L682" s="3">
        <v>1</v>
      </c>
      <c r="M682" s="9" t="s">
        <v>3427</v>
      </c>
      <c r="N682" s="5" t="s">
        <v>788</v>
      </c>
      <c r="O682" s="3" t="s">
        <v>1759</v>
      </c>
      <c r="P682" s="3"/>
    </row>
    <row r="683" spans="1:16" x14ac:dyDescent="0.3">
      <c r="A683" s="3" t="s">
        <v>0</v>
      </c>
      <c r="B683" s="3">
        <v>22.2959</v>
      </c>
      <c r="C683" s="3">
        <v>0</v>
      </c>
      <c r="D683" s="3">
        <v>2</v>
      </c>
      <c r="E683" s="11"/>
      <c r="F683" s="3">
        <v>3</v>
      </c>
      <c r="G683" s="3">
        <v>3</v>
      </c>
      <c r="H683" s="3">
        <v>8.1999999999999993</v>
      </c>
      <c r="I683" s="3">
        <v>50.600999999999999</v>
      </c>
      <c r="J683" s="3">
        <v>4.6665000000000001</v>
      </c>
      <c r="K683" s="3">
        <v>3</v>
      </c>
      <c r="L683" s="3">
        <v>1</v>
      </c>
      <c r="M683" s="9" t="s">
        <v>3427</v>
      </c>
      <c r="N683" s="5" t="s">
        <v>789</v>
      </c>
      <c r="O683" s="3" t="s">
        <v>1865</v>
      </c>
      <c r="P683" s="3"/>
    </row>
    <row r="684" spans="1:16" x14ac:dyDescent="0.3">
      <c r="A684" s="3">
        <v>25.185400000000001</v>
      </c>
      <c r="B684" s="3">
        <v>24.790199999999999</v>
      </c>
      <c r="C684" s="3">
        <v>3</v>
      </c>
      <c r="D684" s="3">
        <v>2</v>
      </c>
      <c r="E684" s="11"/>
      <c r="F684" s="3">
        <v>6</v>
      </c>
      <c r="G684" s="3">
        <v>6</v>
      </c>
      <c r="H684" s="3">
        <v>27.5</v>
      </c>
      <c r="I684" s="3">
        <v>46.148000000000003</v>
      </c>
      <c r="J684" s="3">
        <v>29.353999999999999</v>
      </c>
      <c r="K684" s="3">
        <v>14</v>
      </c>
      <c r="L684" s="3">
        <v>0.62355700000000003</v>
      </c>
      <c r="M684" s="9">
        <v>-1.3150512270935819</v>
      </c>
      <c r="N684" s="5" t="s">
        <v>1866</v>
      </c>
      <c r="O684" s="3" t="s">
        <v>1867</v>
      </c>
      <c r="P684" s="3"/>
    </row>
    <row r="685" spans="1:16" x14ac:dyDescent="0.3">
      <c r="A685" s="3" t="s">
        <v>0</v>
      </c>
      <c r="B685" s="3">
        <v>23.33</v>
      </c>
      <c r="C685" s="3">
        <v>0</v>
      </c>
      <c r="D685" s="3">
        <v>2</v>
      </c>
      <c r="E685" s="11"/>
      <c r="F685" s="3">
        <v>8</v>
      </c>
      <c r="G685" s="3">
        <v>3</v>
      </c>
      <c r="H685" s="3">
        <v>10.1</v>
      </c>
      <c r="I685" s="3">
        <v>111.52</v>
      </c>
      <c r="J685" s="3">
        <v>7.7072000000000003</v>
      </c>
      <c r="K685" s="3">
        <v>7</v>
      </c>
      <c r="L685" s="3">
        <v>1</v>
      </c>
      <c r="M685" s="9" t="s">
        <v>3427</v>
      </c>
      <c r="N685" s="5" t="s">
        <v>790</v>
      </c>
      <c r="O685" s="3" t="s">
        <v>1868</v>
      </c>
      <c r="P685" s="3"/>
    </row>
    <row r="686" spans="1:16" x14ac:dyDescent="0.3">
      <c r="A686" s="3" t="s">
        <v>0</v>
      </c>
      <c r="B686" s="3">
        <v>27.5442</v>
      </c>
      <c r="C686" s="3">
        <v>0</v>
      </c>
      <c r="D686" s="3">
        <v>2</v>
      </c>
      <c r="E686" s="11"/>
      <c r="F686" s="3">
        <v>3</v>
      </c>
      <c r="G686" s="3">
        <v>3</v>
      </c>
      <c r="H686" s="3">
        <v>44.9</v>
      </c>
      <c r="I686" s="3">
        <v>14.433999999999999</v>
      </c>
      <c r="J686" s="3">
        <v>49.777000000000001</v>
      </c>
      <c r="K686" s="3">
        <v>7</v>
      </c>
      <c r="L686" s="3">
        <v>1</v>
      </c>
      <c r="M686" s="9" t="s">
        <v>3427</v>
      </c>
      <c r="N686" s="5" t="s">
        <v>62</v>
      </c>
      <c r="O686" s="3" t="s">
        <v>1869</v>
      </c>
      <c r="P686" s="3"/>
    </row>
    <row r="687" spans="1:16" x14ac:dyDescent="0.3">
      <c r="A687" s="3">
        <v>28.608699999999999</v>
      </c>
      <c r="B687" s="3">
        <v>29.581199999999999</v>
      </c>
      <c r="C687" s="3">
        <v>3</v>
      </c>
      <c r="D687" s="3">
        <v>2</v>
      </c>
      <c r="E687" s="11"/>
      <c r="F687" s="3">
        <v>12</v>
      </c>
      <c r="G687" s="3">
        <v>12</v>
      </c>
      <c r="H687" s="3">
        <v>60.7</v>
      </c>
      <c r="I687" s="3">
        <v>25.071000000000002</v>
      </c>
      <c r="J687" s="3">
        <v>181.7</v>
      </c>
      <c r="K687" s="3">
        <v>43</v>
      </c>
      <c r="L687" s="3">
        <v>0.10823000000000001</v>
      </c>
      <c r="M687" s="9">
        <v>1.9622012271083014</v>
      </c>
      <c r="N687" s="5" t="s">
        <v>1870</v>
      </c>
      <c r="O687" s="3" t="s">
        <v>1871</v>
      </c>
      <c r="P687" s="3"/>
    </row>
    <row r="688" spans="1:16" x14ac:dyDescent="0.3">
      <c r="A688" s="3">
        <v>25.724299999999999</v>
      </c>
      <c r="B688" s="3">
        <v>27.0032</v>
      </c>
      <c r="C688" s="3">
        <v>3</v>
      </c>
      <c r="D688" s="3">
        <v>2</v>
      </c>
      <c r="E688" s="11"/>
      <c r="F688" s="3">
        <v>17</v>
      </c>
      <c r="G688" s="3">
        <v>17</v>
      </c>
      <c r="H688" s="3">
        <v>9.6999999999999993</v>
      </c>
      <c r="I688" s="3">
        <v>299.06</v>
      </c>
      <c r="J688" s="3">
        <v>86.429000000000002</v>
      </c>
      <c r="K688" s="3">
        <v>33</v>
      </c>
      <c r="L688" s="3">
        <v>0.15634500000000001</v>
      </c>
      <c r="M688" s="9">
        <v>2.4266734794265958</v>
      </c>
      <c r="N688" s="5" t="s">
        <v>1872</v>
      </c>
      <c r="O688" s="3" t="s">
        <v>1873</v>
      </c>
      <c r="P688" s="3"/>
    </row>
    <row r="689" spans="1:16" x14ac:dyDescent="0.3">
      <c r="A689" s="3">
        <v>23.7135</v>
      </c>
      <c r="B689" s="3">
        <v>23.106000000000002</v>
      </c>
      <c r="C689" s="3">
        <v>1</v>
      </c>
      <c r="D689" s="3">
        <v>2</v>
      </c>
      <c r="E689" s="11"/>
      <c r="F689" s="3">
        <v>5</v>
      </c>
      <c r="G689" s="3">
        <v>5</v>
      </c>
      <c r="H689" s="3">
        <v>31.4</v>
      </c>
      <c r="I689" s="3">
        <v>24.800999999999998</v>
      </c>
      <c r="J689" s="3">
        <v>10.1</v>
      </c>
      <c r="K689" s="3">
        <v>7</v>
      </c>
      <c r="L689" s="3">
        <v>1</v>
      </c>
      <c r="M689" s="9">
        <v>-1.5235491052180195</v>
      </c>
      <c r="N689" s="5" t="s">
        <v>1874</v>
      </c>
      <c r="O689" s="3" t="s">
        <v>3401</v>
      </c>
      <c r="P689" s="3"/>
    </row>
    <row r="690" spans="1:16" x14ac:dyDescent="0.3">
      <c r="A690" s="3">
        <v>23.2912</v>
      </c>
      <c r="B690" s="3">
        <v>22.465800000000002</v>
      </c>
      <c r="C690" s="3">
        <v>3</v>
      </c>
      <c r="D690" s="3">
        <v>2</v>
      </c>
      <c r="E690" s="11"/>
      <c r="F690" s="3">
        <v>3</v>
      </c>
      <c r="G690" s="3">
        <v>3</v>
      </c>
      <c r="H690" s="3">
        <v>8.3000000000000007</v>
      </c>
      <c r="I690" s="3">
        <v>64.713999999999999</v>
      </c>
      <c r="J690" s="3">
        <v>5.7828999999999997</v>
      </c>
      <c r="K690" s="3">
        <v>6</v>
      </c>
      <c r="L690" s="3">
        <v>0.146901</v>
      </c>
      <c r="M690" s="9">
        <v>-1.7720017147788358</v>
      </c>
      <c r="N690" s="5" t="s">
        <v>1875</v>
      </c>
      <c r="O690" s="3" t="s">
        <v>1498</v>
      </c>
      <c r="P690" s="3"/>
    </row>
    <row r="691" spans="1:16" x14ac:dyDescent="0.3">
      <c r="A691" s="3" t="s">
        <v>0</v>
      </c>
      <c r="B691" s="3">
        <v>23.604199999999999</v>
      </c>
      <c r="C691" s="3">
        <v>0</v>
      </c>
      <c r="D691" s="3">
        <v>2</v>
      </c>
      <c r="E691" s="11"/>
      <c r="F691" s="3">
        <v>2</v>
      </c>
      <c r="G691" s="3">
        <v>2</v>
      </c>
      <c r="H691" s="3">
        <v>3.2</v>
      </c>
      <c r="I691" s="3">
        <v>106.54</v>
      </c>
      <c r="J691" s="3">
        <v>23.177</v>
      </c>
      <c r="K691" s="3">
        <v>8</v>
      </c>
      <c r="L691" s="3">
        <v>1</v>
      </c>
      <c r="M691" s="9" t="s">
        <v>3427</v>
      </c>
      <c r="N691" s="5" t="s">
        <v>791</v>
      </c>
      <c r="O691" s="3" t="s">
        <v>1001</v>
      </c>
      <c r="P691" s="3"/>
    </row>
    <row r="692" spans="1:16" x14ac:dyDescent="0.3">
      <c r="A692" s="3">
        <v>24.935400000000001</v>
      </c>
      <c r="B692" s="3">
        <v>25.439299999999999</v>
      </c>
      <c r="C692" s="3">
        <v>3</v>
      </c>
      <c r="D692" s="3">
        <v>2</v>
      </c>
      <c r="E692" s="11" t="s">
        <v>1</v>
      </c>
      <c r="F692" s="3">
        <v>7</v>
      </c>
      <c r="G692" s="3">
        <v>7</v>
      </c>
      <c r="H692" s="3">
        <v>9.8000000000000007</v>
      </c>
      <c r="I692" s="3">
        <v>53.645000000000003</v>
      </c>
      <c r="J692" s="3">
        <v>23.18</v>
      </c>
      <c r="K692" s="3">
        <v>24</v>
      </c>
      <c r="L692" s="3">
        <v>1.68933E-2</v>
      </c>
      <c r="M692" s="9">
        <v>1.4179817847672158</v>
      </c>
      <c r="N692" s="5" t="s">
        <v>1876</v>
      </c>
      <c r="O692" s="3" t="s">
        <v>1097</v>
      </c>
      <c r="P692" s="3"/>
    </row>
    <row r="693" spans="1:16" x14ac:dyDescent="0.3">
      <c r="A693" s="3">
        <v>26.4785</v>
      </c>
      <c r="B693" s="3">
        <v>25.668600000000001</v>
      </c>
      <c r="C693" s="3">
        <v>3</v>
      </c>
      <c r="D693" s="3">
        <v>2</v>
      </c>
      <c r="E693" s="11"/>
      <c r="F693" s="3">
        <v>24</v>
      </c>
      <c r="G693" s="3">
        <v>24</v>
      </c>
      <c r="H693" s="3">
        <v>21.2</v>
      </c>
      <c r="I693" s="3">
        <v>179.5</v>
      </c>
      <c r="J693" s="3">
        <v>104.53</v>
      </c>
      <c r="K693" s="3">
        <v>44</v>
      </c>
      <c r="L693" s="3">
        <v>5.34501E-2</v>
      </c>
      <c r="M693" s="9">
        <v>-1.7531652643646325</v>
      </c>
      <c r="N693" s="5" t="s">
        <v>1877</v>
      </c>
      <c r="O693" s="3" t="s">
        <v>1878</v>
      </c>
      <c r="P693" s="3"/>
    </row>
    <row r="694" spans="1:16" x14ac:dyDescent="0.3">
      <c r="A694" s="3">
        <v>23.232900000000001</v>
      </c>
      <c r="B694" s="3">
        <v>23.957899999999999</v>
      </c>
      <c r="C694" s="3">
        <v>1</v>
      </c>
      <c r="D694" s="3">
        <v>2</v>
      </c>
      <c r="E694" s="11"/>
      <c r="F694" s="3">
        <v>2</v>
      </c>
      <c r="G694" s="3">
        <v>2</v>
      </c>
      <c r="H694" s="3">
        <v>7.7</v>
      </c>
      <c r="I694" s="3">
        <v>32.478000000000002</v>
      </c>
      <c r="J694" s="3">
        <v>8.7782999999999998</v>
      </c>
      <c r="K694" s="3">
        <v>4</v>
      </c>
      <c r="L694" s="3">
        <v>1</v>
      </c>
      <c r="M694" s="9">
        <v>1.6529957324274065</v>
      </c>
      <c r="N694" s="5" t="s">
        <v>1879</v>
      </c>
      <c r="O694" s="3" t="s">
        <v>1880</v>
      </c>
      <c r="P694" s="3"/>
    </row>
    <row r="695" spans="1:16" x14ac:dyDescent="0.3">
      <c r="A695" s="3" t="s">
        <v>0</v>
      </c>
      <c r="B695" s="3">
        <v>25.795200000000001</v>
      </c>
      <c r="C695" s="3">
        <v>0</v>
      </c>
      <c r="D695" s="3">
        <v>2</v>
      </c>
      <c r="E695" s="11"/>
      <c r="F695" s="3">
        <v>3</v>
      </c>
      <c r="G695" s="3">
        <v>3</v>
      </c>
      <c r="H695" s="3">
        <v>58.6</v>
      </c>
      <c r="I695" s="3">
        <v>9.4443999999999999</v>
      </c>
      <c r="J695" s="3">
        <v>15.417</v>
      </c>
      <c r="K695" s="3">
        <v>5</v>
      </c>
      <c r="L695" s="3">
        <v>1</v>
      </c>
      <c r="M695" s="9" t="s">
        <v>3427</v>
      </c>
      <c r="N695" s="5" t="s">
        <v>792</v>
      </c>
      <c r="O695" s="3" t="s">
        <v>1881</v>
      </c>
      <c r="P695" s="3"/>
    </row>
    <row r="696" spans="1:16" x14ac:dyDescent="0.3">
      <c r="A696" s="3" t="s">
        <v>0</v>
      </c>
      <c r="B696" s="3">
        <v>22.844200000000001</v>
      </c>
      <c r="C696" s="3">
        <v>0</v>
      </c>
      <c r="D696" s="3">
        <v>2</v>
      </c>
      <c r="E696" s="11"/>
      <c r="F696" s="3">
        <v>3</v>
      </c>
      <c r="G696" s="3">
        <v>3</v>
      </c>
      <c r="H696" s="3">
        <v>6.6</v>
      </c>
      <c r="I696" s="3">
        <v>66.372</v>
      </c>
      <c r="J696" s="3">
        <v>3.5324</v>
      </c>
      <c r="K696" s="3">
        <v>4</v>
      </c>
      <c r="L696" s="3">
        <v>1</v>
      </c>
      <c r="M696" s="9" t="s">
        <v>3427</v>
      </c>
      <c r="N696" s="5" t="s">
        <v>793</v>
      </c>
      <c r="O696" s="3" t="s">
        <v>1882</v>
      </c>
      <c r="P696" s="3"/>
    </row>
    <row r="697" spans="1:16" x14ac:dyDescent="0.3">
      <c r="A697" s="3">
        <v>23.550899999999999</v>
      </c>
      <c r="B697" s="3">
        <v>23.058700000000002</v>
      </c>
      <c r="C697" s="3">
        <v>3</v>
      </c>
      <c r="D697" s="3">
        <v>1</v>
      </c>
      <c r="E697" s="11"/>
      <c r="F697" s="3">
        <v>3</v>
      </c>
      <c r="G697" s="3">
        <v>3</v>
      </c>
      <c r="H697" s="3">
        <v>14.9</v>
      </c>
      <c r="I697" s="3">
        <v>42.249000000000002</v>
      </c>
      <c r="J697" s="3">
        <v>7.0370999999999997</v>
      </c>
      <c r="K697" s="3">
        <v>5</v>
      </c>
      <c r="L697" s="3">
        <v>1</v>
      </c>
      <c r="M697" s="9">
        <v>-1.4066457054856387</v>
      </c>
      <c r="N697" s="5" t="s">
        <v>1883</v>
      </c>
      <c r="O697" s="3" t="s">
        <v>1856</v>
      </c>
      <c r="P697" s="3"/>
    </row>
    <row r="698" spans="1:16" x14ac:dyDescent="0.3">
      <c r="A698" s="3">
        <v>24.945399999999999</v>
      </c>
      <c r="B698" s="3">
        <v>25.810600000000001</v>
      </c>
      <c r="C698" s="3">
        <v>3</v>
      </c>
      <c r="D698" s="3">
        <v>2</v>
      </c>
      <c r="E698" s="11"/>
      <c r="F698" s="3">
        <v>5</v>
      </c>
      <c r="G698" s="3">
        <v>4</v>
      </c>
      <c r="H698" s="3">
        <v>24.1</v>
      </c>
      <c r="I698" s="3">
        <v>31.001999999999999</v>
      </c>
      <c r="J698" s="3">
        <v>49.892000000000003</v>
      </c>
      <c r="K698" s="3">
        <v>26</v>
      </c>
      <c r="L698" s="3">
        <v>0.33321000000000001</v>
      </c>
      <c r="M698" s="9">
        <v>1.8215681861369919</v>
      </c>
      <c r="N698" s="5" t="s">
        <v>1884</v>
      </c>
      <c r="O698" s="3" t="s">
        <v>1885</v>
      </c>
      <c r="P698" s="3"/>
    </row>
    <row r="699" spans="1:16" x14ac:dyDescent="0.3">
      <c r="A699" s="3" t="s">
        <v>0</v>
      </c>
      <c r="B699" s="3">
        <v>24.783200000000001</v>
      </c>
      <c r="C699" s="3">
        <v>0</v>
      </c>
      <c r="D699" s="3">
        <v>2</v>
      </c>
      <c r="E699" s="11"/>
      <c r="F699" s="3">
        <v>3</v>
      </c>
      <c r="G699" s="3">
        <v>3</v>
      </c>
      <c r="H699" s="3">
        <v>7.9</v>
      </c>
      <c r="I699" s="3">
        <v>47.48</v>
      </c>
      <c r="J699" s="3">
        <v>40.293999999999997</v>
      </c>
      <c r="K699" s="3">
        <v>7</v>
      </c>
      <c r="L699" s="3">
        <v>1</v>
      </c>
      <c r="M699" s="9" t="s">
        <v>3427</v>
      </c>
      <c r="N699" s="5" t="s">
        <v>566</v>
      </c>
      <c r="O699" s="3" t="s">
        <v>1886</v>
      </c>
      <c r="P699" s="3"/>
    </row>
    <row r="700" spans="1:16" x14ac:dyDescent="0.3">
      <c r="A700" s="3">
        <v>23.0471</v>
      </c>
      <c r="B700" s="3">
        <v>24.9618</v>
      </c>
      <c r="C700" s="3">
        <v>1</v>
      </c>
      <c r="D700" s="3">
        <v>2</v>
      </c>
      <c r="E700" s="11"/>
      <c r="F700" s="3">
        <v>11</v>
      </c>
      <c r="G700" s="3">
        <v>8</v>
      </c>
      <c r="H700" s="3">
        <v>22</v>
      </c>
      <c r="I700" s="3">
        <v>64.421999999999997</v>
      </c>
      <c r="J700" s="3">
        <v>25.574000000000002</v>
      </c>
      <c r="K700" s="3">
        <v>16</v>
      </c>
      <c r="L700" s="3">
        <v>1</v>
      </c>
      <c r="M700" s="9">
        <v>3.7703017712260869</v>
      </c>
      <c r="N700" s="5" t="s">
        <v>1887</v>
      </c>
      <c r="O700" s="3" t="s">
        <v>1299</v>
      </c>
      <c r="P700" s="3"/>
    </row>
    <row r="701" spans="1:16" x14ac:dyDescent="0.3">
      <c r="A701" s="3">
        <v>23.512</v>
      </c>
      <c r="B701" s="3">
        <v>23.9391</v>
      </c>
      <c r="C701" s="3">
        <v>1</v>
      </c>
      <c r="D701" s="3">
        <v>2</v>
      </c>
      <c r="E701" s="11"/>
      <c r="F701" s="3">
        <v>5</v>
      </c>
      <c r="G701" s="3">
        <v>5</v>
      </c>
      <c r="H701" s="3">
        <v>29.1</v>
      </c>
      <c r="I701" s="3">
        <v>27.05</v>
      </c>
      <c r="J701" s="3">
        <v>35.917000000000002</v>
      </c>
      <c r="K701" s="3">
        <v>10</v>
      </c>
      <c r="L701" s="3">
        <v>1</v>
      </c>
      <c r="M701" s="9">
        <v>1.3445235267434206</v>
      </c>
      <c r="N701" s="5" t="s">
        <v>1888</v>
      </c>
      <c r="O701" s="3" t="s">
        <v>1359</v>
      </c>
      <c r="P701" s="3"/>
    </row>
    <row r="702" spans="1:16" x14ac:dyDescent="0.3">
      <c r="A702" s="3">
        <v>22.434899999999999</v>
      </c>
      <c r="B702" s="3">
        <v>23.2926</v>
      </c>
      <c r="C702" s="3">
        <v>2</v>
      </c>
      <c r="D702" s="3">
        <v>2</v>
      </c>
      <c r="E702" s="11" t="s">
        <v>1</v>
      </c>
      <c r="F702" s="3">
        <v>3</v>
      </c>
      <c r="G702" s="3">
        <v>0</v>
      </c>
      <c r="H702" s="3">
        <v>8.6999999999999993</v>
      </c>
      <c r="I702" s="3">
        <v>44.506</v>
      </c>
      <c r="J702" s="3">
        <v>19.157</v>
      </c>
      <c r="K702" s="3">
        <v>6</v>
      </c>
      <c r="L702" s="3">
        <v>4.8651E-2</v>
      </c>
      <c r="M702" s="9">
        <v>1.812035223894449</v>
      </c>
      <c r="N702" s="5" t="s">
        <v>1889</v>
      </c>
      <c r="O702" s="3" t="s">
        <v>1363</v>
      </c>
      <c r="P702" s="3"/>
    </row>
    <row r="703" spans="1:16" x14ac:dyDescent="0.3">
      <c r="A703" s="3">
        <v>26.745000000000001</v>
      </c>
      <c r="B703" s="3">
        <v>25.381699999999999</v>
      </c>
      <c r="C703" s="3">
        <v>3</v>
      </c>
      <c r="D703" s="3">
        <v>2</v>
      </c>
      <c r="E703" s="11" t="s">
        <v>1</v>
      </c>
      <c r="F703" s="3">
        <v>11</v>
      </c>
      <c r="G703" s="3">
        <v>11</v>
      </c>
      <c r="H703" s="3">
        <v>35.6</v>
      </c>
      <c r="I703" s="3">
        <v>42.438000000000002</v>
      </c>
      <c r="J703" s="3">
        <v>58.506999999999998</v>
      </c>
      <c r="K703" s="3">
        <v>27</v>
      </c>
      <c r="L703" s="3">
        <v>1.09634E-2</v>
      </c>
      <c r="M703" s="9">
        <v>-2.5727477282501852</v>
      </c>
      <c r="N703" s="5" t="s">
        <v>13</v>
      </c>
      <c r="O703" s="3" t="s">
        <v>1890</v>
      </c>
      <c r="P703" s="3"/>
    </row>
    <row r="704" spans="1:16" x14ac:dyDescent="0.3">
      <c r="A704" s="3" t="s">
        <v>0</v>
      </c>
      <c r="B704" s="3">
        <v>23.109200000000001</v>
      </c>
      <c r="C704" s="3">
        <v>0</v>
      </c>
      <c r="D704" s="3">
        <v>2</v>
      </c>
      <c r="E704" s="11"/>
      <c r="F704" s="3">
        <v>3</v>
      </c>
      <c r="G704" s="3">
        <v>3</v>
      </c>
      <c r="H704" s="3">
        <v>10.8</v>
      </c>
      <c r="I704" s="3">
        <v>52.261000000000003</v>
      </c>
      <c r="J704" s="3">
        <v>6.6276000000000002</v>
      </c>
      <c r="K704" s="3">
        <v>3</v>
      </c>
      <c r="L704" s="3">
        <v>1</v>
      </c>
      <c r="M704" s="9" t="s">
        <v>3427</v>
      </c>
      <c r="N704" s="5" t="s">
        <v>794</v>
      </c>
      <c r="O704" s="3" t="s">
        <v>1891</v>
      </c>
      <c r="P704" s="3"/>
    </row>
    <row r="705" spans="1:16" x14ac:dyDescent="0.3">
      <c r="A705" s="3" t="s">
        <v>0</v>
      </c>
      <c r="B705" s="3">
        <v>24.656099999999999</v>
      </c>
      <c r="C705" s="3">
        <v>0</v>
      </c>
      <c r="D705" s="3">
        <v>2</v>
      </c>
      <c r="E705" s="11"/>
      <c r="F705" s="3">
        <v>10</v>
      </c>
      <c r="G705" s="3">
        <v>10</v>
      </c>
      <c r="H705" s="3">
        <v>15.9</v>
      </c>
      <c r="I705" s="3">
        <v>113.01</v>
      </c>
      <c r="J705" s="3">
        <v>22.16</v>
      </c>
      <c r="K705" s="3">
        <v>15</v>
      </c>
      <c r="L705" s="3">
        <v>1</v>
      </c>
      <c r="M705" s="9" t="s">
        <v>3427</v>
      </c>
      <c r="N705" s="5" t="s">
        <v>795</v>
      </c>
      <c r="O705" s="3" t="s">
        <v>1001</v>
      </c>
      <c r="P705" s="3"/>
    </row>
    <row r="706" spans="1:16" x14ac:dyDescent="0.3">
      <c r="A706" s="3">
        <v>24.577000000000002</v>
      </c>
      <c r="B706" s="3">
        <v>25.026199999999999</v>
      </c>
      <c r="C706" s="3">
        <v>3</v>
      </c>
      <c r="D706" s="3">
        <v>2</v>
      </c>
      <c r="E706" s="11"/>
      <c r="F706" s="3">
        <v>5</v>
      </c>
      <c r="G706" s="3">
        <v>5</v>
      </c>
      <c r="H706" s="3">
        <v>45.9</v>
      </c>
      <c r="I706" s="3">
        <v>12.927</v>
      </c>
      <c r="J706" s="3">
        <v>93.453999999999994</v>
      </c>
      <c r="K706" s="3">
        <v>13</v>
      </c>
      <c r="L706" s="3">
        <v>0.33298899999999998</v>
      </c>
      <c r="M706" s="9">
        <v>1.3652564758553045</v>
      </c>
      <c r="N706" s="5" t="s">
        <v>1892</v>
      </c>
      <c r="O706" s="3" t="s">
        <v>1198</v>
      </c>
      <c r="P706" s="3"/>
    </row>
    <row r="707" spans="1:16" x14ac:dyDescent="0.3">
      <c r="A707" s="3">
        <v>23.531400000000001</v>
      </c>
      <c r="B707" s="3">
        <v>24.897600000000001</v>
      </c>
      <c r="C707" s="3">
        <v>3</v>
      </c>
      <c r="D707" s="3">
        <v>2</v>
      </c>
      <c r="E707" s="11" t="s">
        <v>1</v>
      </c>
      <c r="F707" s="3">
        <v>6</v>
      </c>
      <c r="G707" s="3">
        <v>6</v>
      </c>
      <c r="H707" s="3">
        <v>8.1</v>
      </c>
      <c r="I707" s="3">
        <v>90.763999999999996</v>
      </c>
      <c r="J707" s="3">
        <v>17.454999999999998</v>
      </c>
      <c r="K707" s="3">
        <v>13</v>
      </c>
      <c r="L707" s="3">
        <v>1.36729E-2</v>
      </c>
      <c r="M707" s="9">
        <v>2.5778887413145446</v>
      </c>
      <c r="N707" s="5" t="s">
        <v>31</v>
      </c>
      <c r="O707" s="3" t="s">
        <v>1893</v>
      </c>
      <c r="P707" s="3"/>
    </row>
    <row r="708" spans="1:16" x14ac:dyDescent="0.3">
      <c r="A708" s="3">
        <v>27.755700000000001</v>
      </c>
      <c r="B708" s="3">
        <v>26.3428</v>
      </c>
      <c r="C708" s="3">
        <v>3</v>
      </c>
      <c r="D708" s="3">
        <v>2</v>
      </c>
      <c r="E708" s="11" t="s">
        <v>1</v>
      </c>
      <c r="F708" s="3">
        <v>11</v>
      </c>
      <c r="G708" s="3">
        <v>11</v>
      </c>
      <c r="H708" s="3">
        <v>45.9</v>
      </c>
      <c r="I708" s="3">
        <v>39.601999999999997</v>
      </c>
      <c r="J708" s="3">
        <v>181.95</v>
      </c>
      <c r="K708" s="3">
        <v>43</v>
      </c>
      <c r="L708" s="3">
        <v>4.5828000000000001E-2</v>
      </c>
      <c r="M708" s="9">
        <v>-2.6628109388787964</v>
      </c>
      <c r="N708" s="5" t="s">
        <v>369</v>
      </c>
      <c r="O708" s="3" t="s">
        <v>1894</v>
      </c>
      <c r="P708" s="3"/>
    </row>
    <row r="709" spans="1:16" x14ac:dyDescent="0.3">
      <c r="A709" s="3">
        <v>26.040900000000001</v>
      </c>
      <c r="B709" s="3">
        <v>27.926200000000001</v>
      </c>
      <c r="C709" s="3">
        <v>3</v>
      </c>
      <c r="D709" s="3">
        <v>2</v>
      </c>
      <c r="E709" s="11" t="s">
        <v>1</v>
      </c>
      <c r="F709" s="3">
        <v>14</v>
      </c>
      <c r="G709" s="3">
        <v>14</v>
      </c>
      <c r="H709" s="3">
        <v>21.6</v>
      </c>
      <c r="I709" s="3">
        <v>79.251999999999995</v>
      </c>
      <c r="J709" s="3">
        <v>100.1</v>
      </c>
      <c r="K709" s="3">
        <v>38</v>
      </c>
      <c r="L709" s="3">
        <v>1.1350399999999999E-3</v>
      </c>
      <c r="M709" s="9">
        <v>3.694194944340627</v>
      </c>
      <c r="N709" s="5" t="s">
        <v>451</v>
      </c>
      <c r="O709" s="3" t="s">
        <v>1895</v>
      </c>
      <c r="P709" s="3"/>
    </row>
    <row r="710" spans="1:16" x14ac:dyDescent="0.3">
      <c r="A710" s="3">
        <v>25.329000000000001</v>
      </c>
      <c r="B710" s="3">
        <v>24.3383</v>
      </c>
      <c r="C710" s="3">
        <v>3</v>
      </c>
      <c r="D710" s="3">
        <v>2</v>
      </c>
      <c r="E710" s="11"/>
      <c r="F710" s="3">
        <v>9</v>
      </c>
      <c r="G710" s="3">
        <v>9</v>
      </c>
      <c r="H710" s="3">
        <v>10.6</v>
      </c>
      <c r="I710" s="3">
        <v>156.52000000000001</v>
      </c>
      <c r="J710" s="3">
        <v>38.582999999999998</v>
      </c>
      <c r="K710" s="3">
        <v>22</v>
      </c>
      <c r="L710" s="3">
        <v>0.107797</v>
      </c>
      <c r="M710" s="9">
        <v>-1.9871723433876949</v>
      </c>
      <c r="N710" s="5" t="s">
        <v>1896</v>
      </c>
      <c r="O710" s="3" t="s">
        <v>1897</v>
      </c>
      <c r="P710" s="3"/>
    </row>
    <row r="711" spans="1:16" x14ac:dyDescent="0.3">
      <c r="A711" s="3" t="s">
        <v>0</v>
      </c>
      <c r="B711" s="3">
        <v>21.1813</v>
      </c>
      <c r="C711" s="3">
        <v>0</v>
      </c>
      <c r="D711" s="3">
        <v>2</v>
      </c>
      <c r="E711" s="11"/>
      <c r="F711" s="3">
        <v>3</v>
      </c>
      <c r="G711" s="3">
        <v>3</v>
      </c>
      <c r="H711" s="3">
        <v>2.9</v>
      </c>
      <c r="I711" s="3">
        <v>129.71</v>
      </c>
      <c r="J711" s="3">
        <v>2.1326000000000001</v>
      </c>
      <c r="K711" s="3">
        <v>3</v>
      </c>
      <c r="L711" s="3">
        <v>1</v>
      </c>
      <c r="M711" s="9" t="s">
        <v>3427</v>
      </c>
      <c r="N711" s="5" t="s">
        <v>796</v>
      </c>
      <c r="O711" s="3" t="s">
        <v>1284</v>
      </c>
      <c r="P711" s="3"/>
    </row>
    <row r="712" spans="1:16" x14ac:dyDescent="0.3">
      <c r="A712" s="3">
        <v>26.986799999999999</v>
      </c>
      <c r="B712" s="3">
        <v>28.886900000000001</v>
      </c>
      <c r="C712" s="3">
        <v>3</v>
      </c>
      <c r="D712" s="3">
        <v>2</v>
      </c>
      <c r="E712" s="11" t="s">
        <v>1</v>
      </c>
      <c r="F712" s="3">
        <v>21</v>
      </c>
      <c r="G712" s="3">
        <v>21</v>
      </c>
      <c r="H712" s="3">
        <v>65.099999999999994</v>
      </c>
      <c r="I712" s="3">
        <v>39.264000000000003</v>
      </c>
      <c r="J712" s="3">
        <v>253.21</v>
      </c>
      <c r="K712" s="3">
        <v>68</v>
      </c>
      <c r="L712" s="3">
        <v>3.4489699999999999E-4</v>
      </c>
      <c r="M712" s="9">
        <v>3.732390666787988</v>
      </c>
      <c r="N712" s="5" t="s">
        <v>95</v>
      </c>
      <c r="O712" s="3" t="s">
        <v>1270</v>
      </c>
      <c r="P712" s="3"/>
    </row>
    <row r="713" spans="1:16" x14ac:dyDescent="0.3">
      <c r="A713" s="3">
        <v>24.829599999999999</v>
      </c>
      <c r="B713" s="3">
        <v>23.9422</v>
      </c>
      <c r="C713" s="3">
        <v>3</v>
      </c>
      <c r="D713" s="3">
        <v>2</v>
      </c>
      <c r="E713" s="11" t="s">
        <v>1</v>
      </c>
      <c r="F713" s="3">
        <v>5</v>
      </c>
      <c r="G713" s="3">
        <v>5</v>
      </c>
      <c r="H713" s="3">
        <v>15.2</v>
      </c>
      <c r="I713" s="3">
        <v>53.781999999999996</v>
      </c>
      <c r="J713" s="3">
        <v>31.861000000000001</v>
      </c>
      <c r="K713" s="3">
        <v>13</v>
      </c>
      <c r="L713" s="3">
        <v>6.9825199999999999E-3</v>
      </c>
      <c r="M713" s="9">
        <v>-1.8498111610848065</v>
      </c>
      <c r="N713" s="5" t="s">
        <v>1898</v>
      </c>
      <c r="O713" s="3" t="s">
        <v>1899</v>
      </c>
      <c r="P713" s="3"/>
    </row>
    <row r="714" spans="1:16" x14ac:dyDescent="0.3">
      <c r="A714" s="3" t="s">
        <v>0</v>
      </c>
      <c r="B714" s="3">
        <v>22.976400000000002</v>
      </c>
      <c r="C714" s="3">
        <v>0</v>
      </c>
      <c r="D714" s="3">
        <v>2</v>
      </c>
      <c r="E714" s="11"/>
      <c r="F714" s="3">
        <v>3</v>
      </c>
      <c r="G714" s="3">
        <v>3</v>
      </c>
      <c r="H714" s="3">
        <v>8.1</v>
      </c>
      <c r="I714" s="3">
        <v>49.886000000000003</v>
      </c>
      <c r="J714" s="3">
        <v>7.3316999999999997</v>
      </c>
      <c r="K714" s="3">
        <v>3</v>
      </c>
      <c r="L714" s="3">
        <v>1</v>
      </c>
      <c r="M714" s="9" t="s">
        <v>3427</v>
      </c>
      <c r="N714" s="5" t="s">
        <v>797</v>
      </c>
      <c r="O714" s="3" t="s">
        <v>1900</v>
      </c>
      <c r="P714" s="3"/>
    </row>
    <row r="715" spans="1:16" x14ac:dyDescent="0.3">
      <c r="A715" s="3">
        <v>27.244800000000001</v>
      </c>
      <c r="B715" s="3" t="s">
        <v>0</v>
      </c>
      <c r="C715" s="3">
        <v>3</v>
      </c>
      <c r="D715" s="3">
        <v>0</v>
      </c>
      <c r="E715" s="11"/>
      <c r="F715" s="3">
        <v>7</v>
      </c>
      <c r="G715" s="3">
        <v>7</v>
      </c>
      <c r="H715" s="3">
        <v>8.9</v>
      </c>
      <c r="I715" s="3">
        <v>109.97</v>
      </c>
      <c r="J715" s="3">
        <v>108.99</v>
      </c>
      <c r="K715" s="3">
        <v>21</v>
      </c>
      <c r="L715" s="3">
        <v>1</v>
      </c>
      <c r="M715" s="9" t="s">
        <v>3427</v>
      </c>
      <c r="N715" s="5" t="s">
        <v>124</v>
      </c>
      <c r="O715" s="3" t="s">
        <v>1901</v>
      </c>
      <c r="P715" s="3"/>
    </row>
    <row r="716" spans="1:16" x14ac:dyDescent="0.3">
      <c r="A716" s="3" t="s">
        <v>0</v>
      </c>
      <c r="B716" s="3">
        <v>24.561900000000001</v>
      </c>
      <c r="C716" s="3">
        <v>0</v>
      </c>
      <c r="D716" s="3">
        <v>2</v>
      </c>
      <c r="E716" s="11"/>
      <c r="F716" s="3">
        <v>3</v>
      </c>
      <c r="G716" s="3">
        <v>3</v>
      </c>
      <c r="H716" s="3">
        <v>13.9</v>
      </c>
      <c r="I716" s="3">
        <v>34.326000000000001</v>
      </c>
      <c r="J716" s="3">
        <v>7.2390999999999996</v>
      </c>
      <c r="K716" s="3">
        <v>7</v>
      </c>
      <c r="L716" s="3">
        <v>1</v>
      </c>
      <c r="M716" s="9" t="s">
        <v>3427</v>
      </c>
      <c r="N716" s="5" t="s">
        <v>114</v>
      </c>
      <c r="O716" s="3" t="s">
        <v>1902</v>
      </c>
      <c r="P716" s="3"/>
    </row>
    <row r="717" spans="1:16" x14ac:dyDescent="0.3">
      <c r="A717" s="3" t="s">
        <v>0</v>
      </c>
      <c r="B717" s="3">
        <v>26.707999999999998</v>
      </c>
      <c r="C717" s="3">
        <v>0</v>
      </c>
      <c r="D717" s="3">
        <v>2</v>
      </c>
      <c r="E717" s="11"/>
      <c r="F717" s="3">
        <v>13</v>
      </c>
      <c r="G717" s="3">
        <v>13</v>
      </c>
      <c r="H717" s="3">
        <v>26.9</v>
      </c>
      <c r="I717" s="3">
        <v>58.667000000000002</v>
      </c>
      <c r="J717" s="3">
        <v>34.082999999999998</v>
      </c>
      <c r="K717" s="3">
        <v>24</v>
      </c>
      <c r="L717" s="3">
        <v>1</v>
      </c>
      <c r="M717" s="9" t="s">
        <v>3427</v>
      </c>
      <c r="N717" s="5" t="s">
        <v>798</v>
      </c>
      <c r="O717" s="3" t="s">
        <v>1903</v>
      </c>
      <c r="P717" s="3"/>
    </row>
    <row r="718" spans="1:16" x14ac:dyDescent="0.3">
      <c r="A718" s="3">
        <v>30.368099999999998</v>
      </c>
      <c r="B718" s="3">
        <v>29.677900000000001</v>
      </c>
      <c r="C718" s="3">
        <v>3</v>
      </c>
      <c r="D718" s="3">
        <v>2</v>
      </c>
      <c r="E718" s="11"/>
      <c r="F718" s="3">
        <v>23</v>
      </c>
      <c r="G718" s="3">
        <v>23</v>
      </c>
      <c r="H718" s="3">
        <v>80.900000000000006</v>
      </c>
      <c r="I718" s="3">
        <v>25.148</v>
      </c>
      <c r="J718" s="3">
        <v>323.31</v>
      </c>
      <c r="K718" s="3">
        <v>91</v>
      </c>
      <c r="L718" s="3">
        <v>0.19351099999999999</v>
      </c>
      <c r="M718" s="9">
        <v>-1.61356422183541</v>
      </c>
      <c r="N718" s="5" t="s">
        <v>1904</v>
      </c>
      <c r="O718" s="3" t="s">
        <v>1905</v>
      </c>
      <c r="P718" s="3"/>
    </row>
    <row r="719" spans="1:16" x14ac:dyDescent="0.3">
      <c r="A719" s="3" t="s">
        <v>0</v>
      </c>
      <c r="B719" s="3">
        <v>21.864000000000001</v>
      </c>
      <c r="C719" s="3">
        <v>0</v>
      </c>
      <c r="D719" s="3">
        <v>2</v>
      </c>
      <c r="E719" s="11"/>
      <c r="F719" s="3">
        <v>2</v>
      </c>
      <c r="G719" s="3">
        <v>2</v>
      </c>
      <c r="H719" s="3">
        <v>13.4</v>
      </c>
      <c r="I719" s="3">
        <v>21.603999999999999</v>
      </c>
      <c r="J719" s="3">
        <v>3.6046999999999998</v>
      </c>
      <c r="K719" s="3">
        <v>2</v>
      </c>
      <c r="L719" s="3">
        <v>1</v>
      </c>
      <c r="M719" s="9" t="s">
        <v>3427</v>
      </c>
      <c r="N719" s="5" t="s">
        <v>799</v>
      </c>
      <c r="O719" s="3" t="s">
        <v>1906</v>
      </c>
      <c r="P719" s="3"/>
    </row>
    <row r="720" spans="1:16" x14ac:dyDescent="0.3">
      <c r="A720" s="3" t="s">
        <v>0</v>
      </c>
      <c r="B720" s="3">
        <v>22.815999999999999</v>
      </c>
      <c r="C720" s="3">
        <v>0</v>
      </c>
      <c r="D720" s="3">
        <v>2</v>
      </c>
      <c r="E720" s="11"/>
      <c r="F720" s="3">
        <v>3</v>
      </c>
      <c r="G720" s="3">
        <v>3</v>
      </c>
      <c r="H720" s="3">
        <v>7.6</v>
      </c>
      <c r="I720" s="3">
        <v>54.356999999999999</v>
      </c>
      <c r="J720" s="3">
        <v>5.7872000000000003</v>
      </c>
      <c r="K720" s="3">
        <v>3</v>
      </c>
      <c r="L720" s="3">
        <v>1</v>
      </c>
      <c r="M720" s="9" t="s">
        <v>3427</v>
      </c>
      <c r="N720" s="5" t="s">
        <v>800</v>
      </c>
      <c r="O720" s="3" t="s">
        <v>1907</v>
      </c>
      <c r="P720" s="3"/>
    </row>
    <row r="721" spans="1:16" x14ac:dyDescent="0.3">
      <c r="A721" s="3" t="s">
        <v>0</v>
      </c>
      <c r="B721" s="3">
        <v>24.7362</v>
      </c>
      <c r="C721" s="3">
        <v>0</v>
      </c>
      <c r="D721" s="3">
        <v>2</v>
      </c>
      <c r="E721" s="11"/>
      <c r="F721" s="3">
        <v>4</v>
      </c>
      <c r="G721" s="3">
        <v>4</v>
      </c>
      <c r="H721" s="3">
        <v>12.3</v>
      </c>
      <c r="I721" s="3">
        <v>35.195</v>
      </c>
      <c r="J721" s="3">
        <v>32.79</v>
      </c>
      <c r="K721" s="3">
        <v>6</v>
      </c>
      <c r="L721" s="3">
        <v>1</v>
      </c>
      <c r="M721" s="9" t="s">
        <v>3427</v>
      </c>
      <c r="N721" s="5" t="s">
        <v>801</v>
      </c>
      <c r="O721" s="3" t="s">
        <v>1001</v>
      </c>
      <c r="P721" s="3"/>
    </row>
    <row r="722" spans="1:16" x14ac:dyDescent="0.3">
      <c r="A722" s="3">
        <v>25.852799999999998</v>
      </c>
      <c r="B722" s="3">
        <v>26.2758</v>
      </c>
      <c r="C722" s="3">
        <v>3</v>
      </c>
      <c r="D722" s="3">
        <v>2</v>
      </c>
      <c r="E722" s="11"/>
      <c r="F722" s="3">
        <v>7</v>
      </c>
      <c r="G722" s="3">
        <v>7</v>
      </c>
      <c r="H722" s="3">
        <v>17.600000000000001</v>
      </c>
      <c r="I722" s="3">
        <v>47.064999999999998</v>
      </c>
      <c r="J722" s="3">
        <v>40.54</v>
      </c>
      <c r="K722" s="3">
        <v>26</v>
      </c>
      <c r="L722" s="3">
        <v>0.37355899999999997</v>
      </c>
      <c r="M722" s="9">
        <v>1.3407469765339131</v>
      </c>
      <c r="N722" s="5" t="s">
        <v>1908</v>
      </c>
      <c r="O722" s="3" t="s">
        <v>1909</v>
      </c>
      <c r="P722" s="3"/>
    </row>
    <row r="723" spans="1:16" x14ac:dyDescent="0.3">
      <c r="A723" s="3">
        <v>26.2409</v>
      </c>
      <c r="B723" s="3">
        <v>26.3249</v>
      </c>
      <c r="C723" s="3">
        <v>3</v>
      </c>
      <c r="D723" s="3">
        <v>2</v>
      </c>
      <c r="E723" s="11"/>
      <c r="F723" s="3">
        <v>17</v>
      </c>
      <c r="G723" s="3">
        <v>16</v>
      </c>
      <c r="H723" s="3">
        <v>25.9</v>
      </c>
      <c r="I723" s="3">
        <v>103.81</v>
      </c>
      <c r="J723" s="3">
        <v>88.945999999999998</v>
      </c>
      <c r="K723" s="3">
        <v>48</v>
      </c>
      <c r="L723" s="3">
        <v>0.64312499999999995</v>
      </c>
      <c r="M723" s="9">
        <v>1.0599322119049759</v>
      </c>
      <c r="N723" s="5" t="s">
        <v>1910</v>
      </c>
      <c r="O723" s="3" t="s">
        <v>1049</v>
      </c>
      <c r="P723" s="3"/>
    </row>
    <row r="724" spans="1:16" x14ac:dyDescent="0.3">
      <c r="A724" s="3">
        <v>23.610399999999998</v>
      </c>
      <c r="B724" s="3">
        <v>23.3734</v>
      </c>
      <c r="C724" s="3">
        <v>1</v>
      </c>
      <c r="D724" s="3">
        <v>2</v>
      </c>
      <c r="E724" s="11"/>
      <c r="F724" s="3">
        <v>6</v>
      </c>
      <c r="G724" s="3">
        <v>6</v>
      </c>
      <c r="H724" s="3">
        <v>18.100000000000001</v>
      </c>
      <c r="I724" s="3">
        <v>50.128999999999998</v>
      </c>
      <c r="J724" s="3">
        <v>11.819000000000001</v>
      </c>
      <c r="K724" s="3">
        <v>10</v>
      </c>
      <c r="L724" s="3">
        <v>1</v>
      </c>
      <c r="M724" s="9">
        <v>-1.1785492106676634</v>
      </c>
      <c r="N724" s="5" t="s">
        <v>1911</v>
      </c>
      <c r="O724" s="3" t="s">
        <v>1912</v>
      </c>
      <c r="P724" s="3"/>
    </row>
    <row r="725" spans="1:16" x14ac:dyDescent="0.3">
      <c r="A725" s="3">
        <v>23.411000000000001</v>
      </c>
      <c r="B725" s="3">
        <v>24.994299999999999</v>
      </c>
      <c r="C725" s="3">
        <v>3</v>
      </c>
      <c r="D725" s="3">
        <v>2</v>
      </c>
      <c r="E725" s="11" t="s">
        <v>1</v>
      </c>
      <c r="F725" s="3">
        <v>10</v>
      </c>
      <c r="G725" s="3">
        <v>10</v>
      </c>
      <c r="H725" s="3">
        <v>10</v>
      </c>
      <c r="I725" s="3">
        <v>144.69999999999999</v>
      </c>
      <c r="J725" s="3">
        <v>25.123000000000001</v>
      </c>
      <c r="K725" s="3">
        <v>19</v>
      </c>
      <c r="L725" s="3">
        <v>4.0328299999999997E-2</v>
      </c>
      <c r="M725" s="9">
        <v>2.9966695434559885</v>
      </c>
      <c r="N725" s="5" t="s">
        <v>99</v>
      </c>
      <c r="O725" s="3" t="s">
        <v>1913</v>
      </c>
      <c r="P725" s="3"/>
    </row>
    <row r="726" spans="1:16" x14ac:dyDescent="0.3">
      <c r="A726" s="3">
        <v>27.1431</v>
      </c>
      <c r="B726" s="3" t="s">
        <v>0</v>
      </c>
      <c r="C726" s="3">
        <v>3</v>
      </c>
      <c r="D726" s="3">
        <v>0</v>
      </c>
      <c r="E726" s="11"/>
      <c r="F726" s="3">
        <v>5</v>
      </c>
      <c r="G726" s="3">
        <v>5</v>
      </c>
      <c r="H726" s="3">
        <v>51.1</v>
      </c>
      <c r="I726" s="3">
        <v>24.904</v>
      </c>
      <c r="J726" s="3">
        <v>59.271000000000001</v>
      </c>
      <c r="K726" s="3">
        <v>7</v>
      </c>
      <c r="L726" s="3">
        <v>1</v>
      </c>
      <c r="M726" s="9" t="s">
        <v>3427</v>
      </c>
      <c r="N726" s="5" t="s">
        <v>32</v>
      </c>
      <c r="O726" s="3" t="s">
        <v>1802</v>
      </c>
      <c r="P726" s="3"/>
    </row>
    <row r="727" spans="1:16" x14ac:dyDescent="0.3">
      <c r="A727" s="3">
        <v>25.312999999999999</v>
      </c>
      <c r="B727" s="3">
        <v>25.794799999999999</v>
      </c>
      <c r="C727" s="3">
        <v>3</v>
      </c>
      <c r="D727" s="3">
        <v>2</v>
      </c>
      <c r="E727" s="11"/>
      <c r="F727" s="3">
        <v>8</v>
      </c>
      <c r="G727" s="3">
        <v>8</v>
      </c>
      <c r="H727" s="3">
        <v>13.6</v>
      </c>
      <c r="I727" s="3">
        <v>85.340999999999994</v>
      </c>
      <c r="J727" s="3">
        <v>65.364000000000004</v>
      </c>
      <c r="K727" s="3">
        <v>18</v>
      </c>
      <c r="L727" s="3">
        <v>5.9869699999999998E-2</v>
      </c>
      <c r="M727" s="9">
        <v>1.3965071886081626</v>
      </c>
      <c r="N727" s="5" t="s">
        <v>1914</v>
      </c>
      <c r="O727" s="3" t="s">
        <v>1915</v>
      </c>
      <c r="P727" s="3"/>
    </row>
    <row r="728" spans="1:16" x14ac:dyDescent="0.3">
      <c r="A728" s="3" t="s">
        <v>0</v>
      </c>
      <c r="B728" s="3">
        <v>23.6509</v>
      </c>
      <c r="C728" s="3">
        <v>0</v>
      </c>
      <c r="D728" s="3">
        <v>2</v>
      </c>
      <c r="E728" s="11"/>
      <c r="F728" s="3">
        <v>3</v>
      </c>
      <c r="G728" s="3">
        <v>3</v>
      </c>
      <c r="H728" s="3">
        <v>4.5999999999999996</v>
      </c>
      <c r="I728" s="3">
        <v>140.87</v>
      </c>
      <c r="J728" s="3">
        <v>13.518000000000001</v>
      </c>
      <c r="K728" s="3">
        <v>7</v>
      </c>
      <c r="L728" s="3">
        <v>1</v>
      </c>
      <c r="M728" s="9" t="s">
        <v>3427</v>
      </c>
      <c r="N728" s="5" t="s">
        <v>802</v>
      </c>
      <c r="O728" s="3" t="s">
        <v>1916</v>
      </c>
      <c r="P728" s="3"/>
    </row>
    <row r="729" spans="1:16" x14ac:dyDescent="0.3">
      <c r="A729" s="3">
        <v>25.927299999999999</v>
      </c>
      <c r="B729" s="3">
        <v>25.728400000000001</v>
      </c>
      <c r="C729" s="3">
        <v>3</v>
      </c>
      <c r="D729" s="3">
        <v>2</v>
      </c>
      <c r="E729" s="11"/>
      <c r="F729" s="3">
        <v>9</v>
      </c>
      <c r="G729" s="3">
        <v>9</v>
      </c>
      <c r="H729" s="3">
        <v>39</v>
      </c>
      <c r="I729" s="3">
        <v>46.113</v>
      </c>
      <c r="J729" s="3">
        <v>31.463999999999999</v>
      </c>
      <c r="K729" s="3">
        <v>21</v>
      </c>
      <c r="L729" s="3">
        <v>0.52821899999999999</v>
      </c>
      <c r="M729" s="9">
        <v>-1.1478164852166006</v>
      </c>
      <c r="N729" s="5" t="s">
        <v>1917</v>
      </c>
      <c r="O729" s="3" t="s">
        <v>992</v>
      </c>
      <c r="P729" s="3"/>
    </row>
    <row r="730" spans="1:16" x14ac:dyDescent="0.3">
      <c r="A730" s="3">
        <v>25.5288</v>
      </c>
      <c r="B730" s="3">
        <v>25.9712</v>
      </c>
      <c r="C730" s="3">
        <v>3</v>
      </c>
      <c r="D730" s="3">
        <v>2</v>
      </c>
      <c r="E730" s="11"/>
      <c r="F730" s="3">
        <v>11</v>
      </c>
      <c r="G730" s="3">
        <v>11</v>
      </c>
      <c r="H730" s="3">
        <v>31.6</v>
      </c>
      <c r="I730" s="3">
        <v>54.643000000000001</v>
      </c>
      <c r="J730" s="3">
        <v>55.308</v>
      </c>
      <c r="K730" s="3">
        <v>25</v>
      </c>
      <c r="L730" s="3">
        <v>6.9179400000000002E-2</v>
      </c>
      <c r="M730" s="9">
        <v>1.3588206046628506</v>
      </c>
      <c r="N730" s="5" t="s">
        <v>1918</v>
      </c>
      <c r="O730" s="3" t="s">
        <v>1919</v>
      </c>
      <c r="P730" s="3"/>
    </row>
    <row r="731" spans="1:16" x14ac:dyDescent="0.3">
      <c r="A731" s="3">
        <v>24.7715</v>
      </c>
      <c r="B731" s="3" t="s">
        <v>0</v>
      </c>
      <c r="C731" s="3">
        <v>3</v>
      </c>
      <c r="D731" s="3">
        <v>0</v>
      </c>
      <c r="E731" s="11"/>
      <c r="F731" s="3">
        <v>6</v>
      </c>
      <c r="G731" s="3">
        <v>6</v>
      </c>
      <c r="H731" s="3">
        <v>26.1</v>
      </c>
      <c r="I731" s="3">
        <v>35.633000000000003</v>
      </c>
      <c r="J731" s="3">
        <v>18.558</v>
      </c>
      <c r="K731" s="3">
        <v>12</v>
      </c>
      <c r="L731" s="3">
        <v>1</v>
      </c>
      <c r="M731" s="9" t="s">
        <v>3427</v>
      </c>
      <c r="N731" s="5" t="s">
        <v>544</v>
      </c>
      <c r="O731" s="3" t="s">
        <v>1920</v>
      </c>
      <c r="P731" s="3"/>
    </row>
    <row r="732" spans="1:16" x14ac:dyDescent="0.3">
      <c r="A732" s="3">
        <v>28.961500000000001</v>
      </c>
      <c r="B732" s="3">
        <v>28.437100000000001</v>
      </c>
      <c r="C732" s="3">
        <v>3</v>
      </c>
      <c r="D732" s="3">
        <v>2</v>
      </c>
      <c r="E732" s="11"/>
      <c r="F732" s="3">
        <v>15</v>
      </c>
      <c r="G732" s="3">
        <v>15</v>
      </c>
      <c r="H732" s="3">
        <v>71.8</v>
      </c>
      <c r="I732" s="3">
        <v>11.366</v>
      </c>
      <c r="J732" s="3">
        <v>165.61</v>
      </c>
      <c r="K732" s="3">
        <v>73</v>
      </c>
      <c r="L732" s="3">
        <v>9.35198E-2</v>
      </c>
      <c r="M732" s="9">
        <v>-1.4383223081262901</v>
      </c>
      <c r="N732" s="5" t="s">
        <v>1921</v>
      </c>
      <c r="O732" s="3" t="s">
        <v>2885</v>
      </c>
      <c r="P732" s="3"/>
    </row>
    <row r="733" spans="1:16" x14ac:dyDescent="0.3">
      <c r="A733" s="3">
        <v>24.485299999999999</v>
      </c>
      <c r="B733" s="3">
        <v>24.495999999999999</v>
      </c>
      <c r="C733" s="3">
        <v>3</v>
      </c>
      <c r="D733" s="3">
        <v>1</v>
      </c>
      <c r="E733" s="11"/>
      <c r="F733" s="3">
        <v>9</v>
      </c>
      <c r="G733" s="3">
        <v>9</v>
      </c>
      <c r="H733" s="3">
        <v>10.4</v>
      </c>
      <c r="I733" s="3">
        <v>150.62</v>
      </c>
      <c r="J733" s="3">
        <v>21.355</v>
      </c>
      <c r="K733" s="3">
        <v>9</v>
      </c>
      <c r="L733" s="3">
        <v>1</v>
      </c>
      <c r="M733" s="9">
        <v>1.0074586317157199</v>
      </c>
      <c r="N733" s="5" t="s">
        <v>1922</v>
      </c>
      <c r="O733" s="3" t="s">
        <v>1923</v>
      </c>
      <c r="P733" s="3"/>
    </row>
    <row r="734" spans="1:16" x14ac:dyDescent="0.3">
      <c r="A734" s="3">
        <v>30.781099999999999</v>
      </c>
      <c r="B734" s="3">
        <v>30.0762</v>
      </c>
      <c r="C734" s="3">
        <v>3</v>
      </c>
      <c r="D734" s="3">
        <v>2</v>
      </c>
      <c r="E734" s="11" t="s">
        <v>1</v>
      </c>
      <c r="F734" s="3">
        <v>32</v>
      </c>
      <c r="G734" s="3">
        <v>32</v>
      </c>
      <c r="H734" s="3">
        <v>78.2</v>
      </c>
      <c r="I734" s="3">
        <v>40.451999999999998</v>
      </c>
      <c r="J734" s="3">
        <v>323.31</v>
      </c>
      <c r="K734" s="3">
        <v>147</v>
      </c>
      <c r="L734" s="3">
        <v>1.68348E-2</v>
      </c>
      <c r="M734" s="9">
        <v>-1.6300870393847067</v>
      </c>
      <c r="N734" s="5" t="s">
        <v>1924</v>
      </c>
      <c r="O734" s="3" t="s">
        <v>1925</v>
      </c>
      <c r="P734" s="3"/>
    </row>
    <row r="735" spans="1:16" x14ac:dyDescent="0.3">
      <c r="A735" s="3">
        <v>25.6785</v>
      </c>
      <c r="B735" s="3">
        <v>25.390599999999999</v>
      </c>
      <c r="C735" s="3">
        <v>3</v>
      </c>
      <c r="D735" s="3">
        <v>2</v>
      </c>
      <c r="E735" s="11" t="s">
        <v>1</v>
      </c>
      <c r="F735" s="3">
        <v>7</v>
      </c>
      <c r="G735" s="3">
        <v>7</v>
      </c>
      <c r="H735" s="3">
        <v>21.6</v>
      </c>
      <c r="I735" s="3">
        <v>71.414000000000001</v>
      </c>
      <c r="J735" s="3">
        <v>82.694000000000003</v>
      </c>
      <c r="K735" s="3">
        <v>17</v>
      </c>
      <c r="L735" s="3">
        <v>4.2614200000000001E-3</v>
      </c>
      <c r="M735" s="9">
        <v>-1.2208999672965588</v>
      </c>
      <c r="N735" s="5" t="s">
        <v>1926</v>
      </c>
      <c r="O735" s="3" t="s">
        <v>1927</v>
      </c>
      <c r="P735" s="3"/>
    </row>
    <row r="736" spans="1:16" x14ac:dyDescent="0.3">
      <c r="A736" s="3" t="s">
        <v>0</v>
      </c>
      <c r="B736" s="3">
        <v>22.997199999999999</v>
      </c>
      <c r="C736" s="3">
        <v>0</v>
      </c>
      <c r="D736" s="3">
        <v>2</v>
      </c>
      <c r="E736" s="11"/>
      <c r="F736" s="3">
        <v>5</v>
      </c>
      <c r="G736" s="3">
        <v>5</v>
      </c>
      <c r="H736" s="3">
        <v>9</v>
      </c>
      <c r="I736" s="3">
        <v>84.66</v>
      </c>
      <c r="J736" s="3">
        <v>6.8959999999999999</v>
      </c>
      <c r="K736" s="3">
        <v>6</v>
      </c>
      <c r="L736" s="3">
        <v>1</v>
      </c>
      <c r="M736" s="9" t="s">
        <v>3427</v>
      </c>
      <c r="N736" s="5" t="s">
        <v>210</v>
      </c>
      <c r="O736" s="3" t="s">
        <v>1928</v>
      </c>
      <c r="P736" s="3"/>
    </row>
    <row r="737" spans="1:16" x14ac:dyDescent="0.3">
      <c r="A737" s="3">
        <v>28.763400000000001</v>
      </c>
      <c r="B737" s="3">
        <v>29.201899999999998</v>
      </c>
      <c r="C737" s="3">
        <v>3</v>
      </c>
      <c r="D737" s="3">
        <v>2</v>
      </c>
      <c r="E737" s="11"/>
      <c r="F737" s="3">
        <v>22</v>
      </c>
      <c r="G737" s="3">
        <v>21</v>
      </c>
      <c r="H737" s="3">
        <v>44.8</v>
      </c>
      <c r="I737" s="3">
        <v>39.033000000000001</v>
      </c>
      <c r="J737" s="3">
        <v>277.05</v>
      </c>
      <c r="K737" s="3">
        <v>88</v>
      </c>
      <c r="L737" s="3">
        <v>0.16354099999999999</v>
      </c>
      <c r="M737" s="9">
        <v>1.3551410289021166</v>
      </c>
      <c r="N737" s="5" t="s">
        <v>1929</v>
      </c>
      <c r="O737" s="3" t="s">
        <v>1170</v>
      </c>
      <c r="P737" s="3"/>
    </row>
    <row r="738" spans="1:16" x14ac:dyDescent="0.3">
      <c r="A738" s="3">
        <v>26.471599999999999</v>
      </c>
      <c r="B738" s="3">
        <v>23.421099999999999</v>
      </c>
      <c r="C738" s="3">
        <v>3</v>
      </c>
      <c r="D738" s="3">
        <v>2</v>
      </c>
      <c r="E738" s="11" t="s">
        <v>1</v>
      </c>
      <c r="F738" s="3">
        <v>7</v>
      </c>
      <c r="G738" s="3">
        <v>7</v>
      </c>
      <c r="H738" s="3">
        <v>18.399999999999999</v>
      </c>
      <c r="I738" s="3">
        <v>63.12</v>
      </c>
      <c r="J738" s="3">
        <v>26.448</v>
      </c>
      <c r="K738" s="3">
        <v>19</v>
      </c>
      <c r="L738" s="3">
        <v>4.3057799999999998E-4</v>
      </c>
      <c r="M738" s="9">
        <v>-8.2849328250596947</v>
      </c>
      <c r="N738" s="5" t="s">
        <v>113</v>
      </c>
      <c r="O738" s="3" t="s">
        <v>1930</v>
      </c>
      <c r="P738" s="3"/>
    </row>
    <row r="739" spans="1:16" x14ac:dyDescent="0.3">
      <c r="A739" s="3">
        <v>25.350200000000001</v>
      </c>
      <c r="B739" s="3">
        <v>24.4589</v>
      </c>
      <c r="C739" s="3">
        <v>3</v>
      </c>
      <c r="D739" s="3">
        <v>2</v>
      </c>
      <c r="E739" s="11"/>
      <c r="F739" s="3">
        <v>7</v>
      </c>
      <c r="G739" s="3">
        <v>7</v>
      </c>
      <c r="H739" s="3">
        <v>20.399999999999999</v>
      </c>
      <c r="I739" s="3">
        <v>61.793999999999997</v>
      </c>
      <c r="J739" s="3">
        <v>61.249000000000002</v>
      </c>
      <c r="K739" s="3">
        <v>16</v>
      </c>
      <c r="L739" s="3">
        <v>0.210816</v>
      </c>
      <c r="M739" s="9">
        <v>-1.8547387631840211</v>
      </c>
      <c r="N739" s="5" t="s">
        <v>1931</v>
      </c>
      <c r="O739" s="3" t="s">
        <v>1644</v>
      </c>
      <c r="P739" s="3"/>
    </row>
    <row r="740" spans="1:16" x14ac:dyDescent="0.3">
      <c r="A740" s="3">
        <v>22.372</v>
      </c>
      <c r="B740" s="3">
        <v>24.4956</v>
      </c>
      <c r="C740" s="3">
        <v>1</v>
      </c>
      <c r="D740" s="3">
        <v>2</v>
      </c>
      <c r="E740" s="11"/>
      <c r="F740" s="3">
        <v>3</v>
      </c>
      <c r="G740" s="3">
        <v>3</v>
      </c>
      <c r="H740" s="3">
        <v>14</v>
      </c>
      <c r="I740" s="3">
        <v>19.959</v>
      </c>
      <c r="J740" s="3">
        <v>36.238999999999997</v>
      </c>
      <c r="K740" s="3">
        <v>5</v>
      </c>
      <c r="L740" s="3">
        <v>1</v>
      </c>
      <c r="M740" s="9">
        <v>4.3579812821927089</v>
      </c>
      <c r="N740" s="5" t="s">
        <v>1932</v>
      </c>
      <c r="O740" s="3" t="s">
        <v>1933</v>
      </c>
      <c r="P740" s="3"/>
    </row>
    <row r="741" spans="1:16" x14ac:dyDescent="0.3">
      <c r="A741" s="3">
        <v>26.004300000000001</v>
      </c>
      <c r="B741" s="3">
        <v>24.9712</v>
      </c>
      <c r="C741" s="3">
        <v>3</v>
      </c>
      <c r="D741" s="3">
        <v>2</v>
      </c>
      <c r="E741" s="11"/>
      <c r="F741" s="3">
        <v>3</v>
      </c>
      <c r="G741" s="3">
        <v>3</v>
      </c>
      <c r="H741" s="3">
        <v>5.6</v>
      </c>
      <c r="I741" s="3">
        <v>75.347999999999999</v>
      </c>
      <c r="J741" s="3">
        <v>13.313000000000001</v>
      </c>
      <c r="K741" s="3">
        <v>10</v>
      </c>
      <c r="L741" s="3">
        <v>0.102751</v>
      </c>
      <c r="M741" s="9">
        <v>-2.0465018912062991</v>
      </c>
      <c r="N741" s="5" t="s">
        <v>1934</v>
      </c>
      <c r="O741" s="3" t="s">
        <v>1935</v>
      </c>
      <c r="P741" s="3"/>
    </row>
    <row r="742" spans="1:16" x14ac:dyDescent="0.3">
      <c r="A742" s="3" t="s">
        <v>0</v>
      </c>
      <c r="B742" s="3">
        <v>23.986999999999998</v>
      </c>
      <c r="C742" s="3">
        <v>0</v>
      </c>
      <c r="D742" s="3">
        <v>2</v>
      </c>
      <c r="E742" s="11"/>
      <c r="F742" s="3">
        <v>3</v>
      </c>
      <c r="G742" s="3">
        <v>3</v>
      </c>
      <c r="H742" s="3">
        <v>35</v>
      </c>
      <c r="I742" s="3">
        <v>15.218999999999999</v>
      </c>
      <c r="J742" s="3">
        <v>8.0701000000000001</v>
      </c>
      <c r="K742" s="3">
        <v>3</v>
      </c>
      <c r="L742" s="3">
        <v>1</v>
      </c>
      <c r="M742" s="9" t="s">
        <v>3427</v>
      </c>
      <c r="N742" s="5" t="s">
        <v>66</v>
      </c>
      <c r="O742" s="3" t="s">
        <v>1936</v>
      </c>
      <c r="P742" s="3"/>
    </row>
    <row r="743" spans="1:16" x14ac:dyDescent="0.3">
      <c r="A743" s="3" t="s">
        <v>0</v>
      </c>
      <c r="B743" s="3">
        <v>23.089500000000001</v>
      </c>
      <c r="C743" s="3">
        <v>0</v>
      </c>
      <c r="D743" s="3">
        <v>2</v>
      </c>
      <c r="E743" s="11"/>
      <c r="F743" s="3">
        <v>4</v>
      </c>
      <c r="G743" s="3">
        <v>4</v>
      </c>
      <c r="H743" s="3">
        <v>11.5</v>
      </c>
      <c r="I743" s="3">
        <v>71.64</v>
      </c>
      <c r="J743" s="3">
        <v>9.1548999999999996</v>
      </c>
      <c r="K743" s="3">
        <v>6</v>
      </c>
      <c r="L743" s="3">
        <v>1</v>
      </c>
      <c r="M743" s="9" t="s">
        <v>3427</v>
      </c>
      <c r="N743" s="5" t="s">
        <v>803</v>
      </c>
      <c r="O743" s="3" t="s">
        <v>1937</v>
      </c>
      <c r="P743" s="3"/>
    </row>
    <row r="744" spans="1:16" x14ac:dyDescent="0.3">
      <c r="A744" s="3">
        <v>25.81</v>
      </c>
      <c r="B744" s="3">
        <v>25.422599999999999</v>
      </c>
      <c r="C744" s="3">
        <v>3</v>
      </c>
      <c r="D744" s="3">
        <v>2</v>
      </c>
      <c r="E744" s="11"/>
      <c r="F744" s="3">
        <v>19</v>
      </c>
      <c r="G744" s="3">
        <v>19</v>
      </c>
      <c r="H744" s="3">
        <v>43.3</v>
      </c>
      <c r="I744" s="3">
        <v>69.072999999999993</v>
      </c>
      <c r="J744" s="3">
        <v>93.727000000000004</v>
      </c>
      <c r="K744" s="3">
        <v>28</v>
      </c>
      <c r="L744" s="3">
        <v>6.87865E-2</v>
      </c>
      <c r="M744" s="9">
        <v>-1.3079831903091357</v>
      </c>
      <c r="N744" s="5" t="s">
        <v>1938</v>
      </c>
      <c r="O744" s="3" t="s">
        <v>1939</v>
      </c>
      <c r="P744" s="3"/>
    </row>
    <row r="745" spans="1:16" x14ac:dyDescent="0.3">
      <c r="A745" s="3">
        <v>27.805299999999999</v>
      </c>
      <c r="B745" s="3">
        <v>27.4983</v>
      </c>
      <c r="C745" s="3">
        <v>3</v>
      </c>
      <c r="D745" s="3">
        <v>2</v>
      </c>
      <c r="E745" s="11"/>
      <c r="F745" s="3">
        <v>13</v>
      </c>
      <c r="G745" s="3">
        <v>7</v>
      </c>
      <c r="H745" s="3">
        <v>37.9</v>
      </c>
      <c r="I745" s="3">
        <v>37.185000000000002</v>
      </c>
      <c r="J745" s="3">
        <v>106.53</v>
      </c>
      <c r="K745" s="3">
        <v>51</v>
      </c>
      <c r="L745" s="3">
        <v>9.1106000000000006E-2</v>
      </c>
      <c r="M745" s="9">
        <v>-1.2371642071449465</v>
      </c>
      <c r="N745" s="5" t="s">
        <v>1940</v>
      </c>
      <c r="O745" s="3" t="s">
        <v>1941</v>
      </c>
      <c r="P745" s="3"/>
    </row>
    <row r="746" spans="1:16" x14ac:dyDescent="0.3">
      <c r="A746" s="3">
        <v>23.7395</v>
      </c>
      <c r="B746" s="3">
        <v>25.000900000000001</v>
      </c>
      <c r="C746" s="3">
        <v>3</v>
      </c>
      <c r="D746" s="3">
        <v>2</v>
      </c>
      <c r="E746" s="11" t="s">
        <v>1</v>
      </c>
      <c r="F746" s="3">
        <v>7</v>
      </c>
      <c r="G746" s="3">
        <v>7</v>
      </c>
      <c r="H746" s="3">
        <v>17.3</v>
      </c>
      <c r="I746" s="3">
        <v>54.753</v>
      </c>
      <c r="J746" s="3">
        <v>26.285</v>
      </c>
      <c r="K746" s="3">
        <v>18</v>
      </c>
      <c r="L746" s="3">
        <v>5.0756000000000004E-3</v>
      </c>
      <c r="M746" s="9">
        <v>2.3972826184200051</v>
      </c>
      <c r="N746" s="5" t="s">
        <v>455</v>
      </c>
      <c r="O746" s="3" t="s">
        <v>1942</v>
      </c>
      <c r="P746" s="3"/>
    </row>
    <row r="747" spans="1:16" x14ac:dyDescent="0.3">
      <c r="A747" s="3" t="s">
        <v>0</v>
      </c>
      <c r="B747" s="3">
        <v>23.919</v>
      </c>
      <c r="C747" s="3">
        <v>0</v>
      </c>
      <c r="D747" s="3">
        <v>2</v>
      </c>
      <c r="E747" s="11"/>
      <c r="F747" s="3">
        <v>6</v>
      </c>
      <c r="G747" s="3">
        <v>6</v>
      </c>
      <c r="H747" s="3">
        <v>22.1</v>
      </c>
      <c r="I747" s="3">
        <v>45.146999999999998</v>
      </c>
      <c r="J747" s="3">
        <v>19.04</v>
      </c>
      <c r="K747" s="3">
        <v>14</v>
      </c>
      <c r="L747" s="3">
        <v>1</v>
      </c>
      <c r="M747" s="9" t="s">
        <v>3427</v>
      </c>
      <c r="N747" s="5" t="s">
        <v>804</v>
      </c>
      <c r="O747" s="3" t="s">
        <v>1001</v>
      </c>
      <c r="P747" s="3"/>
    </row>
    <row r="748" spans="1:16" x14ac:dyDescent="0.3">
      <c r="A748" s="3">
        <v>28.209700000000002</v>
      </c>
      <c r="B748" s="3">
        <v>28</v>
      </c>
      <c r="C748" s="3">
        <v>3</v>
      </c>
      <c r="D748" s="3">
        <v>2</v>
      </c>
      <c r="E748" s="11"/>
      <c r="F748" s="3">
        <v>14</v>
      </c>
      <c r="G748" s="3">
        <v>10</v>
      </c>
      <c r="H748" s="3">
        <v>46.2</v>
      </c>
      <c r="I748" s="3">
        <v>49.67</v>
      </c>
      <c r="J748" s="3">
        <v>323.31</v>
      </c>
      <c r="K748" s="3">
        <v>58</v>
      </c>
      <c r="L748" s="3">
        <v>0.895096</v>
      </c>
      <c r="M748" s="9">
        <v>-1.1564733334804551</v>
      </c>
      <c r="N748" s="5" t="s">
        <v>1943</v>
      </c>
      <c r="O748" s="3" t="s">
        <v>1944</v>
      </c>
      <c r="P748" s="3"/>
    </row>
    <row r="749" spans="1:16" x14ac:dyDescent="0.3">
      <c r="A749" s="3">
        <v>25.719799999999999</v>
      </c>
      <c r="B749" s="3">
        <v>27.277999999999999</v>
      </c>
      <c r="C749" s="3">
        <v>3</v>
      </c>
      <c r="D749" s="3">
        <v>2</v>
      </c>
      <c r="E749" s="11" t="s">
        <v>1</v>
      </c>
      <c r="F749" s="3">
        <v>23</v>
      </c>
      <c r="G749" s="3">
        <v>23</v>
      </c>
      <c r="H749" s="3">
        <v>40.200000000000003</v>
      </c>
      <c r="I749" s="3">
        <v>72.269000000000005</v>
      </c>
      <c r="J749" s="3">
        <v>167.6</v>
      </c>
      <c r="K749" s="3">
        <v>48</v>
      </c>
      <c r="L749" s="3">
        <v>2.03448E-2</v>
      </c>
      <c r="M749" s="9">
        <v>2.9448823528888162</v>
      </c>
      <c r="N749" s="5" t="s">
        <v>459</v>
      </c>
      <c r="O749" s="3" t="s">
        <v>1945</v>
      </c>
      <c r="P749" s="3"/>
    </row>
    <row r="750" spans="1:16" x14ac:dyDescent="0.3">
      <c r="A750" s="3">
        <v>29.746300000000002</v>
      </c>
      <c r="B750" s="3">
        <v>31.0974</v>
      </c>
      <c r="C750" s="3">
        <v>3</v>
      </c>
      <c r="D750" s="3">
        <v>2</v>
      </c>
      <c r="E750" s="11" t="s">
        <v>1</v>
      </c>
      <c r="F750" s="3">
        <v>77</v>
      </c>
      <c r="G750" s="3">
        <v>77</v>
      </c>
      <c r="H750" s="3">
        <v>67.5</v>
      </c>
      <c r="I750" s="3">
        <v>125.65</v>
      </c>
      <c r="J750" s="3">
        <v>323.31</v>
      </c>
      <c r="K750" s="3">
        <v>263</v>
      </c>
      <c r="L750" s="3">
        <v>3.5470799999999997E-2</v>
      </c>
      <c r="M750" s="9">
        <v>2.5512070686586048</v>
      </c>
      <c r="N750" s="5" t="s">
        <v>463</v>
      </c>
      <c r="O750" s="3" t="s">
        <v>1946</v>
      </c>
      <c r="P750" s="3"/>
    </row>
    <row r="751" spans="1:16" x14ac:dyDescent="0.3">
      <c r="A751" s="3">
        <v>23.1267</v>
      </c>
      <c r="B751" s="3">
        <v>23.896899999999999</v>
      </c>
      <c r="C751" s="3">
        <v>2</v>
      </c>
      <c r="D751" s="3">
        <v>2</v>
      </c>
      <c r="E751" s="11"/>
      <c r="F751" s="3">
        <v>3</v>
      </c>
      <c r="G751" s="3">
        <v>3</v>
      </c>
      <c r="H751" s="3">
        <v>11.1</v>
      </c>
      <c r="I751" s="3">
        <v>39.948999999999998</v>
      </c>
      <c r="J751" s="3">
        <v>33.402000000000001</v>
      </c>
      <c r="K751" s="3">
        <v>6</v>
      </c>
      <c r="L751" s="3">
        <v>6.2690200000000001E-2</v>
      </c>
      <c r="M751" s="9">
        <v>1.7055085648464887</v>
      </c>
      <c r="N751" s="5" t="s">
        <v>1947</v>
      </c>
      <c r="O751" s="3" t="s">
        <v>1948</v>
      </c>
      <c r="P751" s="3"/>
    </row>
    <row r="752" spans="1:16" x14ac:dyDescent="0.3">
      <c r="A752" s="3" t="s">
        <v>0</v>
      </c>
      <c r="B752" s="3">
        <v>23.193200000000001</v>
      </c>
      <c r="C752" s="3">
        <v>0</v>
      </c>
      <c r="D752" s="3">
        <v>2</v>
      </c>
      <c r="E752" s="11"/>
      <c r="F752" s="3">
        <v>4</v>
      </c>
      <c r="G752" s="3">
        <v>4</v>
      </c>
      <c r="H752" s="3">
        <v>7.1</v>
      </c>
      <c r="I752" s="3">
        <v>78.221999999999994</v>
      </c>
      <c r="J752" s="3">
        <v>6.7312000000000003</v>
      </c>
      <c r="K752" s="3">
        <v>5</v>
      </c>
      <c r="L752" s="3">
        <v>1</v>
      </c>
      <c r="M752" s="9" t="s">
        <v>3427</v>
      </c>
      <c r="N752" s="5" t="s">
        <v>805</v>
      </c>
      <c r="O752" s="3" t="s">
        <v>1949</v>
      </c>
      <c r="P752" s="3"/>
    </row>
    <row r="753" spans="1:16" x14ac:dyDescent="0.3">
      <c r="A753" s="3">
        <v>29.9636</v>
      </c>
      <c r="B753" s="3">
        <v>30.2454</v>
      </c>
      <c r="C753" s="3">
        <v>3</v>
      </c>
      <c r="D753" s="3">
        <v>2</v>
      </c>
      <c r="E753" s="11"/>
      <c r="F753" s="3">
        <v>10</v>
      </c>
      <c r="G753" s="3">
        <v>10</v>
      </c>
      <c r="H753" s="3">
        <v>93</v>
      </c>
      <c r="I753" s="3">
        <v>9.2522000000000002</v>
      </c>
      <c r="J753" s="3">
        <v>258.83</v>
      </c>
      <c r="K753" s="3">
        <v>75</v>
      </c>
      <c r="L753" s="3">
        <v>0.26205200000000001</v>
      </c>
      <c r="M753" s="9">
        <v>1.2156938849940131</v>
      </c>
      <c r="N753" s="5" t="s">
        <v>1950</v>
      </c>
      <c r="O753" s="3" t="s">
        <v>1951</v>
      </c>
      <c r="P753" s="3"/>
    </row>
    <row r="754" spans="1:16" x14ac:dyDescent="0.3">
      <c r="A754" s="3">
        <v>29.150700000000001</v>
      </c>
      <c r="B754" s="3">
        <v>28.719899999999999</v>
      </c>
      <c r="C754" s="3">
        <v>3</v>
      </c>
      <c r="D754" s="3">
        <v>2</v>
      </c>
      <c r="E754" s="11" t="s">
        <v>1</v>
      </c>
      <c r="F754" s="3">
        <v>27</v>
      </c>
      <c r="G754" s="3">
        <v>27</v>
      </c>
      <c r="H754" s="3">
        <v>57.5</v>
      </c>
      <c r="I754" s="3">
        <v>56.284999999999997</v>
      </c>
      <c r="J754" s="3">
        <v>208.01</v>
      </c>
      <c r="K754" s="3">
        <v>108</v>
      </c>
      <c r="L754" s="3">
        <v>1.61531E-2</v>
      </c>
      <c r="M754" s="9">
        <v>-1.3480116828324131</v>
      </c>
      <c r="N754" s="5" t="s">
        <v>1952</v>
      </c>
      <c r="O754" s="3" t="s">
        <v>1953</v>
      </c>
      <c r="P754" s="3"/>
    </row>
    <row r="755" spans="1:16" x14ac:dyDescent="0.3">
      <c r="A755" s="3" t="s">
        <v>0</v>
      </c>
      <c r="B755" s="3">
        <v>25.0532</v>
      </c>
      <c r="C755" s="3">
        <v>0</v>
      </c>
      <c r="D755" s="3">
        <v>2</v>
      </c>
      <c r="E755" s="11"/>
      <c r="F755" s="3">
        <v>4</v>
      </c>
      <c r="G755" s="3">
        <v>4</v>
      </c>
      <c r="H755" s="3">
        <v>35.700000000000003</v>
      </c>
      <c r="I755" s="3">
        <v>21.12</v>
      </c>
      <c r="J755" s="3">
        <v>8.8432999999999993</v>
      </c>
      <c r="K755" s="3">
        <v>8</v>
      </c>
      <c r="L755" s="3">
        <v>1</v>
      </c>
      <c r="M755" s="9" t="s">
        <v>3427</v>
      </c>
      <c r="N755" s="5" t="s">
        <v>806</v>
      </c>
      <c r="O755" s="3" t="s">
        <v>1954</v>
      </c>
      <c r="P755" s="3"/>
    </row>
    <row r="756" spans="1:16" x14ac:dyDescent="0.3">
      <c r="A756" s="3" t="s">
        <v>0</v>
      </c>
      <c r="B756" s="3">
        <v>23.819299999999998</v>
      </c>
      <c r="C756" s="3">
        <v>0</v>
      </c>
      <c r="D756" s="3">
        <v>2</v>
      </c>
      <c r="E756" s="11"/>
      <c r="F756" s="3">
        <v>4</v>
      </c>
      <c r="G756" s="3">
        <v>4</v>
      </c>
      <c r="H756" s="3">
        <v>6.7</v>
      </c>
      <c r="I756" s="3">
        <v>105.16</v>
      </c>
      <c r="J756" s="3">
        <v>13.327</v>
      </c>
      <c r="K756" s="3">
        <v>7</v>
      </c>
      <c r="L756" s="3">
        <v>1</v>
      </c>
      <c r="M756" s="9" t="s">
        <v>3427</v>
      </c>
      <c r="N756" s="5" t="s">
        <v>146</v>
      </c>
      <c r="O756" s="3" t="s">
        <v>1250</v>
      </c>
      <c r="P756" s="3"/>
    </row>
    <row r="757" spans="1:16" x14ac:dyDescent="0.3">
      <c r="A757" s="3">
        <v>26.093599999999999</v>
      </c>
      <c r="B757" s="3">
        <v>25.924700000000001</v>
      </c>
      <c r="C757" s="3">
        <v>3</v>
      </c>
      <c r="D757" s="3">
        <v>2</v>
      </c>
      <c r="E757" s="11"/>
      <c r="F757" s="3">
        <v>10</v>
      </c>
      <c r="G757" s="3">
        <v>10</v>
      </c>
      <c r="H757" s="3">
        <v>17.600000000000001</v>
      </c>
      <c r="I757" s="3">
        <v>118.02</v>
      </c>
      <c r="J757" s="3">
        <v>56.912999999999997</v>
      </c>
      <c r="K757" s="3">
        <v>34</v>
      </c>
      <c r="L757" s="3">
        <v>0.52134999999999998</v>
      </c>
      <c r="M757" s="9">
        <v>-1.124155023374477</v>
      </c>
      <c r="N757" s="5" t="s">
        <v>1955</v>
      </c>
      <c r="O757" s="3" t="s">
        <v>1956</v>
      </c>
      <c r="P757" s="3"/>
    </row>
    <row r="758" spans="1:16" x14ac:dyDescent="0.3">
      <c r="A758" s="3">
        <v>24.245699999999999</v>
      </c>
      <c r="B758" s="3">
        <v>25.058800000000002</v>
      </c>
      <c r="C758" s="3">
        <v>3</v>
      </c>
      <c r="D758" s="3">
        <v>2</v>
      </c>
      <c r="E758" s="11" t="s">
        <v>1</v>
      </c>
      <c r="F758" s="3">
        <v>8</v>
      </c>
      <c r="G758" s="3">
        <v>8</v>
      </c>
      <c r="H758" s="3">
        <v>40.6</v>
      </c>
      <c r="I758" s="3">
        <v>38.302</v>
      </c>
      <c r="J758" s="3">
        <v>28.765999999999998</v>
      </c>
      <c r="K758" s="3">
        <v>17</v>
      </c>
      <c r="L758" s="3">
        <v>2.8367400000000001E-2</v>
      </c>
      <c r="M758" s="9">
        <v>1.7570825833603809</v>
      </c>
      <c r="N758" s="5" t="s">
        <v>1957</v>
      </c>
      <c r="O758" s="3" t="s">
        <v>1958</v>
      </c>
      <c r="P758" s="3"/>
    </row>
    <row r="759" spans="1:16" x14ac:dyDescent="0.3">
      <c r="A759" s="3">
        <v>27.587399999999999</v>
      </c>
      <c r="B759" s="3">
        <v>26.643699999999999</v>
      </c>
      <c r="C759" s="3">
        <v>3</v>
      </c>
      <c r="D759" s="3">
        <v>2</v>
      </c>
      <c r="E759" s="11" t="s">
        <v>1</v>
      </c>
      <c r="F759" s="3">
        <v>19</v>
      </c>
      <c r="G759" s="3">
        <v>19</v>
      </c>
      <c r="H759" s="3">
        <v>31.4</v>
      </c>
      <c r="I759" s="3">
        <v>70.587999999999994</v>
      </c>
      <c r="J759" s="3">
        <v>120.32</v>
      </c>
      <c r="K759" s="3">
        <v>52</v>
      </c>
      <c r="L759" s="3">
        <v>2.9059300000000001E-3</v>
      </c>
      <c r="M759" s="9">
        <v>-1.9234762284549936</v>
      </c>
      <c r="N759" s="5" t="s">
        <v>1959</v>
      </c>
      <c r="O759" s="3" t="s">
        <v>1960</v>
      </c>
      <c r="P759" s="3"/>
    </row>
    <row r="760" spans="1:16" x14ac:dyDescent="0.3">
      <c r="A760" s="3">
        <v>28.302299999999999</v>
      </c>
      <c r="B760" s="3">
        <v>27.816700000000001</v>
      </c>
      <c r="C760" s="3">
        <v>3</v>
      </c>
      <c r="D760" s="3">
        <v>2</v>
      </c>
      <c r="E760" s="11"/>
      <c r="F760" s="3">
        <v>11</v>
      </c>
      <c r="G760" s="3">
        <v>10</v>
      </c>
      <c r="H760" s="3">
        <v>50.2</v>
      </c>
      <c r="I760" s="3">
        <v>33.831000000000003</v>
      </c>
      <c r="J760" s="3">
        <v>156.87</v>
      </c>
      <c r="K760" s="3">
        <v>31</v>
      </c>
      <c r="L760" s="3">
        <v>0.120023</v>
      </c>
      <c r="M760" s="9">
        <v>-1.400261231312282</v>
      </c>
      <c r="N760" s="5" t="s">
        <v>1961</v>
      </c>
      <c r="O760" s="3" t="s">
        <v>1962</v>
      </c>
      <c r="P760" s="3"/>
    </row>
    <row r="761" spans="1:16" x14ac:dyDescent="0.3">
      <c r="A761" s="3">
        <v>26.484000000000002</v>
      </c>
      <c r="B761" s="3">
        <v>25.665400000000002</v>
      </c>
      <c r="C761" s="3">
        <v>3</v>
      </c>
      <c r="D761" s="3">
        <v>2</v>
      </c>
      <c r="E761" s="11"/>
      <c r="F761" s="3">
        <v>9</v>
      </c>
      <c r="G761" s="3">
        <v>9</v>
      </c>
      <c r="H761" s="3">
        <v>31.4</v>
      </c>
      <c r="I761" s="3">
        <v>55.598999999999997</v>
      </c>
      <c r="J761" s="3">
        <v>52.615000000000002</v>
      </c>
      <c r="K761" s="3">
        <v>19</v>
      </c>
      <c r="L761" s="3">
        <v>0.10131999999999999</v>
      </c>
      <c r="M761" s="9">
        <v>-1.7636557658115888</v>
      </c>
      <c r="N761" s="5" t="s">
        <v>1963</v>
      </c>
      <c r="O761" s="3" t="s">
        <v>1182</v>
      </c>
      <c r="P761" s="3"/>
    </row>
    <row r="762" spans="1:16" x14ac:dyDescent="0.3">
      <c r="A762" s="3" t="s">
        <v>0</v>
      </c>
      <c r="B762" s="3">
        <v>27.273199999999999</v>
      </c>
      <c r="C762" s="3">
        <v>0</v>
      </c>
      <c r="D762" s="3">
        <v>2</v>
      </c>
      <c r="E762" s="11"/>
      <c r="F762" s="3">
        <v>7</v>
      </c>
      <c r="G762" s="3">
        <v>7</v>
      </c>
      <c r="H762" s="3">
        <v>26.7</v>
      </c>
      <c r="I762" s="3">
        <v>39.908000000000001</v>
      </c>
      <c r="J762" s="3">
        <v>26.274999999999999</v>
      </c>
      <c r="K762" s="3">
        <v>12</v>
      </c>
      <c r="L762" s="3">
        <v>1</v>
      </c>
      <c r="M762" s="9" t="s">
        <v>3427</v>
      </c>
      <c r="N762" s="5" t="s">
        <v>214</v>
      </c>
      <c r="O762" s="3" t="s">
        <v>1363</v>
      </c>
      <c r="P762" s="3"/>
    </row>
    <row r="763" spans="1:16" x14ac:dyDescent="0.3">
      <c r="A763" s="3">
        <v>30.072099999999999</v>
      </c>
      <c r="B763" s="3">
        <v>27.967099999999999</v>
      </c>
      <c r="C763" s="3">
        <v>3</v>
      </c>
      <c r="D763" s="3">
        <v>2</v>
      </c>
      <c r="E763" s="11" t="s">
        <v>1</v>
      </c>
      <c r="F763" s="3">
        <v>15</v>
      </c>
      <c r="G763" s="3">
        <v>15</v>
      </c>
      <c r="H763" s="3">
        <v>27.3</v>
      </c>
      <c r="I763" s="3">
        <v>76.216999999999999</v>
      </c>
      <c r="J763" s="3">
        <v>263.73</v>
      </c>
      <c r="K763" s="3">
        <v>75</v>
      </c>
      <c r="L763" s="3">
        <v>2.0573299999999999E-2</v>
      </c>
      <c r="M763" s="9">
        <v>-4.3017688336400832</v>
      </c>
      <c r="N763" s="5" t="s">
        <v>117</v>
      </c>
      <c r="O763" s="3" t="s">
        <v>1964</v>
      </c>
      <c r="P763" s="3"/>
    </row>
    <row r="764" spans="1:16" x14ac:dyDescent="0.3">
      <c r="A764" s="3">
        <v>23.571400000000001</v>
      </c>
      <c r="B764" s="3">
        <v>24.816299999999998</v>
      </c>
      <c r="C764" s="3">
        <v>2</v>
      </c>
      <c r="D764" s="3">
        <v>2</v>
      </c>
      <c r="E764" s="11"/>
      <c r="F764" s="3">
        <v>9</v>
      </c>
      <c r="G764" s="3">
        <v>9</v>
      </c>
      <c r="H764" s="3">
        <v>21.7</v>
      </c>
      <c r="I764" s="3">
        <v>67.843999999999994</v>
      </c>
      <c r="J764" s="3">
        <v>31.283000000000001</v>
      </c>
      <c r="K764" s="3">
        <v>12</v>
      </c>
      <c r="L764" s="3">
        <v>0.19475400000000001</v>
      </c>
      <c r="M764" s="9">
        <v>2.3699555488030719</v>
      </c>
      <c r="N764" s="5" t="s">
        <v>1965</v>
      </c>
      <c r="O764" s="3" t="s">
        <v>1966</v>
      </c>
      <c r="P764" s="3"/>
    </row>
    <row r="765" spans="1:16" x14ac:dyDescent="0.3">
      <c r="A765" s="3">
        <v>24.175999999999998</v>
      </c>
      <c r="B765" s="3" t="s">
        <v>0</v>
      </c>
      <c r="C765" s="3">
        <v>3</v>
      </c>
      <c r="D765" s="3">
        <v>0</v>
      </c>
      <c r="E765" s="11"/>
      <c r="F765" s="3">
        <v>5</v>
      </c>
      <c r="G765" s="3">
        <v>2</v>
      </c>
      <c r="H765" s="3">
        <v>13.2</v>
      </c>
      <c r="I765" s="3">
        <v>49.637999999999998</v>
      </c>
      <c r="J765" s="3">
        <v>7.1234999999999999</v>
      </c>
      <c r="K765" s="3">
        <v>5</v>
      </c>
      <c r="L765" s="3">
        <v>1</v>
      </c>
      <c r="M765" s="9" t="s">
        <v>3427</v>
      </c>
      <c r="N765" s="5" t="s">
        <v>548</v>
      </c>
      <c r="O765" s="3" t="s">
        <v>1533</v>
      </c>
      <c r="P765" s="3"/>
    </row>
    <row r="766" spans="1:16" x14ac:dyDescent="0.3">
      <c r="A766" s="3">
        <v>26.470700000000001</v>
      </c>
      <c r="B766" s="3">
        <v>26.9238</v>
      </c>
      <c r="C766" s="3">
        <v>3</v>
      </c>
      <c r="D766" s="3">
        <v>2</v>
      </c>
      <c r="E766" s="11"/>
      <c r="F766" s="3">
        <v>14</v>
      </c>
      <c r="G766" s="3">
        <v>14</v>
      </c>
      <c r="H766" s="3">
        <v>69.3</v>
      </c>
      <c r="I766" s="3">
        <v>22.061</v>
      </c>
      <c r="J766" s="3">
        <v>79.757999999999996</v>
      </c>
      <c r="K766" s="3">
        <v>45</v>
      </c>
      <c r="L766" s="3">
        <v>0.25565100000000002</v>
      </c>
      <c r="M766" s="9">
        <v>1.3689502333600803</v>
      </c>
      <c r="N766" s="5" t="s">
        <v>1967</v>
      </c>
      <c r="O766" s="3" t="s">
        <v>1378</v>
      </c>
      <c r="P766" s="3"/>
    </row>
    <row r="767" spans="1:16" x14ac:dyDescent="0.3">
      <c r="A767" s="3">
        <v>28.569199999999999</v>
      </c>
      <c r="B767" s="3">
        <v>21.230699999999999</v>
      </c>
      <c r="C767" s="3">
        <v>3</v>
      </c>
      <c r="D767" s="3">
        <v>2</v>
      </c>
      <c r="E767" s="11" t="s">
        <v>1</v>
      </c>
      <c r="F767" s="3">
        <v>5</v>
      </c>
      <c r="G767" s="3">
        <v>5</v>
      </c>
      <c r="H767" s="3">
        <v>18.3</v>
      </c>
      <c r="I767" s="3">
        <v>46.456000000000003</v>
      </c>
      <c r="J767" s="3">
        <v>105.24</v>
      </c>
      <c r="K767" s="3">
        <v>18</v>
      </c>
      <c r="L767" s="3">
        <v>4.2552400000000004E-3</v>
      </c>
      <c r="M767" s="9">
        <v>-161.84287014790246</v>
      </c>
      <c r="N767" s="5" t="s">
        <v>373</v>
      </c>
      <c r="O767" s="3" t="s">
        <v>1878</v>
      </c>
      <c r="P767" s="3"/>
    </row>
    <row r="768" spans="1:16" x14ac:dyDescent="0.3">
      <c r="A768" s="3" t="s">
        <v>0</v>
      </c>
      <c r="B768" s="3">
        <v>22.137899999999998</v>
      </c>
      <c r="C768" s="3">
        <v>0</v>
      </c>
      <c r="D768" s="3">
        <v>2</v>
      </c>
      <c r="E768" s="11"/>
      <c r="F768" s="3">
        <v>2</v>
      </c>
      <c r="G768" s="3">
        <v>2</v>
      </c>
      <c r="H768" s="3">
        <v>6.3</v>
      </c>
      <c r="I768" s="3">
        <v>26.914999999999999</v>
      </c>
      <c r="J768" s="3">
        <v>1.9383999999999999</v>
      </c>
      <c r="K768" s="3">
        <v>3</v>
      </c>
      <c r="L768" s="3">
        <v>1</v>
      </c>
      <c r="M768" s="9" t="s">
        <v>3427</v>
      </c>
      <c r="N768" s="5" t="s">
        <v>807</v>
      </c>
      <c r="O768" s="3" t="s">
        <v>1968</v>
      </c>
      <c r="P768" s="3"/>
    </row>
    <row r="769" spans="1:16" x14ac:dyDescent="0.3">
      <c r="A769" s="3">
        <v>26.638100000000001</v>
      </c>
      <c r="B769" s="3">
        <v>26.214400000000001</v>
      </c>
      <c r="C769" s="3">
        <v>3</v>
      </c>
      <c r="D769" s="3">
        <v>2</v>
      </c>
      <c r="E769" s="11"/>
      <c r="F769" s="3">
        <v>9</v>
      </c>
      <c r="G769" s="3">
        <v>9</v>
      </c>
      <c r="H769" s="3">
        <v>27.4</v>
      </c>
      <c r="I769" s="3">
        <v>67.611999999999995</v>
      </c>
      <c r="J769" s="3">
        <v>117.15</v>
      </c>
      <c r="K769" s="3">
        <v>35</v>
      </c>
      <c r="L769" s="3">
        <v>0.33206799999999997</v>
      </c>
      <c r="M769" s="9">
        <v>-1.3413679160483136</v>
      </c>
      <c r="N769" s="5" t="s">
        <v>1969</v>
      </c>
      <c r="O769" s="3" t="s">
        <v>1970</v>
      </c>
      <c r="P769" s="3"/>
    </row>
    <row r="770" spans="1:16" x14ac:dyDescent="0.3">
      <c r="A770" s="3">
        <v>23.917000000000002</v>
      </c>
      <c r="B770" s="3">
        <v>24.004200000000001</v>
      </c>
      <c r="C770" s="3">
        <v>2</v>
      </c>
      <c r="D770" s="3">
        <v>2</v>
      </c>
      <c r="E770" s="11"/>
      <c r="F770" s="3">
        <v>5</v>
      </c>
      <c r="G770" s="3">
        <v>5</v>
      </c>
      <c r="H770" s="3">
        <v>6</v>
      </c>
      <c r="I770" s="3">
        <v>133.62</v>
      </c>
      <c r="J770" s="3">
        <v>8.7791999999999994</v>
      </c>
      <c r="K770" s="3">
        <v>8</v>
      </c>
      <c r="L770" s="3">
        <v>0.87921800000000006</v>
      </c>
      <c r="M770" s="9">
        <v>1.0623241154114578</v>
      </c>
      <c r="N770" s="5" t="s">
        <v>1971</v>
      </c>
      <c r="O770" s="3" t="s">
        <v>1972</v>
      </c>
      <c r="P770" s="3"/>
    </row>
    <row r="771" spans="1:16" x14ac:dyDescent="0.3">
      <c r="A771" s="3">
        <v>25.9223</v>
      </c>
      <c r="B771" s="3">
        <v>26.826599999999999</v>
      </c>
      <c r="C771" s="3">
        <v>3</v>
      </c>
      <c r="D771" s="3">
        <v>2</v>
      </c>
      <c r="E771" s="11" t="s">
        <v>1</v>
      </c>
      <c r="F771" s="3">
        <v>11</v>
      </c>
      <c r="G771" s="3">
        <v>11</v>
      </c>
      <c r="H771" s="3">
        <v>48.9</v>
      </c>
      <c r="I771" s="3">
        <v>39.021999999999998</v>
      </c>
      <c r="J771" s="3">
        <v>78.387</v>
      </c>
      <c r="K771" s="3">
        <v>34</v>
      </c>
      <c r="L771" s="3">
        <v>4.8931099999999998E-4</v>
      </c>
      <c r="M771" s="9">
        <v>1.871588150797078</v>
      </c>
      <c r="N771" s="5" t="s">
        <v>1973</v>
      </c>
      <c r="O771" s="3" t="s">
        <v>1974</v>
      </c>
      <c r="P771" s="3"/>
    </row>
    <row r="772" spans="1:16" x14ac:dyDescent="0.3">
      <c r="A772" s="3">
        <v>24.561900000000001</v>
      </c>
      <c r="B772" s="3">
        <v>25.605599999999999</v>
      </c>
      <c r="C772" s="3">
        <v>3</v>
      </c>
      <c r="D772" s="3">
        <v>2</v>
      </c>
      <c r="E772" s="11"/>
      <c r="F772" s="3">
        <v>4</v>
      </c>
      <c r="G772" s="3">
        <v>4</v>
      </c>
      <c r="H772" s="3">
        <v>20.8</v>
      </c>
      <c r="I772" s="3">
        <v>31.167000000000002</v>
      </c>
      <c r="J772" s="3">
        <v>24.425000000000001</v>
      </c>
      <c r="K772" s="3">
        <v>9</v>
      </c>
      <c r="L772" s="3">
        <v>0.32525900000000002</v>
      </c>
      <c r="M772" s="9">
        <v>2.0614650470900453</v>
      </c>
      <c r="N772" s="5" t="s">
        <v>1975</v>
      </c>
      <c r="O772" s="3" t="s">
        <v>1976</v>
      </c>
      <c r="P772" s="3"/>
    </row>
    <row r="773" spans="1:16" x14ac:dyDescent="0.3">
      <c r="A773" s="3">
        <v>30.082699999999999</v>
      </c>
      <c r="B773" s="3">
        <v>26.763400000000001</v>
      </c>
      <c r="C773" s="3">
        <v>3</v>
      </c>
      <c r="D773" s="3">
        <v>2</v>
      </c>
      <c r="E773" s="11" t="s">
        <v>1</v>
      </c>
      <c r="F773" s="3">
        <v>7</v>
      </c>
      <c r="G773" s="3">
        <v>7</v>
      </c>
      <c r="H773" s="3">
        <v>31.7</v>
      </c>
      <c r="I773" s="3">
        <v>49.332999999999998</v>
      </c>
      <c r="J773" s="3">
        <v>185.99</v>
      </c>
      <c r="K773" s="3">
        <v>36</v>
      </c>
      <c r="L773" s="3">
        <v>3.68287E-3</v>
      </c>
      <c r="M773" s="9">
        <v>-9.9822151565032939</v>
      </c>
      <c r="N773" s="5" t="s">
        <v>121</v>
      </c>
      <c r="O773" s="3" t="s">
        <v>1665</v>
      </c>
      <c r="P773" s="3"/>
    </row>
    <row r="774" spans="1:16" x14ac:dyDescent="0.3">
      <c r="A774" s="3" t="s">
        <v>0</v>
      </c>
      <c r="B774" s="3">
        <v>23.828499999999998</v>
      </c>
      <c r="C774" s="3">
        <v>0</v>
      </c>
      <c r="D774" s="3">
        <v>2</v>
      </c>
      <c r="E774" s="11"/>
      <c r="F774" s="3">
        <v>3</v>
      </c>
      <c r="G774" s="3">
        <v>3</v>
      </c>
      <c r="H774" s="3">
        <v>8.6</v>
      </c>
      <c r="I774" s="3">
        <v>45.232999999999997</v>
      </c>
      <c r="J774" s="3">
        <v>5.2571000000000003</v>
      </c>
      <c r="K774" s="3">
        <v>3</v>
      </c>
      <c r="L774" s="3">
        <v>1</v>
      </c>
      <c r="M774" s="9" t="s">
        <v>3427</v>
      </c>
      <c r="N774" s="5" t="s">
        <v>808</v>
      </c>
      <c r="O774" s="3" t="s">
        <v>1977</v>
      </c>
      <c r="P774" s="3"/>
    </row>
    <row r="775" spans="1:16" x14ac:dyDescent="0.3">
      <c r="A775" s="3" t="s">
        <v>0</v>
      </c>
      <c r="B775" s="3">
        <v>25.706900000000001</v>
      </c>
      <c r="C775" s="3">
        <v>0</v>
      </c>
      <c r="D775" s="3">
        <v>2</v>
      </c>
      <c r="E775" s="11"/>
      <c r="F775" s="3">
        <v>4</v>
      </c>
      <c r="G775" s="3">
        <v>4</v>
      </c>
      <c r="H775" s="3">
        <v>5.6</v>
      </c>
      <c r="I775" s="3">
        <v>107.44</v>
      </c>
      <c r="J775" s="3">
        <v>20.489000000000001</v>
      </c>
      <c r="K775" s="3">
        <v>8</v>
      </c>
      <c r="L775" s="3">
        <v>1</v>
      </c>
      <c r="M775" s="9" t="s">
        <v>3427</v>
      </c>
      <c r="N775" s="5" t="s">
        <v>809</v>
      </c>
      <c r="O775" s="3" t="s">
        <v>1978</v>
      </c>
      <c r="P775" s="3"/>
    </row>
    <row r="776" spans="1:16" x14ac:dyDescent="0.3">
      <c r="A776" s="3">
        <v>22.873899999999999</v>
      </c>
      <c r="B776" s="3">
        <v>22.747699999999998</v>
      </c>
      <c r="C776" s="3">
        <v>2</v>
      </c>
      <c r="D776" s="3">
        <v>2</v>
      </c>
      <c r="E776" s="11"/>
      <c r="F776" s="3">
        <v>5</v>
      </c>
      <c r="G776" s="3">
        <v>4</v>
      </c>
      <c r="H776" s="3">
        <v>31.3</v>
      </c>
      <c r="I776" s="3">
        <v>21.638000000000002</v>
      </c>
      <c r="J776" s="3">
        <v>5.4466000000000001</v>
      </c>
      <c r="K776" s="3">
        <v>7</v>
      </c>
      <c r="L776" s="3">
        <v>0.81670100000000001</v>
      </c>
      <c r="M776" s="9">
        <v>-1.0914151688373654</v>
      </c>
      <c r="N776" s="5" t="s">
        <v>1979</v>
      </c>
      <c r="O776" s="3" t="s">
        <v>1980</v>
      </c>
      <c r="P776" s="3"/>
    </row>
    <row r="777" spans="1:16" x14ac:dyDescent="0.3">
      <c r="A777" s="3">
        <v>26.564</v>
      </c>
      <c r="B777" s="3">
        <v>26.503799999999998</v>
      </c>
      <c r="C777" s="3">
        <v>3</v>
      </c>
      <c r="D777" s="3">
        <v>2</v>
      </c>
      <c r="E777" s="11"/>
      <c r="F777" s="3">
        <v>22</v>
      </c>
      <c r="G777" s="3">
        <v>22</v>
      </c>
      <c r="H777" s="3">
        <v>58.7</v>
      </c>
      <c r="I777" s="3">
        <v>56.767000000000003</v>
      </c>
      <c r="J777" s="3">
        <v>70.397000000000006</v>
      </c>
      <c r="K777" s="3">
        <v>49</v>
      </c>
      <c r="L777" s="3">
        <v>0.67554899999999996</v>
      </c>
      <c r="M777" s="9">
        <v>-1.0426252469319013</v>
      </c>
      <c r="N777" s="5" t="s">
        <v>1981</v>
      </c>
      <c r="O777" s="3" t="s">
        <v>1982</v>
      </c>
      <c r="P777" s="3"/>
    </row>
    <row r="778" spans="1:16" x14ac:dyDescent="0.3">
      <c r="A778" s="3">
        <v>23.6067</v>
      </c>
      <c r="B778" s="3" t="s">
        <v>0</v>
      </c>
      <c r="C778" s="3">
        <v>2</v>
      </c>
      <c r="D778" s="3">
        <v>0</v>
      </c>
      <c r="E778" s="11"/>
      <c r="F778" s="3">
        <v>3</v>
      </c>
      <c r="G778" s="3">
        <v>3</v>
      </c>
      <c r="H778" s="3">
        <v>8.8000000000000007</v>
      </c>
      <c r="I778" s="3">
        <v>63.031999999999996</v>
      </c>
      <c r="J778" s="3">
        <v>8.2182999999999993</v>
      </c>
      <c r="K778" s="3">
        <v>7</v>
      </c>
      <c r="L778" s="3">
        <v>1</v>
      </c>
      <c r="M778" s="9" t="s">
        <v>3427</v>
      </c>
      <c r="N778" s="5" t="s">
        <v>128</v>
      </c>
      <c r="O778" s="3" t="s">
        <v>1983</v>
      </c>
      <c r="P778" s="3"/>
    </row>
    <row r="779" spans="1:16" x14ac:dyDescent="0.3">
      <c r="A779" s="3">
        <v>23.497399999999999</v>
      </c>
      <c r="B779" s="3" t="s">
        <v>0</v>
      </c>
      <c r="C779" s="3">
        <v>2</v>
      </c>
      <c r="D779" s="3">
        <v>0</v>
      </c>
      <c r="E779" s="11"/>
      <c r="F779" s="3">
        <v>2</v>
      </c>
      <c r="G779" s="3">
        <v>2</v>
      </c>
      <c r="H779" s="3">
        <v>6.7</v>
      </c>
      <c r="I779" s="3">
        <v>90.450999999999993</v>
      </c>
      <c r="J779" s="3">
        <v>18.251000000000001</v>
      </c>
      <c r="K779" s="3">
        <v>3</v>
      </c>
      <c r="L779" s="3">
        <v>1</v>
      </c>
      <c r="M779" s="9" t="s">
        <v>3427</v>
      </c>
      <c r="N779" s="5" t="s">
        <v>132</v>
      </c>
      <c r="O779" s="3" t="s">
        <v>1077</v>
      </c>
      <c r="P779" s="3"/>
    </row>
    <row r="780" spans="1:16" x14ac:dyDescent="0.3">
      <c r="A780" s="3">
        <v>27.090399999999999</v>
      </c>
      <c r="B780" s="3">
        <v>23.485499999999998</v>
      </c>
      <c r="C780" s="3">
        <v>3</v>
      </c>
      <c r="D780" s="3">
        <v>2</v>
      </c>
      <c r="E780" s="11" t="s">
        <v>1</v>
      </c>
      <c r="F780" s="3">
        <v>13</v>
      </c>
      <c r="G780" s="3">
        <v>13</v>
      </c>
      <c r="H780" s="3">
        <v>37.6</v>
      </c>
      <c r="I780" s="3">
        <v>48.094999999999999</v>
      </c>
      <c r="J780" s="3">
        <v>104.18</v>
      </c>
      <c r="K780" s="3">
        <v>31</v>
      </c>
      <c r="L780" s="3">
        <v>2.9611999999999999E-2</v>
      </c>
      <c r="M780" s="9">
        <v>-12.167070980867326</v>
      </c>
      <c r="N780" s="5" t="s">
        <v>377</v>
      </c>
      <c r="O780" s="3" t="s">
        <v>1984</v>
      </c>
      <c r="P780" s="3"/>
    </row>
    <row r="781" spans="1:16" x14ac:dyDescent="0.3">
      <c r="A781" s="3">
        <v>23.5871</v>
      </c>
      <c r="B781" s="3">
        <v>23.541799999999999</v>
      </c>
      <c r="C781" s="3">
        <v>3</v>
      </c>
      <c r="D781" s="3">
        <v>2</v>
      </c>
      <c r="E781" s="11"/>
      <c r="F781" s="3">
        <v>7</v>
      </c>
      <c r="G781" s="3">
        <v>7</v>
      </c>
      <c r="H781" s="3">
        <v>10.6</v>
      </c>
      <c r="I781" s="3">
        <v>125.09</v>
      </c>
      <c r="J781" s="3">
        <v>15.67</v>
      </c>
      <c r="K781" s="3">
        <v>11</v>
      </c>
      <c r="L781" s="3">
        <v>0.69228000000000001</v>
      </c>
      <c r="M781" s="9">
        <v>-1.0318523877966554</v>
      </c>
      <c r="N781" s="5" t="s">
        <v>1985</v>
      </c>
      <c r="O781" s="3" t="s">
        <v>1986</v>
      </c>
      <c r="P781" s="3"/>
    </row>
    <row r="782" spans="1:16" x14ac:dyDescent="0.3">
      <c r="A782" s="3">
        <v>22.282</v>
      </c>
      <c r="B782" s="3">
        <v>22.735700000000001</v>
      </c>
      <c r="C782" s="3">
        <v>1</v>
      </c>
      <c r="D782" s="3">
        <v>2</v>
      </c>
      <c r="E782" s="11"/>
      <c r="F782" s="3">
        <v>4</v>
      </c>
      <c r="G782" s="3">
        <v>4</v>
      </c>
      <c r="H782" s="3">
        <v>10.4</v>
      </c>
      <c r="I782" s="3">
        <v>57.902999999999999</v>
      </c>
      <c r="J782" s="3">
        <v>6.5537999999999998</v>
      </c>
      <c r="K782" s="3">
        <v>6</v>
      </c>
      <c r="L782" s="3">
        <v>1</v>
      </c>
      <c r="M782" s="9">
        <v>1.3695263271292357</v>
      </c>
      <c r="N782" s="5" t="s">
        <v>1987</v>
      </c>
      <c r="O782" s="3" t="s">
        <v>1988</v>
      </c>
      <c r="P782" s="3"/>
    </row>
    <row r="783" spans="1:16" x14ac:dyDescent="0.3">
      <c r="A783" s="3">
        <v>23.292100000000001</v>
      </c>
      <c r="B783" s="3" t="s">
        <v>0</v>
      </c>
      <c r="C783" s="3">
        <v>3</v>
      </c>
      <c r="D783" s="3">
        <v>0</v>
      </c>
      <c r="E783" s="11"/>
      <c r="F783" s="3">
        <v>6</v>
      </c>
      <c r="G783" s="3">
        <v>6</v>
      </c>
      <c r="H783" s="3">
        <v>21.8</v>
      </c>
      <c r="I783" s="3">
        <v>33.677</v>
      </c>
      <c r="J783" s="3">
        <v>26.17</v>
      </c>
      <c r="K783" s="3">
        <v>13</v>
      </c>
      <c r="L783" s="3">
        <v>1</v>
      </c>
      <c r="M783" s="9" t="s">
        <v>3427</v>
      </c>
      <c r="N783" s="5" t="s">
        <v>552</v>
      </c>
      <c r="O783" s="3" t="s">
        <v>1115</v>
      </c>
      <c r="P783" s="3"/>
    </row>
    <row r="784" spans="1:16" x14ac:dyDescent="0.3">
      <c r="A784" s="3">
        <v>22.565200000000001</v>
      </c>
      <c r="B784" s="3">
        <v>23.560099999999998</v>
      </c>
      <c r="C784" s="3">
        <v>1</v>
      </c>
      <c r="D784" s="3">
        <v>2</v>
      </c>
      <c r="E784" s="11"/>
      <c r="F784" s="3">
        <v>3</v>
      </c>
      <c r="G784" s="3">
        <v>3</v>
      </c>
      <c r="H784" s="3">
        <v>8.3000000000000007</v>
      </c>
      <c r="I784" s="3">
        <v>48.825000000000003</v>
      </c>
      <c r="J784" s="3">
        <v>3.5459000000000001</v>
      </c>
      <c r="K784" s="3">
        <v>4</v>
      </c>
      <c r="L784" s="3">
        <v>1</v>
      </c>
      <c r="M784" s="9">
        <v>1.9928622609006081</v>
      </c>
      <c r="N784" s="5" t="s">
        <v>1989</v>
      </c>
      <c r="O784" s="3" t="s">
        <v>1990</v>
      </c>
      <c r="P784" s="3"/>
    </row>
    <row r="785" spans="1:16" x14ac:dyDescent="0.3">
      <c r="A785" s="3">
        <v>23.0594</v>
      </c>
      <c r="B785" s="3">
        <v>25.9742</v>
      </c>
      <c r="C785" s="3">
        <v>1</v>
      </c>
      <c r="D785" s="3">
        <v>2</v>
      </c>
      <c r="E785" s="11"/>
      <c r="F785" s="3">
        <v>11</v>
      </c>
      <c r="G785" s="3">
        <v>11</v>
      </c>
      <c r="H785" s="3">
        <v>45.2</v>
      </c>
      <c r="I785" s="3">
        <v>27.885999999999999</v>
      </c>
      <c r="J785" s="3">
        <v>43.435000000000002</v>
      </c>
      <c r="K785" s="3">
        <v>14</v>
      </c>
      <c r="L785" s="3">
        <v>1</v>
      </c>
      <c r="M785" s="9">
        <v>7.5409694236943983</v>
      </c>
      <c r="N785" s="5" t="s">
        <v>1991</v>
      </c>
      <c r="O785" s="3" t="s">
        <v>1992</v>
      </c>
      <c r="P785" s="3"/>
    </row>
    <row r="786" spans="1:16" x14ac:dyDescent="0.3">
      <c r="A786" s="3">
        <v>23.6021</v>
      </c>
      <c r="B786" s="3">
        <v>24.610700000000001</v>
      </c>
      <c r="C786" s="3">
        <v>2</v>
      </c>
      <c r="D786" s="3">
        <v>2</v>
      </c>
      <c r="E786" s="11"/>
      <c r="F786" s="3">
        <v>5</v>
      </c>
      <c r="G786" s="3">
        <v>5</v>
      </c>
      <c r="H786" s="3">
        <v>7.5</v>
      </c>
      <c r="I786" s="3">
        <v>89.418000000000006</v>
      </c>
      <c r="J786" s="3">
        <v>27.323</v>
      </c>
      <c r="K786" s="3">
        <v>13</v>
      </c>
      <c r="L786" s="3">
        <v>0.238036</v>
      </c>
      <c r="M786" s="9">
        <v>2.0119716823999902</v>
      </c>
      <c r="N786" s="5" t="s">
        <v>1993</v>
      </c>
      <c r="O786" s="3" t="s">
        <v>1994</v>
      </c>
      <c r="P786" s="3"/>
    </row>
    <row r="787" spans="1:16" x14ac:dyDescent="0.3">
      <c r="A787" s="3">
        <v>23.665099999999999</v>
      </c>
      <c r="B787" s="3">
        <v>23.2699</v>
      </c>
      <c r="C787" s="3">
        <v>3</v>
      </c>
      <c r="D787" s="3">
        <v>2</v>
      </c>
      <c r="E787" s="11"/>
      <c r="F787" s="3">
        <v>3</v>
      </c>
      <c r="G787" s="3">
        <v>3</v>
      </c>
      <c r="H787" s="3">
        <v>31.2</v>
      </c>
      <c r="I787" s="3">
        <v>15.164</v>
      </c>
      <c r="J787" s="3">
        <v>8.5838999999999999</v>
      </c>
      <c r="K787" s="3">
        <v>12</v>
      </c>
      <c r="L787" s="3">
        <v>0.12768299999999999</v>
      </c>
      <c r="M787" s="9">
        <v>-1.3151004503135064</v>
      </c>
      <c r="N787" s="5" t="s">
        <v>1995</v>
      </c>
      <c r="O787" s="3" t="s">
        <v>1996</v>
      </c>
      <c r="P787" s="3"/>
    </row>
    <row r="788" spans="1:16" x14ac:dyDescent="0.3">
      <c r="A788" s="3">
        <v>25.642199999999999</v>
      </c>
      <c r="B788" s="3">
        <v>26.354800000000001</v>
      </c>
      <c r="C788" s="3">
        <v>3</v>
      </c>
      <c r="D788" s="3">
        <v>2</v>
      </c>
      <c r="E788" s="11" t="s">
        <v>1</v>
      </c>
      <c r="F788" s="3">
        <v>17</v>
      </c>
      <c r="G788" s="3">
        <v>17</v>
      </c>
      <c r="H788" s="3">
        <v>20.100000000000001</v>
      </c>
      <c r="I788" s="3">
        <v>88.004999999999995</v>
      </c>
      <c r="J788" s="3">
        <v>74.188999999999993</v>
      </c>
      <c r="K788" s="3">
        <v>39</v>
      </c>
      <c r="L788" s="3">
        <v>4.6494800000000003E-2</v>
      </c>
      <c r="M788" s="9">
        <v>1.6386730103416141</v>
      </c>
      <c r="N788" s="5" t="s">
        <v>1997</v>
      </c>
      <c r="O788" s="3" t="s">
        <v>1998</v>
      </c>
      <c r="P788" s="3"/>
    </row>
    <row r="789" spans="1:16" x14ac:dyDescent="0.3">
      <c r="A789" s="3">
        <v>24.3475</v>
      </c>
      <c r="B789" s="3">
        <v>25.315899999999999</v>
      </c>
      <c r="C789" s="3">
        <v>3</v>
      </c>
      <c r="D789" s="3">
        <v>2</v>
      </c>
      <c r="E789" s="11" t="s">
        <v>1</v>
      </c>
      <c r="F789" s="3">
        <v>6</v>
      </c>
      <c r="G789" s="3">
        <v>6</v>
      </c>
      <c r="H789" s="3">
        <v>17.600000000000001</v>
      </c>
      <c r="I789" s="3">
        <v>71.950999999999993</v>
      </c>
      <c r="J789" s="3">
        <v>56.637</v>
      </c>
      <c r="K789" s="3">
        <v>13</v>
      </c>
      <c r="L789" s="3">
        <v>2.7174999999999999E-3</v>
      </c>
      <c r="M789" s="9">
        <v>1.9566517443402616</v>
      </c>
      <c r="N789" s="5" t="s">
        <v>1999</v>
      </c>
      <c r="O789" s="3" t="s">
        <v>2000</v>
      </c>
      <c r="P789" s="3"/>
    </row>
    <row r="790" spans="1:16" x14ac:dyDescent="0.3">
      <c r="A790" s="3" t="s">
        <v>0</v>
      </c>
      <c r="B790" s="3">
        <v>22.843900000000001</v>
      </c>
      <c r="C790" s="3">
        <v>0</v>
      </c>
      <c r="D790" s="3">
        <v>2</v>
      </c>
      <c r="E790" s="11"/>
      <c r="F790" s="3">
        <v>2</v>
      </c>
      <c r="G790" s="3">
        <v>2</v>
      </c>
      <c r="H790" s="3">
        <v>7.5</v>
      </c>
      <c r="I790" s="3">
        <v>35.564</v>
      </c>
      <c r="J790" s="3">
        <v>5.0140000000000002</v>
      </c>
      <c r="K790" s="3">
        <v>7</v>
      </c>
      <c r="L790" s="3">
        <v>1</v>
      </c>
      <c r="M790" s="9" t="s">
        <v>3427</v>
      </c>
      <c r="N790" s="5" t="s">
        <v>810</v>
      </c>
      <c r="O790" s="3" t="s">
        <v>1467</v>
      </c>
      <c r="P790" s="3"/>
    </row>
    <row r="791" spans="1:16" x14ac:dyDescent="0.3">
      <c r="A791" s="3">
        <v>26.945799999999998</v>
      </c>
      <c r="B791" s="3">
        <v>24.9465</v>
      </c>
      <c r="C791" s="3">
        <v>3</v>
      </c>
      <c r="D791" s="3">
        <v>2</v>
      </c>
      <c r="E791" s="11" t="s">
        <v>1</v>
      </c>
      <c r="F791" s="3">
        <v>7</v>
      </c>
      <c r="G791" s="3">
        <v>7</v>
      </c>
      <c r="H791" s="3">
        <v>59.5</v>
      </c>
      <c r="I791" s="3">
        <v>18.745999999999999</v>
      </c>
      <c r="J791" s="3">
        <v>79.433000000000007</v>
      </c>
      <c r="K791" s="3">
        <v>19</v>
      </c>
      <c r="L791" s="3">
        <v>4.2890799999999998E-3</v>
      </c>
      <c r="M791" s="9">
        <v>-3.9980319463204856</v>
      </c>
      <c r="N791" s="5" t="s">
        <v>381</v>
      </c>
      <c r="O791" s="3" t="s">
        <v>2001</v>
      </c>
      <c r="P791" s="3"/>
    </row>
    <row r="792" spans="1:16" x14ac:dyDescent="0.3">
      <c r="A792" s="3">
        <v>29.804099999999998</v>
      </c>
      <c r="B792" s="3">
        <v>31.0838</v>
      </c>
      <c r="C792" s="3">
        <v>3</v>
      </c>
      <c r="D792" s="3">
        <v>2</v>
      </c>
      <c r="E792" s="11" t="s">
        <v>1</v>
      </c>
      <c r="F792" s="3">
        <v>38</v>
      </c>
      <c r="G792" s="3">
        <v>38</v>
      </c>
      <c r="H792" s="3">
        <v>77.7</v>
      </c>
      <c r="I792" s="3">
        <v>39.17</v>
      </c>
      <c r="J792" s="3">
        <v>323.31</v>
      </c>
      <c r="K792" s="3">
        <v>175</v>
      </c>
      <c r="L792" s="3">
        <v>4.5751600000000003E-2</v>
      </c>
      <c r="M792" s="9">
        <v>2.4279016807064386</v>
      </c>
      <c r="N792" s="5" t="s">
        <v>467</v>
      </c>
      <c r="O792" s="3" t="s">
        <v>2002</v>
      </c>
      <c r="P792" s="3"/>
    </row>
    <row r="793" spans="1:16" x14ac:dyDescent="0.3">
      <c r="A793" s="3">
        <v>27.730399999999999</v>
      </c>
      <c r="B793" s="3">
        <v>27.54</v>
      </c>
      <c r="C793" s="3">
        <v>3</v>
      </c>
      <c r="D793" s="3">
        <v>2</v>
      </c>
      <c r="E793" s="11"/>
      <c r="F793" s="3">
        <v>15</v>
      </c>
      <c r="G793" s="3">
        <v>15</v>
      </c>
      <c r="H793" s="3">
        <v>40.200000000000003</v>
      </c>
      <c r="I793" s="3">
        <v>38.43</v>
      </c>
      <c r="J793" s="3">
        <v>264.14</v>
      </c>
      <c r="K793" s="3">
        <v>44</v>
      </c>
      <c r="L793" s="3">
        <v>0.339171</v>
      </c>
      <c r="M793" s="9">
        <v>-1.1411180121600752</v>
      </c>
      <c r="N793" s="5" t="s">
        <v>2003</v>
      </c>
      <c r="O793" s="3" t="s">
        <v>2004</v>
      </c>
      <c r="P793" s="3"/>
    </row>
    <row r="794" spans="1:16" x14ac:dyDescent="0.3">
      <c r="A794" s="3">
        <v>23.8874</v>
      </c>
      <c r="B794" s="3">
        <v>24.494399999999999</v>
      </c>
      <c r="C794" s="3">
        <v>1</v>
      </c>
      <c r="D794" s="3">
        <v>2</v>
      </c>
      <c r="E794" s="11"/>
      <c r="F794" s="3">
        <v>7</v>
      </c>
      <c r="G794" s="3">
        <v>7</v>
      </c>
      <c r="H794" s="3">
        <v>11.4</v>
      </c>
      <c r="I794" s="3">
        <v>61.351999999999997</v>
      </c>
      <c r="J794" s="3">
        <v>16.73</v>
      </c>
      <c r="K794" s="3">
        <v>12</v>
      </c>
      <c r="L794" s="3">
        <v>1</v>
      </c>
      <c r="M794" s="9">
        <v>1.5230718482022771</v>
      </c>
      <c r="N794" s="5" t="s">
        <v>2005</v>
      </c>
      <c r="O794" s="3" t="s">
        <v>2006</v>
      </c>
      <c r="P794" s="3"/>
    </row>
    <row r="795" spans="1:16" x14ac:dyDescent="0.3">
      <c r="A795" s="3">
        <v>27.5822</v>
      </c>
      <c r="B795" s="3">
        <v>26.999600000000001</v>
      </c>
      <c r="C795" s="3">
        <v>3</v>
      </c>
      <c r="D795" s="3">
        <v>2</v>
      </c>
      <c r="E795" s="11"/>
      <c r="F795" s="3">
        <v>10</v>
      </c>
      <c r="G795" s="3">
        <v>10</v>
      </c>
      <c r="H795" s="3">
        <v>31.9</v>
      </c>
      <c r="I795" s="3">
        <v>38.966999999999999</v>
      </c>
      <c r="J795" s="3">
        <v>80.164000000000001</v>
      </c>
      <c r="K795" s="3">
        <v>31</v>
      </c>
      <c r="L795" s="3">
        <v>0.24854899999999999</v>
      </c>
      <c r="M795" s="9">
        <v>-1.4975103767864224</v>
      </c>
      <c r="N795" s="5" t="s">
        <v>2007</v>
      </c>
      <c r="O795" s="3" t="s">
        <v>2008</v>
      </c>
      <c r="P795" s="3"/>
    </row>
    <row r="796" spans="1:16" x14ac:dyDescent="0.3">
      <c r="A796" s="3">
        <v>25.0595</v>
      </c>
      <c r="B796" s="3">
        <v>25.485600000000002</v>
      </c>
      <c r="C796" s="3">
        <v>3</v>
      </c>
      <c r="D796" s="3">
        <v>2</v>
      </c>
      <c r="E796" s="11" t="s">
        <v>1</v>
      </c>
      <c r="F796" s="3">
        <v>8</v>
      </c>
      <c r="G796" s="3">
        <v>8</v>
      </c>
      <c r="H796" s="3">
        <v>15.6</v>
      </c>
      <c r="I796" s="3">
        <v>93.225999999999999</v>
      </c>
      <c r="J796" s="3">
        <v>68.168000000000006</v>
      </c>
      <c r="K796" s="3">
        <v>15</v>
      </c>
      <c r="L796" s="3">
        <v>4.0774499999999998E-2</v>
      </c>
      <c r="M796" s="9">
        <v>1.3435490575311855</v>
      </c>
      <c r="N796" s="5" t="s">
        <v>2009</v>
      </c>
      <c r="O796" s="3" t="s">
        <v>2010</v>
      </c>
      <c r="P796" s="3"/>
    </row>
    <row r="797" spans="1:16" x14ac:dyDescent="0.3">
      <c r="A797" s="3">
        <v>27.0715</v>
      </c>
      <c r="B797" s="3">
        <v>27.342600000000001</v>
      </c>
      <c r="C797" s="3">
        <v>3</v>
      </c>
      <c r="D797" s="3">
        <v>2</v>
      </c>
      <c r="E797" s="11"/>
      <c r="F797" s="3">
        <v>20</v>
      </c>
      <c r="G797" s="3">
        <v>20</v>
      </c>
      <c r="H797" s="3">
        <v>29.6</v>
      </c>
      <c r="I797" s="3">
        <v>64.590999999999994</v>
      </c>
      <c r="J797" s="3">
        <v>52.258000000000003</v>
      </c>
      <c r="K797" s="3">
        <v>49</v>
      </c>
      <c r="L797" s="3">
        <v>0.352186</v>
      </c>
      <c r="M797" s="9">
        <v>1.2067375981220194</v>
      </c>
      <c r="N797" s="5" t="s">
        <v>2011</v>
      </c>
      <c r="O797" s="3" t="s">
        <v>2012</v>
      </c>
      <c r="P797" s="3"/>
    </row>
    <row r="798" spans="1:16" x14ac:dyDescent="0.3">
      <c r="A798" s="3">
        <v>24.834900000000001</v>
      </c>
      <c r="B798" s="3">
        <v>25.092600000000001</v>
      </c>
      <c r="C798" s="3">
        <v>3</v>
      </c>
      <c r="D798" s="3">
        <v>2</v>
      </c>
      <c r="E798" s="11"/>
      <c r="F798" s="3">
        <v>13</v>
      </c>
      <c r="G798" s="3">
        <v>13</v>
      </c>
      <c r="H798" s="3">
        <v>15.2</v>
      </c>
      <c r="I798" s="3">
        <v>160.02000000000001</v>
      </c>
      <c r="J798" s="3">
        <v>26.760999999999999</v>
      </c>
      <c r="K798" s="3">
        <v>22</v>
      </c>
      <c r="L798" s="3">
        <v>0.56333500000000003</v>
      </c>
      <c r="M798" s="9">
        <v>1.1955753024333093</v>
      </c>
      <c r="N798" s="5" t="s">
        <v>2013</v>
      </c>
      <c r="O798" s="3" t="s">
        <v>2014</v>
      </c>
      <c r="P798" s="3"/>
    </row>
    <row r="799" spans="1:16" x14ac:dyDescent="0.3">
      <c r="A799" s="3" t="s">
        <v>0</v>
      </c>
      <c r="B799" s="3">
        <v>25.616700000000002</v>
      </c>
      <c r="C799" s="3">
        <v>0</v>
      </c>
      <c r="D799" s="3">
        <v>2</v>
      </c>
      <c r="E799" s="11"/>
      <c r="F799" s="3">
        <v>7</v>
      </c>
      <c r="G799" s="3">
        <v>7</v>
      </c>
      <c r="H799" s="3">
        <v>37.200000000000003</v>
      </c>
      <c r="I799" s="3">
        <v>21.303999999999998</v>
      </c>
      <c r="J799" s="3">
        <v>46.448999999999998</v>
      </c>
      <c r="K799" s="3">
        <v>15</v>
      </c>
      <c r="L799" s="3">
        <v>1</v>
      </c>
      <c r="M799" s="9" t="s">
        <v>3427</v>
      </c>
      <c r="N799" s="5" t="s">
        <v>811</v>
      </c>
      <c r="O799" s="3" t="s">
        <v>2015</v>
      </c>
      <c r="P799" s="3"/>
    </row>
    <row r="800" spans="1:16" x14ac:dyDescent="0.3">
      <c r="A800" s="3">
        <v>27.703199999999999</v>
      </c>
      <c r="B800" s="3">
        <v>26.485700000000001</v>
      </c>
      <c r="C800" s="3">
        <v>3</v>
      </c>
      <c r="D800" s="3">
        <v>2</v>
      </c>
      <c r="E800" s="11" t="s">
        <v>1</v>
      </c>
      <c r="F800" s="3">
        <v>8</v>
      </c>
      <c r="G800" s="3">
        <v>8</v>
      </c>
      <c r="H800" s="3">
        <v>49.1</v>
      </c>
      <c r="I800" s="3">
        <v>24.213000000000001</v>
      </c>
      <c r="J800" s="3">
        <v>98.492000000000004</v>
      </c>
      <c r="K800" s="3">
        <v>21</v>
      </c>
      <c r="L800" s="3">
        <v>3.78603E-2</v>
      </c>
      <c r="M800" s="9">
        <v>-2.3253534174034454</v>
      </c>
      <c r="N800" s="5" t="s">
        <v>385</v>
      </c>
      <c r="O800" s="3" t="s">
        <v>2016</v>
      </c>
      <c r="P800" s="3"/>
    </row>
    <row r="801" spans="1:16" x14ac:dyDescent="0.3">
      <c r="A801" s="3" t="s">
        <v>0</v>
      </c>
      <c r="B801" s="3">
        <v>23.152100000000001</v>
      </c>
      <c r="C801" s="3">
        <v>0</v>
      </c>
      <c r="D801" s="3">
        <v>2</v>
      </c>
      <c r="E801" s="11"/>
      <c r="F801" s="3">
        <v>4</v>
      </c>
      <c r="G801" s="3">
        <v>2</v>
      </c>
      <c r="H801" s="3">
        <v>18.899999999999999</v>
      </c>
      <c r="I801" s="3">
        <v>32.847999999999999</v>
      </c>
      <c r="J801" s="3">
        <v>9.8226999999999993</v>
      </c>
      <c r="K801" s="3">
        <v>5</v>
      </c>
      <c r="L801" s="3">
        <v>1</v>
      </c>
      <c r="M801" s="9" t="s">
        <v>3427</v>
      </c>
      <c r="N801" s="5" t="s">
        <v>570</v>
      </c>
      <c r="O801" s="3" t="s">
        <v>1980</v>
      </c>
      <c r="P801" s="3"/>
    </row>
    <row r="802" spans="1:16" x14ac:dyDescent="0.3">
      <c r="A802" s="3">
        <v>23.4282</v>
      </c>
      <c r="B802" s="3">
        <v>23.773800000000001</v>
      </c>
      <c r="C802" s="3">
        <v>1</v>
      </c>
      <c r="D802" s="3">
        <v>2</v>
      </c>
      <c r="E802" s="11"/>
      <c r="F802" s="3">
        <v>4</v>
      </c>
      <c r="G802" s="3">
        <v>4</v>
      </c>
      <c r="H802" s="3">
        <v>14.1</v>
      </c>
      <c r="I802" s="3">
        <v>43.704999999999998</v>
      </c>
      <c r="J802" s="3">
        <v>8.6549999999999994</v>
      </c>
      <c r="K802" s="3">
        <v>6</v>
      </c>
      <c r="L802" s="3">
        <v>1</v>
      </c>
      <c r="M802" s="9">
        <v>1.2707559624509499</v>
      </c>
      <c r="N802" s="5" t="s">
        <v>2017</v>
      </c>
      <c r="O802" s="3" t="s">
        <v>1001</v>
      </c>
      <c r="P802" s="3"/>
    </row>
    <row r="803" spans="1:16" x14ac:dyDescent="0.3">
      <c r="A803" s="3">
        <v>28.910499999999999</v>
      </c>
      <c r="B803" s="3">
        <v>29.846800000000002</v>
      </c>
      <c r="C803" s="3">
        <v>3</v>
      </c>
      <c r="D803" s="3">
        <v>2</v>
      </c>
      <c r="E803" s="11" t="s">
        <v>1</v>
      </c>
      <c r="F803" s="3">
        <v>24</v>
      </c>
      <c r="G803" s="3">
        <v>24</v>
      </c>
      <c r="H803" s="3">
        <v>31.2</v>
      </c>
      <c r="I803" s="3">
        <v>57.735999999999997</v>
      </c>
      <c r="J803" s="3">
        <v>157.36000000000001</v>
      </c>
      <c r="K803" s="3">
        <v>117</v>
      </c>
      <c r="L803" s="3">
        <v>1.3233400000000001E-3</v>
      </c>
      <c r="M803" s="9">
        <v>1.9136009355827976</v>
      </c>
      <c r="N803" s="5" t="s">
        <v>2018</v>
      </c>
      <c r="O803" s="3" t="s">
        <v>2019</v>
      </c>
      <c r="P803" s="3"/>
    </row>
    <row r="804" spans="1:16" x14ac:dyDescent="0.3">
      <c r="A804" s="3">
        <v>23.6006</v>
      </c>
      <c r="B804" s="3">
        <v>24.947900000000001</v>
      </c>
      <c r="C804" s="3">
        <v>2</v>
      </c>
      <c r="D804" s="3">
        <v>2</v>
      </c>
      <c r="E804" s="11" t="s">
        <v>1</v>
      </c>
      <c r="F804" s="3">
        <v>6</v>
      </c>
      <c r="G804" s="3">
        <v>6</v>
      </c>
      <c r="H804" s="3">
        <v>21.6</v>
      </c>
      <c r="I804" s="3">
        <v>36.863</v>
      </c>
      <c r="J804" s="3">
        <v>13.446999999999999</v>
      </c>
      <c r="K804" s="3">
        <v>13</v>
      </c>
      <c r="L804" s="3">
        <v>1.56086E-2</v>
      </c>
      <c r="M804" s="9">
        <v>2.5444079511640036</v>
      </c>
      <c r="N804" s="5" t="s">
        <v>235</v>
      </c>
      <c r="O804" s="3" t="s">
        <v>2020</v>
      </c>
      <c r="P804" s="3"/>
    </row>
    <row r="805" spans="1:16" x14ac:dyDescent="0.3">
      <c r="A805" s="3">
        <v>29.526800000000001</v>
      </c>
      <c r="B805" s="3">
        <v>27.523</v>
      </c>
      <c r="C805" s="3">
        <v>3</v>
      </c>
      <c r="D805" s="3">
        <v>2</v>
      </c>
      <c r="E805" s="11" t="s">
        <v>1</v>
      </c>
      <c r="F805" s="3">
        <v>43</v>
      </c>
      <c r="G805" s="3">
        <v>43</v>
      </c>
      <c r="H805" s="3">
        <v>53.1</v>
      </c>
      <c r="I805" s="3">
        <v>97.460999999999999</v>
      </c>
      <c r="J805" s="3">
        <v>323.31</v>
      </c>
      <c r="K805" s="3">
        <v>142</v>
      </c>
      <c r="L805" s="3">
        <v>5.5989000000000004E-3</v>
      </c>
      <c r="M805" s="9">
        <v>-4.0104941271787542</v>
      </c>
      <c r="N805" s="5" t="s">
        <v>389</v>
      </c>
      <c r="O805" s="3" t="s">
        <v>1115</v>
      </c>
      <c r="P805" s="3"/>
    </row>
    <row r="806" spans="1:16" x14ac:dyDescent="0.3">
      <c r="A806" s="3" t="s">
        <v>0</v>
      </c>
      <c r="B806" s="3">
        <v>23.771699999999999</v>
      </c>
      <c r="C806" s="3">
        <v>0</v>
      </c>
      <c r="D806" s="3">
        <v>2</v>
      </c>
      <c r="E806" s="11"/>
      <c r="F806" s="3">
        <v>4</v>
      </c>
      <c r="G806" s="3">
        <v>4</v>
      </c>
      <c r="H806" s="3">
        <v>14.2</v>
      </c>
      <c r="I806" s="3">
        <v>44.29</v>
      </c>
      <c r="J806" s="3">
        <v>14.8</v>
      </c>
      <c r="K806" s="3">
        <v>7</v>
      </c>
      <c r="L806" s="3">
        <v>1</v>
      </c>
      <c r="M806" s="9" t="s">
        <v>3427</v>
      </c>
      <c r="N806" s="5" t="s">
        <v>10</v>
      </c>
      <c r="O806" s="3" t="s">
        <v>2021</v>
      </c>
      <c r="P806" s="3"/>
    </row>
    <row r="807" spans="1:16" x14ac:dyDescent="0.3">
      <c r="A807" s="3">
        <v>22.716799999999999</v>
      </c>
      <c r="B807" s="3">
        <v>23.213000000000001</v>
      </c>
      <c r="C807" s="3">
        <v>3</v>
      </c>
      <c r="D807" s="3">
        <v>2</v>
      </c>
      <c r="E807" s="11" t="s">
        <v>1</v>
      </c>
      <c r="F807" s="3">
        <v>3</v>
      </c>
      <c r="G807" s="3">
        <v>3</v>
      </c>
      <c r="H807" s="3">
        <v>4.3</v>
      </c>
      <c r="I807" s="3">
        <v>109.82</v>
      </c>
      <c r="J807" s="3">
        <v>8.6425999999999998</v>
      </c>
      <c r="K807" s="3">
        <v>10</v>
      </c>
      <c r="L807" s="3">
        <v>3.8807500000000002E-2</v>
      </c>
      <c r="M807" s="9">
        <v>1.4104788177301915</v>
      </c>
      <c r="N807" s="5" t="s">
        <v>2022</v>
      </c>
      <c r="O807" s="3" t="s">
        <v>2023</v>
      </c>
      <c r="P807" s="3"/>
    </row>
    <row r="808" spans="1:16" x14ac:dyDescent="0.3">
      <c r="A808" s="3">
        <v>25.0182</v>
      </c>
      <c r="B808" s="3">
        <v>24.902799999999999</v>
      </c>
      <c r="C808" s="3">
        <v>3</v>
      </c>
      <c r="D808" s="3">
        <v>2</v>
      </c>
      <c r="E808" s="11"/>
      <c r="F808" s="3">
        <v>10</v>
      </c>
      <c r="G808" s="3">
        <v>10</v>
      </c>
      <c r="H808" s="3">
        <v>10.4</v>
      </c>
      <c r="I808" s="3">
        <v>117.41</v>
      </c>
      <c r="J808" s="3">
        <v>39.046999999999997</v>
      </c>
      <c r="K808" s="3">
        <v>22</v>
      </c>
      <c r="L808" s="3">
        <v>0.52252100000000001</v>
      </c>
      <c r="M808" s="9">
        <v>-1.0833016323377678</v>
      </c>
      <c r="N808" s="5" t="s">
        <v>2024</v>
      </c>
      <c r="O808" s="3" t="s">
        <v>1284</v>
      </c>
      <c r="P808" s="3"/>
    </row>
    <row r="809" spans="1:16" x14ac:dyDescent="0.3">
      <c r="A809" s="3">
        <v>30.272099999999998</v>
      </c>
      <c r="B809" s="3">
        <v>28.918900000000001</v>
      </c>
      <c r="C809" s="3">
        <v>3</v>
      </c>
      <c r="D809" s="3">
        <v>2</v>
      </c>
      <c r="E809" s="11" t="s">
        <v>1</v>
      </c>
      <c r="F809" s="3">
        <v>21</v>
      </c>
      <c r="G809" s="3">
        <v>21</v>
      </c>
      <c r="H809" s="3">
        <v>26.9</v>
      </c>
      <c r="I809" s="3">
        <v>105.14</v>
      </c>
      <c r="J809" s="3">
        <v>320.23</v>
      </c>
      <c r="K809" s="3">
        <v>92</v>
      </c>
      <c r="L809" s="3">
        <v>9.8932899999999995E-4</v>
      </c>
      <c r="M809" s="9">
        <v>-2.5547108291777461</v>
      </c>
      <c r="N809" s="5" t="s">
        <v>17</v>
      </c>
      <c r="O809" s="3" t="s">
        <v>2025</v>
      </c>
      <c r="P809" s="3"/>
    </row>
    <row r="810" spans="1:16" x14ac:dyDescent="0.3">
      <c r="A810" s="3">
        <v>29.967099999999999</v>
      </c>
      <c r="B810" s="3">
        <v>30.257300000000001</v>
      </c>
      <c r="C810" s="3">
        <v>3</v>
      </c>
      <c r="D810" s="3">
        <v>2</v>
      </c>
      <c r="E810" s="11"/>
      <c r="F810" s="3">
        <v>44</v>
      </c>
      <c r="G810" s="3">
        <v>44</v>
      </c>
      <c r="H810" s="3">
        <v>67.7</v>
      </c>
      <c r="I810" s="3">
        <v>62.112000000000002</v>
      </c>
      <c r="J810" s="3">
        <v>323.31</v>
      </c>
      <c r="K810" s="3">
        <v>178</v>
      </c>
      <c r="L810" s="3">
        <v>0.107333</v>
      </c>
      <c r="M810" s="9">
        <v>1.2227792706164649</v>
      </c>
      <c r="N810" s="5" t="s">
        <v>2026</v>
      </c>
      <c r="O810" s="3" t="s">
        <v>2027</v>
      </c>
      <c r="P810" s="3"/>
    </row>
    <row r="811" spans="1:16" x14ac:dyDescent="0.3">
      <c r="A811" s="3">
        <v>26.9285</v>
      </c>
      <c r="B811" s="3">
        <v>28.125399999999999</v>
      </c>
      <c r="C811" s="3">
        <v>3</v>
      </c>
      <c r="D811" s="3">
        <v>2</v>
      </c>
      <c r="E811" s="11" t="s">
        <v>1</v>
      </c>
      <c r="F811" s="3">
        <v>25</v>
      </c>
      <c r="G811" s="3">
        <v>25</v>
      </c>
      <c r="H811" s="3">
        <v>37.1</v>
      </c>
      <c r="I811" s="3">
        <v>102.88</v>
      </c>
      <c r="J811" s="3">
        <v>200.09</v>
      </c>
      <c r="K811" s="3">
        <v>68</v>
      </c>
      <c r="L811" s="3">
        <v>8.0386299999999997E-3</v>
      </c>
      <c r="M811" s="9">
        <v>2.2924654643522042</v>
      </c>
      <c r="N811" s="5" t="s">
        <v>239</v>
      </c>
      <c r="O811" s="3" t="s">
        <v>2028</v>
      </c>
      <c r="P811" s="3"/>
    </row>
    <row r="812" spans="1:16" x14ac:dyDescent="0.3">
      <c r="A812" s="3">
        <v>28.803599999999999</v>
      </c>
      <c r="B812" s="3">
        <v>29.877400000000002</v>
      </c>
      <c r="C812" s="3">
        <v>3</v>
      </c>
      <c r="D812" s="3">
        <v>2</v>
      </c>
      <c r="E812" s="11" t="s">
        <v>1</v>
      </c>
      <c r="F812" s="3">
        <v>22</v>
      </c>
      <c r="G812" s="3">
        <v>22</v>
      </c>
      <c r="H812" s="3">
        <v>91.1</v>
      </c>
      <c r="I812" s="3">
        <v>17.806000000000001</v>
      </c>
      <c r="J812" s="3">
        <v>244.21</v>
      </c>
      <c r="K812" s="3">
        <v>87</v>
      </c>
      <c r="L812" s="3">
        <v>6.5206400000000003E-3</v>
      </c>
      <c r="M812" s="9">
        <v>2.1050726146031886</v>
      </c>
      <c r="N812" s="5" t="s">
        <v>471</v>
      </c>
      <c r="O812" s="3" t="s">
        <v>2029</v>
      </c>
      <c r="P812" s="3"/>
    </row>
    <row r="813" spans="1:16" x14ac:dyDescent="0.3">
      <c r="A813" s="3">
        <v>24.449200000000001</v>
      </c>
      <c r="B813" s="3">
        <v>25.400400000000001</v>
      </c>
      <c r="C813" s="3">
        <v>1</v>
      </c>
      <c r="D813" s="3">
        <v>2</v>
      </c>
      <c r="E813" s="11"/>
      <c r="F813" s="3">
        <v>3</v>
      </c>
      <c r="G813" s="3">
        <v>3</v>
      </c>
      <c r="H813" s="3">
        <v>12.7</v>
      </c>
      <c r="I813" s="3">
        <v>37.973999999999997</v>
      </c>
      <c r="J813" s="3">
        <v>8.3216000000000001</v>
      </c>
      <c r="K813" s="3">
        <v>5</v>
      </c>
      <c r="L813" s="3">
        <v>1</v>
      </c>
      <c r="M813" s="9">
        <v>1.9333864020543232</v>
      </c>
      <c r="N813" s="5" t="s">
        <v>2030</v>
      </c>
      <c r="O813" s="3" t="s">
        <v>2031</v>
      </c>
      <c r="P813" s="3"/>
    </row>
    <row r="814" spans="1:16" x14ac:dyDescent="0.3">
      <c r="A814" s="3" t="s">
        <v>0</v>
      </c>
      <c r="B814" s="3">
        <v>23.842300000000002</v>
      </c>
      <c r="C814" s="3">
        <v>0</v>
      </c>
      <c r="D814" s="3">
        <v>2</v>
      </c>
      <c r="E814" s="11"/>
      <c r="F814" s="3">
        <v>3</v>
      </c>
      <c r="G814" s="3">
        <v>3</v>
      </c>
      <c r="H814" s="3">
        <v>31.8</v>
      </c>
      <c r="I814" s="3">
        <v>11.653</v>
      </c>
      <c r="J814" s="3">
        <v>11.833</v>
      </c>
      <c r="K814" s="3">
        <v>5</v>
      </c>
      <c r="L814" s="3">
        <v>1</v>
      </c>
      <c r="M814" s="9" t="s">
        <v>3427</v>
      </c>
      <c r="N814" s="5" t="s">
        <v>812</v>
      </c>
      <c r="O814" s="3" t="s">
        <v>1137</v>
      </c>
      <c r="P814" s="3"/>
    </row>
    <row r="815" spans="1:16" x14ac:dyDescent="0.3">
      <c r="A815" s="3">
        <v>29.584700000000002</v>
      </c>
      <c r="B815" s="3">
        <v>30.352799999999998</v>
      </c>
      <c r="C815" s="3">
        <v>3</v>
      </c>
      <c r="D815" s="3">
        <v>2</v>
      </c>
      <c r="E815" s="11"/>
      <c r="F815" s="3">
        <v>12</v>
      </c>
      <c r="G815" s="3">
        <v>12</v>
      </c>
      <c r="H815" s="3">
        <v>63.3</v>
      </c>
      <c r="I815" s="3">
        <v>14.909000000000001</v>
      </c>
      <c r="J815" s="3">
        <v>222.8</v>
      </c>
      <c r="K815" s="3">
        <v>43</v>
      </c>
      <c r="L815" s="3">
        <v>0.139041</v>
      </c>
      <c r="M815" s="9">
        <v>1.7030561480423883</v>
      </c>
      <c r="N815" s="5" t="s">
        <v>2032</v>
      </c>
      <c r="O815" s="3" t="s">
        <v>2033</v>
      </c>
      <c r="P815" s="3"/>
    </row>
    <row r="816" spans="1:16" x14ac:dyDescent="0.3">
      <c r="A816" s="3">
        <v>23.5608</v>
      </c>
      <c r="B816" s="3">
        <v>23.327999999999999</v>
      </c>
      <c r="C816" s="3">
        <v>3</v>
      </c>
      <c r="D816" s="3">
        <v>2</v>
      </c>
      <c r="E816" s="11"/>
      <c r="F816" s="3">
        <v>4</v>
      </c>
      <c r="G816" s="3">
        <v>4</v>
      </c>
      <c r="H816" s="3">
        <v>6.7</v>
      </c>
      <c r="I816" s="3">
        <v>80.343000000000004</v>
      </c>
      <c r="J816" s="3">
        <v>18.152000000000001</v>
      </c>
      <c r="K816" s="3">
        <v>8</v>
      </c>
      <c r="L816" s="3">
        <v>0.59131299999999998</v>
      </c>
      <c r="M816" s="9">
        <v>-1.1751419205928659</v>
      </c>
      <c r="N816" s="5" t="s">
        <v>2034</v>
      </c>
      <c r="O816" s="3" t="s">
        <v>2035</v>
      </c>
      <c r="P816" s="3"/>
    </row>
    <row r="817" spans="1:16" x14ac:dyDescent="0.3">
      <c r="A817" s="3" t="s">
        <v>0</v>
      </c>
      <c r="B817" s="3">
        <v>23.756799999999998</v>
      </c>
      <c r="C817" s="3">
        <v>0</v>
      </c>
      <c r="D817" s="3">
        <v>2</v>
      </c>
      <c r="E817" s="11"/>
      <c r="F817" s="3">
        <v>5</v>
      </c>
      <c r="G817" s="3">
        <v>5</v>
      </c>
      <c r="H817" s="3">
        <v>30.4</v>
      </c>
      <c r="I817" s="3">
        <v>38.192</v>
      </c>
      <c r="J817" s="3">
        <v>5.6449999999999996</v>
      </c>
      <c r="K817" s="3">
        <v>9</v>
      </c>
      <c r="L817" s="3">
        <v>1</v>
      </c>
      <c r="M817" s="9" t="s">
        <v>3427</v>
      </c>
      <c r="N817" s="5" t="s">
        <v>813</v>
      </c>
      <c r="O817" s="3" t="s">
        <v>2036</v>
      </c>
      <c r="P817" s="3"/>
    </row>
    <row r="818" spans="1:16" x14ac:dyDescent="0.3">
      <c r="A818" s="3" t="s">
        <v>0</v>
      </c>
      <c r="B818" s="3">
        <v>22.723700000000001</v>
      </c>
      <c r="C818" s="3">
        <v>0</v>
      </c>
      <c r="D818" s="3">
        <v>2</v>
      </c>
      <c r="E818" s="11"/>
      <c r="F818" s="3">
        <v>3</v>
      </c>
      <c r="G818" s="3">
        <v>3</v>
      </c>
      <c r="H818" s="3">
        <v>12.7</v>
      </c>
      <c r="I818" s="3">
        <v>32.241</v>
      </c>
      <c r="J818" s="3">
        <v>3.9430999999999998</v>
      </c>
      <c r="K818" s="3">
        <v>3</v>
      </c>
      <c r="L818" s="3">
        <v>1</v>
      </c>
      <c r="M818" s="9" t="s">
        <v>3427</v>
      </c>
      <c r="N818" s="5" t="s">
        <v>814</v>
      </c>
      <c r="O818" s="3" t="s">
        <v>2037</v>
      </c>
      <c r="P818" s="3"/>
    </row>
    <row r="819" spans="1:16" x14ac:dyDescent="0.3">
      <c r="A819" s="3" t="s">
        <v>0</v>
      </c>
      <c r="B819" s="3">
        <v>22.892099999999999</v>
      </c>
      <c r="C819" s="3">
        <v>0</v>
      </c>
      <c r="D819" s="3">
        <v>2</v>
      </c>
      <c r="E819" s="11"/>
      <c r="F819" s="3">
        <v>2</v>
      </c>
      <c r="G819" s="3">
        <v>2</v>
      </c>
      <c r="H819" s="3">
        <v>18.5</v>
      </c>
      <c r="I819" s="3">
        <v>28.364999999999998</v>
      </c>
      <c r="J819" s="3">
        <v>8.4962</v>
      </c>
      <c r="K819" s="3">
        <v>3</v>
      </c>
      <c r="L819" s="3">
        <v>1</v>
      </c>
      <c r="M819" s="9" t="s">
        <v>3427</v>
      </c>
      <c r="N819" s="5" t="s">
        <v>815</v>
      </c>
      <c r="O819" s="3" t="s">
        <v>2038</v>
      </c>
      <c r="P819" s="3"/>
    </row>
    <row r="820" spans="1:16" x14ac:dyDescent="0.3">
      <c r="A820" s="3" t="s">
        <v>0</v>
      </c>
      <c r="B820" s="3">
        <v>25.776199999999999</v>
      </c>
      <c r="C820" s="3">
        <v>0</v>
      </c>
      <c r="D820" s="3">
        <v>2</v>
      </c>
      <c r="E820" s="11"/>
      <c r="F820" s="3">
        <v>11</v>
      </c>
      <c r="G820" s="3">
        <v>11</v>
      </c>
      <c r="H820" s="3">
        <v>32.700000000000003</v>
      </c>
      <c r="I820" s="3">
        <v>48.936999999999998</v>
      </c>
      <c r="J820" s="3">
        <v>52.37</v>
      </c>
      <c r="K820" s="3">
        <v>17</v>
      </c>
      <c r="L820" s="3">
        <v>1</v>
      </c>
      <c r="M820" s="9" t="s">
        <v>3427</v>
      </c>
      <c r="N820" s="5" t="s">
        <v>816</v>
      </c>
      <c r="O820" s="3" t="s">
        <v>2039</v>
      </c>
      <c r="P820" s="3"/>
    </row>
    <row r="821" spans="1:16" x14ac:dyDescent="0.3">
      <c r="A821" s="3">
        <v>27.785399999999999</v>
      </c>
      <c r="B821" s="3">
        <v>29.158799999999999</v>
      </c>
      <c r="C821" s="3">
        <v>3</v>
      </c>
      <c r="D821" s="3">
        <v>2</v>
      </c>
      <c r="E821" s="11" t="s">
        <v>1</v>
      </c>
      <c r="F821" s="3">
        <v>18</v>
      </c>
      <c r="G821" s="3">
        <v>18</v>
      </c>
      <c r="H821" s="3">
        <v>54.9</v>
      </c>
      <c r="I821" s="3">
        <v>22.501999999999999</v>
      </c>
      <c r="J821" s="3">
        <v>226.11</v>
      </c>
      <c r="K821" s="3">
        <v>76</v>
      </c>
      <c r="L821" s="3">
        <v>5.8003200000000003E-3</v>
      </c>
      <c r="M821" s="9">
        <v>2.5909119723530023</v>
      </c>
      <c r="N821" s="5" t="s">
        <v>475</v>
      </c>
      <c r="O821" s="3" t="s">
        <v>2040</v>
      </c>
      <c r="P821" s="3"/>
    </row>
    <row r="822" spans="1:16" x14ac:dyDescent="0.3">
      <c r="A822" s="3">
        <v>24.325900000000001</v>
      </c>
      <c r="B822" s="3">
        <v>26.227</v>
      </c>
      <c r="C822" s="3">
        <v>1</v>
      </c>
      <c r="D822" s="3">
        <v>2</v>
      </c>
      <c r="E822" s="11"/>
      <c r="F822" s="3">
        <v>20</v>
      </c>
      <c r="G822" s="3">
        <v>20</v>
      </c>
      <c r="H822" s="3">
        <v>16.5</v>
      </c>
      <c r="I822" s="3">
        <v>130.63999999999999</v>
      </c>
      <c r="J822" s="3">
        <v>49.38</v>
      </c>
      <c r="K822" s="3">
        <v>31</v>
      </c>
      <c r="L822" s="3">
        <v>1</v>
      </c>
      <c r="M822" s="9">
        <v>3.7349786596817918</v>
      </c>
      <c r="N822" s="5" t="s">
        <v>2041</v>
      </c>
      <c r="O822" s="3" t="s">
        <v>1980</v>
      </c>
      <c r="P822" s="3"/>
    </row>
    <row r="823" spans="1:16" x14ac:dyDescent="0.3">
      <c r="A823" s="3" t="s">
        <v>0</v>
      </c>
      <c r="B823" s="3">
        <v>24.422599999999999</v>
      </c>
      <c r="C823" s="3">
        <v>0</v>
      </c>
      <c r="D823" s="3">
        <v>2</v>
      </c>
      <c r="E823" s="11"/>
      <c r="F823" s="3">
        <v>6</v>
      </c>
      <c r="G823" s="3">
        <v>6</v>
      </c>
      <c r="H823" s="3">
        <v>20.2</v>
      </c>
      <c r="I823" s="3">
        <v>47.280999999999999</v>
      </c>
      <c r="J823" s="3">
        <v>18.96</v>
      </c>
      <c r="K823" s="3">
        <v>13</v>
      </c>
      <c r="L823" s="3">
        <v>1</v>
      </c>
      <c r="M823" s="9" t="s">
        <v>3427</v>
      </c>
      <c r="N823" s="5" t="s">
        <v>817</v>
      </c>
      <c r="O823" s="3" t="s">
        <v>2042</v>
      </c>
      <c r="P823" s="3"/>
    </row>
    <row r="824" spans="1:16" x14ac:dyDescent="0.3">
      <c r="A824" s="3">
        <v>24.937200000000001</v>
      </c>
      <c r="B824" s="3">
        <v>25.7699</v>
      </c>
      <c r="C824" s="3">
        <v>3</v>
      </c>
      <c r="D824" s="3">
        <v>2</v>
      </c>
      <c r="E824" s="11" t="s">
        <v>1</v>
      </c>
      <c r="F824" s="3">
        <v>6</v>
      </c>
      <c r="G824" s="3">
        <v>6</v>
      </c>
      <c r="H824" s="3">
        <v>33.5</v>
      </c>
      <c r="I824" s="3">
        <v>25.812000000000001</v>
      </c>
      <c r="J824" s="3">
        <v>21.925999999999998</v>
      </c>
      <c r="K824" s="3">
        <v>14</v>
      </c>
      <c r="L824" s="3">
        <v>1.2707400000000001E-2</v>
      </c>
      <c r="M824" s="9">
        <v>1.7809956589778184</v>
      </c>
      <c r="N824" s="5" t="s">
        <v>2043</v>
      </c>
      <c r="O824" s="3" t="s">
        <v>2044</v>
      </c>
      <c r="P824" s="3"/>
    </row>
    <row r="825" spans="1:16" x14ac:dyDescent="0.3">
      <c r="A825" s="3">
        <v>29.934699999999999</v>
      </c>
      <c r="B825" s="3">
        <v>30.418399999999998</v>
      </c>
      <c r="C825" s="3">
        <v>3</v>
      </c>
      <c r="D825" s="3">
        <v>2</v>
      </c>
      <c r="E825" s="11"/>
      <c r="F825" s="3">
        <v>27</v>
      </c>
      <c r="G825" s="3">
        <v>27</v>
      </c>
      <c r="H825" s="3">
        <v>52.6</v>
      </c>
      <c r="I825" s="3">
        <v>47.000999999999998</v>
      </c>
      <c r="J825" s="3">
        <v>323.31</v>
      </c>
      <c r="K825" s="3">
        <v>134</v>
      </c>
      <c r="L825" s="3">
        <v>0.13078899999999999</v>
      </c>
      <c r="M825" s="9">
        <v>1.3983204327189287</v>
      </c>
      <c r="N825" s="5" t="s">
        <v>2045</v>
      </c>
      <c r="O825" s="3" t="s">
        <v>2046</v>
      </c>
      <c r="P825" s="3"/>
    </row>
    <row r="826" spans="1:16" x14ac:dyDescent="0.3">
      <c r="A826" s="3">
        <v>24.078600000000002</v>
      </c>
      <c r="B826" s="3">
        <v>22.625</v>
      </c>
      <c r="C826" s="3">
        <v>3</v>
      </c>
      <c r="D826" s="3">
        <v>2</v>
      </c>
      <c r="E826" s="11" t="s">
        <v>1</v>
      </c>
      <c r="F826" s="3">
        <v>7</v>
      </c>
      <c r="G826" s="3">
        <v>7</v>
      </c>
      <c r="H826" s="3">
        <v>13.1</v>
      </c>
      <c r="I826" s="3">
        <v>132.94</v>
      </c>
      <c r="J826" s="3">
        <v>28.702000000000002</v>
      </c>
      <c r="K826" s="3">
        <v>12</v>
      </c>
      <c r="L826" s="3">
        <v>1.0844599999999999E-2</v>
      </c>
      <c r="M826" s="9">
        <v>-2.7388115469095919</v>
      </c>
      <c r="N826" s="5" t="s">
        <v>393</v>
      </c>
      <c r="O826" s="3" t="s">
        <v>2047</v>
      </c>
      <c r="P826" s="3"/>
    </row>
    <row r="827" spans="1:16" x14ac:dyDescent="0.3">
      <c r="A827" s="3" t="s">
        <v>0</v>
      </c>
      <c r="B827" s="3">
        <v>24.286100000000001</v>
      </c>
      <c r="C827" s="3">
        <v>0</v>
      </c>
      <c r="D827" s="3">
        <v>2</v>
      </c>
      <c r="E827" s="11"/>
      <c r="F827" s="3">
        <v>4</v>
      </c>
      <c r="G827" s="3">
        <v>3</v>
      </c>
      <c r="H827" s="3">
        <v>9.6999999999999993</v>
      </c>
      <c r="I827" s="3">
        <v>42.087000000000003</v>
      </c>
      <c r="J827" s="3">
        <v>12.366</v>
      </c>
      <c r="K827" s="3">
        <v>5</v>
      </c>
      <c r="L827" s="3">
        <v>1</v>
      </c>
      <c r="M827" s="9" t="s">
        <v>3427</v>
      </c>
      <c r="N827" s="5" t="s">
        <v>818</v>
      </c>
      <c r="O827" s="3" t="s">
        <v>2048</v>
      </c>
      <c r="P827" s="3"/>
    </row>
    <row r="828" spans="1:16" x14ac:dyDescent="0.3">
      <c r="A828" s="3">
        <v>31.8566</v>
      </c>
      <c r="B828" s="3">
        <v>30.9895</v>
      </c>
      <c r="C828" s="3">
        <v>3</v>
      </c>
      <c r="D828" s="3">
        <v>2</v>
      </c>
      <c r="E828" s="11" t="s">
        <v>1</v>
      </c>
      <c r="F828" s="3">
        <v>52</v>
      </c>
      <c r="G828" s="3">
        <v>52</v>
      </c>
      <c r="H828" s="3">
        <v>82.7</v>
      </c>
      <c r="I828" s="3">
        <v>60.523000000000003</v>
      </c>
      <c r="J828" s="3">
        <v>323.31</v>
      </c>
      <c r="K828" s="3">
        <v>272</v>
      </c>
      <c r="L828" s="3">
        <v>2.06689E-3</v>
      </c>
      <c r="M828" s="9">
        <v>-1.823913107328146</v>
      </c>
      <c r="N828" s="5" t="s">
        <v>2049</v>
      </c>
      <c r="O828" s="3" t="s">
        <v>1520</v>
      </c>
      <c r="P828" s="3"/>
    </row>
    <row r="829" spans="1:16" x14ac:dyDescent="0.3">
      <c r="A829" s="3">
        <v>27.6843</v>
      </c>
      <c r="B829" s="3">
        <v>26.1493</v>
      </c>
      <c r="C829" s="3">
        <v>3</v>
      </c>
      <c r="D829" s="3">
        <v>2</v>
      </c>
      <c r="E829" s="11" t="s">
        <v>1</v>
      </c>
      <c r="F829" s="3">
        <v>16</v>
      </c>
      <c r="G829" s="3">
        <v>16</v>
      </c>
      <c r="H829" s="3">
        <v>38.6</v>
      </c>
      <c r="I829" s="3">
        <v>58.34</v>
      </c>
      <c r="J829" s="3">
        <v>120.64</v>
      </c>
      <c r="K829" s="3">
        <v>47</v>
      </c>
      <c r="L829" s="3">
        <v>1.26723E-3</v>
      </c>
      <c r="M829" s="9">
        <v>-2.8977637919955512</v>
      </c>
      <c r="N829" s="5" t="s">
        <v>397</v>
      </c>
      <c r="O829" s="3" t="s">
        <v>2050</v>
      </c>
      <c r="P829" s="3"/>
    </row>
    <row r="830" spans="1:16" x14ac:dyDescent="0.3">
      <c r="A830" s="3" t="s">
        <v>0</v>
      </c>
      <c r="B830" s="3">
        <v>22.633199999999999</v>
      </c>
      <c r="C830" s="3">
        <v>0</v>
      </c>
      <c r="D830" s="3">
        <v>2</v>
      </c>
      <c r="E830" s="11"/>
      <c r="F830" s="3">
        <v>2</v>
      </c>
      <c r="G830" s="3">
        <v>2</v>
      </c>
      <c r="H830" s="3">
        <v>2.8</v>
      </c>
      <c r="I830" s="3">
        <v>101.45</v>
      </c>
      <c r="J830" s="3">
        <v>7.1783999999999999</v>
      </c>
      <c r="K830" s="3">
        <v>4</v>
      </c>
      <c r="L830" s="3">
        <v>1</v>
      </c>
      <c r="M830" s="9" t="s">
        <v>3427</v>
      </c>
      <c r="N830" s="5" t="s">
        <v>819</v>
      </c>
      <c r="O830" s="3" t="s">
        <v>2051</v>
      </c>
      <c r="P830" s="3"/>
    </row>
    <row r="831" spans="1:16" x14ac:dyDescent="0.3">
      <c r="A831" s="3">
        <v>26.317799999999998</v>
      </c>
      <c r="B831" s="3">
        <v>26.938700000000001</v>
      </c>
      <c r="C831" s="3">
        <v>3</v>
      </c>
      <c r="D831" s="3">
        <v>2</v>
      </c>
      <c r="E831" s="11"/>
      <c r="F831" s="3">
        <v>11</v>
      </c>
      <c r="G831" s="3">
        <v>11</v>
      </c>
      <c r="H831" s="3">
        <v>25</v>
      </c>
      <c r="I831" s="3">
        <v>67.894999999999996</v>
      </c>
      <c r="J831" s="3">
        <v>75.400000000000006</v>
      </c>
      <c r="K831" s="3">
        <v>34</v>
      </c>
      <c r="L831" s="3">
        <v>7.1643600000000002E-2</v>
      </c>
      <c r="M831" s="9">
        <v>1.5377745412422152</v>
      </c>
      <c r="N831" s="5" t="s">
        <v>2052</v>
      </c>
      <c r="O831" s="3" t="s">
        <v>2053</v>
      </c>
      <c r="P831" s="3"/>
    </row>
    <row r="832" spans="1:16" x14ac:dyDescent="0.3">
      <c r="A832" s="3">
        <v>25.1921</v>
      </c>
      <c r="B832" s="3">
        <v>25.215900000000001</v>
      </c>
      <c r="C832" s="3">
        <v>3</v>
      </c>
      <c r="D832" s="3">
        <v>2</v>
      </c>
      <c r="E832" s="11"/>
      <c r="F832" s="3">
        <v>13</v>
      </c>
      <c r="G832" s="3">
        <v>13</v>
      </c>
      <c r="H832" s="3">
        <v>13.5</v>
      </c>
      <c r="I832" s="3">
        <v>150.94999999999999</v>
      </c>
      <c r="J832" s="3">
        <v>52.936</v>
      </c>
      <c r="K832" s="3">
        <v>29</v>
      </c>
      <c r="L832" s="3">
        <v>0.967746</v>
      </c>
      <c r="M832" s="9">
        <v>1.0166092057051819</v>
      </c>
      <c r="N832" s="5" t="s">
        <v>2054</v>
      </c>
      <c r="O832" s="3" t="s">
        <v>1097</v>
      </c>
      <c r="P832" s="3"/>
    </row>
    <row r="833" spans="1:16" x14ac:dyDescent="0.3">
      <c r="A833" s="3">
        <v>27.030200000000001</v>
      </c>
      <c r="B833" s="3">
        <v>28.1401</v>
      </c>
      <c r="C833" s="3">
        <v>3</v>
      </c>
      <c r="D833" s="3">
        <v>2</v>
      </c>
      <c r="E833" s="11" t="s">
        <v>1</v>
      </c>
      <c r="F833" s="3">
        <v>12</v>
      </c>
      <c r="G833" s="3">
        <v>12</v>
      </c>
      <c r="H833" s="3">
        <v>38.9</v>
      </c>
      <c r="I833" s="3">
        <v>39.939</v>
      </c>
      <c r="J833" s="3">
        <v>82.629000000000005</v>
      </c>
      <c r="K833" s="3">
        <v>32</v>
      </c>
      <c r="L833" s="3">
        <v>3.3371499999999998E-2</v>
      </c>
      <c r="M833" s="9">
        <v>2.1582919052007195</v>
      </c>
      <c r="N833" s="5" t="s">
        <v>79</v>
      </c>
      <c r="O833" s="3" t="s">
        <v>1170</v>
      </c>
      <c r="P833" s="3"/>
    </row>
    <row r="834" spans="1:16" x14ac:dyDescent="0.3">
      <c r="A834" s="3">
        <v>23.121200000000002</v>
      </c>
      <c r="B834" s="3">
        <v>26.688500000000001</v>
      </c>
      <c r="C834" s="3">
        <v>3</v>
      </c>
      <c r="D834" s="3">
        <v>2</v>
      </c>
      <c r="E834" s="11" t="s">
        <v>1</v>
      </c>
      <c r="F834" s="3">
        <v>10</v>
      </c>
      <c r="G834" s="3">
        <v>9</v>
      </c>
      <c r="H834" s="3">
        <v>49.7</v>
      </c>
      <c r="I834" s="3">
        <v>20.646000000000001</v>
      </c>
      <c r="J834" s="3">
        <v>41.59</v>
      </c>
      <c r="K834" s="3">
        <v>20</v>
      </c>
      <c r="L834" s="3">
        <v>1.0468700000000001E-3</v>
      </c>
      <c r="M834" s="9">
        <v>11.853900929115879</v>
      </c>
      <c r="N834" s="5" t="s">
        <v>479</v>
      </c>
      <c r="O834" s="3" t="s">
        <v>2055</v>
      </c>
      <c r="P834" s="3"/>
    </row>
    <row r="835" spans="1:16" x14ac:dyDescent="0.3">
      <c r="A835" s="3">
        <v>23.707799999999999</v>
      </c>
      <c r="B835" s="3" t="s">
        <v>0</v>
      </c>
      <c r="C835" s="3">
        <v>2</v>
      </c>
      <c r="D835" s="3">
        <v>0</v>
      </c>
      <c r="E835" s="11"/>
      <c r="F835" s="3">
        <v>2</v>
      </c>
      <c r="G835" s="3">
        <v>2</v>
      </c>
      <c r="H835" s="3">
        <v>7.6</v>
      </c>
      <c r="I835" s="3">
        <v>29.914999999999999</v>
      </c>
      <c r="J835" s="3">
        <v>19.16</v>
      </c>
      <c r="K835" s="3">
        <v>4</v>
      </c>
      <c r="L835" s="3">
        <v>1</v>
      </c>
      <c r="M835" s="9" t="s">
        <v>3427</v>
      </c>
      <c r="N835" s="5" t="s">
        <v>136</v>
      </c>
      <c r="O835" s="3" t="s">
        <v>2056</v>
      </c>
      <c r="P835" s="3"/>
    </row>
    <row r="836" spans="1:16" x14ac:dyDescent="0.3">
      <c r="A836" s="3">
        <v>22.798300000000001</v>
      </c>
      <c r="B836" s="3">
        <v>23.491399999999999</v>
      </c>
      <c r="C836" s="3">
        <v>1</v>
      </c>
      <c r="D836" s="3">
        <v>2</v>
      </c>
      <c r="E836" s="11"/>
      <c r="F836" s="3">
        <v>6</v>
      </c>
      <c r="G836" s="3">
        <v>6</v>
      </c>
      <c r="H836" s="3">
        <v>30.3</v>
      </c>
      <c r="I836" s="3">
        <v>25.812000000000001</v>
      </c>
      <c r="J836" s="3">
        <v>11.837999999999999</v>
      </c>
      <c r="K836" s="3">
        <v>9</v>
      </c>
      <c r="L836" s="3">
        <v>1</v>
      </c>
      <c r="M836" s="9">
        <v>1.6167795736782777</v>
      </c>
      <c r="N836" s="5" t="s">
        <v>2057</v>
      </c>
      <c r="O836" s="3" t="s">
        <v>1284</v>
      </c>
      <c r="P836" s="3"/>
    </row>
    <row r="837" spans="1:16" x14ac:dyDescent="0.3">
      <c r="A837" s="3">
        <v>25.769400000000001</v>
      </c>
      <c r="B837" s="3">
        <v>24.758500000000002</v>
      </c>
      <c r="C837" s="3">
        <v>3</v>
      </c>
      <c r="D837" s="3">
        <v>2</v>
      </c>
      <c r="E837" s="11"/>
      <c r="F837" s="3">
        <v>9</v>
      </c>
      <c r="G837" s="3">
        <v>9</v>
      </c>
      <c r="H837" s="3">
        <v>32.700000000000003</v>
      </c>
      <c r="I837" s="3">
        <v>59.360999999999997</v>
      </c>
      <c r="J837" s="3">
        <v>35.710999999999999</v>
      </c>
      <c r="K837" s="3">
        <v>23</v>
      </c>
      <c r="L837" s="3">
        <v>0.28469499999999998</v>
      </c>
      <c r="M837" s="9">
        <v>-2.0151678351895974</v>
      </c>
      <c r="N837" s="5" t="s">
        <v>2058</v>
      </c>
      <c r="O837" s="3" t="s">
        <v>1182</v>
      </c>
      <c r="P837" s="3"/>
    </row>
    <row r="838" spans="1:16" x14ac:dyDescent="0.3">
      <c r="A838" s="3">
        <v>26.092099999999999</v>
      </c>
      <c r="B838" s="3">
        <v>26.944600000000001</v>
      </c>
      <c r="C838" s="3">
        <v>3</v>
      </c>
      <c r="D838" s="3">
        <v>2</v>
      </c>
      <c r="E838" s="11"/>
      <c r="F838" s="3">
        <v>10</v>
      </c>
      <c r="G838" s="3">
        <v>10</v>
      </c>
      <c r="H838" s="3">
        <v>10.4</v>
      </c>
      <c r="I838" s="3">
        <v>93.67</v>
      </c>
      <c r="J838" s="3">
        <v>82.052999999999997</v>
      </c>
      <c r="K838" s="3">
        <v>25</v>
      </c>
      <c r="L838" s="3">
        <v>8.4306099999999995E-2</v>
      </c>
      <c r="M838" s="9">
        <v>1.8057097343772082</v>
      </c>
      <c r="N838" s="5" t="s">
        <v>2059</v>
      </c>
      <c r="O838" s="3" t="s">
        <v>2060</v>
      </c>
      <c r="P838" s="3"/>
    </row>
    <row r="839" spans="1:16" x14ac:dyDescent="0.3">
      <c r="A839" s="3">
        <v>24.153199999999998</v>
      </c>
      <c r="B839" s="3">
        <v>23.107900000000001</v>
      </c>
      <c r="C839" s="3">
        <v>3</v>
      </c>
      <c r="D839" s="3">
        <v>1</v>
      </c>
      <c r="E839" s="11"/>
      <c r="F839" s="3">
        <v>5</v>
      </c>
      <c r="G839" s="3">
        <v>5</v>
      </c>
      <c r="H839" s="3">
        <v>4.0999999999999996</v>
      </c>
      <c r="I839" s="3">
        <v>192.07</v>
      </c>
      <c r="J839" s="3">
        <v>17.565000000000001</v>
      </c>
      <c r="K839" s="3">
        <v>10</v>
      </c>
      <c r="L839" s="3">
        <v>1</v>
      </c>
      <c r="M839" s="9">
        <v>-2.0637525532146612</v>
      </c>
      <c r="N839" s="5" t="s">
        <v>2061</v>
      </c>
      <c r="O839" s="3" t="s">
        <v>2062</v>
      </c>
      <c r="P839" s="3"/>
    </row>
    <row r="840" spans="1:16" x14ac:dyDescent="0.3">
      <c r="A840" s="3">
        <v>24.732099999999999</v>
      </c>
      <c r="B840" s="3" t="s">
        <v>0</v>
      </c>
      <c r="C840" s="3">
        <v>3</v>
      </c>
      <c r="D840" s="3">
        <v>0</v>
      </c>
      <c r="E840" s="11"/>
      <c r="F840" s="3">
        <v>4</v>
      </c>
      <c r="G840" s="3">
        <v>4</v>
      </c>
      <c r="H840" s="3">
        <v>9.5</v>
      </c>
      <c r="I840" s="3">
        <v>55.426000000000002</v>
      </c>
      <c r="J840" s="3">
        <v>15.214</v>
      </c>
      <c r="K840" s="3">
        <v>7</v>
      </c>
      <c r="L840" s="3">
        <v>1</v>
      </c>
      <c r="M840" s="9" t="s">
        <v>3427</v>
      </c>
      <c r="N840" s="5" t="s">
        <v>556</v>
      </c>
      <c r="O840" s="3" t="s">
        <v>2063</v>
      </c>
      <c r="P840" s="3"/>
    </row>
    <row r="841" spans="1:16" x14ac:dyDescent="0.3">
      <c r="A841" s="3" t="s">
        <v>0</v>
      </c>
      <c r="B841" s="3">
        <v>27.1691</v>
      </c>
      <c r="C841" s="3">
        <v>0</v>
      </c>
      <c r="D841" s="3">
        <v>2</v>
      </c>
      <c r="E841" s="11"/>
      <c r="F841" s="3">
        <v>21</v>
      </c>
      <c r="G841" s="3">
        <v>20</v>
      </c>
      <c r="H841" s="3">
        <v>13.5</v>
      </c>
      <c r="I841" s="3">
        <v>308.24</v>
      </c>
      <c r="J841" s="3">
        <v>62.457999999999998</v>
      </c>
      <c r="K841" s="3">
        <v>33</v>
      </c>
      <c r="L841" s="3">
        <v>1</v>
      </c>
      <c r="M841" s="9" t="s">
        <v>3427</v>
      </c>
      <c r="N841" s="5" t="s">
        <v>820</v>
      </c>
      <c r="O841" s="3" t="s">
        <v>2064</v>
      </c>
      <c r="P841" s="3"/>
    </row>
    <row r="842" spans="1:16" x14ac:dyDescent="0.3">
      <c r="A842" s="3" t="s">
        <v>0</v>
      </c>
      <c r="B842" s="3">
        <v>25.944800000000001</v>
      </c>
      <c r="C842" s="3">
        <v>0</v>
      </c>
      <c r="D842" s="3">
        <v>2</v>
      </c>
      <c r="E842" s="11"/>
      <c r="F842" s="3">
        <v>7</v>
      </c>
      <c r="G842" s="3">
        <v>6</v>
      </c>
      <c r="H842" s="3">
        <v>25.6</v>
      </c>
      <c r="I842" s="3">
        <v>37.207000000000001</v>
      </c>
      <c r="J842" s="3">
        <v>29.550999999999998</v>
      </c>
      <c r="K842" s="3">
        <v>14</v>
      </c>
      <c r="L842" s="3">
        <v>1</v>
      </c>
      <c r="M842" s="9" t="s">
        <v>3427</v>
      </c>
      <c r="N842" s="5" t="s">
        <v>821</v>
      </c>
      <c r="O842" s="3" t="s">
        <v>2065</v>
      </c>
      <c r="P842" s="3"/>
    </row>
    <row r="843" spans="1:16" x14ac:dyDescent="0.3">
      <c r="A843" s="3">
        <v>23.609400000000001</v>
      </c>
      <c r="B843" s="3">
        <v>26.9468</v>
      </c>
      <c r="C843" s="3">
        <v>1</v>
      </c>
      <c r="D843" s="3">
        <v>2</v>
      </c>
      <c r="E843" s="11"/>
      <c r="F843" s="3">
        <v>14</v>
      </c>
      <c r="G843" s="3">
        <v>14</v>
      </c>
      <c r="H843" s="3">
        <v>31.1</v>
      </c>
      <c r="I843" s="3">
        <v>84.114999999999995</v>
      </c>
      <c r="J843" s="3">
        <v>95.63</v>
      </c>
      <c r="K843" s="3">
        <v>24</v>
      </c>
      <c r="L843" s="3">
        <v>1</v>
      </c>
      <c r="M843" s="9">
        <v>10.107960314234544</v>
      </c>
      <c r="N843" s="5" t="s">
        <v>2066</v>
      </c>
      <c r="O843" s="3" t="s">
        <v>2067</v>
      </c>
      <c r="P843" s="3"/>
    </row>
    <row r="844" spans="1:16" x14ac:dyDescent="0.3">
      <c r="A844" s="3">
        <v>26.745200000000001</v>
      </c>
      <c r="B844" s="3">
        <v>26.217500000000001</v>
      </c>
      <c r="C844" s="3">
        <v>3</v>
      </c>
      <c r="D844" s="3">
        <v>2</v>
      </c>
      <c r="E844" s="11" t="s">
        <v>1</v>
      </c>
      <c r="F844" s="3">
        <v>21</v>
      </c>
      <c r="G844" s="3">
        <v>21</v>
      </c>
      <c r="H844" s="3">
        <v>33.5</v>
      </c>
      <c r="I844" s="3">
        <v>90.673000000000002</v>
      </c>
      <c r="J844" s="3">
        <v>169.28</v>
      </c>
      <c r="K844" s="3">
        <v>57</v>
      </c>
      <c r="L844" s="3">
        <v>2.6749599999999998E-2</v>
      </c>
      <c r="M844" s="9">
        <v>-1.4416790258753651</v>
      </c>
      <c r="N844" s="5" t="s">
        <v>2068</v>
      </c>
      <c r="O844" s="3" t="s">
        <v>2069</v>
      </c>
      <c r="P844" s="3"/>
    </row>
    <row r="845" spans="1:16" x14ac:dyDescent="0.3">
      <c r="A845" s="3">
        <v>26.210100000000001</v>
      </c>
      <c r="B845" s="3">
        <v>25.936599999999999</v>
      </c>
      <c r="C845" s="3">
        <v>3</v>
      </c>
      <c r="D845" s="3">
        <v>2</v>
      </c>
      <c r="E845" s="11"/>
      <c r="F845" s="3">
        <v>8</v>
      </c>
      <c r="G845" s="3">
        <v>8</v>
      </c>
      <c r="H845" s="3">
        <v>28.3</v>
      </c>
      <c r="I845" s="3">
        <v>38.695999999999998</v>
      </c>
      <c r="J845" s="3">
        <v>89.257000000000005</v>
      </c>
      <c r="K845" s="3">
        <v>25</v>
      </c>
      <c r="L845" s="3">
        <v>0.42988100000000001</v>
      </c>
      <c r="M845" s="9">
        <v>-1.2087199304866181</v>
      </c>
      <c r="N845" s="5" t="s">
        <v>2070</v>
      </c>
      <c r="O845" s="3" t="s">
        <v>987</v>
      </c>
      <c r="P845" s="3"/>
    </row>
    <row r="846" spans="1:16" x14ac:dyDescent="0.3">
      <c r="A846" s="3">
        <v>23.204000000000001</v>
      </c>
      <c r="B846" s="3">
        <v>23.0867</v>
      </c>
      <c r="C846" s="3">
        <v>3</v>
      </c>
      <c r="D846" s="3">
        <v>2</v>
      </c>
      <c r="E846" s="11"/>
      <c r="F846" s="3">
        <v>2</v>
      </c>
      <c r="G846" s="3">
        <v>2</v>
      </c>
      <c r="H846" s="3">
        <v>2.8</v>
      </c>
      <c r="I846" s="3">
        <v>116.18</v>
      </c>
      <c r="J846" s="3">
        <v>5.3205</v>
      </c>
      <c r="K846" s="3">
        <v>4</v>
      </c>
      <c r="L846" s="3">
        <v>0.522065</v>
      </c>
      <c r="M846" s="9">
        <v>-1.0847457998264642</v>
      </c>
      <c r="N846" s="5" t="s">
        <v>2071</v>
      </c>
      <c r="O846" s="3" t="s">
        <v>2072</v>
      </c>
      <c r="P846" s="3"/>
    </row>
    <row r="847" spans="1:16" x14ac:dyDescent="0.3">
      <c r="A847" s="3" t="s">
        <v>0</v>
      </c>
      <c r="B847" s="3">
        <v>23.218499999999999</v>
      </c>
      <c r="C847" s="3">
        <v>0</v>
      </c>
      <c r="D847" s="3">
        <v>2</v>
      </c>
      <c r="E847" s="11"/>
      <c r="F847" s="3">
        <v>6</v>
      </c>
      <c r="G847" s="3">
        <v>6</v>
      </c>
      <c r="H847" s="3">
        <v>4.7</v>
      </c>
      <c r="I847" s="3">
        <v>206.31</v>
      </c>
      <c r="J847" s="3">
        <v>12.653</v>
      </c>
      <c r="K847" s="3">
        <v>10</v>
      </c>
      <c r="L847" s="3">
        <v>1</v>
      </c>
      <c r="M847" s="9" t="s">
        <v>3427</v>
      </c>
      <c r="N847" s="5" t="s">
        <v>822</v>
      </c>
      <c r="O847" s="3" t="s">
        <v>2073</v>
      </c>
      <c r="P847" s="3"/>
    </row>
    <row r="848" spans="1:16" x14ac:dyDescent="0.3">
      <c r="A848" s="3">
        <v>26.554300000000001</v>
      </c>
      <c r="B848" s="3">
        <v>26.175599999999999</v>
      </c>
      <c r="C848" s="3">
        <v>3</v>
      </c>
      <c r="D848" s="3">
        <v>2</v>
      </c>
      <c r="E848" s="11"/>
      <c r="F848" s="3">
        <v>9</v>
      </c>
      <c r="G848" s="3">
        <v>9</v>
      </c>
      <c r="H848" s="3">
        <v>24.2</v>
      </c>
      <c r="I848" s="3">
        <v>48.375</v>
      </c>
      <c r="J848" s="3">
        <v>97.236000000000004</v>
      </c>
      <c r="K848" s="3">
        <v>19</v>
      </c>
      <c r="L848" s="3">
        <v>0.290603</v>
      </c>
      <c r="M848" s="9">
        <v>-1.3002121132492055</v>
      </c>
      <c r="N848" s="5" t="s">
        <v>2074</v>
      </c>
      <c r="O848" s="3" t="s">
        <v>1211</v>
      </c>
      <c r="P848" s="3"/>
    </row>
    <row r="849" spans="1:16" x14ac:dyDescent="0.3">
      <c r="A849" s="3" t="s">
        <v>0</v>
      </c>
      <c r="B849" s="3">
        <v>24.125399999999999</v>
      </c>
      <c r="C849" s="3">
        <v>0</v>
      </c>
      <c r="D849" s="3">
        <v>2</v>
      </c>
      <c r="E849" s="11"/>
      <c r="F849" s="3">
        <v>7</v>
      </c>
      <c r="G849" s="3">
        <v>7</v>
      </c>
      <c r="H849" s="3">
        <v>11.3</v>
      </c>
      <c r="I849" s="3">
        <v>109.99</v>
      </c>
      <c r="J849" s="3">
        <v>15.949</v>
      </c>
      <c r="K849" s="3">
        <v>11</v>
      </c>
      <c r="L849" s="3">
        <v>1</v>
      </c>
      <c r="M849" s="9" t="s">
        <v>3427</v>
      </c>
      <c r="N849" s="5" t="s">
        <v>823</v>
      </c>
      <c r="O849" s="3" t="s">
        <v>1980</v>
      </c>
      <c r="P849" s="3"/>
    </row>
    <row r="850" spans="1:16" x14ac:dyDescent="0.3">
      <c r="A850" s="3">
        <v>24.825099999999999</v>
      </c>
      <c r="B850" s="3">
        <v>25.2165</v>
      </c>
      <c r="C850" s="3">
        <v>3</v>
      </c>
      <c r="D850" s="3">
        <v>2</v>
      </c>
      <c r="E850" s="11"/>
      <c r="F850" s="3">
        <v>9</v>
      </c>
      <c r="G850" s="3">
        <v>9</v>
      </c>
      <c r="H850" s="3">
        <v>29.2</v>
      </c>
      <c r="I850" s="3">
        <v>58.932000000000002</v>
      </c>
      <c r="J850" s="3">
        <v>16.629000000000001</v>
      </c>
      <c r="K850" s="3">
        <v>19</v>
      </c>
      <c r="L850" s="3">
        <v>0.36332300000000001</v>
      </c>
      <c r="M850" s="9">
        <v>1.3116510879827119</v>
      </c>
      <c r="N850" s="5" t="s">
        <v>2075</v>
      </c>
      <c r="O850" s="3" t="s">
        <v>2076</v>
      </c>
      <c r="P850" s="3"/>
    </row>
    <row r="851" spans="1:16" x14ac:dyDescent="0.3">
      <c r="A851" s="3">
        <v>28.668299999999999</v>
      </c>
      <c r="B851" s="3">
        <v>28.7849</v>
      </c>
      <c r="C851" s="3">
        <v>3</v>
      </c>
      <c r="D851" s="3">
        <v>2</v>
      </c>
      <c r="E851" s="11"/>
      <c r="F851" s="3">
        <v>26</v>
      </c>
      <c r="G851" s="3">
        <v>26</v>
      </c>
      <c r="H851" s="3">
        <v>43.1</v>
      </c>
      <c r="I851" s="3">
        <v>59.576000000000001</v>
      </c>
      <c r="J851" s="3">
        <v>323.31</v>
      </c>
      <c r="K851" s="3">
        <v>101</v>
      </c>
      <c r="L851" s="3">
        <v>0.65412700000000001</v>
      </c>
      <c r="M851" s="9">
        <v>1.0841872905071608</v>
      </c>
      <c r="N851" s="5" t="s">
        <v>2077</v>
      </c>
      <c r="O851" s="3" t="s">
        <v>2078</v>
      </c>
      <c r="P851" s="3"/>
    </row>
    <row r="852" spans="1:16" x14ac:dyDescent="0.3">
      <c r="A852" s="3">
        <v>23.405200000000001</v>
      </c>
      <c r="B852" s="3">
        <v>26.256599999999999</v>
      </c>
      <c r="C852" s="3">
        <v>1</v>
      </c>
      <c r="D852" s="3">
        <v>2</v>
      </c>
      <c r="E852" s="11"/>
      <c r="F852" s="3">
        <v>11</v>
      </c>
      <c r="G852" s="3">
        <v>11</v>
      </c>
      <c r="H852" s="3">
        <v>26</v>
      </c>
      <c r="I852" s="3">
        <v>61.57</v>
      </c>
      <c r="J852" s="3">
        <v>63.62</v>
      </c>
      <c r="K852" s="3">
        <v>19</v>
      </c>
      <c r="L852" s="3">
        <v>1</v>
      </c>
      <c r="M852" s="9">
        <v>7.2167536100485288</v>
      </c>
      <c r="N852" s="5" t="s">
        <v>2079</v>
      </c>
      <c r="O852" s="3" t="s">
        <v>2080</v>
      </c>
      <c r="P852" s="3"/>
    </row>
    <row r="853" spans="1:16" x14ac:dyDescent="0.3">
      <c r="A853" s="3">
        <v>24.0609</v>
      </c>
      <c r="B853" s="3">
        <v>24.7685</v>
      </c>
      <c r="C853" s="3">
        <v>2</v>
      </c>
      <c r="D853" s="3">
        <v>2</v>
      </c>
      <c r="E853" s="11"/>
      <c r="F853" s="3">
        <v>3</v>
      </c>
      <c r="G853" s="3">
        <v>3</v>
      </c>
      <c r="H853" s="3">
        <v>11.7</v>
      </c>
      <c r="I853" s="3">
        <v>37.134</v>
      </c>
      <c r="J853" s="3">
        <v>20.925999999999998</v>
      </c>
      <c r="K853" s="3">
        <v>10</v>
      </c>
      <c r="L853" s="3">
        <v>0.26716099999999998</v>
      </c>
      <c r="M853" s="9">
        <v>1.6330704165803036</v>
      </c>
      <c r="N853" s="5" t="s">
        <v>2081</v>
      </c>
      <c r="O853" s="3" t="s">
        <v>1115</v>
      </c>
      <c r="P853" s="3"/>
    </row>
    <row r="854" spans="1:16" x14ac:dyDescent="0.3">
      <c r="A854" s="3">
        <v>27.6206</v>
      </c>
      <c r="B854" s="3">
        <v>28.2849</v>
      </c>
      <c r="C854" s="3">
        <v>3</v>
      </c>
      <c r="D854" s="3">
        <v>2</v>
      </c>
      <c r="E854" s="11" t="s">
        <v>1</v>
      </c>
      <c r="F854" s="3">
        <v>20</v>
      </c>
      <c r="G854" s="3">
        <v>20</v>
      </c>
      <c r="H854" s="3">
        <v>58.1</v>
      </c>
      <c r="I854" s="3">
        <v>42.834000000000003</v>
      </c>
      <c r="J854" s="3">
        <v>323.31</v>
      </c>
      <c r="K854" s="3">
        <v>67</v>
      </c>
      <c r="L854" s="3">
        <v>3.63256E-2</v>
      </c>
      <c r="M854" s="9">
        <v>1.5848068268165088</v>
      </c>
      <c r="N854" s="5" t="s">
        <v>2082</v>
      </c>
      <c r="O854" s="3" t="s">
        <v>1703</v>
      </c>
      <c r="P854" s="3"/>
    </row>
    <row r="855" spans="1:16" x14ac:dyDescent="0.3">
      <c r="A855" s="3">
        <v>26.474900000000002</v>
      </c>
      <c r="B855" s="3">
        <v>27.464200000000002</v>
      </c>
      <c r="C855" s="3">
        <v>3</v>
      </c>
      <c r="D855" s="3">
        <v>2</v>
      </c>
      <c r="E855" s="11" t="s">
        <v>1</v>
      </c>
      <c r="F855" s="3">
        <v>25</v>
      </c>
      <c r="G855" s="3">
        <v>25</v>
      </c>
      <c r="H855" s="3">
        <v>48.2</v>
      </c>
      <c r="I855" s="3">
        <v>76.613</v>
      </c>
      <c r="J855" s="3">
        <v>171.88</v>
      </c>
      <c r="K855" s="3">
        <v>60</v>
      </c>
      <c r="L855" s="3">
        <v>3.4578E-3</v>
      </c>
      <c r="M855" s="9">
        <v>1.9851472163163182</v>
      </c>
      <c r="N855" s="5" t="s">
        <v>2083</v>
      </c>
      <c r="O855" s="3" t="s">
        <v>2084</v>
      </c>
      <c r="P855" s="3"/>
    </row>
    <row r="856" spans="1:16" x14ac:dyDescent="0.3">
      <c r="A856" s="3">
        <v>24.043199999999999</v>
      </c>
      <c r="B856" s="3">
        <v>24.840199999999999</v>
      </c>
      <c r="C856" s="3">
        <v>3</v>
      </c>
      <c r="D856" s="3">
        <v>2</v>
      </c>
      <c r="E856" s="11"/>
      <c r="F856" s="3">
        <v>8</v>
      </c>
      <c r="G856" s="3">
        <v>8</v>
      </c>
      <c r="H856" s="3">
        <v>23.2</v>
      </c>
      <c r="I856" s="3">
        <v>46.133000000000003</v>
      </c>
      <c r="J856" s="3">
        <v>18.533000000000001</v>
      </c>
      <c r="K856" s="3">
        <v>14</v>
      </c>
      <c r="L856" s="3">
        <v>0.20805000000000001</v>
      </c>
      <c r="M856" s="9">
        <v>1.7375445879643603</v>
      </c>
      <c r="N856" s="5" t="s">
        <v>2085</v>
      </c>
      <c r="O856" s="3" t="s">
        <v>2086</v>
      </c>
      <c r="P856" s="3"/>
    </row>
    <row r="857" spans="1:16" x14ac:dyDescent="0.3">
      <c r="A857" s="3">
        <v>21.990200000000002</v>
      </c>
      <c r="B857" s="3">
        <v>22.978899999999999</v>
      </c>
      <c r="C857" s="3">
        <v>1</v>
      </c>
      <c r="D857" s="3">
        <v>2</v>
      </c>
      <c r="E857" s="11"/>
      <c r="F857" s="3">
        <v>5</v>
      </c>
      <c r="G857" s="3">
        <v>5</v>
      </c>
      <c r="H857" s="3">
        <v>12.9</v>
      </c>
      <c r="I857" s="3">
        <v>62.438000000000002</v>
      </c>
      <c r="J857" s="3">
        <v>7.6803999999999997</v>
      </c>
      <c r="K857" s="3">
        <v>7</v>
      </c>
      <c r="L857" s="3">
        <v>1</v>
      </c>
      <c r="M857" s="9">
        <v>1.9843121604875096</v>
      </c>
      <c r="N857" s="5" t="s">
        <v>2087</v>
      </c>
      <c r="O857" s="3" t="s">
        <v>1840</v>
      </c>
      <c r="P857" s="3"/>
    </row>
    <row r="858" spans="1:16" x14ac:dyDescent="0.3">
      <c r="A858" s="3">
        <v>23.047899999999998</v>
      </c>
      <c r="B858" s="3">
        <v>22.806999999999999</v>
      </c>
      <c r="C858" s="3">
        <v>1</v>
      </c>
      <c r="D858" s="3">
        <v>2</v>
      </c>
      <c r="E858" s="11"/>
      <c r="F858" s="3">
        <v>3</v>
      </c>
      <c r="G858" s="3">
        <v>3</v>
      </c>
      <c r="H858" s="3">
        <v>14.4</v>
      </c>
      <c r="I858" s="3">
        <v>27.259</v>
      </c>
      <c r="J858" s="3">
        <v>6.0843999999999996</v>
      </c>
      <c r="K858" s="3">
        <v>4</v>
      </c>
      <c r="L858" s="3">
        <v>1</v>
      </c>
      <c r="M858" s="9">
        <v>-1.1817894295691027</v>
      </c>
      <c r="N858" s="5" t="s">
        <v>2088</v>
      </c>
      <c r="O858" s="3" t="s">
        <v>2089</v>
      </c>
      <c r="P858" s="3"/>
    </row>
    <row r="859" spans="1:16" x14ac:dyDescent="0.3">
      <c r="A859" s="3">
        <v>23.304400000000001</v>
      </c>
      <c r="B859" s="3">
        <v>23.809200000000001</v>
      </c>
      <c r="C859" s="3">
        <v>1</v>
      </c>
      <c r="D859" s="3">
        <v>2</v>
      </c>
      <c r="E859" s="11"/>
      <c r="F859" s="3">
        <v>6</v>
      </c>
      <c r="G859" s="3">
        <v>6</v>
      </c>
      <c r="H859" s="3">
        <v>10.199999999999999</v>
      </c>
      <c r="I859" s="3">
        <v>77.117999999999995</v>
      </c>
      <c r="J859" s="3">
        <v>17.297000000000001</v>
      </c>
      <c r="K859" s="3">
        <v>9</v>
      </c>
      <c r="L859" s="3">
        <v>1</v>
      </c>
      <c r="M859" s="9">
        <v>1.418898115627266</v>
      </c>
      <c r="N859" s="5" t="s">
        <v>2090</v>
      </c>
      <c r="O859" s="3" t="s">
        <v>1170</v>
      </c>
      <c r="P859" s="3"/>
    </row>
    <row r="860" spans="1:16" x14ac:dyDescent="0.3">
      <c r="A860" s="3">
        <v>29.409600000000001</v>
      </c>
      <c r="B860" s="3">
        <v>30.306799999999999</v>
      </c>
      <c r="C860" s="3">
        <v>3</v>
      </c>
      <c r="D860" s="3">
        <v>2</v>
      </c>
      <c r="E860" s="11" t="s">
        <v>1</v>
      </c>
      <c r="F860" s="3">
        <v>29</v>
      </c>
      <c r="G860" s="3">
        <v>29</v>
      </c>
      <c r="H860" s="3">
        <v>59.8</v>
      </c>
      <c r="I860" s="3">
        <v>34.917000000000002</v>
      </c>
      <c r="J860" s="3">
        <v>323.31</v>
      </c>
      <c r="K860" s="3">
        <v>107</v>
      </c>
      <c r="L860" s="3">
        <v>1.3770399999999999E-3</v>
      </c>
      <c r="M860" s="9">
        <v>1.8623561566282798</v>
      </c>
      <c r="N860" s="5" t="s">
        <v>2091</v>
      </c>
      <c r="O860" s="3" t="s">
        <v>2092</v>
      </c>
      <c r="P860" s="3"/>
    </row>
    <row r="861" spans="1:16" x14ac:dyDescent="0.3">
      <c r="A861" s="3" t="s">
        <v>0</v>
      </c>
      <c r="B861" s="3">
        <v>23.0793</v>
      </c>
      <c r="C861" s="3">
        <v>0</v>
      </c>
      <c r="D861" s="3">
        <v>2</v>
      </c>
      <c r="E861" s="11"/>
      <c r="F861" s="3">
        <v>4</v>
      </c>
      <c r="G861" s="3">
        <v>4</v>
      </c>
      <c r="H861" s="3">
        <v>5.4</v>
      </c>
      <c r="I861" s="3">
        <v>163.41999999999999</v>
      </c>
      <c r="J861" s="3">
        <v>5.9992000000000001</v>
      </c>
      <c r="K861" s="3">
        <v>4</v>
      </c>
      <c r="L861" s="3">
        <v>1</v>
      </c>
      <c r="M861" s="9" t="s">
        <v>3427</v>
      </c>
      <c r="N861" s="5" t="s">
        <v>824</v>
      </c>
      <c r="O861" s="3" t="s">
        <v>2093</v>
      </c>
      <c r="P861" s="3"/>
    </row>
    <row r="862" spans="1:16" x14ac:dyDescent="0.3">
      <c r="A862" s="3" t="s">
        <v>0</v>
      </c>
      <c r="B862" s="3">
        <v>25.4998</v>
      </c>
      <c r="C862" s="3">
        <v>0</v>
      </c>
      <c r="D862" s="3">
        <v>2</v>
      </c>
      <c r="E862" s="11"/>
      <c r="F862" s="3">
        <v>5</v>
      </c>
      <c r="G862" s="3">
        <v>5</v>
      </c>
      <c r="H862" s="3">
        <v>22.4</v>
      </c>
      <c r="I862" s="3">
        <v>33.665999999999997</v>
      </c>
      <c r="J862" s="3">
        <v>36.802999999999997</v>
      </c>
      <c r="K862" s="3">
        <v>13</v>
      </c>
      <c r="L862" s="3">
        <v>1</v>
      </c>
      <c r="M862" s="9" t="s">
        <v>3427</v>
      </c>
      <c r="N862" s="5" t="s">
        <v>825</v>
      </c>
      <c r="O862" s="3" t="s">
        <v>2094</v>
      </c>
      <c r="P862" s="3"/>
    </row>
    <row r="863" spans="1:16" x14ac:dyDescent="0.3">
      <c r="A863" s="3">
        <v>25.5839</v>
      </c>
      <c r="B863" s="3">
        <v>28.898599999999998</v>
      </c>
      <c r="C863" s="3">
        <v>3</v>
      </c>
      <c r="D863" s="3">
        <v>2</v>
      </c>
      <c r="E863" s="11" t="s">
        <v>1</v>
      </c>
      <c r="F863" s="3">
        <v>18</v>
      </c>
      <c r="G863" s="3">
        <v>18</v>
      </c>
      <c r="H863" s="3">
        <v>41.3</v>
      </c>
      <c r="I863" s="3">
        <v>45.188000000000002</v>
      </c>
      <c r="J863" s="3">
        <v>148.53</v>
      </c>
      <c r="K863" s="3">
        <v>47</v>
      </c>
      <c r="L863" s="3">
        <v>1.59568E-2</v>
      </c>
      <c r="M863" s="9">
        <v>9.9498860262677535</v>
      </c>
      <c r="N863" s="5" t="s">
        <v>483</v>
      </c>
      <c r="O863" s="3" t="s">
        <v>1030</v>
      </c>
      <c r="P863" s="3"/>
    </row>
    <row r="864" spans="1:16" x14ac:dyDescent="0.3">
      <c r="A864" s="3">
        <v>29.9068</v>
      </c>
      <c r="B864" s="3">
        <v>31.6755</v>
      </c>
      <c r="C864" s="3">
        <v>3</v>
      </c>
      <c r="D864" s="3">
        <v>2</v>
      </c>
      <c r="E864" s="11" t="s">
        <v>1</v>
      </c>
      <c r="F864" s="3">
        <v>40</v>
      </c>
      <c r="G864" s="3">
        <v>40</v>
      </c>
      <c r="H864" s="3">
        <v>81.8</v>
      </c>
      <c r="I864" s="3">
        <v>34.862000000000002</v>
      </c>
      <c r="J864" s="3">
        <v>323.31</v>
      </c>
      <c r="K864" s="3">
        <v>154</v>
      </c>
      <c r="L864" s="3">
        <v>6.03143E-3</v>
      </c>
      <c r="M864" s="9">
        <v>3.4076330790029701</v>
      </c>
      <c r="N864" s="5" t="s">
        <v>487</v>
      </c>
      <c r="O864" s="3" t="s">
        <v>2095</v>
      </c>
      <c r="P864" s="3"/>
    </row>
    <row r="865" spans="1:16" x14ac:dyDescent="0.3">
      <c r="A865" s="3">
        <v>22.731000000000002</v>
      </c>
      <c r="B865" s="3">
        <v>22.7029</v>
      </c>
      <c r="C865" s="3">
        <v>1</v>
      </c>
      <c r="D865" s="3">
        <v>2</v>
      </c>
      <c r="E865" s="11"/>
      <c r="F865" s="3">
        <v>3</v>
      </c>
      <c r="G865" s="3">
        <v>2</v>
      </c>
      <c r="H865" s="3">
        <v>16.100000000000001</v>
      </c>
      <c r="I865" s="3">
        <v>29.547999999999998</v>
      </c>
      <c r="J865" s="3">
        <v>4.1604999999999999</v>
      </c>
      <c r="K865" s="3">
        <v>4</v>
      </c>
      <c r="L865" s="3">
        <v>1</v>
      </c>
      <c r="M865" s="9">
        <v>-1.0196791723686516</v>
      </c>
      <c r="N865" s="5" t="s">
        <v>2096</v>
      </c>
      <c r="O865" s="3" t="s">
        <v>1363</v>
      </c>
      <c r="P865" s="3"/>
    </row>
    <row r="866" spans="1:16" x14ac:dyDescent="0.3">
      <c r="A866" s="3" t="s">
        <v>0</v>
      </c>
      <c r="B866" s="3">
        <v>22.380099999999999</v>
      </c>
      <c r="C866" s="3">
        <v>0</v>
      </c>
      <c r="D866" s="3">
        <v>2</v>
      </c>
      <c r="E866" s="11"/>
      <c r="F866" s="3">
        <v>3</v>
      </c>
      <c r="G866" s="3">
        <v>3</v>
      </c>
      <c r="H866" s="3">
        <v>9.1999999999999993</v>
      </c>
      <c r="I866" s="3">
        <v>45.253</v>
      </c>
      <c r="J866" s="3">
        <v>4.0902000000000003</v>
      </c>
      <c r="K866" s="3">
        <v>4</v>
      </c>
      <c r="L866" s="3">
        <v>1</v>
      </c>
      <c r="M866" s="9" t="s">
        <v>3427</v>
      </c>
      <c r="N866" s="5" t="s">
        <v>826</v>
      </c>
      <c r="O866" s="3" t="s">
        <v>1001</v>
      </c>
      <c r="P866" s="3"/>
    </row>
    <row r="867" spans="1:16" x14ac:dyDescent="0.3">
      <c r="A867" s="3">
        <v>23.203600000000002</v>
      </c>
      <c r="B867" s="3">
        <v>24.0306</v>
      </c>
      <c r="C867" s="3">
        <v>1</v>
      </c>
      <c r="D867" s="3">
        <v>2</v>
      </c>
      <c r="E867" s="11"/>
      <c r="F867" s="3">
        <v>7</v>
      </c>
      <c r="G867" s="3">
        <v>7</v>
      </c>
      <c r="H867" s="3">
        <v>10.7</v>
      </c>
      <c r="I867" s="3">
        <v>95.899000000000001</v>
      </c>
      <c r="J867" s="3">
        <v>26.972999999999999</v>
      </c>
      <c r="K867" s="3">
        <v>13</v>
      </c>
      <c r="L867" s="3">
        <v>1</v>
      </c>
      <c r="M867" s="9">
        <v>1.7739889213942068</v>
      </c>
      <c r="N867" s="5" t="s">
        <v>2097</v>
      </c>
      <c r="O867" s="3" t="s">
        <v>1450</v>
      </c>
      <c r="P867" s="3"/>
    </row>
    <row r="868" spans="1:16" x14ac:dyDescent="0.3">
      <c r="A868" s="3">
        <v>29.539000000000001</v>
      </c>
      <c r="B868" s="3">
        <v>28.5913</v>
      </c>
      <c r="C868" s="3">
        <v>3</v>
      </c>
      <c r="D868" s="3">
        <v>2</v>
      </c>
      <c r="E868" s="11" t="s">
        <v>1</v>
      </c>
      <c r="F868" s="3">
        <v>49</v>
      </c>
      <c r="G868" s="3">
        <v>49</v>
      </c>
      <c r="H868" s="3">
        <v>25.8</v>
      </c>
      <c r="I868" s="3">
        <v>204</v>
      </c>
      <c r="J868" s="3">
        <v>323.31</v>
      </c>
      <c r="K868" s="3">
        <v>157</v>
      </c>
      <c r="L868" s="3">
        <v>2.7735800000000001E-2</v>
      </c>
      <c r="M868" s="9">
        <v>-1.9288594199070606</v>
      </c>
      <c r="N868" s="5" t="s">
        <v>2098</v>
      </c>
      <c r="O868" s="3" t="s">
        <v>2099</v>
      </c>
      <c r="P868" s="3"/>
    </row>
    <row r="869" spans="1:16" x14ac:dyDescent="0.3">
      <c r="A869" s="3">
        <v>24.879300000000001</v>
      </c>
      <c r="B869" s="3">
        <v>26.694199999999999</v>
      </c>
      <c r="C869" s="3">
        <v>2</v>
      </c>
      <c r="D869" s="3">
        <v>2</v>
      </c>
      <c r="E869" s="11"/>
      <c r="F869" s="3">
        <v>12</v>
      </c>
      <c r="G869" s="3">
        <v>12</v>
      </c>
      <c r="H869" s="3">
        <v>10.199999999999999</v>
      </c>
      <c r="I869" s="3">
        <v>134.44</v>
      </c>
      <c r="J869" s="3">
        <v>59.634</v>
      </c>
      <c r="K869" s="3">
        <v>23</v>
      </c>
      <c r="L869" s="3">
        <v>0.30410500000000001</v>
      </c>
      <c r="M869" s="9">
        <v>3.5182061005104122</v>
      </c>
      <c r="N869" s="5" t="s">
        <v>2100</v>
      </c>
      <c r="O869" s="3" t="s">
        <v>2101</v>
      </c>
      <c r="P869" s="3"/>
    </row>
    <row r="870" spans="1:16" x14ac:dyDescent="0.3">
      <c r="A870" s="3">
        <v>26.0535</v>
      </c>
      <c r="B870" s="3">
        <v>26.400500000000001</v>
      </c>
      <c r="C870" s="3">
        <v>3</v>
      </c>
      <c r="D870" s="3">
        <v>2</v>
      </c>
      <c r="E870" s="11" t="s">
        <v>1</v>
      </c>
      <c r="F870" s="3">
        <v>9</v>
      </c>
      <c r="G870" s="3">
        <v>9</v>
      </c>
      <c r="H870" s="3">
        <v>27.6</v>
      </c>
      <c r="I870" s="3">
        <v>60.152999999999999</v>
      </c>
      <c r="J870" s="3">
        <v>61.633000000000003</v>
      </c>
      <c r="K870" s="3">
        <v>24</v>
      </c>
      <c r="L870" s="3">
        <v>4.7119000000000001E-2</v>
      </c>
      <c r="M870" s="9">
        <v>1.2718821503158571</v>
      </c>
      <c r="N870" s="5" t="s">
        <v>2102</v>
      </c>
      <c r="O870" s="3" t="s">
        <v>1113</v>
      </c>
      <c r="P870" s="3"/>
    </row>
    <row r="871" spans="1:16" x14ac:dyDescent="0.3">
      <c r="A871" s="3">
        <v>24.066099999999999</v>
      </c>
      <c r="B871" s="3">
        <v>25.1266</v>
      </c>
      <c r="C871" s="3">
        <v>3</v>
      </c>
      <c r="D871" s="3">
        <v>2</v>
      </c>
      <c r="E871" s="11"/>
      <c r="F871" s="3">
        <v>13</v>
      </c>
      <c r="G871" s="3">
        <v>13</v>
      </c>
      <c r="H871" s="3">
        <v>16.8</v>
      </c>
      <c r="I871" s="3">
        <v>136.1</v>
      </c>
      <c r="J871" s="3">
        <v>32.661999999999999</v>
      </c>
      <c r="K871" s="3">
        <v>22</v>
      </c>
      <c r="L871" s="3">
        <v>6.1801300000000003E-2</v>
      </c>
      <c r="M871" s="9">
        <v>2.0856542291136209</v>
      </c>
      <c r="N871" s="5" t="s">
        <v>2103</v>
      </c>
      <c r="O871" s="3" t="s">
        <v>2104</v>
      </c>
      <c r="P871" s="3"/>
    </row>
    <row r="872" spans="1:16" x14ac:dyDescent="0.3">
      <c r="A872" s="3">
        <v>28.4163</v>
      </c>
      <c r="B872" s="3">
        <v>30.100300000000001</v>
      </c>
      <c r="C872" s="3">
        <v>3</v>
      </c>
      <c r="D872" s="3">
        <v>2</v>
      </c>
      <c r="E872" s="11" t="s">
        <v>1</v>
      </c>
      <c r="F872" s="3">
        <v>17</v>
      </c>
      <c r="G872" s="3">
        <v>17</v>
      </c>
      <c r="H872" s="3">
        <v>99.3</v>
      </c>
      <c r="I872" s="3">
        <v>17.07</v>
      </c>
      <c r="J872" s="3">
        <v>130.47</v>
      </c>
      <c r="K872" s="3">
        <v>64</v>
      </c>
      <c r="L872" s="3">
        <v>3.1676299999999998E-2</v>
      </c>
      <c r="M872" s="9">
        <v>3.2132428038391221</v>
      </c>
      <c r="N872" s="5" t="s">
        <v>491</v>
      </c>
      <c r="O872" s="3" t="s">
        <v>2105</v>
      </c>
      <c r="P872" s="3"/>
    </row>
    <row r="873" spans="1:16" x14ac:dyDescent="0.3">
      <c r="A873" s="3">
        <v>25.4466</v>
      </c>
      <c r="B873" s="3">
        <v>25.2027</v>
      </c>
      <c r="C873" s="3">
        <v>3</v>
      </c>
      <c r="D873" s="3">
        <v>2</v>
      </c>
      <c r="E873" s="11"/>
      <c r="F873" s="3">
        <v>6</v>
      </c>
      <c r="G873" s="3">
        <v>6</v>
      </c>
      <c r="H873" s="3">
        <v>63.5</v>
      </c>
      <c r="I873" s="3">
        <v>15.023999999999999</v>
      </c>
      <c r="J873" s="3">
        <v>31.186</v>
      </c>
      <c r="K873" s="3">
        <v>21</v>
      </c>
      <c r="L873" s="3">
        <v>0.63747200000000004</v>
      </c>
      <c r="M873" s="9">
        <v>-1.1842437024485262</v>
      </c>
      <c r="N873" s="5" t="s">
        <v>2106</v>
      </c>
      <c r="O873" s="3" t="s">
        <v>2107</v>
      </c>
      <c r="P873" s="3"/>
    </row>
    <row r="874" spans="1:16" x14ac:dyDescent="0.3">
      <c r="A874" s="3">
        <v>30.6828</v>
      </c>
      <c r="B874" s="3">
        <v>30.196200000000001</v>
      </c>
      <c r="C874" s="3">
        <v>3</v>
      </c>
      <c r="D874" s="3">
        <v>2</v>
      </c>
      <c r="E874" s="11"/>
      <c r="F874" s="3">
        <v>46</v>
      </c>
      <c r="G874" s="3">
        <v>46</v>
      </c>
      <c r="H874" s="3">
        <v>63.2</v>
      </c>
      <c r="I874" s="3">
        <v>73.376000000000005</v>
      </c>
      <c r="J874" s="3">
        <v>323.31</v>
      </c>
      <c r="K874" s="3">
        <v>187</v>
      </c>
      <c r="L874" s="3">
        <v>8.3791599999999994E-2</v>
      </c>
      <c r="M874" s="9">
        <v>-1.4011680531929225</v>
      </c>
      <c r="N874" s="5" t="s">
        <v>2108</v>
      </c>
      <c r="O874" s="3" t="s">
        <v>1579</v>
      </c>
      <c r="P874" s="3"/>
    </row>
    <row r="875" spans="1:16" x14ac:dyDescent="0.3">
      <c r="A875" s="3">
        <v>25.002600000000001</v>
      </c>
      <c r="B875" s="3" t="s">
        <v>0</v>
      </c>
      <c r="C875" s="3">
        <v>3</v>
      </c>
      <c r="D875" s="3">
        <v>0</v>
      </c>
      <c r="E875" s="11"/>
      <c r="F875" s="3">
        <v>7</v>
      </c>
      <c r="G875" s="3">
        <v>7</v>
      </c>
      <c r="H875" s="3">
        <v>15.5</v>
      </c>
      <c r="I875" s="3">
        <v>86.236000000000004</v>
      </c>
      <c r="J875" s="3">
        <v>26.181999999999999</v>
      </c>
      <c r="K875" s="3">
        <v>15</v>
      </c>
      <c r="L875" s="3">
        <v>1</v>
      </c>
      <c r="M875" s="9" t="s">
        <v>3427</v>
      </c>
      <c r="N875" s="5" t="s">
        <v>560</v>
      </c>
      <c r="O875" s="3" t="s">
        <v>2109</v>
      </c>
      <c r="P875" s="3"/>
    </row>
    <row r="876" spans="1:16" x14ac:dyDescent="0.3">
      <c r="A876" s="3">
        <v>25.889500000000002</v>
      </c>
      <c r="B876" s="3">
        <v>26.302199999999999</v>
      </c>
      <c r="C876" s="3">
        <v>3</v>
      </c>
      <c r="D876" s="3">
        <v>2</v>
      </c>
      <c r="E876" s="11"/>
      <c r="F876" s="3">
        <v>4</v>
      </c>
      <c r="G876" s="3">
        <v>4</v>
      </c>
      <c r="H876" s="3">
        <v>14</v>
      </c>
      <c r="I876" s="3">
        <v>19.763999999999999</v>
      </c>
      <c r="J876" s="3">
        <v>128.19999999999999</v>
      </c>
      <c r="K876" s="3">
        <v>15</v>
      </c>
      <c r="L876" s="3">
        <v>0.20452100000000001</v>
      </c>
      <c r="M876" s="9">
        <v>1.3311544751951991</v>
      </c>
      <c r="N876" s="5" t="s">
        <v>2110</v>
      </c>
      <c r="O876" s="3" t="s">
        <v>1001</v>
      </c>
      <c r="P876" s="3"/>
    </row>
    <row r="877" spans="1:16" x14ac:dyDescent="0.3">
      <c r="A877" s="3">
        <v>25.236000000000001</v>
      </c>
      <c r="B877" s="3">
        <v>26.352799999999998</v>
      </c>
      <c r="C877" s="3">
        <v>3</v>
      </c>
      <c r="D877" s="3">
        <v>2</v>
      </c>
      <c r="E877" s="11" t="s">
        <v>1</v>
      </c>
      <c r="F877" s="3">
        <v>11</v>
      </c>
      <c r="G877" s="3">
        <v>11</v>
      </c>
      <c r="H877" s="3">
        <v>30.4</v>
      </c>
      <c r="I877" s="3">
        <v>44.695999999999998</v>
      </c>
      <c r="J877" s="3">
        <v>79.078999999999994</v>
      </c>
      <c r="K877" s="3">
        <v>30</v>
      </c>
      <c r="L877" s="3">
        <v>3.5253199999999998E-2</v>
      </c>
      <c r="M877" s="9">
        <v>2.168654157543453</v>
      </c>
      <c r="N877" s="5" t="s">
        <v>495</v>
      </c>
      <c r="O877" s="3" t="s">
        <v>2111</v>
      </c>
      <c r="P877" s="3"/>
    </row>
    <row r="878" spans="1:16" x14ac:dyDescent="0.3">
      <c r="A878" s="3">
        <v>23.627199999999998</v>
      </c>
      <c r="B878" s="3">
        <v>22.8323</v>
      </c>
      <c r="C878" s="3">
        <v>2</v>
      </c>
      <c r="D878" s="3">
        <v>2</v>
      </c>
      <c r="E878" s="11" t="s">
        <v>1</v>
      </c>
      <c r="F878" s="3">
        <v>5</v>
      </c>
      <c r="G878" s="3">
        <v>5</v>
      </c>
      <c r="H878" s="3">
        <v>18</v>
      </c>
      <c r="I878" s="3">
        <v>30.562000000000001</v>
      </c>
      <c r="J878" s="3">
        <v>11.893000000000001</v>
      </c>
      <c r="K878" s="3">
        <v>8</v>
      </c>
      <c r="L878" s="3">
        <v>1.0649E-2</v>
      </c>
      <c r="M878" s="9">
        <v>-1.7349126171603877</v>
      </c>
      <c r="N878" s="5" t="s">
        <v>2112</v>
      </c>
      <c r="O878" s="3" t="s">
        <v>2095</v>
      </c>
      <c r="P878" s="3"/>
    </row>
    <row r="879" spans="1:16" x14ac:dyDescent="0.3">
      <c r="A879" s="3">
        <v>25.407800000000002</v>
      </c>
      <c r="B879" s="3">
        <v>22.532</v>
      </c>
      <c r="C879" s="3">
        <v>3</v>
      </c>
      <c r="D879" s="3">
        <v>2</v>
      </c>
      <c r="E879" s="11" t="s">
        <v>1</v>
      </c>
      <c r="F879" s="3">
        <v>4</v>
      </c>
      <c r="G879" s="3">
        <v>4</v>
      </c>
      <c r="H879" s="3">
        <v>25</v>
      </c>
      <c r="I879" s="3">
        <v>14.839</v>
      </c>
      <c r="J879" s="3">
        <v>19.597999999999999</v>
      </c>
      <c r="K879" s="3">
        <v>11</v>
      </c>
      <c r="L879" s="3">
        <v>3.3057400000000001E-2</v>
      </c>
      <c r="M879" s="9">
        <v>-7.3401523117158733</v>
      </c>
      <c r="N879" s="5" t="s">
        <v>401</v>
      </c>
      <c r="O879" s="3" t="s">
        <v>2113</v>
      </c>
      <c r="P879" s="3"/>
    </row>
    <row r="880" spans="1:16" x14ac:dyDescent="0.3">
      <c r="A880" s="3">
        <v>23.204999999999998</v>
      </c>
      <c r="B880" s="3">
        <v>25.420999999999999</v>
      </c>
      <c r="C880" s="3">
        <v>3</v>
      </c>
      <c r="D880" s="3">
        <v>2</v>
      </c>
      <c r="E880" s="11" t="s">
        <v>1</v>
      </c>
      <c r="F880" s="3">
        <v>15</v>
      </c>
      <c r="G880" s="3">
        <v>15</v>
      </c>
      <c r="H880" s="3">
        <v>36.700000000000003</v>
      </c>
      <c r="I880" s="3">
        <v>60.610999999999997</v>
      </c>
      <c r="J880" s="3">
        <v>39.670999999999999</v>
      </c>
      <c r="K880" s="3">
        <v>22</v>
      </c>
      <c r="L880" s="3">
        <v>2.8374100000000001E-4</v>
      </c>
      <c r="M880" s="9">
        <v>4.6457773039649277</v>
      </c>
      <c r="N880" s="5" t="s">
        <v>499</v>
      </c>
      <c r="O880" s="3" t="s">
        <v>2114</v>
      </c>
      <c r="P880" s="3"/>
    </row>
    <row r="881" spans="1:16" x14ac:dyDescent="0.3">
      <c r="A881" s="3">
        <v>26.8872</v>
      </c>
      <c r="B881" s="3">
        <v>25.706</v>
      </c>
      <c r="C881" s="3">
        <v>3</v>
      </c>
      <c r="D881" s="3">
        <v>2</v>
      </c>
      <c r="E881" s="11" t="s">
        <v>1</v>
      </c>
      <c r="F881" s="3">
        <v>21</v>
      </c>
      <c r="G881" s="3">
        <v>21</v>
      </c>
      <c r="H881" s="3">
        <v>34.799999999999997</v>
      </c>
      <c r="I881" s="3">
        <v>90.119</v>
      </c>
      <c r="J881" s="3">
        <v>105.36</v>
      </c>
      <c r="K881" s="3">
        <v>47</v>
      </c>
      <c r="L881" s="3">
        <v>6.4671199999999998E-3</v>
      </c>
      <c r="M881" s="9">
        <v>-2.2677474782527991</v>
      </c>
      <c r="N881" s="5" t="s">
        <v>125</v>
      </c>
      <c r="O881" s="3" t="s">
        <v>2115</v>
      </c>
      <c r="P881" s="3"/>
    </row>
    <row r="882" spans="1:16" x14ac:dyDescent="0.3">
      <c r="A882" s="3">
        <v>29.7852</v>
      </c>
      <c r="B882" s="3">
        <v>29.898499999999999</v>
      </c>
      <c r="C882" s="3">
        <v>3</v>
      </c>
      <c r="D882" s="3">
        <v>2</v>
      </c>
      <c r="E882" s="11"/>
      <c r="F882" s="3">
        <v>18</v>
      </c>
      <c r="G882" s="3">
        <v>18</v>
      </c>
      <c r="H882" s="3">
        <v>18.100000000000001</v>
      </c>
      <c r="I882" s="3">
        <v>121.21</v>
      </c>
      <c r="J882" s="3">
        <v>323.31</v>
      </c>
      <c r="K882" s="3">
        <v>89</v>
      </c>
      <c r="L882" s="3">
        <v>0.64349400000000001</v>
      </c>
      <c r="M882" s="9">
        <v>1.0817236663546967</v>
      </c>
      <c r="N882" s="5" t="s">
        <v>2116</v>
      </c>
      <c r="O882" s="3" t="s">
        <v>2117</v>
      </c>
      <c r="P882" s="3"/>
    </row>
    <row r="883" spans="1:16" x14ac:dyDescent="0.3">
      <c r="A883" s="3">
        <v>23.128399999999999</v>
      </c>
      <c r="B883" s="3" t="s">
        <v>0</v>
      </c>
      <c r="C883" s="3">
        <v>2</v>
      </c>
      <c r="D883" s="3">
        <v>0</v>
      </c>
      <c r="E883" s="11"/>
      <c r="F883" s="3">
        <v>3</v>
      </c>
      <c r="G883" s="3">
        <v>2</v>
      </c>
      <c r="H883" s="3">
        <v>5.4</v>
      </c>
      <c r="I883" s="3">
        <v>53.311</v>
      </c>
      <c r="J883" s="3">
        <v>33.253</v>
      </c>
      <c r="K883" s="3">
        <v>4</v>
      </c>
      <c r="L883" s="3">
        <v>1</v>
      </c>
      <c r="M883" s="9" t="s">
        <v>3427</v>
      </c>
      <c r="N883" s="5" t="s">
        <v>408</v>
      </c>
      <c r="O883" s="3" t="s">
        <v>2118</v>
      </c>
      <c r="P883" s="3"/>
    </row>
    <row r="884" spans="1:16" x14ac:dyDescent="0.3">
      <c r="A884" s="3" t="s">
        <v>0</v>
      </c>
      <c r="B884" s="3">
        <v>21.723299999999998</v>
      </c>
      <c r="C884" s="3">
        <v>0</v>
      </c>
      <c r="D884" s="3">
        <v>2</v>
      </c>
      <c r="E884" s="11"/>
      <c r="F884" s="3">
        <v>3</v>
      </c>
      <c r="G884" s="3">
        <v>3</v>
      </c>
      <c r="H884" s="3">
        <v>2.8</v>
      </c>
      <c r="I884" s="3">
        <v>169.06</v>
      </c>
      <c r="J884" s="3">
        <v>4.1433</v>
      </c>
      <c r="K884" s="3">
        <v>4</v>
      </c>
      <c r="L884" s="3">
        <v>1</v>
      </c>
      <c r="M884" s="9" t="s">
        <v>3427</v>
      </c>
      <c r="N884" s="5" t="s">
        <v>827</v>
      </c>
      <c r="O884" s="3" t="s">
        <v>2119</v>
      </c>
      <c r="P884" s="3"/>
    </row>
    <row r="885" spans="1:16" x14ac:dyDescent="0.3">
      <c r="A885" s="3">
        <v>26.907699999999998</v>
      </c>
      <c r="B885" s="3">
        <v>25.8066</v>
      </c>
      <c r="C885" s="3">
        <v>3</v>
      </c>
      <c r="D885" s="3">
        <v>2</v>
      </c>
      <c r="E885" s="11" t="s">
        <v>1</v>
      </c>
      <c r="F885" s="3">
        <v>17</v>
      </c>
      <c r="G885" s="3">
        <v>17</v>
      </c>
      <c r="H885" s="3">
        <v>33.5</v>
      </c>
      <c r="I885" s="3">
        <v>71.466999999999999</v>
      </c>
      <c r="J885" s="3">
        <v>91.031999999999996</v>
      </c>
      <c r="K885" s="3">
        <v>40</v>
      </c>
      <c r="L885" s="3">
        <v>2.45953E-2</v>
      </c>
      <c r="M885" s="9">
        <v>-2.1451521828328746</v>
      </c>
      <c r="N885" s="5" t="s">
        <v>405</v>
      </c>
      <c r="O885" s="3" t="s">
        <v>2120</v>
      </c>
      <c r="P885" s="3"/>
    </row>
    <row r="886" spans="1:16" x14ac:dyDescent="0.3">
      <c r="A886" s="3">
        <v>22.4711</v>
      </c>
      <c r="B886" s="3">
        <v>23.583500000000001</v>
      </c>
      <c r="C886" s="3">
        <v>1</v>
      </c>
      <c r="D886" s="3">
        <v>2</v>
      </c>
      <c r="E886" s="11"/>
      <c r="F886" s="3">
        <v>3</v>
      </c>
      <c r="G886" s="3">
        <v>3</v>
      </c>
      <c r="H886" s="3">
        <v>4.9000000000000004</v>
      </c>
      <c r="I886" s="3">
        <v>76.929000000000002</v>
      </c>
      <c r="J886" s="3">
        <v>6.4051999999999998</v>
      </c>
      <c r="K886" s="3">
        <v>5</v>
      </c>
      <c r="L886" s="3">
        <v>1</v>
      </c>
      <c r="M886" s="9">
        <v>2.1619152970755646</v>
      </c>
      <c r="N886" s="5" t="s">
        <v>2121</v>
      </c>
      <c r="O886" s="3" t="s">
        <v>1284</v>
      </c>
      <c r="P886" s="3"/>
    </row>
    <row r="887" spans="1:16" x14ac:dyDescent="0.3">
      <c r="A887" s="3">
        <v>26.230599999999999</v>
      </c>
      <c r="B887" s="3">
        <v>27.449400000000001</v>
      </c>
      <c r="C887" s="3">
        <v>3</v>
      </c>
      <c r="D887" s="3">
        <v>2</v>
      </c>
      <c r="E887" s="11" t="s">
        <v>1</v>
      </c>
      <c r="F887" s="3">
        <v>15</v>
      </c>
      <c r="G887" s="3">
        <v>15</v>
      </c>
      <c r="H887" s="3">
        <v>61.9</v>
      </c>
      <c r="I887" s="3">
        <v>26.257000000000001</v>
      </c>
      <c r="J887" s="3">
        <v>62.311</v>
      </c>
      <c r="K887" s="3">
        <v>38</v>
      </c>
      <c r="L887" s="3">
        <v>9.4758399999999993E-3</v>
      </c>
      <c r="M887" s="9">
        <v>2.3276594514817348</v>
      </c>
      <c r="N887" s="5" t="s">
        <v>503</v>
      </c>
      <c r="O887" s="3" t="s">
        <v>2122</v>
      </c>
      <c r="P887" s="3"/>
    </row>
    <row r="888" spans="1:16" x14ac:dyDescent="0.3">
      <c r="A888" s="3" t="s">
        <v>0</v>
      </c>
      <c r="B888" s="3">
        <v>23.129899999999999</v>
      </c>
      <c r="C888" s="3">
        <v>0</v>
      </c>
      <c r="D888" s="3">
        <v>2</v>
      </c>
      <c r="E888" s="11"/>
      <c r="F888" s="3">
        <v>2</v>
      </c>
      <c r="G888" s="3">
        <v>2</v>
      </c>
      <c r="H888" s="3">
        <v>5.7</v>
      </c>
      <c r="I888" s="3">
        <v>42.334000000000003</v>
      </c>
      <c r="J888" s="3">
        <v>3.9178000000000002</v>
      </c>
      <c r="K888" s="3">
        <v>3</v>
      </c>
      <c r="L888" s="3">
        <v>1</v>
      </c>
      <c r="M888" s="9" t="s">
        <v>3427</v>
      </c>
      <c r="N888" s="5" t="s">
        <v>218</v>
      </c>
      <c r="O888" s="3" t="s">
        <v>2123</v>
      </c>
      <c r="P888" s="3"/>
    </row>
    <row r="889" spans="1:16" x14ac:dyDescent="0.3">
      <c r="A889" s="3">
        <v>27.081600000000002</v>
      </c>
      <c r="B889" s="3">
        <v>27.955300000000001</v>
      </c>
      <c r="C889" s="3">
        <v>3</v>
      </c>
      <c r="D889" s="3">
        <v>2</v>
      </c>
      <c r="E889" s="11" t="s">
        <v>1</v>
      </c>
      <c r="F889" s="3">
        <v>13</v>
      </c>
      <c r="G889" s="3">
        <v>13</v>
      </c>
      <c r="H889" s="3">
        <v>60.3</v>
      </c>
      <c r="I889" s="3">
        <v>38.078000000000003</v>
      </c>
      <c r="J889" s="3">
        <v>156.47999999999999</v>
      </c>
      <c r="K889" s="3">
        <v>48</v>
      </c>
      <c r="L889" s="3">
        <v>2.7182999999999999E-2</v>
      </c>
      <c r="M889" s="9">
        <v>1.8323816239940509</v>
      </c>
      <c r="N889" s="5" t="s">
        <v>2124</v>
      </c>
      <c r="O889" s="3" t="s">
        <v>2125</v>
      </c>
      <c r="P889" s="3"/>
    </row>
    <row r="890" spans="1:16" x14ac:dyDescent="0.3">
      <c r="A890" s="3">
        <v>23.328299999999999</v>
      </c>
      <c r="B890" s="3">
        <v>25.518899999999999</v>
      </c>
      <c r="C890" s="3">
        <v>3</v>
      </c>
      <c r="D890" s="3">
        <v>2</v>
      </c>
      <c r="E890" s="11" t="s">
        <v>1</v>
      </c>
      <c r="F890" s="3">
        <v>10</v>
      </c>
      <c r="G890" s="3">
        <v>10</v>
      </c>
      <c r="H890" s="3">
        <v>23.3</v>
      </c>
      <c r="I890" s="3">
        <v>60.732999999999997</v>
      </c>
      <c r="J890" s="3">
        <v>20.016999999999999</v>
      </c>
      <c r="K890" s="3">
        <v>22</v>
      </c>
      <c r="L890" s="3">
        <v>3.8089499999999998E-2</v>
      </c>
      <c r="M890" s="9">
        <v>4.5649529793164429</v>
      </c>
      <c r="N890" s="5" t="s">
        <v>507</v>
      </c>
      <c r="O890" s="3" t="s">
        <v>2126</v>
      </c>
      <c r="P890" s="3"/>
    </row>
    <row r="891" spans="1:16" x14ac:dyDescent="0.3">
      <c r="A891" s="3">
        <v>23.947700000000001</v>
      </c>
      <c r="B891" s="3">
        <v>23.483899999999998</v>
      </c>
      <c r="C891" s="3">
        <v>2</v>
      </c>
      <c r="D891" s="3">
        <v>2</v>
      </c>
      <c r="E891" s="11"/>
      <c r="F891" s="3">
        <v>8</v>
      </c>
      <c r="G891" s="3">
        <v>8</v>
      </c>
      <c r="H891" s="3">
        <v>6.9</v>
      </c>
      <c r="I891" s="3">
        <v>203.47</v>
      </c>
      <c r="J891" s="3">
        <v>17.021000000000001</v>
      </c>
      <c r="K891" s="3">
        <v>11</v>
      </c>
      <c r="L891" s="3">
        <v>0.42857400000000001</v>
      </c>
      <c r="M891" s="9">
        <v>-1.3791678031201489</v>
      </c>
      <c r="N891" s="5" t="s">
        <v>2127</v>
      </c>
      <c r="O891" s="3" t="s">
        <v>2128</v>
      </c>
      <c r="P891" s="3"/>
    </row>
    <row r="892" spans="1:16" x14ac:dyDescent="0.3">
      <c r="A892" s="3">
        <v>26.3263</v>
      </c>
      <c r="B892" s="3">
        <v>27.6142</v>
      </c>
      <c r="C892" s="3">
        <v>3</v>
      </c>
      <c r="D892" s="3">
        <v>2</v>
      </c>
      <c r="E892" s="11" t="s">
        <v>1</v>
      </c>
      <c r="F892" s="3">
        <v>11</v>
      </c>
      <c r="G892" s="3">
        <v>10</v>
      </c>
      <c r="H892" s="3">
        <v>50.7</v>
      </c>
      <c r="I892" s="3">
        <v>24.550999999999998</v>
      </c>
      <c r="J892" s="3">
        <v>142.25</v>
      </c>
      <c r="K892" s="3">
        <v>37</v>
      </c>
      <c r="L892" s="3">
        <v>2.1099799999999998E-2</v>
      </c>
      <c r="M892" s="9">
        <v>2.4418422481282396</v>
      </c>
      <c r="N892" s="5" t="s">
        <v>511</v>
      </c>
      <c r="O892" s="3" t="s">
        <v>1086</v>
      </c>
      <c r="P892" s="3"/>
    </row>
    <row r="893" spans="1:16" x14ac:dyDescent="0.3">
      <c r="A893" s="3">
        <v>26.060700000000001</v>
      </c>
      <c r="B893" s="3">
        <v>24.809100000000001</v>
      </c>
      <c r="C893" s="3">
        <v>3</v>
      </c>
      <c r="D893" s="3">
        <v>2</v>
      </c>
      <c r="E893" s="11"/>
      <c r="F893" s="3">
        <v>7</v>
      </c>
      <c r="G893" s="3">
        <v>7</v>
      </c>
      <c r="H893" s="3">
        <v>32.200000000000003</v>
      </c>
      <c r="I893" s="3">
        <v>38.258000000000003</v>
      </c>
      <c r="J893" s="3">
        <v>29.204999999999998</v>
      </c>
      <c r="K893" s="3">
        <v>20</v>
      </c>
      <c r="L893" s="3">
        <v>0.16991500000000001</v>
      </c>
      <c r="M893" s="9">
        <v>-2.3809874231075869</v>
      </c>
      <c r="N893" s="5" t="s">
        <v>2129</v>
      </c>
      <c r="O893" s="3" t="s">
        <v>2130</v>
      </c>
      <c r="P893" s="3"/>
    </row>
    <row r="894" spans="1:16" x14ac:dyDescent="0.3">
      <c r="A894" s="3">
        <v>24.154399999999999</v>
      </c>
      <c r="B894" s="3" t="s">
        <v>0</v>
      </c>
      <c r="C894" s="3">
        <v>3</v>
      </c>
      <c r="D894" s="3">
        <v>0</v>
      </c>
      <c r="E894" s="11"/>
      <c r="F894" s="3">
        <v>3</v>
      </c>
      <c r="G894" s="3">
        <v>3</v>
      </c>
      <c r="H894" s="3">
        <v>6.7</v>
      </c>
      <c r="I894" s="3">
        <v>81.783000000000001</v>
      </c>
      <c r="J894" s="3">
        <v>4.8743999999999996</v>
      </c>
      <c r="K894" s="3">
        <v>5</v>
      </c>
      <c r="L894" s="3">
        <v>1</v>
      </c>
      <c r="M894" s="9" t="s">
        <v>3427</v>
      </c>
      <c r="N894" s="5" t="s">
        <v>564</v>
      </c>
      <c r="O894" s="3" t="s">
        <v>2131</v>
      </c>
      <c r="P894" s="3"/>
    </row>
    <row r="895" spans="1:16" x14ac:dyDescent="0.3">
      <c r="A895" s="3">
        <v>23.235600000000002</v>
      </c>
      <c r="B895" s="3">
        <v>26.8368</v>
      </c>
      <c r="C895" s="3">
        <v>1</v>
      </c>
      <c r="D895" s="3">
        <v>2</v>
      </c>
      <c r="E895" s="11"/>
      <c r="F895" s="3">
        <v>28</v>
      </c>
      <c r="G895" s="3">
        <v>28</v>
      </c>
      <c r="H895" s="3">
        <v>38.6</v>
      </c>
      <c r="I895" s="3">
        <v>109.36</v>
      </c>
      <c r="J895" s="3">
        <v>222.18</v>
      </c>
      <c r="K895" s="3">
        <v>41</v>
      </c>
      <c r="L895" s="3">
        <v>1</v>
      </c>
      <c r="M895" s="9">
        <v>12.135486156849794</v>
      </c>
      <c r="N895" s="5" t="s">
        <v>2132</v>
      </c>
      <c r="O895" s="3" t="s">
        <v>2133</v>
      </c>
      <c r="P895" s="3"/>
    </row>
    <row r="896" spans="1:16" x14ac:dyDescent="0.3">
      <c r="A896" s="3" t="s">
        <v>0</v>
      </c>
      <c r="B896" s="3">
        <v>22.9861</v>
      </c>
      <c r="C896" s="3">
        <v>0</v>
      </c>
      <c r="D896" s="3">
        <v>2</v>
      </c>
      <c r="E896" s="11"/>
      <c r="F896" s="3">
        <v>5</v>
      </c>
      <c r="G896" s="3">
        <v>5</v>
      </c>
      <c r="H896" s="3">
        <v>4.8</v>
      </c>
      <c r="I896" s="3">
        <v>181.69</v>
      </c>
      <c r="J896" s="3">
        <v>5.5716999999999999</v>
      </c>
      <c r="K896" s="3">
        <v>6</v>
      </c>
      <c r="L896" s="3">
        <v>1</v>
      </c>
      <c r="M896" s="9" t="s">
        <v>3427</v>
      </c>
      <c r="N896" s="5" t="s">
        <v>828</v>
      </c>
      <c r="O896" s="3" t="s">
        <v>2134</v>
      </c>
      <c r="P896" s="3"/>
    </row>
    <row r="897" spans="1:16" x14ac:dyDescent="0.3">
      <c r="A897" s="3">
        <v>23.983899999999998</v>
      </c>
      <c r="B897" s="3">
        <v>24.633800000000001</v>
      </c>
      <c r="C897" s="3">
        <v>2</v>
      </c>
      <c r="D897" s="3">
        <v>2</v>
      </c>
      <c r="E897" s="11"/>
      <c r="F897" s="3">
        <v>4</v>
      </c>
      <c r="G897" s="3">
        <v>4</v>
      </c>
      <c r="H897" s="3">
        <v>16.2</v>
      </c>
      <c r="I897" s="3">
        <v>28.648</v>
      </c>
      <c r="J897" s="3">
        <v>26.341999999999999</v>
      </c>
      <c r="K897" s="3">
        <v>11</v>
      </c>
      <c r="L897" s="3">
        <v>0.40542400000000001</v>
      </c>
      <c r="M897" s="9">
        <v>1.5689637281880295</v>
      </c>
      <c r="N897" s="5" t="s">
        <v>2135</v>
      </c>
      <c r="O897" s="3" t="s">
        <v>2136</v>
      </c>
      <c r="P897" s="3"/>
    </row>
    <row r="898" spans="1:16" x14ac:dyDescent="0.3">
      <c r="A898" s="3">
        <v>24.827300000000001</v>
      </c>
      <c r="B898" s="3">
        <v>24.762499999999999</v>
      </c>
      <c r="C898" s="3">
        <v>3</v>
      </c>
      <c r="D898" s="3">
        <v>2</v>
      </c>
      <c r="E898" s="11"/>
      <c r="F898" s="3">
        <v>12</v>
      </c>
      <c r="G898" s="3">
        <v>12</v>
      </c>
      <c r="H898" s="3">
        <v>17.5</v>
      </c>
      <c r="I898" s="3">
        <v>102.74</v>
      </c>
      <c r="J898" s="3">
        <v>29.870999999999999</v>
      </c>
      <c r="K898" s="3">
        <v>19</v>
      </c>
      <c r="L898" s="3">
        <v>0.77797000000000005</v>
      </c>
      <c r="M898" s="9">
        <v>-1.0459447166256512</v>
      </c>
      <c r="N898" s="5" t="s">
        <v>2137</v>
      </c>
      <c r="O898" s="3" t="s">
        <v>2138</v>
      </c>
      <c r="P898" s="3"/>
    </row>
    <row r="899" spans="1:16" x14ac:dyDescent="0.3">
      <c r="A899" s="3">
        <v>24.785499999999999</v>
      </c>
      <c r="B899" s="3">
        <v>26.604399999999998</v>
      </c>
      <c r="C899" s="3">
        <v>3</v>
      </c>
      <c r="D899" s="3">
        <v>2</v>
      </c>
      <c r="E899" s="11" t="s">
        <v>1</v>
      </c>
      <c r="F899" s="3">
        <v>12</v>
      </c>
      <c r="G899" s="3">
        <v>12</v>
      </c>
      <c r="H899" s="3">
        <v>33.1</v>
      </c>
      <c r="I899" s="3">
        <v>54.752000000000002</v>
      </c>
      <c r="J899" s="3">
        <v>72.656999999999996</v>
      </c>
      <c r="K899" s="3">
        <v>26</v>
      </c>
      <c r="L899" s="3">
        <v>1.9504799999999999E-2</v>
      </c>
      <c r="M899" s="9">
        <v>3.5282431790791424</v>
      </c>
      <c r="N899" s="5" t="s">
        <v>515</v>
      </c>
      <c r="O899" s="3" t="s">
        <v>2139</v>
      </c>
      <c r="P899" s="3"/>
    </row>
    <row r="900" spans="1:16" x14ac:dyDescent="0.3">
      <c r="A900" s="3">
        <v>23.801600000000001</v>
      </c>
      <c r="B900" s="3">
        <v>22.917200000000001</v>
      </c>
      <c r="C900" s="3">
        <v>2</v>
      </c>
      <c r="D900" s="3">
        <v>2</v>
      </c>
      <c r="E900" s="11"/>
      <c r="F900" s="3">
        <v>5</v>
      </c>
      <c r="G900" s="3">
        <v>5</v>
      </c>
      <c r="H900" s="3">
        <v>9.3000000000000007</v>
      </c>
      <c r="I900" s="3">
        <v>79.951999999999998</v>
      </c>
      <c r="J900" s="3">
        <v>9.0427</v>
      </c>
      <c r="K900" s="3">
        <v>11</v>
      </c>
      <c r="L900" s="3">
        <v>0.31540299999999999</v>
      </c>
      <c r="M900" s="9">
        <v>-1.8459685835045407</v>
      </c>
      <c r="N900" s="5" t="s">
        <v>2140</v>
      </c>
      <c r="O900" s="3" t="s">
        <v>2141</v>
      </c>
      <c r="P900" s="3"/>
    </row>
    <row r="901" spans="1:16" x14ac:dyDescent="0.3">
      <c r="A901" s="3">
        <v>27.7563</v>
      </c>
      <c r="B901" s="3">
        <v>26.353400000000001</v>
      </c>
      <c r="C901" s="3">
        <v>3</v>
      </c>
      <c r="D901" s="3">
        <v>2</v>
      </c>
      <c r="E901" s="11"/>
      <c r="F901" s="3">
        <v>3</v>
      </c>
      <c r="G901" s="3">
        <v>3</v>
      </c>
      <c r="H901" s="3">
        <v>10.9</v>
      </c>
      <c r="I901" s="3">
        <v>57.264000000000003</v>
      </c>
      <c r="J901" s="3">
        <v>44.125999999999998</v>
      </c>
      <c r="K901" s="3">
        <v>15</v>
      </c>
      <c r="L901" s="3">
        <v>0.122666</v>
      </c>
      <c r="M901" s="9">
        <v>-2.6443075842205186</v>
      </c>
      <c r="N901" s="5" t="s">
        <v>2142</v>
      </c>
      <c r="O901" s="3" t="s">
        <v>992</v>
      </c>
      <c r="P901" s="3"/>
    </row>
    <row r="902" spans="1:16" x14ac:dyDescent="0.3">
      <c r="A902" s="3">
        <v>24.954899999999999</v>
      </c>
      <c r="B902" s="3">
        <v>25.886700000000001</v>
      </c>
      <c r="C902" s="3">
        <v>1</v>
      </c>
      <c r="D902" s="3">
        <v>2</v>
      </c>
      <c r="E902" s="11"/>
      <c r="F902" s="3">
        <v>10</v>
      </c>
      <c r="G902" s="3">
        <v>10</v>
      </c>
      <c r="H902" s="3">
        <v>46.9</v>
      </c>
      <c r="I902" s="3">
        <v>32.451000000000001</v>
      </c>
      <c r="J902" s="3">
        <v>43.341000000000001</v>
      </c>
      <c r="K902" s="3">
        <v>15</v>
      </c>
      <c r="L902" s="3">
        <v>1</v>
      </c>
      <c r="M902" s="9">
        <v>1.9077022285476781</v>
      </c>
      <c r="N902" s="5" t="s">
        <v>2143</v>
      </c>
      <c r="O902" s="3" t="s">
        <v>1363</v>
      </c>
      <c r="P902" s="3"/>
    </row>
    <row r="903" spans="1:16" x14ac:dyDescent="0.3">
      <c r="A903" s="3" t="s">
        <v>0</v>
      </c>
      <c r="B903" s="3">
        <v>23.958300000000001</v>
      </c>
      <c r="C903" s="3">
        <v>0</v>
      </c>
      <c r="D903" s="3">
        <v>2</v>
      </c>
      <c r="E903" s="11"/>
      <c r="F903" s="3">
        <v>4</v>
      </c>
      <c r="G903" s="3">
        <v>4</v>
      </c>
      <c r="H903" s="3">
        <v>29.7</v>
      </c>
      <c r="I903" s="3">
        <v>17.283000000000001</v>
      </c>
      <c r="J903" s="3">
        <v>14.938000000000001</v>
      </c>
      <c r="K903" s="3">
        <v>5</v>
      </c>
      <c r="L903" s="3">
        <v>1</v>
      </c>
      <c r="M903" s="9" t="s">
        <v>3427</v>
      </c>
      <c r="N903" s="5" t="s">
        <v>829</v>
      </c>
      <c r="O903" s="3" t="s">
        <v>2144</v>
      </c>
      <c r="P903" s="3"/>
    </row>
    <row r="904" spans="1:16" x14ac:dyDescent="0.3">
      <c r="A904" s="3">
        <v>23.1099</v>
      </c>
      <c r="B904" s="3">
        <v>25.962199999999999</v>
      </c>
      <c r="C904" s="3">
        <v>1</v>
      </c>
      <c r="D904" s="3">
        <v>2</v>
      </c>
      <c r="E904" s="11"/>
      <c r="F904" s="3">
        <v>10</v>
      </c>
      <c r="G904" s="3">
        <v>10</v>
      </c>
      <c r="H904" s="3">
        <v>40.4</v>
      </c>
      <c r="I904" s="3">
        <v>24.178000000000001</v>
      </c>
      <c r="J904" s="3">
        <v>52.024000000000001</v>
      </c>
      <c r="K904" s="3">
        <v>15</v>
      </c>
      <c r="L904" s="3">
        <v>1</v>
      </c>
      <c r="M904" s="9">
        <v>7.2216575023975986</v>
      </c>
      <c r="N904" s="5" t="s">
        <v>2145</v>
      </c>
      <c r="O904" s="3" t="s">
        <v>2146</v>
      </c>
      <c r="P904" s="3"/>
    </row>
    <row r="905" spans="1:16" x14ac:dyDescent="0.3">
      <c r="A905" s="3" t="s">
        <v>0</v>
      </c>
      <c r="B905" s="3">
        <v>24.244900000000001</v>
      </c>
      <c r="C905" s="3">
        <v>0</v>
      </c>
      <c r="D905" s="3">
        <v>2</v>
      </c>
      <c r="E905" s="11"/>
      <c r="F905" s="3">
        <v>2</v>
      </c>
      <c r="G905" s="3">
        <v>2</v>
      </c>
      <c r="H905" s="3">
        <v>23.8</v>
      </c>
      <c r="I905" s="3">
        <v>15.949</v>
      </c>
      <c r="J905" s="3">
        <v>11.574999999999999</v>
      </c>
      <c r="K905" s="3">
        <v>4</v>
      </c>
      <c r="L905" s="3">
        <v>1</v>
      </c>
      <c r="M905" s="9" t="s">
        <v>3427</v>
      </c>
      <c r="N905" s="5" t="s">
        <v>222</v>
      </c>
      <c r="O905" s="3" t="s">
        <v>1001</v>
      </c>
      <c r="P905" s="3"/>
    </row>
    <row r="906" spans="1:16" x14ac:dyDescent="0.3">
      <c r="A906" s="3">
        <v>28.453099999999999</v>
      </c>
      <c r="B906" s="3">
        <v>27.409099999999999</v>
      </c>
      <c r="C906" s="3">
        <v>3</v>
      </c>
      <c r="D906" s="3">
        <v>2</v>
      </c>
      <c r="E906" s="11" t="s">
        <v>1</v>
      </c>
      <c r="F906" s="3">
        <v>13</v>
      </c>
      <c r="G906" s="3">
        <v>13</v>
      </c>
      <c r="H906" s="3">
        <v>56.5</v>
      </c>
      <c r="I906" s="3">
        <v>16.353000000000002</v>
      </c>
      <c r="J906" s="3">
        <v>33.881999999999998</v>
      </c>
      <c r="K906" s="3">
        <v>45</v>
      </c>
      <c r="L906" s="3">
        <v>1.27137E-2</v>
      </c>
      <c r="M906" s="9">
        <v>-2.0619652222990479</v>
      </c>
      <c r="N906" s="5" t="s">
        <v>409</v>
      </c>
      <c r="O906" s="3" t="s">
        <v>2147</v>
      </c>
      <c r="P906" s="3"/>
    </row>
    <row r="907" spans="1:16" x14ac:dyDescent="0.3">
      <c r="A907" s="3">
        <v>22.096299999999999</v>
      </c>
      <c r="B907" s="3">
        <v>22.741900000000001</v>
      </c>
      <c r="C907" s="3">
        <v>1</v>
      </c>
      <c r="D907" s="3">
        <v>2</v>
      </c>
      <c r="E907" s="11"/>
      <c r="F907" s="3">
        <v>3</v>
      </c>
      <c r="G907" s="3">
        <v>3</v>
      </c>
      <c r="H907" s="3">
        <v>7.9</v>
      </c>
      <c r="I907" s="3">
        <v>62.067999999999998</v>
      </c>
      <c r="J907" s="3">
        <v>8.2870000000000008</v>
      </c>
      <c r="K907" s="3">
        <v>8</v>
      </c>
      <c r="L907" s="3">
        <v>1</v>
      </c>
      <c r="M907" s="9">
        <v>1.5643214496902764</v>
      </c>
      <c r="N907" s="5" t="s">
        <v>2148</v>
      </c>
      <c r="O907" s="3" t="s">
        <v>2149</v>
      </c>
      <c r="P907" s="3"/>
    </row>
    <row r="908" spans="1:16" x14ac:dyDescent="0.3">
      <c r="A908" s="3">
        <v>23.182700000000001</v>
      </c>
      <c r="B908" s="3">
        <v>24.295200000000001</v>
      </c>
      <c r="C908" s="3">
        <v>3</v>
      </c>
      <c r="D908" s="3">
        <v>2</v>
      </c>
      <c r="E908" s="11"/>
      <c r="F908" s="3">
        <v>7</v>
      </c>
      <c r="G908" s="3">
        <v>7</v>
      </c>
      <c r="H908" s="3">
        <v>10.8</v>
      </c>
      <c r="I908" s="3">
        <v>95.308000000000007</v>
      </c>
      <c r="J908" s="3">
        <v>19.751999999999999</v>
      </c>
      <c r="K908" s="3">
        <v>15</v>
      </c>
      <c r="L908" s="3">
        <v>0.15071300000000001</v>
      </c>
      <c r="M908" s="9">
        <v>2.1621850484918839</v>
      </c>
      <c r="N908" s="5" t="s">
        <v>2150</v>
      </c>
      <c r="O908" s="3" t="s">
        <v>2151</v>
      </c>
      <c r="P908" s="3"/>
    </row>
    <row r="909" spans="1:16" x14ac:dyDescent="0.3">
      <c r="A909" s="3" t="s">
        <v>0</v>
      </c>
      <c r="B909" s="3">
        <v>23.773299999999999</v>
      </c>
      <c r="C909" s="3">
        <v>0</v>
      </c>
      <c r="D909" s="3">
        <v>2</v>
      </c>
      <c r="E909" s="11"/>
      <c r="F909" s="3">
        <v>4</v>
      </c>
      <c r="G909" s="3">
        <v>4</v>
      </c>
      <c r="H909" s="3">
        <v>4.9000000000000004</v>
      </c>
      <c r="I909" s="3">
        <v>76.402000000000001</v>
      </c>
      <c r="J909" s="3">
        <v>10.154999999999999</v>
      </c>
      <c r="K909" s="3">
        <v>4</v>
      </c>
      <c r="L909" s="3">
        <v>1</v>
      </c>
      <c r="M909" s="9" t="s">
        <v>3427</v>
      </c>
      <c r="N909" s="5" t="s">
        <v>830</v>
      </c>
      <c r="O909" s="3" t="s">
        <v>2152</v>
      </c>
      <c r="P909" s="3"/>
    </row>
    <row r="910" spans="1:16" x14ac:dyDescent="0.3">
      <c r="A910" s="3">
        <v>23.432500000000001</v>
      </c>
      <c r="B910" s="3">
        <v>24.9543</v>
      </c>
      <c r="C910" s="3">
        <v>3</v>
      </c>
      <c r="D910" s="3">
        <v>2</v>
      </c>
      <c r="E910" s="11"/>
      <c r="F910" s="3">
        <v>2</v>
      </c>
      <c r="G910" s="3">
        <v>2</v>
      </c>
      <c r="H910" s="3">
        <v>5.5</v>
      </c>
      <c r="I910" s="3">
        <v>58.093000000000004</v>
      </c>
      <c r="J910" s="3">
        <v>5.3005000000000004</v>
      </c>
      <c r="K910" s="3">
        <v>12</v>
      </c>
      <c r="L910" s="3">
        <v>6.1748900000000002E-2</v>
      </c>
      <c r="M910" s="9">
        <v>2.8714710168967841</v>
      </c>
      <c r="N910" s="5" t="s">
        <v>2153</v>
      </c>
      <c r="O910" s="3" t="s">
        <v>1498</v>
      </c>
      <c r="P910" s="3"/>
    </row>
    <row r="911" spans="1:16" x14ac:dyDescent="0.3">
      <c r="A911" s="3">
        <v>24.241399999999999</v>
      </c>
      <c r="B911" s="3">
        <v>23.3155</v>
      </c>
      <c r="C911" s="3">
        <v>3</v>
      </c>
      <c r="D911" s="3">
        <v>2</v>
      </c>
      <c r="E911" s="11"/>
      <c r="F911" s="3">
        <v>3</v>
      </c>
      <c r="G911" s="3">
        <v>3</v>
      </c>
      <c r="H911" s="3">
        <v>12.5</v>
      </c>
      <c r="I911" s="3">
        <v>43.331000000000003</v>
      </c>
      <c r="J911" s="3">
        <v>7.1237000000000004</v>
      </c>
      <c r="K911" s="3">
        <v>5</v>
      </c>
      <c r="L911" s="3">
        <v>5.7506000000000002E-2</v>
      </c>
      <c r="M911" s="9">
        <v>-1.8999177978103665</v>
      </c>
      <c r="N911" s="5" t="s">
        <v>2154</v>
      </c>
      <c r="O911" s="3" t="s">
        <v>2155</v>
      </c>
      <c r="P911" s="3"/>
    </row>
    <row r="912" spans="1:16" x14ac:dyDescent="0.3">
      <c r="A912" s="3" t="s">
        <v>0</v>
      </c>
      <c r="B912" s="3">
        <v>22.1675</v>
      </c>
      <c r="C912" s="3">
        <v>0</v>
      </c>
      <c r="D912" s="3">
        <v>2</v>
      </c>
      <c r="E912" s="11"/>
      <c r="F912" s="3">
        <v>2</v>
      </c>
      <c r="G912" s="3">
        <v>2</v>
      </c>
      <c r="H912" s="3">
        <v>4</v>
      </c>
      <c r="I912" s="3">
        <v>57.021000000000001</v>
      </c>
      <c r="J912" s="3">
        <v>3.1734</v>
      </c>
      <c r="K912" s="3">
        <v>3</v>
      </c>
      <c r="L912" s="3">
        <v>1</v>
      </c>
      <c r="M912" s="9" t="s">
        <v>3427</v>
      </c>
      <c r="N912" s="5" t="s">
        <v>226</v>
      </c>
      <c r="O912" s="3" t="s">
        <v>2156</v>
      </c>
      <c r="P912" s="3"/>
    </row>
    <row r="913" spans="1:16" x14ac:dyDescent="0.3">
      <c r="A913" s="3">
        <v>26.931000000000001</v>
      </c>
      <c r="B913" s="3">
        <v>27.668399999999998</v>
      </c>
      <c r="C913" s="3">
        <v>3</v>
      </c>
      <c r="D913" s="3">
        <v>2</v>
      </c>
      <c r="E913" s="11"/>
      <c r="F913" s="3">
        <v>10</v>
      </c>
      <c r="G913" s="3">
        <v>10</v>
      </c>
      <c r="H913" s="3">
        <v>29.3</v>
      </c>
      <c r="I913" s="3">
        <v>40.773000000000003</v>
      </c>
      <c r="J913" s="3">
        <v>139.66999999999999</v>
      </c>
      <c r="K913" s="3">
        <v>30</v>
      </c>
      <c r="L913" s="3">
        <v>0.124658</v>
      </c>
      <c r="M913" s="9">
        <v>1.6671951663826516</v>
      </c>
      <c r="N913" s="5" t="s">
        <v>2157</v>
      </c>
      <c r="O913" s="3" t="s">
        <v>1592</v>
      </c>
      <c r="P913" s="3"/>
    </row>
    <row r="914" spans="1:16" x14ac:dyDescent="0.3">
      <c r="A914" s="3">
        <v>24.227900000000002</v>
      </c>
      <c r="B914" s="3">
        <v>23.044499999999999</v>
      </c>
      <c r="C914" s="3">
        <v>3</v>
      </c>
      <c r="D914" s="3">
        <v>2</v>
      </c>
      <c r="E914" s="11"/>
      <c r="F914" s="3">
        <v>4</v>
      </c>
      <c r="G914" s="3">
        <v>4</v>
      </c>
      <c r="H914" s="3">
        <v>19.899999999999999</v>
      </c>
      <c r="I914" s="3">
        <v>21.042000000000002</v>
      </c>
      <c r="J914" s="3">
        <v>13.923</v>
      </c>
      <c r="K914" s="3">
        <v>7</v>
      </c>
      <c r="L914" s="3">
        <v>0.32428800000000002</v>
      </c>
      <c r="M914" s="9">
        <v>-2.2711295456748117</v>
      </c>
      <c r="N914" s="5" t="s">
        <v>2158</v>
      </c>
      <c r="O914" s="3" t="s">
        <v>2159</v>
      </c>
      <c r="P914" s="3"/>
    </row>
    <row r="915" spans="1:16" x14ac:dyDescent="0.3">
      <c r="A915" s="3">
        <v>29.666899999999998</v>
      </c>
      <c r="B915" s="3">
        <v>31.363700000000001</v>
      </c>
      <c r="C915" s="3">
        <v>3</v>
      </c>
      <c r="D915" s="3">
        <v>2</v>
      </c>
      <c r="E915" s="11" t="s">
        <v>1</v>
      </c>
      <c r="F915" s="3">
        <v>80</v>
      </c>
      <c r="G915" s="3">
        <v>80</v>
      </c>
      <c r="H915" s="3">
        <v>75</v>
      </c>
      <c r="I915" s="3">
        <v>84.516999999999996</v>
      </c>
      <c r="J915" s="3">
        <v>323.31</v>
      </c>
      <c r="K915" s="3">
        <v>265</v>
      </c>
      <c r="L915" s="3">
        <v>1.1256E-2</v>
      </c>
      <c r="M915" s="9">
        <v>3.2418559793079922</v>
      </c>
      <c r="N915" s="5" t="s">
        <v>519</v>
      </c>
      <c r="O915" s="3" t="s">
        <v>2160</v>
      </c>
      <c r="P915" s="3"/>
    </row>
    <row r="916" spans="1:16" x14ac:dyDescent="0.3">
      <c r="A916" s="3">
        <v>29.155999999999999</v>
      </c>
      <c r="B916" s="3">
        <v>28.503900000000002</v>
      </c>
      <c r="C916" s="3">
        <v>3</v>
      </c>
      <c r="D916" s="3">
        <v>2</v>
      </c>
      <c r="E916" s="11"/>
      <c r="F916" s="3">
        <v>24</v>
      </c>
      <c r="G916" s="3">
        <v>24</v>
      </c>
      <c r="H916" s="3">
        <v>61.1</v>
      </c>
      <c r="I916" s="3">
        <v>40.930999999999997</v>
      </c>
      <c r="J916" s="3">
        <v>216.07</v>
      </c>
      <c r="K916" s="3">
        <v>80</v>
      </c>
      <c r="L916" s="3">
        <v>5.4590100000000003E-2</v>
      </c>
      <c r="M916" s="9">
        <v>-1.5714506867047533</v>
      </c>
      <c r="N916" s="5" t="s">
        <v>2161</v>
      </c>
      <c r="O916" s="3" t="s">
        <v>2162</v>
      </c>
      <c r="P916" s="3"/>
    </row>
    <row r="917" spans="1:16" x14ac:dyDescent="0.3">
      <c r="A917" s="3">
        <v>23.439699999999998</v>
      </c>
      <c r="B917" s="3" t="s">
        <v>0</v>
      </c>
      <c r="C917" s="3">
        <v>3</v>
      </c>
      <c r="D917" s="3">
        <v>0</v>
      </c>
      <c r="E917" s="11"/>
      <c r="F917" s="3">
        <v>5</v>
      </c>
      <c r="G917" s="3">
        <v>5</v>
      </c>
      <c r="H917" s="3">
        <v>26.4</v>
      </c>
      <c r="I917" s="3">
        <v>29.603000000000002</v>
      </c>
      <c r="J917" s="3">
        <v>11.172000000000001</v>
      </c>
      <c r="K917" s="3">
        <v>11</v>
      </c>
      <c r="L917" s="3">
        <v>1</v>
      </c>
      <c r="M917" s="9" t="s">
        <v>3427</v>
      </c>
      <c r="N917" s="5" t="s">
        <v>568</v>
      </c>
      <c r="O917" s="3" t="s">
        <v>2163</v>
      </c>
      <c r="P917" s="3"/>
    </row>
    <row r="918" spans="1:16" x14ac:dyDescent="0.3">
      <c r="A918" s="3">
        <v>29.0306</v>
      </c>
      <c r="B918" s="3">
        <v>28.8367</v>
      </c>
      <c r="C918" s="3">
        <v>3</v>
      </c>
      <c r="D918" s="3">
        <v>2</v>
      </c>
      <c r="E918" s="11"/>
      <c r="F918" s="3">
        <v>17</v>
      </c>
      <c r="G918" s="3">
        <v>17</v>
      </c>
      <c r="H918" s="3">
        <v>79.599999999999994</v>
      </c>
      <c r="I918" s="3">
        <v>21.384</v>
      </c>
      <c r="J918" s="3">
        <v>223.96</v>
      </c>
      <c r="K918" s="3">
        <v>75</v>
      </c>
      <c r="L918" s="3">
        <v>0.402478</v>
      </c>
      <c r="M918" s="9">
        <v>-1.1438152138320916</v>
      </c>
      <c r="N918" s="5" t="s">
        <v>2164</v>
      </c>
      <c r="O918" s="3" t="s">
        <v>2165</v>
      </c>
      <c r="P918" s="3"/>
    </row>
    <row r="919" spans="1:16" x14ac:dyDescent="0.3">
      <c r="A919" s="3">
        <v>24.148800000000001</v>
      </c>
      <c r="B919" s="3">
        <v>24.3476</v>
      </c>
      <c r="C919" s="3">
        <v>2</v>
      </c>
      <c r="D919" s="3">
        <v>2</v>
      </c>
      <c r="E919" s="11"/>
      <c r="F919" s="3">
        <v>9</v>
      </c>
      <c r="G919" s="3">
        <v>9</v>
      </c>
      <c r="H919" s="3">
        <v>8.3000000000000007</v>
      </c>
      <c r="I919" s="3">
        <v>148.37</v>
      </c>
      <c r="J919" s="3">
        <v>16.486000000000001</v>
      </c>
      <c r="K919" s="3">
        <v>16</v>
      </c>
      <c r="L919" s="3">
        <v>0.81525599999999998</v>
      </c>
      <c r="M919" s="9">
        <v>1.1477456784879732</v>
      </c>
      <c r="N919" s="5" t="s">
        <v>2166</v>
      </c>
      <c r="O919" s="3" t="s">
        <v>2167</v>
      </c>
      <c r="P919" s="3"/>
    </row>
    <row r="920" spans="1:16" x14ac:dyDescent="0.3">
      <c r="A920" s="3">
        <v>23.1889</v>
      </c>
      <c r="B920" s="3">
        <v>23.985700000000001</v>
      </c>
      <c r="C920" s="3">
        <v>1</v>
      </c>
      <c r="D920" s="3">
        <v>2</v>
      </c>
      <c r="E920" s="11"/>
      <c r="F920" s="3">
        <v>2</v>
      </c>
      <c r="G920" s="3">
        <v>2</v>
      </c>
      <c r="H920" s="3">
        <v>1.1000000000000001</v>
      </c>
      <c r="I920" s="3">
        <v>299.47000000000003</v>
      </c>
      <c r="J920" s="3">
        <v>3.9567999999999999</v>
      </c>
      <c r="K920" s="3">
        <v>3</v>
      </c>
      <c r="L920" s="3">
        <v>1</v>
      </c>
      <c r="M920" s="9">
        <v>1.7372194373755272</v>
      </c>
      <c r="N920" s="5" t="s">
        <v>2168</v>
      </c>
      <c r="O920" s="3" t="s">
        <v>2169</v>
      </c>
      <c r="P920" s="3"/>
    </row>
    <row r="921" spans="1:16" x14ac:dyDescent="0.3">
      <c r="A921" s="3">
        <v>26.8705</v>
      </c>
      <c r="B921" s="3">
        <v>26.816400000000002</v>
      </c>
      <c r="C921" s="3">
        <v>3</v>
      </c>
      <c r="D921" s="3">
        <v>2</v>
      </c>
      <c r="E921" s="11"/>
      <c r="F921" s="3">
        <v>15</v>
      </c>
      <c r="G921" s="3">
        <v>15</v>
      </c>
      <c r="H921" s="3">
        <v>47.4</v>
      </c>
      <c r="I921" s="3">
        <v>30.234999999999999</v>
      </c>
      <c r="J921" s="3">
        <v>98.337000000000003</v>
      </c>
      <c r="K921" s="3">
        <v>48</v>
      </c>
      <c r="L921" s="3">
        <v>0.76637699999999997</v>
      </c>
      <c r="M921" s="9">
        <v>-1.0381970546908319</v>
      </c>
      <c r="N921" s="5" t="s">
        <v>2170</v>
      </c>
      <c r="O921" s="3" t="s">
        <v>2171</v>
      </c>
      <c r="P921" s="3"/>
    </row>
    <row r="922" spans="1:16" x14ac:dyDescent="0.3">
      <c r="A922" s="3">
        <v>23.1721</v>
      </c>
      <c r="B922" s="3">
        <v>25.163</v>
      </c>
      <c r="C922" s="3">
        <v>1</v>
      </c>
      <c r="D922" s="3">
        <v>2</v>
      </c>
      <c r="E922" s="11"/>
      <c r="F922" s="3">
        <v>10</v>
      </c>
      <c r="G922" s="3">
        <v>10</v>
      </c>
      <c r="H922" s="3">
        <v>24.9</v>
      </c>
      <c r="I922" s="3">
        <v>61.481000000000002</v>
      </c>
      <c r="J922" s="3">
        <v>31.106000000000002</v>
      </c>
      <c r="K922" s="3">
        <v>12</v>
      </c>
      <c r="L922" s="3">
        <v>1</v>
      </c>
      <c r="M922" s="9">
        <v>3.9746284419033624</v>
      </c>
      <c r="N922" s="5" t="s">
        <v>2172</v>
      </c>
      <c r="O922" s="3" t="s">
        <v>2173</v>
      </c>
      <c r="P922" s="3"/>
    </row>
    <row r="923" spans="1:16" x14ac:dyDescent="0.3">
      <c r="A923" s="3" t="s">
        <v>0</v>
      </c>
      <c r="B923" s="3">
        <v>24.680700000000002</v>
      </c>
      <c r="C923" s="3">
        <v>0</v>
      </c>
      <c r="D923" s="3">
        <v>2</v>
      </c>
      <c r="E923" s="11"/>
      <c r="F923" s="3">
        <v>5</v>
      </c>
      <c r="G923" s="3">
        <v>5</v>
      </c>
      <c r="H923" s="3">
        <v>21.1</v>
      </c>
      <c r="I923" s="3">
        <v>42.024999999999999</v>
      </c>
      <c r="J923" s="3">
        <v>19.413</v>
      </c>
      <c r="K923" s="3">
        <v>9</v>
      </c>
      <c r="L923" s="3">
        <v>1</v>
      </c>
      <c r="M923" s="9" t="s">
        <v>3427</v>
      </c>
      <c r="N923" s="5" t="s">
        <v>831</v>
      </c>
      <c r="O923" s="3" t="s">
        <v>2173</v>
      </c>
      <c r="P923" s="3"/>
    </row>
    <row r="924" spans="1:16" x14ac:dyDescent="0.3">
      <c r="A924" s="3">
        <v>25.851500000000001</v>
      </c>
      <c r="B924" s="3">
        <v>26.1389</v>
      </c>
      <c r="C924" s="3">
        <v>3</v>
      </c>
      <c r="D924" s="3">
        <v>2</v>
      </c>
      <c r="E924" s="11"/>
      <c r="F924" s="3">
        <v>14</v>
      </c>
      <c r="G924" s="3">
        <v>14</v>
      </c>
      <c r="H924" s="3">
        <v>38.6</v>
      </c>
      <c r="I924" s="3">
        <v>56.37</v>
      </c>
      <c r="J924" s="3">
        <v>81.591999999999999</v>
      </c>
      <c r="K924" s="3">
        <v>33</v>
      </c>
      <c r="L924" s="3">
        <v>0.38984600000000003</v>
      </c>
      <c r="M924" s="9">
        <v>1.2204312273941864</v>
      </c>
      <c r="N924" s="5" t="s">
        <v>2174</v>
      </c>
      <c r="O924" s="3" t="s">
        <v>2175</v>
      </c>
      <c r="P924" s="3"/>
    </row>
    <row r="925" spans="1:16" x14ac:dyDescent="0.3">
      <c r="A925" s="3" t="s">
        <v>0</v>
      </c>
      <c r="B925" s="3">
        <v>25.174499999999998</v>
      </c>
      <c r="C925" s="3">
        <v>0</v>
      </c>
      <c r="D925" s="3">
        <v>2</v>
      </c>
      <c r="E925" s="11"/>
      <c r="F925" s="3">
        <v>7</v>
      </c>
      <c r="G925" s="3">
        <v>7</v>
      </c>
      <c r="H925" s="3">
        <v>23.7</v>
      </c>
      <c r="I925" s="3">
        <v>45.070999999999998</v>
      </c>
      <c r="J925" s="3">
        <v>18.728999999999999</v>
      </c>
      <c r="K925" s="3">
        <v>12</v>
      </c>
      <c r="L925" s="3">
        <v>1</v>
      </c>
      <c r="M925" s="9" t="s">
        <v>3427</v>
      </c>
      <c r="N925" s="5" t="s">
        <v>832</v>
      </c>
      <c r="O925" s="3" t="s">
        <v>2176</v>
      </c>
      <c r="P925" s="3"/>
    </row>
    <row r="926" spans="1:16" x14ac:dyDescent="0.3">
      <c r="A926" s="3" t="s">
        <v>0</v>
      </c>
      <c r="B926" s="3">
        <v>24.321100000000001</v>
      </c>
      <c r="C926" s="3">
        <v>0</v>
      </c>
      <c r="D926" s="3">
        <v>2</v>
      </c>
      <c r="E926" s="11"/>
      <c r="F926" s="3">
        <v>4</v>
      </c>
      <c r="G926" s="3">
        <v>4</v>
      </c>
      <c r="H926" s="3">
        <v>36.4</v>
      </c>
      <c r="I926" s="3">
        <v>20.437999999999999</v>
      </c>
      <c r="J926" s="3">
        <v>10.356999999999999</v>
      </c>
      <c r="K926" s="3">
        <v>6</v>
      </c>
      <c r="L926" s="3">
        <v>1</v>
      </c>
      <c r="M926" s="9" t="s">
        <v>3427</v>
      </c>
      <c r="N926" s="5" t="s">
        <v>833</v>
      </c>
      <c r="O926" s="3" t="s">
        <v>2177</v>
      </c>
      <c r="P926" s="3"/>
    </row>
    <row r="927" spans="1:16" x14ac:dyDescent="0.3">
      <c r="A927" s="3" t="s">
        <v>0</v>
      </c>
      <c r="B927" s="3">
        <v>23.543900000000001</v>
      </c>
      <c r="C927" s="3">
        <v>0</v>
      </c>
      <c r="D927" s="3">
        <v>2</v>
      </c>
      <c r="E927" s="11"/>
      <c r="F927" s="3">
        <v>2</v>
      </c>
      <c r="G927" s="3">
        <v>2</v>
      </c>
      <c r="H927" s="3">
        <v>16.399999999999999</v>
      </c>
      <c r="I927" s="3">
        <v>20.558</v>
      </c>
      <c r="J927" s="3">
        <v>11.875</v>
      </c>
      <c r="K927" s="3">
        <v>3</v>
      </c>
      <c r="L927" s="3">
        <v>1</v>
      </c>
      <c r="M927" s="9" t="s">
        <v>3427</v>
      </c>
      <c r="N927" s="5" t="s">
        <v>834</v>
      </c>
      <c r="O927" s="3" t="s">
        <v>2178</v>
      </c>
      <c r="P927" s="3"/>
    </row>
    <row r="928" spans="1:16" x14ac:dyDescent="0.3">
      <c r="A928" s="3">
        <v>27.611599999999999</v>
      </c>
      <c r="B928" s="3">
        <v>28.066700000000001</v>
      </c>
      <c r="C928" s="3">
        <v>3</v>
      </c>
      <c r="D928" s="3">
        <v>2</v>
      </c>
      <c r="E928" s="11"/>
      <c r="F928" s="3">
        <v>10</v>
      </c>
      <c r="G928" s="3">
        <v>10</v>
      </c>
      <c r="H928" s="3">
        <v>12.4</v>
      </c>
      <c r="I928" s="3">
        <v>98.311999999999998</v>
      </c>
      <c r="J928" s="3">
        <v>126.17</v>
      </c>
      <c r="K928" s="3">
        <v>41</v>
      </c>
      <c r="L928" s="3">
        <v>0.13201499999999999</v>
      </c>
      <c r="M928" s="9">
        <v>1.3709006291684576</v>
      </c>
      <c r="N928" s="5" t="s">
        <v>2179</v>
      </c>
      <c r="O928" s="3" t="s">
        <v>987</v>
      </c>
      <c r="P928" s="3"/>
    </row>
    <row r="929" spans="1:16" x14ac:dyDescent="0.3">
      <c r="A929" s="3" t="s">
        <v>0</v>
      </c>
      <c r="B929" s="3">
        <v>21.7425</v>
      </c>
      <c r="C929" s="3">
        <v>0</v>
      </c>
      <c r="D929" s="3">
        <v>2</v>
      </c>
      <c r="E929" s="11"/>
      <c r="F929" s="3">
        <v>2</v>
      </c>
      <c r="G929" s="3">
        <v>2</v>
      </c>
      <c r="H929" s="3">
        <v>8.1999999999999993</v>
      </c>
      <c r="I929" s="3">
        <v>49.015000000000001</v>
      </c>
      <c r="J929" s="3">
        <v>2.6555</v>
      </c>
      <c r="K929" s="3">
        <v>4</v>
      </c>
      <c r="L929" s="3">
        <v>1</v>
      </c>
      <c r="M929" s="9" t="s">
        <v>3427</v>
      </c>
      <c r="N929" s="5" t="s">
        <v>574</v>
      </c>
      <c r="O929" s="3" t="s">
        <v>2180</v>
      </c>
      <c r="P929" s="3"/>
    </row>
    <row r="930" spans="1:16" x14ac:dyDescent="0.3">
      <c r="A930" s="3">
        <v>24.186</v>
      </c>
      <c r="B930" s="3">
        <v>24.2151</v>
      </c>
      <c r="C930" s="3">
        <v>3</v>
      </c>
      <c r="D930" s="3">
        <v>2</v>
      </c>
      <c r="E930" s="11"/>
      <c r="F930" s="3">
        <v>7</v>
      </c>
      <c r="G930" s="3">
        <v>7</v>
      </c>
      <c r="H930" s="3">
        <v>21.3</v>
      </c>
      <c r="I930" s="3">
        <v>63.9</v>
      </c>
      <c r="J930" s="3">
        <v>15.848000000000001</v>
      </c>
      <c r="K930" s="3">
        <v>16</v>
      </c>
      <c r="L930" s="3">
        <v>0.91515400000000002</v>
      </c>
      <c r="M930" s="9">
        <v>1.0203682404241123</v>
      </c>
      <c r="N930" s="5" t="s">
        <v>2181</v>
      </c>
      <c r="O930" s="3" t="s">
        <v>1312</v>
      </c>
      <c r="P930" s="3"/>
    </row>
    <row r="931" spans="1:16" x14ac:dyDescent="0.3">
      <c r="A931" s="3" t="s">
        <v>0</v>
      </c>
      <c r="B931" s="3">
        <v>22.985099999999999</v>
      </c>
      <c r="C931" s="3">
        <v>0</v>
      </c>
      <c r="D931" s="3">
        <v>2</v>
      </c>
      <c r="E931" s="11"/>
      <c r="F931" s="3">
        <v>2</v>
      </c>
      <c r="G931" s="3">
        <v>2</v>
      </c>
      <c r="H931" s="3">
        <v>8.1999999999999993</v>
      </c>
      <c r="I931" s="3">
        <v>49.75</v>
      </c>
      <c r="J931" s="3">
        <v>3.2637999999999998</v>
      </c>
      <c r="K931" s="3">
        <v>2</v>
      </c>
      <c r="L931" s="3">
        <v>1</v>
      </c>
      <c r="M931" s="9" t="s">
        <v>3427</v>
      </c>
      <c r="N931" s="5" t="s">
        <v>835</v>
      </c>
      <c r="O931" s="3" t="s">
        <v>2182</v>
      </c>
      <c r="P931" s="3"/>
    </row>
    <row r="932" spans="1:16" x14ac:dyDescent="0.3">
      <c r="A932" s="3">
        <v>23.5473</v>
      </c>
      <c r="B932" s="3">
        <v>22.828800000000001</v>
      </c>
      <c r="C932" s="3">
        <v>2</v>
      </c>
      <c r="D932" s="3">
        <v>1</v>
      </c>
      <c r="E932" s="11"/>
      <c r="F932" s="3">
        <v>4</v>
      </c>
      <c r="G932" s="3">
        <v>4</v>
      </c>
      <c r="H932" s="3">
        <v>9.1</v>
      </c>
      <c r="I932" s="3">
        <v>53.027000000000001</v>
      </c>
      <c r="J932" s="3">
        <v>7.5609999999999999</v>
      </c>
      <c r="K932" s="3">
        <v>6</v>
      </c>
      <c r="L932" s="3">
        <v>1</v>
      </c>
      <c r="M932" s="9">
        <v>-1.6454452231926797</v>
      </c>
      <c r="N932" s="5" t="s">
        <v>2183</v>
      </c>
      <c r="O932" s="3" t="s">
        <v>2184</v>
      </c>
      <c r="P932" s="3"/>
    </row>
    <row r="933" spans="1:16" x14ac:dyDescent="0.3">
      <c r="A933" s="3">
        <v>23.0688</v>
      </c>
      <c r="B933" s="3">
        <v>25.207899999999999</v>
      </c>
      <c r="C933" s="3">
        <v>3</v>
      </c>
      <c r="D933" s="3">
        <v>2</v>
      </c>
      <c r="E933" s="11"/>
      <c r="F933" s="3">
        <v>7</v>
      </c>
      <c r="G933" s="3">
        <v>7</v>
      </c>
      <c r="H933" s="3">
        <v>65.2</v>
      </c>
      <c r="I933" s="3">
        <v>10.145</v>
      </c>
      <c r="J933" s="3">
        <v>27.731999999999999</v>
      </c>
      <c r="K933" s="3">
        <v>17</v>
      </c>
      <c r="L933" s="3">
        <v>8.0874399999999999E-2</v>
      </c>
      <c r="M933" s="9">
        <v>4.4047801084709493</v>
      </c>
      <c r="N933" s="5" t="s">
        <v>2185</v>
      </c>
      <c r="O933" s="3" t="s">
        <v>2186</v>
      </c>
      <c r="P933" s="3"/>
    </row>
    <row r="934" spans="1:16" x14ac:dyDescent="0.3">
      <c r="A934" s="3">
        <v>24.261700000000001</v>
      </c>
      <c r="B934" s="3" t="s">
        <v>0</v>
      </c>
      <c r="C934" s="3">
        <v>3</v>
      </c>
      <c r="D934" s="3">
        <v>0</v>
      </c>
      <c r="E934" s="11"/>
      <c r="F934" s="3">
        <v>3</v>
      </c>
      <c r="G934" s="3">
        <v>3</v>
      </c>
      <c r="H934" s="3">
        <v>27.4</v>
      </c>
      <c r="I934" s="3">
        <v>19.628</v>
      </c>
      <c r="J934" s="3">
        <v>33.698999999999998</v>
      </c>
      <c r="K934" s="3">
        <v>8</v>
      </c>
      <c r="L934" s="3">
        <v>1</v>
      </c>
      <c r="M934" s="9" t="s">
        <v>3427</v>
      </c>
      <c r="N934" s="5" t="s">
        <v>572</v>
      </c>
      <c r="O934" s="3" t="s">
        <v>2187</v>
      </c>
      <c r="P934" s="3"/>
    </row>
    <row r="935" spans="1:16" x14ac:dyDescent="0.3">
      <c r="A935" s="3">
        <v>24.1143</v>
      </c>
      <c r="B935" s="3">
        <v>24.354500000000002</v>
      </c>
      <c r="C935" s="3">
        <v>3</v>
      </c>
      <c r="D935" s="3">
        <v>2</v>
      </c>
      <c r="E935" s="11"/>
      <c r="F935" s="3">
        <v>7</v>
      </c>
      <c r="G935" s="3">
        <v>7</v>
      </c>
      <c r="H935" s="3">
        <v>9.8000000000000007</v>
      </c>
      <c r="I935" s="3">
        <v>133.25</v>
      </c>
      <c r="J935" s="3">
        <v>25.451000000000001</v>
      </c>
      <c r="K935" s="3">
        <v>10</v>
      </c>
      <c r="L935" s="3">
        <v>0.18190200000000001</v>
      </c>
      <c r="M935" s="9">
        <v>1.1810908977230301</v>
      </c>
      <c r="N935" s="5" t="s">
        <v>2188</v>
      </c>
      <c r="O935" s="3" t="s">
        <v>2189</v>
      </c>
      <c r="P935" s="3"/>
    </row>
    <row r="936" spans="1:16" x14ac:dyDescent="0.3">
      <c r="A936" s="3">
        <v>27.108599999999999</v>
      </c>
      <c r="B936" s="3">
        <v>25.905899999999999</v>
      </c>
      <c r="C936" s="3">
        <v>3</v>
      </c>
      <c r="D936" s="3">
        <v>2</v>
      </c>
      <c r="E936" s="11" t="s">
        <v>1</v>
      </c>
      <c r="F936" s="3">
        <v>14</v>
      </c>
      <c r="G936" s="3">
        <v>13</v>
      </c>
      <c r="H936" s="3">
        <v>28.4</v>
      </c>
      <c r="I936" s="3">
        <v>73.555000000000007</v>
      </c>
      <c r="J936" s="3">
        <v>118.07</v>
      </c>
      <c r="K936" s="3">
        <v>40</v>
      </c>
      <c r="L936" s="3">
        <v>8.7111800000000007E-3</v>
      </c>
      <c r="M936" s="9">
        <v>-2.3017481707747858</v>
      </c>
      <c r="N936" s="5" t="s">
        <v>413</v>
      </c>
      <c r="O936" s="3" t="s">
        <v>987</v>
      </c>
      <c r="P936" s="3"/>
    </row>
    <row r="937" spans="1:16" x14ac:dyDescent="0.3">
      <c r="A937" s="3">
        <v>27.324200000000001</v>
      </c>
      <c r="B937" s="3">
        <v>27.787199999999999</v>
      </c>
      <c r="C937" s="3">
        <v>3</v>
      </c>
      <c r="D937" s="3">
        <v>2</v>
      </c>
      <c r="E937" s="11"/>
      <c r="F937" s="3">
        <v>30</v>
      </c>
      <c r="G937" s="3">
        <v>30</v>
      </c>
      <c r="H937" s="3">
        <v>30.9</v>
      </c>
      <c r="I937" s="3">
        <v>111.23</v>
      </c>
      <c r="J937" s="3">
        <v>249.76</v>
      </c>
      <c r="K937" s="3">
        <v>79</v>
      </c>
      <c r="L937" s="3">
        <v>0.37005399999999999</v>
      </c>
      <c r="M937" s="9">
        <v>1.3784538811568268</v>
      </c>
      <c r="N937" s="5" t="s">
        <v>2190</v>
      </c>
      <c r="O937" s="3" t="s">
        <v>2191</v>
      </c>
      <c r="P937" s="3"/>
    </row>
    <row r="938" spans="1:16" x14ac:dyDescent="0.3">
      <c r="A938" s="3" t="s">
        <v>0</v>
      </c>
      <c r="B938" s="3">
        <v>23.795000000000002</v>
      </c>
      <c r="C938" s="3">
        <v>0</v>
      </c>
      <c r="D938" s="3">
        <v>2</v>
      </c>
      <c r="E938" s="11"/>
      <c r="F938" s="3">
        <v>4</v>
      </c>
      <c r="G938" s="3">
        <v>4</v>
      </c>
      <c r="H938" s="3">
        <v>13.3</v>
      </c>
      <c r="I938" s="3">
        <v>41.930999999999997</v>
      </c>
      <c r="J938" s="3">
        <v>13.679</v>
      </c>
      <c r="K938" s="3">
        <v>7</v>
      </c>
      <c r="L938" s="3">
        <v>1</v>
      </c>
      <c r="M938" s="9" t="s">
        <v>3427</v>
      </c>
      <c r="N938" s="5" t="s">
        <v>836</v>
      </c>
      <c r="O938" s="3" t="s">
        <v>2192</v>
      </c>
      <c r="P938" s="3"/>
    </row>
    <row r="939" spans="1:16" x14ac:dyDescent="0.3">
      <c r="A939" s="3">
        <v>28.325500000000002</v>
      </c>
      <c r="B939" s="3">
        <v>29.829599999999999</v>
      </c>
      <c r="C939" s="3">
        <v>3</v>
      </c>
      <c r="D939" s="3">
        <v>2</v>
      </c>
      <c r="E939" s="11" t="s">
        <v>1</v>
      </c>
      <c r="F939" s="3">
        <v>18</v>
      </c>
      <c r="G939" s="3">
        <v>18</v>
      </c>
      <c r="H939" s="3">
        <v>56.7</v>
      </c>
      <c r="I939" s="3">
        <v>18.963000000000001</v>
      </c>
      <c r="J939" s="3">
        <v>188.24</v>
      </c>
      <c r="K939" s="3">
        <v>55</v>
      </c>
      <c r="L939" s="3">
        <v>9.4135399999999998E-3</v>
      </c>
      <c r="M939" s="9">
        <v>2.8363980313838946</v>
      </c>
      <c r="N939" s="5" t="s">
        <v>523</v>
      </c>
      <c r="O939" s="3" t="s">
        <v>2193</v>
      </c>
      <c r="P939" s="3"/>
    </row>
    <row r="940" spans="1:16" x14ac:dyDescent="0.3">
      <c r="A940" s="3">
        <v>28.493400000000001</v>
      </c>
      <c r="B940" s="3">
        <v>26.631</v>
      </c>
      <c r="C940" s="3">
        <v>3</v>
      </c>
      <c r="D940" s="3">
        <v>2</v>
      </c>
      <c r="E940" s="11" t="s">
        <v>1</v>
      </c>
      <c r="F940" s="3">
        <v>13</v>
      </c>
      <c r="G940" s="3">
        <v>13</v>
      </c>
      <c r="H940" s="3">
        <v>49</v>
      </c>
      <c r="I940" s="3">
        <v>37.241</v>
      </c>
      <c r="J940" s="3">
        <v>323.31</v>
      </c>
      <c r="K940" s="3">
        <v>52</v>
      </c>
      <c r="L940" s="3">
        <v>2.1548100000000001E-2</v>
      </c>
      <c r="M940" s="9">
        <v>-3.6361204727097265</v>
      </c>
      <c r="N940" s="5" t="s">
        <v>417</v>
      </c>
      <c r="O940" s="3" t="s">
        <v>1131</v>
      </c>
      <c r="P940" s="3"/>
    </row>
    <row r="941" spans="1:16" x14ac:dyDescent="0.3">
      <c r="A941" s="3">
        <v>28.6905</v>
      </c>
      <c r="B941" s="3">
        <v>28.361699999999999</v>
      </c>
      <c r="C941" s="3">
        <v>3</v>
      </c>
      <c r="D941" s="3">
        <v>2</v>
      </c>
      <c r="E941" s="11"/>
      <c r="F941" s="3">
        <v>17</v>
      </c>
      <c r="G941" s="3">
        <v>17</v>
      </c>
      <c r="H941" s="3">
        <v>61.1</v>
      </c>
      <c r="I941" s="3">
        <v>16.753</v>
      </c>
      <c r="J941" s="3">
        <v>114</v>
      </c>
      <c r="K941" s="3">
        <v>51</v>
      </c>
      <c r="L941" s="3">
        <v>0.34074100000000002</v>
      </c>
      <c r="M941" s="9">
        <v>-1.2559081869508157</v>
      </c>
      <c r="N941" s="5" t="s">
        <v>2194</v>
      </c>
      <c r="O941" s="3" t="s">
        <v>2195</v>
      </c>
      <c r="P941" s="3"/>
    </row>
    <row r="942" spans="1:16" x14ac:dyDescent="0.3">
      <c r="A942" s="3">
        <v>22.771999999999998</v>
      </c>
      <c r="B942" s="3">
        <v>22.896000000000001</v>
      </c>
      <c r="C942" s="3">
        <v>2</v>
      </c>
      <c r="D942" s="3">
        <v>2</v>
      </c>
      <c r="E942" s="11"/>
      <c r="F942" s="3">
        <v>4</v>
      </c>
      <c r="G942" s="3">
        <v>4</v>
      </c>
      <c r="H942" s="3">
        <v>19.899999999999999</v>
      </c>
      <c r="I942" s="3">
        <v>32.152000000000001</v>
      </c>
      <c r="J942" s="3">
        <v>6.3665000000000003</v>
      </c>
      <c r="K942" s="3">
        <v>6</v>
      </c>
      <c r="L942" s="3">
        <v>0.56124600000000002</v>
      </c>
      <c r="M942" s="9">
        <v>1.0897385158432733</v>
      </c>
      <c r="N942" s="5" t="s">
        <v>2196</v>
      </c>
      <c r="O942" s="3" t="s">
        <v>2197</v>
      </c>
      <c r="P942" s="3"/>
    </row>
    <row r="943" spans="1:16" x14ac:dyDescent="0.3">
      <c r="A943" s="3">
        <v>25.629300000000001</v>
      </c>
      <c r="B943" s="3" t="s">
        <v>0</v>
      </c>
      <c r="C943" s="3">
        <v>2</v>
      </c>
      <c r="D943" s="3">
        <v>0</v>
      </c>
      <c r="E943" s="11"/>
      <c r="F943" s="3">
        <v>4</v>
      </c>
      <c r="G943" s="3">
        <v>4</v>
      </c>
      <c r="H943" s="3">
        <v>16.899999999999999</v>
      </c>
      <c r="I943" s="3">
        <v>39.512</v>
      </c>
      <c r="J943" s="3">
        <v>64.548000000000002</v>
      </c>
      <c r="K943" s="3">
        <v>7</v>
      </c>
      <c r="L943" s="3">
        <v>1</v>
      </c>
      <c r="M943" s="9" t="s">
        <v>3427</v>
      </c>
      <c r="N943" s="5" t="s">
        <v>576</v>
      </c>
      <c r="O943" s="3" t="s">
        <v>2198</v>
      </c>
      <c r="P943" s="3"/>
    </row>
    <row r="944" spans="1:16" x14ac:dyDescent="0.3">
      <c r="A944" s="3">
        <v>26.274699999999999</v>
      </c>
      <c r="B944" s="3">
        <v>23.0656</v>
      </c>
      <c r="C944" s="3">
        <v>3</v>
      </c>
      <c r="D944" s="3">
        <v>2</v>
      </c>
      <c r="E944" s="11" t="s">
        <v>1</v>
      </c>
      <c r="F944" s="3">
        <v>11</v>
      </c>
      <c r="G944" s="3">
        <v>11</v>
      </c>
      <c r="H944" s="3">
        <v>18.899999999999999</v>
      </c>
      <c r="I944" s="3">
        <v>76.697000000000003</v>
      </c>
      <c r="J944" s="3">
        <v>39.005000000000003</v>
      </c>
      <c r="K944" s="3">
        <v>25</v>
      </c>
      <c r="L944" s="3">
        <v>1.28528E-3</v>
      </c>
      <c r="M944" s="9">
        <v>-9.2479910395442779</v>
      </c>
      <c r="N944" s="5" t="s">
        <v>421</v>
      </c>
      <c r="O944" s="3" t="s">
        <v>1878</v>
      </c>
      <c r="P944" s="3"/>
    </row>
    <row r="945" spans="1:16" x14ac:dyDescent="0.3">
      <c r="A945" s="3">
        <v>22.681899999999999</v>
      </c>
      <c r="B945" s="3">
        <v>24.370200000000001</v>
      </c>
      <c r="C945" s="3">
        <v>1</v>
      </c>
      <c r="D945" s="3">
        <v>2</v>
      </c>
      <c r="E945" s="11"/>
      <c r="F945" s="3">
        <v>3</v>
      </c>
      <c r="G945" s="3">
        <v>3</v>
      </c>
      <c r="H945" s="3">
        <v>8.1999999999999993</v>
      </c>
      <c r="I945" s="3">
        <v>34.912999999999997</v>
      </c>
      <c r="J945" s="3">
        <v>11.968999999999999</v>
      </c>
      <c r="K945" s="3">
        <v>6</v>
      </c>
      <c r="L945" s="3">
        <v>1</v>
      </c>
      <c r="M945" s="9">
        <v>3.2226332217973468</v>
      </c>
      <c r="N945" s="5" t="s">
        <v>2199</v>
      </c>
      <c r="O945" s="3" t="s">
        <v>2200</v>
      </c>
      <c r="P945" s="3"/>
    </row>
    <row r="946" spans="1:16" x14ac:dyDescent="0.3">
      <c r="A946" s="3">
        <v>24.485600000000002</v>
      </c>
      <c r="B946" s="3" t="s">
        <v>0</v>
      </c>
      <c r="C946" s="3">
        <v>3</v>
      </c>
      <c r="D946" s="3">
        <v>0</v>
      </c>
      <c r="E946" s="11"/>
      <c r="F946" s="3">
        <v>3</v>
      </c>
      <c r="G946" s="3">
        <v>3</v>
      </c>
      <c r="H946" s="3">
        <v>21.9</v>
      </c>
      <c r="I946" s="3">
        <v>30.937999999999999</v>
      </c>
      <c r="J946" s="3">
        <v>9.2814999999999994</v>
      </c>
      <c r="K946" s="3">
        <v>3</v>
      </c>
      <c r="L946" s="3">
        <v>1</v>
      </c>
      <c r="M946" s="9" t="s">
        <v>3427</v>
      </c>
      <c r="N946" s="5" t="s">
        <v>140</v>
      </c>
      <c r="O946" s="3" t="s">
        <v>2201</v>
      </c>
      <c r="P946" s="3"/>
    </row>
    <row r="947" spans="1:16" x14ac:dyDescent="0.3">
      <c r="A947" s="3" t="s">
        <v>0</v>
      </c>
      <c r="B947" s="3">
        <v>23.5946</v>
      </c>
      <c r="C947" s="3">
        <v>0</v>
      </c>
      <c r="D947" s="3">
        <v>2</v>
      </c>
      <c r="E947" s="11"/>
      <c r="F947" s="3">
        <v>4</v>
      </c>
      <c r="G947" s="3">
        <v>4</v>
      </c>
      <c r="H947" s="3">
        <v>12</v>
      </c>
      <c r="I947" s="3">
        <v>32.524000000000001</v>
      </c>
      <c r="J947" s="3">
        <v>6.4383999999999997</v>
      </c>
      <c r="K947" s="3">
        <v>5</v>
      </c>
      <c r="L947" s="3">
        <v>1</v>
      </c>
      <c r="M947" s="9" t="s">
        <v>3427</v>
      </c>
      <c r="N947" s="5" t="s">
        <v>837</v>
      </c>
      <c r="O947" s="3" t="s">
        <v>2202</v>
      </c>
      <c r="P947" s="3"/>
    </row>
    <row r="948" spans="1:16" x14ac:dyDescent="0.3">
      <c r="A948" s="3">
        <v>23.869800000000001</v>
      </c>
      <c r="B948" s="3" t="s">
        <v>0</v>
      </c>
      <c r="C948" s="3">
        <v>2</v>
      </c>
      <c r="D948" s="3">
        <v>0</v>
      </c>
      <c r="E948" s="11"/>
      <c r="F948" s="3">
        <v>5</v>
      </c>
      <c r="G948" s="3">
        <v>5</v>
      </c>
      <c r="H948" s="3">
        <v>15.8</v>
      </c>
      <c r="I948" s="3">
        <v>70.456999999999994</v>
      </c>
      <c r="J948" s="3">
        <v>12.898999999999999</v>
      </c>
      <c r="K948" s="3">
        <v>6</v>
      </c>
      <c r="L948" s="3">
        <v>1</v>
      </c>
      <c r="M948" s="9" t="s">
        <v>3427</v>
      </c>
      <c r="N948" s="5" t="s">
        <v>580</v>
      </c>
      <c r="O948" s="3" t="s">
        <v>2203</v>
      </c>
      <c r="P948" s="3"/>
    </row>
    <row r="949" spans="1:16" x14ac:dyDescent="0.3">
      <c r="A949" s="3">
        <v>25.888000000000002</v>
      </c>
      <c r="B949" s="3">
        <v>23.773399999999999</v>
      </c>
      <c r="C949" s="3">
        <v>3</v>
      </c>
      <c r="D949" s="3">
        <v>2</v>
      </c>
      <c r="E949" s="11" t="s">
        <v>1</v>
      </c>
      <c r="F949" s="3">
        <v>7</v>
      </c>
      <c r="G949" s="3">
        <v>3</v>
      </c>
      <c r="H949" s="3">
        <v>24.4</v>
      </c>
      <c r="I949" s="3">
        <v>44.052</v>
      </c>
      <c r="J949" s="3">
        <v>22.82</v>
      </c>
      <c r="K949" s="3">
        <v>15</v>
      </c>
      <c r="L949" s="3">
        <v>1.5703600000000002E-2</v>
      </c>
      <c r="M949" s="9">
        <v>-4.3306692728151974</v>
      </c>
      <c r="N949" s="5" t="s">
        <v>129</v>
      </c>
      <c r="O949" s="3" t="s">
        <v>2204</v>
      </c>
      <c r="P949" s="3"/>
    </row>
    <row r="950" spans="1:16" x14ac:dyDescent="0.3">
      <c r="A950" s="3" t="s">
        <v>0</v>
      </c>
      <c r="B950" s="3">
        <v>25.422699999999999</v>
      </c>
      <c r="C950" s="3">
        <v>0</v>
      </c>
      <c r="D950" s="3">
        <v>2</v>
      </c>
      <c r="E950" s="11"/>
      <c r="F950" s="3">
        <v>8</v>
      </c>
      <c r="G950" s="3">
        <v>8</v>
      </c>
      <c r="H950" s="3">
        <v>17.2</v>
      </c>
      <c r="I950" s="3">
        <v>59.548999999999999</v>
      </c>
      <c r="J950" s="3">
        <v>49.779000000000003</v>
      </c>
      <c r="K950" s="3">
        <v>14</v>
      </c>
      <c r="L950" s="3">
        <v>1</v>
      </c>
      <c r="M950" s="9" t="s">
        <v>3427</v>
      </c>
      <c r="N950" s="5" t="s">
        <v>838</v>
      </c>
      <c r="O950" s="3" t="s">
        <v>2205</v>
      </c>
      <c r="P950" s="3"/>
    </row>
    <row r="951" spans="1:16" x14ac:dyDescent="0.3">
      <c r="A951" s="3" t="s">
        <v>0</v>
      </c>
      <c r="B951" s="3">
        <v>23.4954</v>
      </c>
      <c r="C951" s="3">
        <v>0</v>
      </c>
      <c r="D951" s="3">
        <v>2</v>
      </c>
      <c r="E951" s="11"/>
      <c r="F951" s="3">
        <v>2</v>
      </c>
      <c r="G951" s="3">
        <v>2</v>
      </c>
      <c r="H951" s="3">
        <v>13.5</v>
      </c>
      <c r="I951" s="3">
        <v>36.716000000000001</v>
      </c>
      <c r="J951" s="3">
        <v>6.4645000000000001</v>
      </c>
      <c r="K951" s="3">
        <v>3</v>
      </c>
      <c r="L951" s="3">
        <v>1</v>
      </c>
      <c r="M951" s="9" t="s">
        <v>3427</v>
      </c>
      <c r="N951" s="5" t="s">
        <v>839</v>
      </c>
      <c r="O951" s="3" t="s">
        <v>2206</v>
      </c>
      <c r="P951" s="3"/>
    </row>
    <row r="952" spans="1:16" x14ac:dyDescent="0.3">
      <c r="A952" s="3" t="s">
        <v>0</v>
      </c>
      <c r="B952" s="3">
        <v>24.8443</v>
      </c>
      <c r="C952" s="3">
        <v>0</v>
      </c>
      <c r="D952" s="3">
        <v>2</v>
      </c>
      <c r="E952" s="11"/>
      <c r="F952" s="3">
        <v>7</v>
      </c>
      <c r="G952" s="3">
        <v>7</v>
      </c>
      <c r="H952" s="3">
        <v>12.5</v>
      </c>
      <c r="I952" s="3">
        <v>82.043999999999997</v>
      </c>
      <c r="J952" s="3">
        <v>9.8533000000000008</v>
      </c>
      <c r="K952" s="3">
        <v>12</v>
      </c>
      <c r="L952" s="3">
        <v>1</v>
      </c>
      <c r="M952" s="9" t="s">
        <v>3427</v>
      </c>
      <c r="N952" s="5" t="s">
        <v>840</v>
      </c>
      <c r="O952" s="3" t="s">
        <v>2207</v>
      </c>
      <c r="P952" s="3"/>
    </row>
    <row r="953" spans="1:16" x14ac:dyDescent="0.3">
      <c r="A953" s="3">
        <v>27.946300000000001</v>
      </c>
      <c r="B953" s="3">
        <v>26.195499999999999</v>
      </c>
      <c r="C953" s="3">
        <v>3</v>
      </c>
      <c r="D953" s="3">
        <v>2</v>
      </c>
      <c r="E953" s="11" t="s">
        <v>1</v>
      </c>
      <c r="F953" s="3">
        <v>17</v>
      </c>
      <c r="G953" s="3">
        <v>17</v>
      </c>
      <c r="H953" s="3">
        <v>56.7</v>
      </c>
      <c r="I953" s="3">
        <v>43.604999999999997</v>
      </c>
      <c r="J953" s="3">
        <v>69.382999999999996</v>
      </c>
      <c r="K953" s="3">
        <v>43</v>
      </c>
      <c r="L953" s="3">
        <v>5.5959800000000002E-4</v>
      </c>
      <c r="M953" s="9">
        <v>-3.3655679858556149</v>
      </c>
      <c r="N953" s="5" t="s">
        <v>425</v>
      </c>
      <c r="O953" s="3" t="s">
        <v>2208</v>
      </c>
      <c r="P953" s="3"/>
    </row>
    <row r="954" spans="1:16" x14ac:dyDescent="0.3">
      <c r="A954" s="3" t="s">
        <v>0</v>
      </c>
      <c r="B954" s="3">
        <v>23.155000000000001</v>
      </c>
      <c r="C954" s="3">
        <v>0</v>
      </c>
      <c r="D954" s="3">
        <v>2</v>
      </c>
      <c r="E954" s="11"/>
      <c r="F954" s="3">
        <v>4</v>
      </c>
      <c r="G954" s="3">
        <v>4</v>
      </c>
      <c r="H954" s="3">
        <v>16.5</v>
      </c>
      <c r="I954" s="3">
        <v>37.226999999999997</v>
      </c>
      <c r="J954" s="3">
        <v>11.039</v>
      </c>
      <c r="K954" s="3">
        <v>5</v>
      </c>
      <c r="L954" s="3">
        <v>1</v>
      </c>
      <c r="M954" s="9" t="s">
        <v>3427</v>
      </c>
      <c r="N954" s="5" t="s">
        <v>841</v>
      </c>
      <c r="O954" s="3" t="s">
        <v>1284</v>
      </c>
      <c r="P954" s="3"/>
    </row>
    <row r="955" spans="1:16" x14ac:dyDescent="0.3">
      <c r="A955" s="3">
        <v>22.428699999999999</v>
      </c>
      <c r="B955" s="3">
        <v>24.255199999999999</v>
      </c>
      <c r="C955" s="3">
        <v>2</v>
      </c>
      <c r="D955" s="3">
        <v>2</v>
      </c>
      <c r="E955" s="11"/>
      <c r="F955" s="3">
        <v>3</v>
      </c>
      <c r="G955" s="3">
        <v>3</v>
      </c>
      <c r="H955" s="3">
        <v>30.7</v>
      </c>
      <c r="I955" s="3">
        <v>20.239000000000001</v>
      </c>
      <c r="J955" s="3">
        <v>5.6352000000000002</v>
      </c>
      <c r="K955" s="3">
        <v>5</v>
      </c>
      <c r="L955" s="3">
        <v>0.107402</v>
      </c>
      <c r="M955" s="9">
        <v>3.5468541340022925</v>
      </c>
      <c r="N955" s="5" t="s">
        <v>2209</v>
      </c>
      <c r="O955" s="3" t="s">
        <v>1115</v>
      </c>
      <c r="P955" s="3"/>
    </row>
    <row r="956" spans="1:16" x14ac:dyDescent="0.3">
      <c r="A956" s="3">
        <v>24.8216</v>
      </c>
      <c r="B956" s="3">
        <v>25.0154</v>
      </c>
      <c r="C956" s="3">
        <v>3</v>
      </c>
      <c r="D956" s="3">
        <v>2</v>
      </c>
      <c r="E956" s="11"/>
      <c r="F956" s="3">
        <v>7</v>
      </c>
      <c r="G956" s="3">
        <v>7</v>
      </c>
      <c r="H956" s="3">
        <v>21</v>
      </c>
      <c r="I956" s="3">
        <v>48.87</v>
      </c>
      <c r="J956" s="3">
        <v>21.684999999999999</v>
      </c>
      <c r="K956" s="3">
        <v>12</v>
      </c>
      <c r="L956" s="3">
        <v>0.59510799999999997</v>
      </c>
      <c r="M956" s="9">
        <v>1.1437446539346785</v>
      </c>
      <c r="N956" s="5" t="s">
        <v>2210</v>
      </c>
      <c r="O956" s="3" t="s">
        <v>2211</v>
      </c>
      <c r="P956" s="3"/>
    </row>
    <row r="957" spans="1:16" x14ac:dyDescent="0.3">
      <c r="A957" s="3" t="s">
        <v>0</v>
      </c>
      <c r="B957" s="3">
        <v>23.3491</v>
      </c>
      <c r="C957" s="3">
        <v>0</v>
      </c>
      <c r="D957" s="3">
        <v>2</v>
      </c>
      <c r="E957" s="11"/>
      <c r="F957" s="3">
        <v>3</v>
      </c>
      <c r="G957" s="3">
        <v>3</v>
      </c>
      <c r="H957" s="3">
        <v>9.1999999999999993</v>
      </c>
      <c r="I957" s="3">
        <v>60.2</v>
      </c>
      <c r="J957" s="3">
        <v>6.7224000000000004</v>
      </c>
      <c r="K957" s="3">
        <v>4</v>
      </c>
      <c r="L957" s="3">
        <v>1</v>
      </c>
      <c r="M957" s="9" t="s">
        <v>3427</v>
      </c>
      <c r="N957" s="5" t="s">
        <v>842</v>
      </c>
      <c r="O957" s="3" t="s">
        <v>2212</v>
      </c>
      <c r="P957" s="3"/>
    </row>
    <row r="958" spans="1:16" x14ac:dyDescent="0.3">
      <c r="A958" s="3">
        <v>23.276</v>
      </c>
      <c r="B958" s="3">
        <v>25.356200000000001</v>
      </c>
      <c r="C958" s="3">
        <v>1</v>
      </c>
      <c r="D958" s="3">
        <v>2</v>
      </c>
      <c r="E958" s="11"/>
      <c r="F958" s="3">
        <v>9</v>
      </c>
      <c r="G958" s="3">
        <v>7</v>
      </c>
      <c r="H958" s="3">
        <v>48.8</v>
      </c>
      <c r="I958" s="3">
        <v>23.28</v>
      </c>
      <c r="J958" s="3">
        <v>27.760999999999999</v>
      </c>
      <c r="K958" s="3">
        <v>15</v>
      </c>
      <c r="L958" s="3">
        <v>1</v>
      </c>
      <c r="M958" s="9">
        <v>4.228863518894892</v>
      </c>
      <c r="N958" s="5" t="s">
        <v>2213</v>
      </c>
      <c r="O958" s="3" t="s">
        <v>2214</v>
      </c>
      <c r="P958" s="3"/>
    </row>
    <row r="959" spans="1:16" x14ac:dyDescent="0.3">
      <c r="A959" s="3">
        <v>30.555900000000001</v>
      </c>
      <c r="B959" s="3">
        <v>30.135200000000001</v>
      </c>
      <c r="C959" s="3">
        <v>3</v>
      </c>
      <c r="D959" s="3">
        <v>2</v>
      </c>
      <c r="E959" s="11"/>
      <c r="F959" s="3">
        <v>23</v>
      </c>
      <c r="G959" s="3">
        <v>23</v>
      </c>
      <c r="H959" s="3">
        <v>19</v>
      </c>
      <c r="I959" s="3">
        <v>103.51</v>
      </c>
      <c r="J959" s="3">
        <v>323.31</v>
      </c>
      <c r="K959" s="3">
        <v>142</v>
      </c>
      <c r="L959" s="3">
        <v>0.19067400000000001</v>
      </c>
      <c r="M959" s="9">
        <v>-1.338578734461902</v>
      </c>
      <c r="N959" s="5" t="s">
        <v>2215</v>
      </c>
      <c r="O959" s="3" t="s">
        <v>1284</v>
      </c>
      <c r="P959" s="3"/>
    </row>
    <row r="960" spans="1:16" x14ac:dyDescent="0.3">
      <c r="A960" s="3" t="s">
        <v>0</v>
      </c>
      <c r="B960" s="3">
        <v>25.884599999999999</v>
      </c>
      <c r="C960" s="3">
        <v>0</v>
      </c>
      <c r="D960" s="3">
        <v>2</v>
      </c>
      <c r="E960" s="11"/>
      <c r="F960" s="3">
        <v>9</v>
      </c>
      <c r="G960" s="3">
        <v>9</v>
      </c>
      <c r="H960" s="3">
        <v>30.9</v>
      </c>
      <c r="I960" s="3">
        <v>22.571999999999999</v>
      </c>
      <c r="J960" s="3">
        <v>26.457000000000001</v>
      </c>
      <c r="K960" s="3">
        <v>15</v>
      </c>
      <c r="L960" s="3">
        <v>1</v>
      </c>
      <c r="M960" s="9" t="s">
        <v>3427</v>
      </c>
      <c r="N960" s="5" t="s">
        <v>843</v>
      </c>
      <c r="O960" s="3" t="s">
        <v>2216</v>
      </c>
      <c r="P960" s="3"/>
    </row>
    <row r="961" spans="1:16" x14ac:dyDescent="0.3">
      <c r="A961" s="3" t="s">
        <v>0</v>
      </c>
      <c r="B961" s="3">
        <v>21.9404</v>
      </c>
      <c r="C961" s="3">
        <v>0</v>
      </c>
      <c r="D961" s="3">
        <v>2</v>
      </c>
      <c r="E961" s="11"/>
      <c r="F961" s="3">
        <v>3</v>
      </c>
      <c r="G961" s="3">
        <v>3</v>
      </c>
      <c r="H961" s="3">
        <v>33.799999999999997</v>
      </c>
      <c r="I961" s="3">
        <v>15.212999999999999</v>
      </c>
      <c r="J961" s="3">
        <v>10.329000000000001</v>
      </c>
      <c r="K961" s="3">
        <v>6</v>
      </c>
      <c r="L961" s="3">
        <v>1</v>
      </c>
      <c r="M961" s="9" t="s">
        <v>3427</v>
      </c>
      <c r="N961" s="5" t="s">
        <v>844</v>
      </c>
      <c r="O961" s="3" t="s">
        <v>2217</v>
      </c>
      <c r="P961" s="3"/>
    </row>
    <row r="962" spans="1:16" x14ac:dyDescent="0.3">
      <c r="A962" s="3">
        <v>29.8124</v>
      </c>
      <c r="B962" s="3">
        <v>29.3888</v>
      </c>
      <c r="C962" s="3">
        <v>3</v>
      </c>
      <c r="D962" s="3">
        <v>2</v>
      </c>
      <c r="E962" s="11"/>
      <c r="F962" s="3">
        <v>15</v>
      </c>
      <c r="G962" s="3">
        <v>15</v>
      </c>
      <c r="H962" s="3">
        <v>55.6</v>
      </c>
      <c r="I962" s="3">
        <v>22.475999999999999</v>
      </c>
      <c r="J962" s="3">
        <v>323.31</v>
      </c>
      <c r="K962" s="3">
        <v>70</v>
      </c>
      <c r="L962" s="3">
        <v>0.32248399999999999</v>
      </c>
      <c r="M962" s="9">
        <v>-1.3412675051447123</v>
      </c>
      <c r="N962" s="5" t="s">
        <v>2218</v>
      </c>
      <c r="O962" s="3" t="s">
        <v>2219</v>
      </c>
      <c r="P962" s="3"/>
    </row>
    <row r="963" spans="1:16" x14ac:dyDescent="0.3">
      <c r="A963" s="3" t="s">
        <v>0</v>
      </c>
      <c r="B963" s="3">
        <v>22.6311</v>
      </c>
      <c r="C963" s="3">
        <v>0</v>
      </c>
      <c r="D963" s="3">
        <v>2</v>
      </c>
      <c r="E963" s="11"/>
      <c r="F963" s="3">
        <v>7</v>
      </c>
      <c r="G963" s="3">
        <v>3</v>
      </c>
      <c r="H963" s="3">
        <v>24.4</v>
      </c>
      <c r="I963" s="3">
        <v>42.436</v>
      </c>
      <c r="J963" s="3">
        <v>14.653</v>
      </c>
      <c r="K963" s="3">
        <v>6</v>
      </c>
      <c r="L963" s="3">
        <v>1</v>
      </c>
      <c r="M963" s="9" t="s">
        <v>3427</v>
      </c>
      <c r="N963" s="5" t="s">
        <v>845</v>
      </c>
      <c r="O963" s="3" t="s">
        <v>1170</v>
      </c>
      <c r="P963" s="3"/>
    </row>
    <row r="964" spans="1:16" x14ac:dyDescent="0.3">
      <c r="A964" s="3" t="s">
        <v>0</v>
      </c>
      <c r="B964" s="3">
        <v>24.734100000000002</v>
      </c>
      <c r="C964" s="3">
        <v>0</v>
      </c>
      <c r="D964" s="3">
        <v>2</v>
      </c>
      <c r="E964" s="11"/>
      <c r="F964" s="3">
        <v>6</v>
      </c>
      <c r="G964" s="3">
        <v>6</v>
      </c>
      <c r="H964" s="3">
        <v>20</v>
      </c>
      <c r="I964" s="3">
        <v>44.801000000000002</v>
      </c>
      <c r="J964" s="3">
        <v>18.719000000000001</v>
      </c>
      <c r="K964" s="3">
        <v>9</v>
      </c>
      <c r="L964" s="3">
        <v>1</v>
      </c>
      <c r="M964" s="9" t="s">
        <v>3427</v>
      </c>
      <c r="N964" s="5" t="s">
        <v>846</v>
      </c>
      <c r="O964" s="3" t="e">
        <f>-domain-containing</f>
        <v>#NAME?</v>
      </c>
      <c r="P964" s="3"/>
    </row>
    <row r="965" spans="1:16" x14ac:dyDescent="0.3">
      <c r="A965" s="3">
        <v>24.872900000000001</v>
      </c>
      <c r="B965" s="3">
        <v>27.477599999999999</v>
      </c>
      <c r="C965" s="3">
        <v>3</v>
      </c>
      <c r="D965" s="3">
        <v>2</v>
      </c>
      <c r="E965" s="11" t="s">
        <v>1</v>
      </c>
      <c r="F965" s="3">
        <v>15</v>
      </c>
      <c r="G965" s="3">
        <v>15</v>
      </c>
      <c r="H965" s="3">
        <v>66.900000000000006</v>
      </c>
      <c r="I965" s="3">
        <v>27.829000000000001</v>
      </c>
      <c r="J965" s="3">
        <v>60.768999999999998</v>
      </c>
      <c r="K965" s="3">
        <v>39</v>
      </c>
      <c r="L965" s="3">
        <v>8.5236600000000006E-3</v>
      </c>
      <c r="M965" s="9">
        <v>6.0826500299301074</v>
      </c>
      <c r="N965" s="5" t="s">
        <v>527</v>
      </c>
      <c r="O965" s="3" t="s">
        <v>2220</v>
      </c>
      <c r="P965" s="3"/>
    </row>
    <row r="966" spans="1:16" x14ac:dyDescent="0.3">
      <c r="A966" s="3">
        <v>23.822700000000001</v>
      </c>
      <c r="B966" s="3">
        <v>25.396699999999999</v>
      </c>
      <c r="C966" s="3">
        <v>3</v>
      </c>
      <c r="D966" s="3">
        <v>2</v>
      </c>
      <c r="E966" s="11" t="s">
        <v>1</v>
      </c>
      <c r="F966" s="3">
        <v>9</v>
      </c>
      <c r="G966" s="3">
        <v>9</v>
      </c>
      <c r="H966" s="3">
        <v>13.6</v>
      </c>
      <c r="I966" s="3">
        <v>78.748999999999995</v>
      </c>
      <c r="J966" s="3">
        <v>19.475999999999999</v>
      </c>
      <c r="K966" s="3">
        <v>17</v>
      </c>
      <c r="L966" s="3">
        <v>1.5418400000000001E-2</v>
      </c>
      <c r="M966" s="9">
        <v>2.9771873270949714</v>
      </c>
      <c r="N966" s="5" t="s">
        <v>103</v>
      </c>
      <c r="O966" s="3" t="s">
        <v>2221</v>
      </c>
      <c r="P966" s="3"/>
    </row>
    <row r="967" spans="1:16" x14ac:dyDescent="0.3">
      <c r="A967" s="3">
        <v>25.946100000000001</v>
      </c>
      <c r="B967" s="3">
        <v>26.817900000000002</v>
      </c>
      <c r="C967" s="3">
        <v>3</v>
      </c>
      <c r="D967" s="3">
        <v>2</v>
      </c>
      <c r="E967" s="11" t="s">
        <v>1</v>
      </c>
      <c r="F967" s="3">
        <v>11</v>
      </c>
      <c r="G967" s="3">
        <v>11</v>
      </c>
      <c r="H967" s="3">
        <v>46.8</v>
      </c>
      <c r="I967" s="3">
        <v>38.201999999999998</v>
      </c>
      <c r="J967" s="3">
        <v>35.957999999999998</v>
      </c>
      <c r="K967" s="3">
        <v>32</v>
      </c>
      <c r="L967" s="3">
        <v>8.0644400000000008E-3</v>
      </c>
      <c r="M967" s="9">
        <v>1.829924339855316</v>
      </c>
      <c r="N967" s="5" t="s">
        <v>2222</v>
      </c>
      <c r="O967" s="3" t="s">
        <v>2223</v>
      </c>
      <c r="P967" s="3"/>
    </row>
    <row r="968" spans="1:16" x14ac:dyDescent="0.3">
      <c r="A968" s="3">
        <v>33.593200000000003</v>
      </c>
      <c r="B968" s="3">
        <v>32.855400000000003</v>
      </c>
      <c r="C968" s="3">
        <v>3</v>
      </c>
      <c r="D968" s="3">
        <v>2</v>
      </c>
      <c r="E968" s="11" t="s">
        <v>1</v>
      </c>
      <c r="F968" s="3">
        <v>54</v>
      </c>
      <c r="G968" s="3">
        <v>49</v>
      </c>
      <c r="H968" s="3">
        <v>84.4</v>
      </c>
      <c r="I968" s="3">
        <v>58.497999999999998</v>
      </c>
      <c r="J968" s="3">
        <v>323.31</v>
      </c>
      <c r="K968" s="3">
        <v>306</v>
      </c>
      <c r="L968" s="3">
        <v>2.0477400000000002E-3</v>
      </c>
      <c r="M968" s="9">
        <v>-1.6675534444788849</v>
      </c>
      <c r="N968" s="5" t="s">
        <v>2224</v>
      </c>
      <c r="O968" s="3" t="s">
        <v>2225</v>
      </c>
      <c r="P968" s="3"/>
    </row>
    <row r="969" spans="1:16" x14ac:dyDescent="0.3">
      <c r="A969" s="3">
        <v>25.584499999999998</v>
      </c>
      <c r="B969" s="3" t="s">
        <v>0</v>
      </c>
      <c r="C969" s="3">
        <v>3</v>
      </c>
      <c r="D969" s="3">
        <v>0</v>
      </c>
      <c r="E969" s="11"/>
      <c r="F969" s="3">
        <v>5</v>
      </c>
      <c r="G969" s="3">
        <v>5</v>
      </c>
      <c r="H969" s="3">
        <v>9.4</v>
      </c>
      <c r="I969" s="3">
        <v>92.596000000000004</v>
      </c>
      <c r="J969" s="3">
        <v>5.6481000000000003</v>
      </c>
      <c r="K969" s="3">
        <v>5</v>
      </c>
      <c r="L969" s="3">
        <v>1</v>
      </c>
      <c r="M969" s="9" t="s">
        <v>3427</v>
      </c>
      <c r="N969" s="5" t="s">
        <v>583</v>
      </c>
      <c r="O969" s="3" t="s">
        <v>2226</v>
      </c>
      <c r="P969" s="3"/>
    </row>
    <row r="970" spans="1:16" x14ac:dyDescent="0.3">
      <c r="A970" s="3">
        <v>26.638100000000001</v>
      </c>
      <c r="B970" s="3">
        <v>24.803100000000001</v>
      </c>
      <c r="C970" s="3">
        <v>3</v>
      </c>
      <c r="D970" s="3">
        <v>2</v>
      </c>
      <c r="E970" s="11" t="s">
        <v>1</v>
      </c>
      <c r="F970" s="3">
        <v>7</v>
      </c>
      <c r="G970" s="3">
        <v>7</v>
      </c>
      <c r="H970" s="3">
        <v>26.3</v>
      </c>
      <c r="I970" s="3">
        <v>33.491999999999997</v>
      </c>
      <c r="J970" s="3">
        <v>84.98</v>
      </c>
      <c r="K970" s="3">
        <v>17</v>
      </c>
      <c r="L970" s="3">
        <v>3.7500900000000002E-3</v>
      </c>
      <c r="M970" s="9">
        <v>-3.5677635370422762</v>
      </c>
      <c r="N970" s="5" t="s">
        <v>429</v>
      </c>
      <c r="O970" s="3" t="s">
        <v>1115</v>
      </c>
      <c r="P970" s="3"/>
    </row>
    <row r="971" spans="1:16" x14ac:dyDescent="0.3">
      <c r="A971" s="3">
        <v>23.644300000000001</v>
      </c>
      <c r="B971" s="3" t="s">
        <v>0</v>
      </c>
      <c r="C971" s="3">
        <v>3</v>
      </c>
      <c r="D971" s="3">
        <v>0</v>
      </c>
      <c r="E971" s="11"/>
      <c r="F971" s="3">
        <v>3</v>
      </c>
      <c r="G971" s="3">
        <v>3</v>
      </c>
      <c r="H971" s="3">
        <v>6.6</v>
      </c>
      <c r="I971" s="3">
        <v>70.150000000000006</v>
      </c>
      <c r="J971" s="3">
        <v>6.8102999999999998</v>
      </c>
      <c r="K971" s="3">
        <v>7</v>
      </c>
      <c r="L971" s="3">
        <v>1</v>
      </c>
      <c r="M971" s="9" t="s">
        <v>3427</v>
      </c>
      <c r="N971" s="5" t="s">
        <v>586</v>
      </c>
      <c r="O971" s="3" t="s">
        <v>2227</v>
      </c>
      <c r="P971" s="3"/>
    </row>
    <row r="972" spans="1:16" x14ac:dyDescent="0.3">
      <c r="A972" s="3" t="s">
        <v>0</v>
      </c>
      <c r="B972" s="3">
        <v>25.2605</v>
      </c>
      <c r="C972" s="3">
        <v>0</v>
      </c>
      <c r="D972" s="3">
        <v>2</v>
      </c>
      <c r="E972" s="11"/>
      <c r="F972" s="3">
        <v>17</v>
      </c>
      <c r="G972" s="3">
        <v>4</v>
      </c>
      <c r="H972" s="3">
        <v>60.8</v>
      </c>
      <c r="I972" s="3">
        <v>25.669</v>
      </c>
      <c r="J972" s="3">
        <v>11.737</v>
      </c>
      <c r="K972" s="3">
        <v>7</v>
      </c>
      <c r="L972" s="3">
        <v>1</v>
      </c>
      <c r="M972" s="9" t="s">
        <v>3427</v>
      </c>
      <c r="N972" s="5" t="s">
        <v>847</v>
      </c>
      <c r="O972" s="3" t="s">
        <v>2228</v>
      </c>
      <c r="P972" s="3"/>
    </row>
    <row r="973" spans="1:16" x14ac:dyDescent="0.3">
      <c r="A973" s="3" t="s">
        <v>0</v>
      </c>
      <c r="B973" s="3">
        <v>24.473700000000001</v>
      </c>
      <c r="C973" s="3">
        <v>0</v>
      </c>
      <c r="D973" s="3">
        <v>2</v>
      </c>
      <c r="E973" s="11"/>
      <c r="F973" s="3">
        <v>4</v>
      </c>
      <c r="G973" s="3">
        <v>4</v>
      </c>
      <c r="H973" s="3">
        <v>15.8</v>
      </c>
      <c r="I973" s="3">
        <v>29.492999999999999</v>
      </c>
      <c r="J973" s="3">
        <v>15.714</v>
      </c>
      <c r="K973" s="3">
        <v>9</v>
      </c>
      <c r="L973" s="3">
        <v>1</v>
      </c>
      <c r="M973" s="9" t="s">
        <v>3427</v>
      </c>
      <c r="N973" s="5" t="s">
        <v>848</v>
      </c>
      <c r="O973" s="3" t="s">
        <v>2229</v>
      </c>
      <c r="P973" s="3"/>
    </row>
    <row r="974" spans="1:16" x14ac:dyDescent="0.3">
      <c r="A974" s="3">
        <v>30.612400000000001</v>
      </c>
      <c r="B974" s="3">
        <v>29.1706</v>
      </c>
      <c r="C974" s="3">
        <v>3</v>
      </c>
      <c r="D974" s="3">
        <v>2</v>
      </c>
      <c r="E974" s="11" t="s">
        <v>1</v>
      </c>
      <c r="F974" s="3">
        <v>19</v>
      </c>
      <c r="G974" s="3">
        <v>19</v>
      </c>
      <c r="H974" s="3">
        <v>31.2</v>
      </c>
      <c r="I974" s="3">
        <v>88.135999999999996</v>
      </c>
      <c r="J974" s="3">
        <v>323.31</v>
      </c>
      <c r="K974" s="3">
        <v>79</v>
      </c>
      <c r="L974" s="3">
        <v>5.7419400000000001E-3</v>
      </c>
      <c r="M974" s="9">
        <v>-2.7166336031064611</v>
      </c>
      <c r="N974" s="5" t="s">
        <v>133</v>
      </c>
      <c r="O974" s="3" t="s">
        <v>2230</v>
      </c>
      <c r="P974" s="3"/>
    </row>
    <row r="975" spans="1:16" x14ac:dyDescent="0.3">
      <c r="A975" s="3">
        <v>28.595800000000001</v>
      </c>
      <c r="B975" s="3">
        <v>27.122</v>
      </c>
      <c r="C975" s="3">
        <v>3</v>
      </c>
      <c r="D975" s="3">
        <v>2</v>
      </c>
      <c r="E975" s="11" t="s">
        <v>1</v>
      </c>
      <c r="F975" s="3">
        <v>37</v>
      </c>
      <c r="G975" s="3">
        <v>25</v>
      </c>
      <c r="H975" s="3">
        <v>45.3</v>
      </c>
      <c r="I975" s="3">
        <v>84.198999999999998</v>
      </c>
      <c r="J975" s="3">
        <v>123.17</v>
      </c>
      <c r="K975" s="3">
        <v>75</v>
      </c>
      <c r="L975" s="3">
        <v>1.1431499999999999E-3</v>
      </c>
      <c r="M975" s="9">
        <v>-2.7775637030296774</v>
      </c>
      <c r="N975" s="5" t="s">
        <v>433</v>
      </c>
      <c r="O975" s="3" t="s">
        <v>1239</v>
      </c>
      <c r="P975" s="3"/>
    </row>
    <row r="976" spans="1:16" x14ac:dyDescent="0.3">
      <c r="A976" s="3">
        <v>27.379799999999999</v>
      </c>
      <c r="B976" s="3">
        <v>24.526700000000002</v>
      </c>
      <c r="C976" s="3">
        <v>3</v>
      </c>
      <c r="D976" s="3">
        <v>2</v>
      </c>
      <c r="E976" s="11" t="s">
        <v>1</v>
      </c>
      <c r="F976" s="3">
        <v>6</v>
      </c>
      <c r="G976" s="3">
        <v>5</v>
      </c>
      <c r="H976" s="3">
        <v>27.1</v>
      </c>
      <c r="I976" s="3">
        <v>46.036000000000001</v>
      </c>
      <c r="J976" s="3">
        <v>39.576999999999998</v>
      </c>
      <c r="K976" s="3">
        <v>21</v>
      </c>
      <c r="L976" s="3">
        <v>7.0493700000000001E-3</v>
      </c>
      <c r="M976" s="9">
        <v>-7.2252124038617715</v>
      </c>
      <c r="N976" s="5" t="s">
        <v>437</v>
      </c>
      <c r="O976" s="3" t="s">
        <v>2231</v>
      </c>
      <c r="P976" s="3"/>
    </row>
    <row r="977" spans="1:16" x14ac:dyDescent="0.3">
      <c r="A977" s="3" t="s">
        <v>0</v>
      </c>
      <c r="B977" s="3">
        <v>23.520499999999998</v>
      </c>
      <c r="C977" s="3">
        <v>0</v>
      </c>
      <c r="D977" s="3">
        <v>2</v>
      </c>
      <c r="E977" s="11"/>
      <c r="F977" s="3">
        <v>3</v>
      </c>
      <c r="G977" s="3">
        <v>3</v>
      </c>
      <c r="H977" s="3">
        <v>5.4</v>
      </c>
      <c r="I977" s="3">
        <v>113.19</v>
      </c>
      <c r="J977" s="3">
        <v>4.093</v>
      </c>
      <c r="K977" s="3">
        <v>5</v>
      </c>
      <c r="L977" s="3">
        <v>1</v>
      </c>
      <c r="M977" s="9" t="s">
        <v>3427</v>
      </c>
      <c r="N977" s="5" t="s">
        <v>849</v>
      </c>
      <c r="O977" s="3" t="s">
        <v>2232</v>
      </c>
      <c r="P977" s="3"/>
    </row>
    <row r="978" spans="1:16" x14ac:dyDescent="0.3">
      <c r="A978" s="3" t="s">
        <v>0</v>
      </c>
      <c r="B978" s="3">
        <v>23.265599999999999</v>
      </c>
      <c r="C978" s="3">
        <v>0</v>
      </c>
      <c r="D978" s="3">
        <v>2</v>
      </c>
      <c r="E978" s="11"/>
      <c r="F978" s="3">
        <v>2</v>
      </c>
      <c r="G978" s="3">
        <v>2</v>
      </c>
      <c r="H978" s="3">
        <v>9.9</v>
      </c>
      <c r="I978" s="3">
        <v>15.273</v>
      </c>
      <c r="J978" s="3">
        <v>4.3423999999999996</v>
      </c>
      <c r="K978" s="3">
        <v>3</v>
      </c>
      <c r="L978" s="3">
        <v>1</v>
      </c>
      <c r="M978" s="9" t="s">
        <v>3427</v>
      </c>
      <c r="N978" s="5" t="s">
        <v>850</v>
      </c>
      <c r="O978" s="3" t="s">
        <v>2233</v>
      </c>
      <c r="P978" s="3"/>
    </row>
    <row r="979" spans="1:16" x14ac:dyDescent="0.3">
      <c r="A979" s="3">
        <v>24.878299999999999</v>
      </c>
      <c r="B979" s="3">
        <v>25.313300000000002</v>
      </c>
      <c r="C979" s="3">
        <v>3</v>
      </c>
      <c r="D979" s="3">
        <v>2</v>
      </c>
      <c r="E979" s="11"/>
      <c r="F979" s="3">
        <v>5</v>
      </c>
      <c r="G979" s="3">
        <v>5</v>
      </c>
      <c r="H979" s="3">
        <v>41.1</v>
      </c>
      <c r="I979" s="3">
        <v>18.457999999999998</v>
      </c>
      <c r="J979" s="3">
        <v>16.030999999999999</v>
      </c>
      <c r="K979" s="3">
        <v>17</v>
      </c>
      <c r="L979" s="3">
        <v>0.13005900000000001</v>
      </c>
      <c r="M979" s="9">
        <v>1.3518967770034636</v>
      </c>
      <c r="N979" s="5" t="s">
        <v>2234</v>
      </c>
      <c r="O979" s="3" t="s">
        <v>2235</v>
      </c>
      <c r="P979" s="3"/>
    </row>
    <row r="980" spans="1:16" x14ac:dyDescent="0.3">
      <c r="A980" s="3">
        <v>24.536899999999999</v>
      </c>
      <c r="B980" s="3">
        <v>25.991900000000001</v>
      </c>
      <c r="C980" s="3">
        <v>3</v>
      </c>
      <c r="D980" s="3">
        <v>2</v>
      </c>
      <c r="E980" s="11"/>
      <c r="F980" s="3">
        <v>8</v>
      </c>
      <c r="G980" s="3">
        <v>8</v>
      </c>
      <c r="H980" s="3">
        <v>28.6</v>
      </c>
      <c r="I980" s="3">
        <v>39.526000000000003</v>
      </c>
      <c r="J980" s="3">
        <v>71.138000000000005</v>
      </c>
      <c r="K980" s="3">
        <v>24</v>
      </c>
      <c r="L980" s="3">
        <v>7.9209000000000002E-2</v>
      </c>
      <c r="M980" s="9">
        <v>2.7416986347796835</v>
      </c>
      <c r="N980" s="5" t="s">
        <v>2236</v>
      </c>
      <c r="O980" s="3" t="s">
        <v>2237</v>
      </c>
      <c r="P980" s="3"/>
    </row>
    <row r="981" spans="1:16" x14ac:dyDescent="0.3">
      <c r="A981" s="3" t="s">
        <v>0</v>
      </c>
      <c r="B981" s="3">
        <v>23.261900000000001</v>
      </c>
      <c r="C981" s="3">
        <v>0</v>
      </c>
      <c r="D981" s="3">
        <v>2</v>
      </c>
      <c r="E981" s="11"/>
      <c r="F981" s="3">
        <v>3</v>
      </c>
      <c r="G981" s="3">
        <v>3</v>
      </c>
      <c r="H981" s="3">
        <v>18.399999999999999</v>
      </c>
      <c r="I981" s="3">
        <v>25.867999999999999</v>
      </c>
      <c r="J981" s="3">
        <v>24.463000000000001</v>
      </c>
      <c r="K981" s="3">
        <v>5</v>
      </c>
      <c r="L981" s="3">
        <v>1</v>
      </c>
      <c r="M981" s="9" t="s">
        <v>3427</v>
      </c>
      <c r="N981" s="5" t="s">
        <v>230</v>
      </c>
      <c r="O981" s="3" t="s">
        <v>2238</v>
      </c>
      <c r="P981" s="3"/>
    </row>
    <row r="982" spans="1:16" x14ac:dyDescent="0.3">
      <c r="A982" s="3">
        <v>23.525600000000001</v>
      </c>
      <c r="B982" s="3">
        <v>24.956</v>
      </c>
      <c r="C982" s="3">
        <v>1</v>
      </c>
      <c r="D982" s="3">
        <v>2</v>
      </c>
      <c r="E982" s="11"/>
      <c r="F982" s="3">
        <v>4</v>
      </c>
      <c r="G982" s="3">
        <v>4</v>
      </c>
      <c r="H982" s="3">
        <v>30</v>
      </c>
      <c r="I982" s="3">
        <v>27.050999999999998</v>
      </c>
      <c r="J982" s="3">
        <v>10.938000000000001</v>
      </c>
      <c r="K982" s="3">
        <v>8</v>
      </c>
      <c r="L982" s="3">
        <v>1</v>
      </c>
      <c r="M982" s="9">
        <v>2.6951582774068874</v>
      </c>
      <c r="N982" s="5" t="s">
        <v>2239</v>
      </c>
      <c r="O982" s="3" t="s">
        <v>1093</v>
      </c>
      <c r="P982" s="3"/>
    </row>
    <row r="983" spans="1:16" x14ac:dyDescent="0.3">
      <c r="A983" s="3">
        <v>29.215199999999999</v>
      </c>
      <c r="B983" s="3">
        <v>28.441500000000001</v>
      </c>
      <c r="C983" s="3">
        <v>3</v>
      </c>
      <c r="D983" s="3">
        <v>2</v>
      </c>
      <c r="E983" s="11"/>
      <c r="F983" s="3">
        <v>19</v>
      </c>
      <c r="G983" s="3">
        <v>19</v>
      </c>
      <c r="H983" s="3">
        <v>39.4</v>
      </c>
      <c r="I983" s="3">
        <v>54.097000000000001</v>
      </c>
      <c r="J983" s="3">
        <v>125.26</v>
      </c>
      <c r="K983" s="3">
        <v>57</v>
      </c>
      <c r="L983" s="3">
        <v>9.5511600000000002E-2</v>
      </c>
      <c r="M983" s="9">
        <v>-1.7096606577665254</v>
      </c>
      <c r="N983" s="5" t="s">
        <v>2240</v>
      </c>
      <c r="O983" s="3" t="s">
        <v>2241</v>
      </c>
      <c r="P983" s="3"/>
    </row>
    <row r="984" spans="1:16" x14ac:dyDescent="0.3">
      <c r="A984" s="3">
        <v>25.709700000000002</v>
      </c>
      <c r="B984" s="3">
        <v>25.185500000000001</v>
      </c>
      <c r="C984" s="3">
        <v>3</v>
      </c>
      <c r="D984" s="3">
        <v>2</v>
      </c>
      <c r="E984" s="11" t="s">
        <v>1</v>
      </c>
      <c r="F984" s="3">
        <v>15</v>
      </c>
      <c r="G984" s="3">
        <v>15</v>
      </c>
      <c r="H984" s="3">
        <v>17.899999999999999</v>
      </c>
      <c r="I984" s="3">
        <v>134.97</v>
      </c>
      <c r="J984" s="3">
        <v>87.608000000000004</v>
      </c>
      <c r="K984" s="3">
        <v>29</v>
      </c>
      <c r="L984" s="3">
        <v>1.7598300000000001E-2</v>
      </c>
      <c r="M984" s="9">
        <v>-1.4381488459717733</v>
      </c>
      <c r="N984" s="5" t="s">
        <v>2242</v>
      </c>
      <c r="O984" s="3" t="s">
        <v>2243</v>
      </c>
      <c r="P984" s="3"/>
    </row>
    <row r="985" spans="1:16" x14ac:dyDescent="0.3">
      <c r="A985" s="3">
        <v>25.313199999999998</v>
      </c>
      <c r="B985" s="3">
        <v>27.392900000000001</v>
      </c>
      <c r="C985" s="3">
        <v>3</v>
      </c>
      <c r="D985" s="3">
        <v>2</v>
      </c>
      <c r="E985" s="11" t="s">
        <v>1</v>
      </c>
      <c r="F985" s="3">
        <v>18</v>
      </c>
      <c r="G985" s="3">
        <v>17</v>
      </c>
      <c r="H985" s="3">
        <v>58.2</v>
      </c>
      <c r="I985" s="3">
        <v>41.984999999999999</v>
      </c>
      <c r="J985" s="3">
        <v>118.96</v>
      </c>
      <c r="K985" s="3">
        <v>41</v>
      </c>
      <c r="L985" s="3">
        <v>5.7821700000000001E-4</v>
      </c>
      <c r="M985" s="9">
        <v>4.2270465499536352</v>
      </c>
      <c r="N985" s="5" t="s">
        <v>531</v>
      </c>
      <c r="O985" s="3" t="s">
        <v>2244</v>
      </c>
      <c r="P985" s="3"/>
    </row>
    <row r="986" spans="1:16" x14ac:dyDescent="0.3">
      <c r="A986" s="3">
        <v>25.728400000000001</v>
      </c>
      <c r="B986" s="3">
        <v>25.933499999999999</v>
      </c>
      <c r="C986" s="3">
        <v>3</v>
      </c>
      <c r="D986" s="3">
        <v>2</v>
      </c>
      <c r="E986" s="11"/>
      <c r="F986" s="3">
        <v>11</v>
      </c>
      <c r="G986" s="3">
        <v>11</v>
      </c>
      <c r="H986" s="3">
        <v>19.899999999999999</v>
      </c>
      <c r="I986" s="3">
        <v>79.989000000000004</v>
      </c>
      <c r="J986" s="3">
        <v>41.113999999999997</v>
      </c>
      <c r="K986" s="3">
        <v>23</v>
      </c>
      <c r="L986" s="3">
        <v>0.60457499999999997</v>
      </c>
      <c r="M986" s="9">
        <v>1.1527910181001562</v>
      </c>
      <c r="N986" s="5" t="s">
        <v>2245</v>
      </c>
      <c r="O986" s="3" t="s">
        <v>2246</v>
      </c>
      <c r="P986" s="3"/>
    </row>
    <row r="987" spans="1:16" x14ac:dyDescent="0.3">
      <c r="A987" s="3">
        <v>21.915099999999999</v>
      </c>
      <c r="B987" s="3">
        <v>27.224499999999999</v>
      </c>
      <c r="C987" s="3">
        <v>3</v>
      </c>
      <c r="D987" s="3">
        <v>2</v>
      </c>
      <c r="E987" s="11" t="s">
        <v>1</v>
      </c>
      <c r="F987" s="3">
        <v>6</v>
      </c>
      <c r="G987" s="3">
        <v>6</v>
      </c>
      <c r="H987" s="3">
        <v>32.200000000000003</v>
      </c>
      <c r="I987" s="3">
        <v>22.169</v>
      </c>
      <c r="J987" s="3">
        <v>28.991</v>
      </c>
      <c r="K987" s="3">
        <v>14</v>
      </c>
      <c r="L987" s="3">
        <v>2.4959E-4</v>
      </c>
      <c r="M987" s="9">
        <v>39.653601550876978</v>
      </c>
      <c r="N987" s="5" t="s">
        <v>535</v>
      </c>
      <c r="O987" s="3" t="s">
        <v>2247</v>
      </c>
      <c r="P987" s="3"/>
    </row>
    <row r="988" spans="1:16" x14ac:dyDescent="0.3">
      <c r="A988" s="3">
        <v>25.1218</v>
      </c>
      <c r="B988" s="3">
        <v>26.0749</v>
      </c>
      <c r="C988" s="3">
        <v>3</v>
      </c>
      <c r="D988" s="3">
        <v>2</v>
      </c>
      <c r="E988" s="11" t="s">
        <v>1</v>
      </c>
      <c r="F988" s="3">
        <v>10</v>
      </c>
      <c r="G988" s="3">
        <v>10</v>
      </c>
      <c r="H988" s="3">
        <v>24.2</v>
      </c>
      <c r="I988" s="3">
        <v>63.665999999999997</v>
      </c>
      <c r="J988" s="3">
        <v>62.918999999999997</v>
      </c>
      <c r="K988" s="3">
        <v>25</v>
      </c>
      <c r="L988" s="3">
        <v>2.07806E-2</v>
      </c>
      <c r="M988" s="9">
        <v>1.9361382876224948</v>
      </c>
      <c r="N988" s="5" t="s">
        <v>2248</v>
      </c>
      <c r="O988" s="3" t="s">
        <v>2249</v>
      </c>
      <c r="P988" s="3"/>
    </row>
    <row r="989" spans="1:16" x14ac:dyDescent="0.3">
      <c r="A989" s="3">
        <v>27.631699999999999</v>
      </c>
      <c r="B989" s="3">
        <v>26.169899999999998</v>
      </c>
      <c r="C989" s="3">
        <v>3</v>
      </c>
      <c r="D989" s="3">
        <v>2</v>
      </c>
      <c r="E989" s="11"/>
      <c r="F989" s="3">
        <v>3</v>
      </c>
      <c r="G989" s="3">
        <v>3</v>
      </c>
      <c r="H989" s="3">
        <v>10.5</v>
      </c>
      <c r="I989" s="3">
        <v>53.731999999999999</v>
      </c>
      <c r="J989" s="3">
        <v>146.41999999999999</v>
      </c>
      <c r="K989" s="3">
        <v>15</v>
      </c>
      <c r="L989" s="3">
        <v>0.33035399999999998</v>
      </c>
      <c r="M989" s="9">
        <v>-2.7544036541809427</v>
      </c>
      <c r="N989" s="5" t="s">
        <v>2250</v>
      </c>
      <c r="O989" s="3" t="s">
        <v>2251</v>
      </c>
      <c r="P989" s="3"/>
    </row>
    <row r="990" spans="1:16" x14ac:dyDescent="0.3">
      <c r="A990" s="3">
        <v>29.610299999999999</v>
      </c>
      <c r="B990" s="3">
        <v>28.0303</v>
      </c>
      <c r="C990" s="3">
        <v>3</v>
      </c>
      <c r="D990" s="3">
        <v>2</v>
      </c>
      <c r="E990" s="11" t="s">
        <v>1</v>
      </c>
      <c r="F990" s="3">
        <v>20</v>
      </c>
      <c r="G990" s="3">
        <v>20</v>
      </c>
      <c r="H990" s="3">
        <v>44</v>
      </c>
      <c r="I990" s="3">
        <v>86.632000000000005</v>
      </c>
      <c r="J990" s="3">
        <v>287.48</v>
      </c>
      <c r="K990" s="3">
        <v>77</v>
      </c>
      <c r="L990" s="3">
        <v>4.5009399999999998E-2</v>
      </c>
      <c r="M990" s="9">
        <v>-2.9897606669487886</v>
      </c>
      <c r="N990" s="5" t="s">
        <v>137</v>
      </c>
      <c r="O990" s="3" t="s">
        <v>2252</v>
      </c>
      <c r="P990" s="3"/>
    </row>
    <row r="991" spans="1:16" x14ac:dyDescent="0.3">
      <c r="A991" s="3">
        <v>23.42</v>
      </c>
      <c r="B991" s="3" t="s">
        <v>0</v>
      </c>
      <c r="C991" s="3">
        <v>3</v>
      </c>
      <c r="D991" s="3">
        <v>0</v>
      </c>
      <c r="E991" s="11"/>
      <c r="F991" s="3">
        <v>3</v>
      </c>
      <c r="G991" s="3">
        <v>3</v>
      </c>
      <c r="H991" s="3">
        <v>12.7</v>
      </c>
      <c r="I991" s="3">
        <v>38.234999999999999</v>
      </c>
      <c r="J991" s="3">
        <v>11.537000000000001</v>
      </c>
      <c r="K991" s="3">
        <v>3</v>
      </c>
      <c r="L991" s="3">
        <v>1</v>
      </c>
      <c r="M991" s="9" t="s">
        <v>3427</v>
      </c>
      <c r="N991" s="5" t="s">
        <v>589</v>
      </c>
      <c r="O991" s="3" t="s">
        <v>2253</v>
      </c>
      <c r="P991" s="3"/>
    </row>
    <row r="992" spans="1:16" x14ac:dyDescent="0.3">
      <c r="A992" s="3">
        <v>25.750800000000002</v>
      </c>
      <c r="B992" s="3">
        <v>26.829599999999999</v>
      </c>
      <c r="C992" s="3">
        <v>3</v>
      </c>
      <c r="D992" s="3">
        <v>2</v>
      </c>
      <c r="E992" s="11" t="s">
        <v>1</v>
      </c>
      <c r="F992" s="3">
        <v>11</v>
      </c>
      <c r="G992" s="3">
        <v>11</v>
      </c>
      <c r="H992" s="3">
        <v>22.7</v>
      </c>
      <c r="I992" s="3">
        <v>52.174999999999997</v>
      </c>
      <c r="J992" s="3">
        <v>92.146000000000001</v>
      </c>
      <c r="K992" s="3">
        <v>37</v>
      </c>
      <c r="L992" s="3">
        <v>1.7662500000000001E-2</v>
      </c>
      <c r="M992" s="9">
        <v>2.1123076890407799</v>
      </c>
      <c r="N992" s="5" t="s">
        <v>539</v>
      </c>
      <c r="O992" s="3" t="s">
        <v>2254</v>
      </c>
      <c r="P992" s="3"/>
    </row>
    <row r="993" spans="1:16" x14ac:dyDescent="0.3">
      <c r="A993" s="3">
        <v>25.093599999999999</v>
      </c>
      <c r="B993" s="3">
        <v>26.499199999999998</v>
      </c>
      <c r="C993" s="3">
        <v>3</v>
      </c>
      <c r="D993" s="3">
        <v>2</v>
      </c>
      <c r="E993" s="11" t="s">
        <v>1</v>
      </c>
      <c r="F993" s="3">
        <v>12</v>
      </c>
      <c r="G993" s="3">
        <v>12</v>
      </c>
      <c r="H993" s="3">
        <v>56.7</v>
      </c>
      <c r="I993" s="3">
        <v>28.884</v>
      </c>
      <c r="J993" s="3">
        <v>39.356999999999999</v>
      </c>
      <c r="K993" s="3">
        <v>30</v>
      </c>
      <c r="L993" s="3">
        <v>5.6717099999999999E-3</v>
      </c>
      <c r="M993" s="9">
        <v>2.6492059434316295</v>
      </c>
      <c r="N993" s="5" t="s">
        <v>543</v>
      </c>
      <c r="O993" s="3" t="s">
        <v>2255</v>
      </c>
      <c r="P993" s="3"/>
    </row>
    <row r="994" spans="1:16" x14ac:dyDescent="0.3">
      <c r="A994" s="3" t="s">
        <v>0</v>
      </c>
      <c r="B994" s="3">
        <v>23.0443</v>
      </c>
      <c r="C994" s="3">
        <v>0</v>
      </c>
      <c r="D994" s="3">
        <v>2</v>
      </c>
      <c r="E994" s="11"/>
      <c r="F994" s="3">
        <v>7</v>
      </c>
      <c r="G994" s="3">
        <v>7</v>
      </c>
      <c r="H994" s="3">
        <v>7.2</v>
      </c>
      <c r="I994" s="3">
        <v>137.19</v>
      </c>
      <c r="J994" s="3">
        <v>9.5936000000000003</v>
      </c>
      <c r="K994" s="3">
        <v>9</v>
      </c>
      <c r="L994" s="3">
        <v>1</v>
      </c>
      <c r="M994" s="9" t="s">
        <v>3427</v>
      </c>
      <c r="N994" s="5" t="s">
        <v>851</v>
      </c>
      <c r="O994" s="3" t="s">
        <v>2256</v>
      </c>
      <c r="P994" s="3"/>
    </row>
    <row r="995" spans="1:16" x14ac:dyDescent="0.3">
      <c r="A995" s="3" t="s">
        <v>0</v>
      </c>
      <c r="B995" s="3">
        <v>22.827400000000001</v>
      </c>
      <c r="C995" s="3">
        <v>0</v>
      </c>
      <c r="D995" s="3">
        <v>2</v>
      </c>
      <c r="E995" s="11"/>
      <c r="F995" s="3">
        <v>7</v>
      </c>
      <c r="G995" s="3">
        <v>7</v>
      </c>
      <c r="H995" s="3">
        <v>9.4</v>
      </c>
      <c r="I995" s="3">
        <v>125.23</v>
      </c>
      <c r="J995" s="3">
        <v>29.829000000000001</v>
      </c>
      <c r="K995" s="3">
        <v>7</v>
      </c>
      <c r="L995" s="3">
        <v>1</v>
      </c>
      <c r="M995" s="9" t="s">
        <v>3427</v>
      </c>
      <c r="N995" s="5" t="s">
        <v>852</v>
      </c>
      <c r="O995" s="3" t="s">
        <v>2115</v>
      </c>
      <c r="P995" s="3"/>
    </row>
    <row r="996" spans="1:16" x14ac:dyDescent="0.3">
      <c r="A996" s="3">
        <v>23.864100000000001</v>
      </c>
      <c r="B996" s="3">
        <v>25.2653</v>
      </c>
      <c r="C996" s="3">
        <v>3</v>
      </c>
      <c r="D996" s="3">
        <v>2</v>
      </c>
      <c r="E996" s="11" t="s">
        <v>1</v>
      </c>
      <c r="F996" s="3">
        <v>8</v>
      </c>
      <c r="G996" s="3">
        <v>8</v>
      </c>
      <c r="H996" s="3">
        <v>25.2</v>
      </c>
      <c r="I996" s="3">
        <v>34.914999999999999</v>
      </c>
      <c r="J996" s="3">
        <v>34.423000000000002</v>
      </c>
      <c r="K996" s="3">
        <v>16</v>
      </c>
      <c r="L996" s="3">
        <v>3.4044600000000001E-2</v>
      </c>
      <c r="M996" s="9">
        <v>2.6410836570677443</v>
      </c>
      <c r="N996" s="5" t="s">
        <v>547</v>
      </c>
      <c r="O996" s="3" t="s">
        <v>2257</v>
      </c>
      <c r="P996" s="3"/>
    </row>
    <row r="997" spans="1:16" x14ac:dyDescent="0.3">
      <c r="A997" s="3" t="s">
        <v>0</v>
      </c>
      <c r="B997" s="3">
        <v>24.494700000000002</v>
      </c>
      <c r="C997" s="3">
        <v>0</v>
      </c>
      <c r="D997" s="3">
        <v>2</v>
      </c>
      <c r="E997" s="11"/>
      <c r="F997" s="3">
        <v>3</v>
      </c>
      <c r="G997" s="3">
        <v>3</v>
      </c>
      <c r="H997" s="3">
        <v>10.9</v>
      </c>
      <c r="I997" s="3">
        <v>37.290999999999997</v>
      </c>
      <c r="J997" s="3">
        <v>6.9741</v>
      </c>
      <c r="K997" s="3">
        <v>7</v>
      </c>
      <c r="L997" s="3">
        <v>1</v>
      </c>
      <c r="M997" s="9" t="s">
        <v>3427</v>
      </c>
      <c r="N997" s="5" t="s">
        <v>853</v>
      </c>
      <c r="O997" s="3" t="s">
        <v>2258</v>
      </c>
      <c r="P997" s="3"/>
    </row>
    <row r="998" spans="1:16" x14ac:dyDescent="0.3">
      <c r="A998" s="3" t="s">
        <v>0</v>
      </c>
      <c r="B998" s="3">
        <v>22.684100000000001</v>
      </c>
      <c r="C998" s="3">
        <v>0</v>
      </c>
      <c r="D998" s="3">
        <v>2</v>
      </c>
      <c r="E998" s="11"/>
      <c r="F998" s="3">
        <v>6</v>
      </c>
      <c r="G998" s="3">
        <v>6</v>
      </c>
      <c r="H998" s="3">
        <v>5.5</v>
      </c>
      <c r="I998" s="3">
        <v>130.83000000000001</v>
      </c>
      <c r="J998" s="3">
        <v>12.871</v>
      </c>
      <c r="K998" s="3">
        <v>10</v>
      </c>
      <c r="L998" s="3">
        <v>1</v>
      </c>
      <c r="M998" s="9" t="s">
        <v>3427</v>
      </c>
      <c r="N998" s="5" t="s">
        <v>234</v>
      </c>
      <c r="O998" s="3" t="s">
        <v>2123</v>
      </c>
      <c r="P998" s="3"/>
    </row>
    <row r="999" spans="1:16" x14ac:dyDescent="0.3">
      <c r="A999" s="3">
        <v>24.365100000000002</v>
      </c>
      <c r="B999" s="3">
        <v>25.2514</v>
      </c>
      <c r="C999" s="3">
        <v>3</v>
      </c>
      <c r="D999" s="3">
        <v>2</v>
      </c>
      <c r="E999" s="11" t="s">
        <v>1</v>
      </c>
      <c r="F999" s="3">
        <v>6</v>
      </c>
      <c r="G999" s="3">
        <v>6</v>
      </c>
      <c r="H999" s="3">
        <v>25.5</v>
      </c>
      <c r="I999" s="3">
        <v>35.655000000000001</v>
      </c>
      <c r="J999" s="3">
        <v>26.001000000000001</v>
      </c>
      <c r="K999" s="3">
        <v>15</v>
      </c>
      <c r="L999" s="3">
        <v>1.6097E-2</v>
      </c>
      <c r="M999" s="9">
        <v>1.8483948820507532</v>
      </c>
      <c r="N999" s="5" t="s">
        <v>2259</v>
      </c>
      <c r="O999" s="3" t="s">
        <v>2260</v>
      </c>
      <c r="P999" s="3"/>
    </row>
    <row r="1000" spans="1:16" x14ac:dyDescent="0.3">
      <c r="A1000" s="3">
        <v>23.6417</v>
      </c>
      <c r="B1000" s="3">
        <v>22.854900000000001</v>
      </c>
      <c r="C1000" s="3">
        <v>3</v>
      </c>
      <c r="D1000" s="3">
        <v>1</v>
      </c>
      <c r="E1000" s="11"/>
      <c r="F1000" s="3">
        <v>2</v>
      </c>
      <c r="G1000" s="3">
        <v>2</v>
      </c>
      <c r="H1000" s="3">
        <v>8.8000000000000007</v>
      </c>
      <c r="I1000" s="3">
        <v>18.332999999999998</v>
      </c>
      <c r="J1000" s="3">
        <v>9.2210000000000001</v>
      </c>
      <c r="K1000" s="3">
        <v>7</v>
      </c>
      <c r="L1000" s="3">
        <v>1</v>
      </c>
      <c r="M1000" s="9">
        <v>-1.7252112153876493</v>
      </c>
      <c r="N1000" s="5" t="s">
        <v>2261</v>
      </c>
      <c r="O1000" s="3" t="s">
        <v>2262</v>
      </c>
      <c r="P1000" s="3"/>
    </row>
    <row r="1001" spans="1:16" x14ac:dyDescent="0.3">
      <c r="A1001" s="3">
        <v>25.5701</v>
      </c>
      <c r="B1001" s="3">
        <v>25.111899999999999</v>
      </c>
      <c r="C1001" s="3">
        <v>2</v>
      </c>
      <c r="D1001" s="3">
        <v>2</v>
      </c>
      <c r="E1001" s="11"/>
      <c r="F1001" s="3">
        <v>7</v>
      </c>
      <c r="G1001" s="3">
        <v>7</v>
      </c>
      <c r="H1001" s="3">
        <v>24.3</v>
      </c>
      <c r="I1001" s="3">
        <v>34.654000000000003</v>
      </c>
      <c r="J1001" s="3">
        <v>17.893999999999998</v>
      </c>
      <c r="K1001" s="3">
        <v>14</v>
      </c>
      <c r="L1001" s="3">
        <v>0.169769</v>
      </c>
      <c r="M1001" s="9">
        <v>-1.3738104846519823</v>
      </c>
      <c r="N1001" s="5" t="s">
        <v>2263</v>
      </c>
      <c r="O1001" s="3" t="s">
        <v>2264</v>
      </c>
      <c r="P1001" s="3"/>
    </row>
    <row r="1002" spans="1:16" x14ac:dyDescent="0.3">
      <c r="A1002" s="3">
        <v>22.728999999999999</v>
      </c>
      <c r="B1002" s="3">
        <v>22.267900000000001</v>
      </c>
      <c r="C1002" s="3">
        <v>1</v>
      </c>
      <c r="D1002" s="3">
        <v>2</v>
      </c>
      <c r="E1002" s="11"/>
      <c r="F1002" s="3">
        <v>4</v>
      </c>
      <c r="G1002" s="3">
        <v>4</v>
      </c>
      <c r="H1002" s="3">
        <v>14.6</v>
      </c>
      <c r="I1002" s="3">
        <v>46.113</v>
      </c>
      <c r="J1002" s="3">
        <v>21.109000000000002</v>
      </c>
      <c r="K1002" s="3">
        <v>8</v>
      </c>
      <c r="L1002" s="3">
        <v>1</v>
      </c>
      <c r="M1002" s="9">
        <v>-1.3765156381314749</v>
      </c>
      <c r="N1002" s="5" t="s">
        <v>2265</v>
      </c>
      <c r="O1002" s="3" t="s">
        <v>1115</v>
      </c>
      <c r="P1002" s="3"/>
    </row>
    <row r="1003" spans="1:16" x14ac:dyDescent="0.3">
      <c r="A1003" s="3">
        <v>25.1189</v>
      </c>
      <c r="B1003" s="3">
        <v>25.1389</v>
      </c>
      <c r="C1003" s="3">
        <v>3</v>
      </c>
      <c r="D1003" s="3">
        <v>2</v>
      </c>
      <c r="E1003" s="11"/>
      <c r="F1003" s="3">
        <v>6</v>
      </c>
      <c r="G1003" s="3">
        <v>6</v>
      </c>
      <c r="H1003" s="3">
        <v>10.3</v>
      </c>
      <c r="I1003" s="3">
        <v>84.748999999999995</v>
      </c>
      <c r="J1003" s="3">
        <v>30.024999999999999</v>
      </c>
      <c r="K1003" s="3">
        <v>19</v>
      </c>
      <c r="L1003" s="3">
        <v>0.96821999999999997</v>
      </c>
      <c r="M1003" s="9">
        <v>1.0139443692047991</v>
      </c>
      <c r="N1003" s="5" t="s">
        <v>2266</v>
      </c>
      <c r="O1003" s="3" t="s">
        <v>2267</v>
      </c>
      <c r="P1003" s="3"/>
    </row>
    <row r="1004" spans="1:16" x14ac:dyDescent="0.3">
      <c r="A1004" s="3">
        <v>23.296900000000001</v>
      </c>
      <c r="B1004" s="3" t="s">
        <v>0</v>
      </c>
      <c r="C1004" s="3">
        <v>3</v>
      </c>
      <c r="D1004" s="3">
        <v>0</v>
      </c>
      <c r="E1004" s="11"/>
      <c r="F1004" s="3">
        <v>2</v>
      </c>
      <c r="G1004" s="3">
        <v>2</v>
      </c>
      <c r="H1004" s="3">
        <v>7</v>
      </c>
      <c r="I1004" s="3">
        <v>57.908000000000001</v>
      </c>
      <c r="J1004" s="3">
        <v>2.4367000000000001</v>
      </c>
      <c r="K1004" s="3">
        <v>4</v>
      </c>
      <c r="L1004" s="3">
        <v>1</v>
      </c>
      <c r="M1004" s="9" t="s">
        <v>3427</v>
      </c>
      <c r="N1004" s="5" t="s">
        <v>292</v>
      </c>
      <c r="O1004" s="3" t="s">
        <v>2268</v>
      </c>
      <c r="P1004" s="3"/>
    </row>
    <row r="1005" spans="1:16" x14ac:dyDescent="0.3">
      <c r="A1005" s="3">
        <v>25.254999999999999</v>
      </c>
      <c r="B1005" s="3">
        <v>25.708600000000001</v>
      </c>
      <c r="C1005" s="3">
        <v>3</v>
      </c>
      <c r="D1005" s="3">
        <v>2</v>
      </c>
      <c r="E1005" s="11"/>
      <c r="F1005" s="3">
        <v>11</v>
      </c>
      <c r="G1005" s="3">
        <v>11</v>
      </c>
      <c r="H1005" s="3">
        <v>11</v>
      </c>
      <c r="I1005" s="3">
        <v>124.46</v>
      </c>
      <c r="J1005" s="3">
        <v>31.478000000000002</v>
      </c>
      <c r="K1005" s="3">
        <v>22</v>
      </c>
      <c r="L1005" s="3">
        <v>0.14513599999999999</v>
      </c>
      <c r="M1005" s="9">
        <v>1.3694503865697865</v>
      </c>
      <c r="N1005" s="5" t="s">
        <v>2269</v>
      </c>
      <c r="O1005" s="3" t="s">
        <v>2270</v>
      </c>
      <c r="P1005" s="3"/>
    </row>
    <row r="1006" spans="1:16" x14ac:dyDescent="0.3">
      <c r="A1006" s="3">
        <v>22.9148</v>
      </c>
      <c r="B1006" s="3" t="s">
        <v>0</v>
      </c>
      <c r="C1006" s="3">
        <v>3</v>
      </c>
      <c r="D1006" s="3">
        <v>0</v>
      </c>
      <c r="E1006" s="11"/>
      <c r="F1006" s="3">
        <v>2</v>
      </c>
      <c r="G1006" s="3">
        <v>2</v>
      </c>
      <c r="H1006" s="3">
        <v>7.2</v>
      </c>
      <c r="I1006" s="3">
        <v>66.131</v>
      </c>
      <c r="J1006" s="3">
        <v>12.492000000000001</v>
      </c>
      <c r="K1006" s="3">
        <v>4</v>
      </c>
      <c r="L1006" s="3">
        <v>1</v>
      </c>
      <c r="M1006" s="9" t="s">
        <v>3427</v>
      </c>
      <c r="N1006" s="5" t="s">
        <v>592</v>
      </c>
      <c r="O1006" s="3" t="s">
        <v>2271</v>
      </c>
      <c r="P1006" s="3"/>
    </row>
    <row r="1007" spans="1:16" x14ac:dyDescent="0.3">
      <c r="A1007" s="3" t="s">
        <v>0</v>
      </c>
      <c r="B1007" s="3">
        <v>23.7028</v>
      </c>
      <c r="C1007" s="3">
        <v>0</v>
      </c>
      <c r="D1007" s="3">
        <v>2</v>
      </c>
      <c r="E1007" s="11"/>
      <c r="F1007" s="3">
        <v>6</v>
      </c>
      <c r="G1007" s="3">
        <v>6</v>
      </c>
      <c r="H1007" s="3">
        <v>6.5</v>
      </c>
      <c r="I1007" s="3">
        <v>176.81</v>
      </c>
      <c r="J1007" s="3">
        <v>6.8734000000000002</v>
      </c>
      <c r="K1007" s="3">
        <v>8</v>
      </c>
      <c r="L1007" s="3">
        <v>1</v>
      </c>
      <c r="M1007" s="9" t="s">
        <v>3427</v>
      </c>
      <c r="N1007" s="5" t="s">
        <v>854</v>
      </c>
      <c r="O1007" s="3" t="s">
        <v>2272</v>
      </c>
      <c r="P1007" s="3"/>
    </row>
    <row r="1008" spans="1:16" x14ac:dyDescent="0.3">
      <c r="A1008" s="3">
        <v>30.509</v>
      </c>
      <c r="B1008" s="3">
        <v>29.869399999999999</v>
      </c>
      <c r="C1008" s="3">
        <v>3</v>
      </c>
      <c r="D1008" s="3">
        <v>2</v>
      </c>
      <c r="E1008" s="11" t="s">
        <v>1</v>
      </c>
      <c r="F1008" s="3">
        <v>31</v>
      </c>
      <c r="G1008" s="3">
        <v>31</v>
      </c>
      <c r="H1008" s="3">
        <v>68.7</v>
      </c>
      <c r="I1008" s="3">
        <v>51.2</v>
      </c>
      <c r="J1008" s="3">
        <v>323.31</v>
      </c>
      <c r="K1008" s="3">
        <v>134</v>
      </c>
      <c r="L1008" s="3">
        <v>1.7018599999999998E-2</v>
      </c>
      <c r="M1008" s="9">
        <v>-1.5578593642641545</v>
      </c>
      <c r="N1008" s="5" t="s">
        <v>2273</v>
      </c>
      <c r="O1008" s="3" t="s">
        <v>2274</v>
      </c>
      <c r="P1008" s="3"/>
    </row>
    <row r="1009" spans="1:16" x14ac:dyDescent="0.3">
      <c r="A1009" s="3">
        <v>28.5411</v>
      </c>
      <c r="B1009" s="3">
        <v>28.711099999999998</v>
      </c>
      <c r="C1009" s="3">
        <v>3</v>
      </c>
      <c r="D1009" s="3">
        <v>2</v>
      </c>
      <c r="E1009" s="11"/>
      <c r="F1009" s="3">
        <v>28</v>
      </c>
      <c r="G1009" s="3">
        <v>28</v>
      </c>
      <c r="H1009" s="3">
        <v>25.6</v>
      </c>
      <c r="I1009" s="3">
        <v>154.49</v>
      </c>
      <c r="J1009" s="3">
        <v>238.51</v>
      </c>
      <c r="K1009" s="3">
        <v>91</v>
      </c>
      <c r="L1009" s="3">
        <v>0.15592500000000001</v>
      </c>
      <c r="M1009" s="9">
        <v>1.1250873388101259</v>
      </c>
      <c r="N1009" s="5" t="s">
        <v>2275</v>
      </c>
      <c r="O1009" s="3" t="s">
        <v>2276</v>
      </c>
      <c r="P1009" s="3"/>
    </row>
    <row r="1010" spans="1:16" x14ac:dyDescent="0.3">
      <c r="A1010" s="3">
        <v>30.6693</v>
      </c>
      <c r="B1010" s="3">
        <v>31.426500000000001</v>
      </c>
      <c r="C1010" s="3">
        <v>3</v>
      </c>
      <c r="D1010" s="3">
        <v>2</v>
      </c>
      <c r="E1010" s="11" t="s">
        <v>1</v>
      </c>
      <c r="F1010" s="3">
        <v>41</v>
      </c>
      <c r="G1010" s="3">
        <v>41</v>
      </c>
      <c r="H1010" s="3">
        <v>70</v>
      </c>
      <c r="I1010" s="3">
        <v>45.927999999999997</v>
      </c>
      <c r="J1010" s="3">
        <v>323.31</v>
      </c>
      <c r="K1010" s="3">
        <v>173</v>
      </c>
      <c r="L1010" s="3">
        <v>2.1348399999999998E-3</v>
      </c>
      <c r="M1010" s="9">
        <v>1.6901976925647069</v>
      </c>
      <c r="N1010" s="5" t="s">
        <v>2277</v>
      </c>
      <c r="O1010" s="3" t="s">
        <v>2278</v>
      </c>
      <c r="P1010" s="3"/>
    </row>
    <row r="1011" spans="1:16" x14ac:dyDescent="0.3">
      <c r="A1011" s="3" t="s">
        <v>0</v>
      </c>
      <c r="B1011" s="3">
        <v>22.564</v>
      </c>
      <c r="C1011" s="3">
        <v>0</v>
      </c>
      <c r="D1011" s="3">
        <v>2</v>
      </c>
      <c r="E1011" s="11"/>
      <c r="F1011" s="3">
        <v>2</v>
      </c>
      <c r="G1011" s="3">
        <v>2</v>
      </c>
      <c r="H1011" s="3">
        <v>8</v>
      </c>
      <c r="I1011" s="3">
        <v>30.094000000000001</v>
      </c>
      <c r="J1011" s="3">
        <v>4.1665999999999999</v>
      </c>
      <c r="K1011" s="3">
        <v>3</v>
      </c>
      <c r="L1011" s="3">
        <v>1</v>
      </c>
      <c r="M1011" s="9" t="s">
        <v>3427</v>
      </c>
      <c r="N1011" s="5" t="s">
        <v>238</v>
      </c>
      <c r="O1011" s="3" t="s">
        <v>2279</v>
      </c>
      <c r="P1011" s="3"/>
    </row>
    <row r="1012" spans="1:16" x14ac:dyDescent="0.3">
      <c r="A1012" s="3">
        <v>24.563099999999999</v>
      </c>
      <c r="B1012" s="3">
        <v>24.649899999999999</v>
      </c>
      <c r="C1012" s="3">
        <v>3</v>
      </c>
      <c r="D1012" s="3">
        <v>1</v>
      </c>
      <c r="E1012" s="11"/>
      <c r="F1012" s="3">
        <v>2</v>
      </c>
      <c r="G1012" s="3">
        <v>2</v>
      </c>
      <c r="H1012" s="3">
        <v>10.199999999999999</v>
      </c>
      <c r="I1012" s="3">
        <v>19.878</v>
      </c>
      <c r="J1012" s="3">
        <v>9.3727999999999998</v>
      </c>
      <c r="K1012" s="3">
        <v>7</v>
      </c>
      <c r="L1012" s="3">
        <v>1</v>
      </c>
      <c r="M1012" s="9">
        <v>1.0619578459520944</v>
      </c>
      <c r="N1012" s="5" t="s">
        <v>2280</v>
      </c>
      <c r="O1012" s="3" t="s">
        <v>2281</v>
      </c>
      <c r="P1012" s="3"/>
    </row>
    <row r="1013" spans="1:16" x14ac:dyDescent="0.3">
      <c r="A1013" s="3">
        <v>26.5854</v>
      </c>
      <c r="B1013" s="3">
        <v>26.979099999999999</v>
      </c>
      <c r="C1013" s="3">
        <v>3</v>
      </c>
      <c r="D1013" s="3">
        <v>2</v>
      </c>
      <c r="E1013" s="11"/>
      <c r="F1013" s="3">
        <v>12</v>
      </c>
      <c r="G1013" s="3">
        <v>12</v>
      </c>
      <c r="H1013" s="3">
        <v>28.6</v>
      </c>
      <c r="I1013" s="3">
        <v>46.293999999999997</v>
      </c>
      <c r="J1013" s="3">
        <v>52.014000000000003</v>
      </c>
      <c r="K1013" s="3">
        <v>36</v>
      </c>
      <c r="L1013" s="3">
        <v>0.52048099999999997</v>
      </c>
      <c r="M1013" s="9">
        <v>1.3136773669753388</v>
      </c>
      <c r="N1013" s="5" t="s">
        <v>2282</v>
      </c>
      <c r="O1013" s="3" t="s">
        <v>2283</v>
      </c>
      <c r="P1013" s="3"/>
    </row>
    <row r="1014" spans="1:16" x14ac:dyDescent="0.3">
      <c r="A1014" s="3">
        <v>29.700199999999999</v>
      </c>
      <c r="B1014" s="3">
        <v>29.5334</v>
      </c>
      <c r="C1014" s="3">
        <v>3</v>
      </c>
      <c r="D1014" s="3">
        <v>2</v>
      </c>
      <c r="E1014" s="11"/>
      <c r="F1014" s="3">
        <v>9</v>
      </c>
      <c r="G1014" s="3">
        <v>9</v>
      </c>
      <c r="H1014" s="3">
        <v>46.8</v>
      </c>
      <c r="I1014" s="3">
        <v>33.781999999999996</v>
      </c>
      <c r="J1014" s="3">
        <v>261.39</v>
      </c>
      <c r="K1014" s="3">
        <v>46</v>
      </c>
      <c r="L1014" s="3">
        <v>0.67324600000000001</v>
      </c>
      <c r="M1014" s="9">
        <v>-1.1226078089890117</v>
      </c>
      <c r="N1014" s="5" t="s">
        <v>2284</v>
      </c>
      <c r="O1014" s="3" t="s">
        <v>2285</v>
      </c>
      <c r="P1014" s="3"/>
    </row>
    <row r="1015" spans="1:16" x14ac:dyDescent="0.3">
      <c r="A1015" s="3">
        <v>26.354500000000002</v>
      </c>
      <c r="B1015" s="3">
        <v>27.237300000000001</v>
      </c>
      <c r="C1015" s="3">
        <v>3</v>
      </c>
      <c r="D1015" s="3">
        <v>2</v>
      </c>
      <c r="E1015" s="11" t="s">
        <v>1</v>
      </c>
      <c r="F1015" s="3">
        <v>12</v>
      </c>
      <c r="G1015" s="3">
        <v>12</v>
      </c>
      <c r="H1015" s="3">
        <v>37</v>
      </c>
      <c r="I1015" s="3">
        <v>48.628999999999998</v>
      </c>
      <c r="J1015" s="3">
        <v>53.921999999999997</v>
      </c>
      <c r="K1015" s="3">
        <v>33</v>
      </c>
      <c r="L1015" s="3">
        <v>4.5669099999999997E-2</v>
      </c>
      <c r="M1015" s="9">
        <v>1.8439199174304335</v>
      </c>
      <c r="N1015" s="5" t="s">
        <v>2286</v>
      </c>
      <c r="O1015" s="3" t="s">
        <v>2287</v>
      </c>
      <c r="P1015" s="3"/>
    </row>
    <row r="1016" spans="1:16" x14ac:dyDescent="0.3">
      <c r="A1016" s="3">
        <v>28.373799999999999</v>
      </c>
      <c r="B1016" s="3">
        <v>29.514099999999999</v>
      </c>
      <c r="C1016" s="3">
        <v>3</v>
      </c>
      <c r="D1016" s="3">
        <v>2</v>
      </c>
      <c r="E1016" s="11" t="s">
        <v>1</v>
      </c>
      <c r="F1016" s="3">
        <v>20</v>
      </c>
      <c r="G1016" s="3">
        <v>20</v>
      </c>
      <c r="H1016" s="3">
        <v>79.2</v>
      </c>
      <c r="I1016" s="3">
        <v>15.6</v>
      </c>
      <c r="J1016" s="3">
        <v>196.49</v>
      </c>
      <c r="K1016" s="3">
        <v>79</v>
      </c>
      <c r="L1016" s="3">
        <v>8.7192899999999993E-3</v>
      </c>
      <c r="M1016" s="9">
        <v>2.2042991067207471</v>
      </c>
      <c r="N1016" s="5" t="s">
        <v>243</v>
      </c>
      <c r="O1016" s="3" t="s">
        <v>2288</v>
      </c>
      <c r="P1016" s="3"/>
    </row>
    <row r="1017" spans="1:16" x14ac:dyDescent="0.3">
      <c r="A1017" s="3">
        <v>28.2864</v>
      </c>
      <c r="B1017" s="3">
        <v>28.527999999999999</v>
      </c>
      <c r="C1017" s="3">
        <v>3</v>
      </c>
      <c r="D1017" s="3">
        <v>2</v>
      </c>
      <c r="E1017" s="11"/>
      <c r="F1017" s="3">
        <v>23</v>
      </c>
      <c r="G1017" s="3">
        <v>23</v>
      </c>
      <c r="H1017" s="3">
        <v>63.1</v>
      </c>
      <c r="I1017" s="3">
        <v>57.268999999999998</v>
      </c>
      <c r="J1017" s="3">
        <v>235.52</v>
      </c>
      <c r="K1017" s="3">
        <v>80</v>
      </c>
      <c r="L1017" s="3">
        <v>0.20591799999999999</v>
      </c>
      <c r="M1017" s="9">
        <v>1.1822474253852429</v>
      </c>
      <c r="N1017" s="5" t="s">
        <v>2289</v>
      </c>
      <c r="O1017" s="3" t="s">
        <v>1125</v>
      </c>
      <c r="P1017" s="3"/>
    </row>
    <row r="1018" spans="1:16" x14ac:dyDescent="0.3">
      <c r="A1018" s="3">
        <v>25.976900000000001</v>
      </c>
      <c r="B1018" s="3">
        <v>26.846299999999999</v>
      </c>
      <c r="C1018" s="3">
        <v>3</v>
      </c>
      <c r="D1018" s="3">
        <v>2</v>
      </c>
      <c r="E1018" s="11"/>
      <c r="F1018" s="3">
        <v>16</v>
      </c>
      <c r="G1018" s="3">
        <v>16</v>
      </c>
      <c r="H1018" s="3">
        <v>18</v>
      </c>
      <c r="I1018" s="3">
        <v>57.564</v>
      </c>
      <c r="J1018" s="3">
        <v>136.55000000000001</v>
      </c>
      <c r="K1018" s="3">
        <v>51</v>
      </c>
      <c r="L1018" s="3">
        <v>0.128276</v>
      </c>
      <c r="M1018" s="9">
        <v>1.8268295102077843</v>
      </c>
      <c r="N1018" s="5" t="s">
        <v>2290</v>
      </c>
      <c r="O1018" s="3" t="s">
        <v>1160</v>
      </c>
      <c r="P1018" s="3"/>
    </row>
    <row r="1019" spans="1:16" x14ac:dyDescent="0.3">
      <c r="A1019" s="3">
        <v>24.351400000000002</v>
      </c>
      <c r="B1019" s="3">
        <v>23.0213</v>
      </c>
      <c r="C1019" s="3">
        <v>3</v>
      </c>
      <c r="D1019" s="3">
        <v>2</v>
      </c>
      <c r="E1019" s="11" t="s">
        <v>1</v>
      </c>
      <c r="F1019" s="3">
        <v>5</v>
      </c>
      <c r="G1019" s="3">
        <v>5</v>
      </c>
      <c r="H1019" s="3">
        <v>6.5</v>
      </c>
      <c r="I1019" s="3">
        <v>117.52</v>
      </c>
      <c r="J1019" s="3">
        <v>26.234000000000002</v>
      </c>
      <c r="K1019" s="3">
        <v>12</v>
      </c>
      <c r="L1019" s="3">
        <v>1.9015600000000001E-2</v>
      </c>
      <c r="M1019" s="9">
        <v>-2.5142532960223631</v>
      </c>
      <c r="N1019" s="5" t="s">
        <v>209</v>
      </c>
      <c r="O1019" s="3" t="s">
        <v>2291</v>
      </c>
      <c r="P1019" s="3"/>
    </row>
    <row r="1020" spans="1:16" x14ac:dyDescent="0.3">
      <c r="A1020" s="3" t="s">
        <v>0</v>
      </c>
      <c r="B1020" s="3">
        <v>24.618600000000001</v>
      </c>
      <c r="C1020" s="3">
        <v>0</v>
      </c>
      <c r="D1020" s="3">
        <v>2</v>
      </c>
      <c r="E1020" s="11"/>
      <c r="F1020" s="3">
        <v>5</v>
      </c>
      <c r="G1020" s="3">
        <v>5</v>
      </c>
      <c r="H1020" s="3">
        <v>15</v>
      </c>
      <c r="I1020" s="3">
        <v>68.096000000000004</v>
      </c>
      <c r="J1020" s="3">
        <v>12.287000000000001</v>
      </c>
      <c r="K1020" s="3">
        <v>7</v>
      </c>
      <c r="L1020" s="3">
        <v>1</v>
      </c>
      <c r="M1020" s="9" t="s">
        <v>3427</v>
      </c>
      <c r="N1020" s="5" t="s">
        <v>855</v>
      </c>
      <c r="O1020" s="3" t="s">
        <v>2292</v>
      </c>
      <c r="P1020" s="3"/>
    </row>
    <row r="1021" spans="1:16" x14ac:dyDescent="0.3">
      <c r="A1021" s="3">
        <v>23.674099999999999</v>
      </c>
      <c r="B1021" s="3">
        <v>24.790299999999998</v>
      </c>
      <c r="C1021" s="3">
        <v>3</v>
      </c>
      <c r="D1021" s="3">
        <v>2</v>
      </c>
      <c r="E1021" s="11" t="s">
        <v>1</v>
      </c>
      <c r="F1021" s="3">
        <v>4</v>
      </c>
      <c r="G1021" s="3">
        <v>4</v>
      </c>
      <c r="H1021" s="3">
        <v>10.199999999999999</v>
      </c>
      <c r="I1021" s="3">
        <v>56.283999999999999</v>
      </c>
      <c r="J1021" s="3">
        <v>11.991</v>
      </c>
      <c r="K1021" s="3">
        <v>13</v>
      </c>
      <c r="L1021" s="3">
        <v>2.7174899999999998E-2</v>
      </c>
      <c r="M1021" s="9">
        <v>2.1677073504812485</v>
      </c>
      <c r="N1021" s="5" t="s">
        <v>35</v>
      </c>
      <c r="O1021" s="3" t="s">
        <v>1878</v>
      </c>
      <c r="P1021" s="3"/>
    </row>
    <row r="1022" spans="1:16" x14ac:dyDescent="0.3">
      <c r="A1022" s="3">
        <v>22.2164</v>
      </c>
      <c r="B1022" s="3" t="s">
        <v>0</v>
      </c>
      <c r="C1022" s="3">
        <v>3</v>
      </c>
      <c r="D1022" s="3">
        <v>0</v>
      </c>
      <c r="E1022" s="11"/>
      <c r="F1022" s="3">
        <v>2</v>
      </c>
      <c r="G1022" s="3">
        <v>2</v>
      </c>
      <c r="H1022" s="3">
        <v>2.2000000000000002</v>
      </c>
      <c r="I1022" s="3">
        <v>161.96</v>
      </c>
      <c r="J1022" s="3">
        <v>4.2521000000000004</v>
      </c>
      <c r="K1022" s="3">
        <v>3</v>
      </c>
      <c r="L1022" s="3">
        <v>1</v>
      </c>
      <c r="M1022" s="9" t="s">
        <v>3427</v>
      </c>
      <c r="N1022" s="5" t="s">
        <v>595</v>
      </c>
      <c r="O1022" s="3" t="s">
        <v>2293</v>
      </c>
      <c r="P1022" s="3"/>
    </row>
    <row r="1023" spans="1:16" x14ac:dyDescent="0.3">
      <c r="A1023" s="3">
        <v>21.495999999999999</v>
      </c>
      <c r="B1023" s="3">
        <v>22.506399999999999</v>
      </c>
      <c r="C1023" s="3">
        <v>3</v>
      </c>
      <c r="D1023" s="3">
        <v>2</v>
      </c>
      <c r="E1023" s="11" t="s">
        <v>1</v>
      </c>
      <c r="F1023" s="3">
        <v>2</v>
      </c>
      <c r="G1023" s="3">
        <v>2</v>
      </c>
      <c r="H1023" s="3">
        <v>7.3</v>
      </c>
      <c r="I1023" s="3">
        <v>31.991</v>
      </c>
      <c r="J1023" s="3">
        <v>4.2241999999999997</v>
      </c>
      <c r="K1023" s="3">
        <v>4</v>
      </c>
      <c r="L1023" s="3">
        <v>1.91548E-2</v>
      </c>
      <c r="M1023" s="9">
        <v>2.0144974789195236</v>
      </c>
      <c r="N1023" s="5" t="s">
        <v>551</v>
      </c>
      <c r="O1023" s="3" t="s">
        <v>2294</v>
      </c>
      <c r="P1023" s="3"/>
    </row>
    <row r="1024" spans="1:16" x14ac:dyDescent="0.3">
      <c r="A1024" s="3">
        <v>24.8247</v>
      </c>
      <c r="B1024" s="3" t="s">
        <v>0</v>
      </c>
      <c r="C1024" s="3">
        <v>3</v>
      </c>
      <c r="D1024" s="3">
        <v>0</v>
      </c>
      <c r="E1024" s="11"/>
      <c r="F1024" s="3">
        <v>4</v>
      </c>
      <c r="G1024" s="3">
        <v>4</v>
      </c>
      <c r="H1024" s="3">
        <v>16.2</v>
      </c>
      <c r="I1024" s="3">
        <v>55.771000000000001</v>
      </c>
      <c r="J1024" s="3">
        <v>25.370999999999999</v>
      </c>
      <c r="K1024" s="3">
        <v>6</v>
      </c>
      <c r="L1024" s="3">
        <v>1</v>
      </c>
      <c r="M1024" s="9" t="s">
        <v>3427</v>
      </c>
      <c r="N1024" s="5" t="s">
        <v>144</v>
      </c>
      <c r="O1024" s="3" t="s">
        <v>1590</v>
      </c>
      <c r="P1024" s="3"/>
    </row>
    <row r="1025" spans="1:16" x14ac:dyDescent="0.3">
      <c r="A1025" s="3">
        <v>23.601900000000001</v>
      </c>
      <c r="B1025" s="3">
        <v>24.8325</v>
      </c>
      <c r="C1025" s="3">
        <v>3</v>
      </c>
      <c r="D1025" s="3">
        <v>2</v>
      </c>
      <c r="E1025" s="11" t="s">
        <v>1</v>
      </c>
      <c r="F1025" s="3">
        <v>13</v>
      </c>
      <c r="G1025" s="3">
        <v>13</v>
      </c>
      <c r="H1025" s="3">
        <v>16.8</v>
      </c>
      <c r="I1025" s="3">
        <v>116.94</v>
      </c>
      <c r="J1025" s="3">
        <v>30.951000000000001</v>
      </c>
      <c r="K1025" s="3">
        <v>17</v>
      </c>
      <c r="L1025" s="3">
        <v>1.54582E-4</v>
      </c>
      <c r="M1025" s="9">
        <v>2.3464992512284097</v>
      </c>
      <c r="N1025" s="5" t="s">
        <v>555</v>
      </c>
      <c r="O1025" s="3" t="s">
        <v>2295</v>
      </c>
      <c r="P1025" s="3"/>
    </row>
    <row r="1026" spans="1:16" x14ac:dyDescent="0.3">
      <c r="A1026" s="3">
        <v>25.995999999999999</v>
      </c>
      <c r="B1026" s="3">
        <v>27.914300000000001</v>
      </c>
      <c r="C1026" s="3">
        <v>3</v>
      </c>
      <c r="D1026" s="3">
        <v>2</v>
      </c>
      <c r="E1026" s="11" t="s">
        <v>1</v>
      </c>
      <c r="F1026" s="3">
        <v>20</v>
      </c>
      <c r="G1026" s="3">
        <v>20</v>
      </c>
      <c r="H1026" s="3">
        <v>67.599999999999994</v>
      </c>
      <c r="I1026" s="3">
        <v>28.649000000000001</v>
      </c>
      <c r="J1026" s="3">
        <v>109.73</v>
      </c>
      <c r="K1026" s="3">
        <v>53</v>
      </c>
      <c r="L1026" s="3">
        <v>1.1247200000000001E-3</v>
      </c>
      <c r="M1026" s="9">
        <v>3.7797216657635246</v>
      </c>
      <c r="N1026" s="5" t="s">
        <v>559</v>
      </c>
      <c r="O1026" s="3" t="s">
        <v>2296</v>
      </c>
      <c r="P1026" s="3"/>
    </row>
    <row r="1027" spans="1:16" x14ac:dyDescent="0.3">
      <c r="A1027" s="3">
        <v>29.682099999999998</v>
      </c>
      <c r="B1027" s="3">
        <v>28.791</v>
      </c>
      <c r="C1027" s="3">
        <v>3</v>
      </c>
      <c r="D1027" s="3">
        <v>2</v>
      </c>
      <c r="E1027" s="11" t="s">
        <v>1</v>
      </c>
      <c r="F1027" s="3">
        <v>19</v>
      </c>
      <c r="G1027" s="3">
        <v>19</v>
      </c>
      <c r="H1027" s="3">
        <v>65.599999999999994</v>
      </c>
      <c r="I1027" s="3">
        <v>32.183</v>
      </c>
      <c r="J1027" s="3">
        <v>323.31</v>
      </c>
      <c r="K1027" s="3">
        <v>62</v>
      </c>
      <c r="L1027" s="3">
        <v>1.8496599999999998E-2</v>
      </c>
      <c r="M1027" s="9">
        <v>-1.8544906576395845</v>
      </c>
      <c r="N1027" s="5" t="s">
        <v>2297</v>
      </c>
      <c r="O1027" s="3" t="s">
        <v>2298</v>
      </c>
      <c r="P1027" s="3"/>
    </row>
    <row r="1028" spans="1:16" x14ac:dyDescent="0.3">
      <c r="A1028" s="3" t="s">
        <v>0</v>
      </c>
      <c r="B1028" s="3">
        <v>23.424499999999998</v>
      </c>
      <c r="C1028" s="3">
        <v>0</v>
      </c>
      <c r="D1028" s="3">
        <v>2</v>
      </c>
      <c r="E1028" s="11"/>
      <c r="F1028" s="3">
        <v>3</v>
      </c>
      <c r="G1028" s="3">
        <v>3</v>
      </c>
      <c r="H1028" s="3">
        <v>8.1</v>
      </c>
      <c r="I1028" s="3">
        <v>71.387</v>
      </c>
      <c r="J1028" s="3">
        <v>10.055999999999999</v>
      </c>
      <c r="K1028" s="3">
        <v>6</v>
      </c>
      <c r="L1028" s="3">
        <v>1</v>
      </c>
      <c r="M1028" s="9" t="s">
        <v>3427</v>
      </c>
      <c r="N1028" s="5" t="s">
        <v>856</v>
      </c>
      <c r="O1028" s="3" t="s">
        <v>2299</v>
      </c>
      <c r="P1028" s="3"/>
    </row>
    <row r="1029" spans="1:16" x14ac:dyDescent="0.3">
      <c r="A1029" s="3">
        <v>24.589600000000001</v>
      </c>
      <c r="B1029" s="3">
        <v>21.915800000000001</v>
      </c>
      <c r="C1029" s="3">
        <v>2</v>
      </c>
      <c r="D1029" s="3">
        <v>2</v>
      </c>
      <c r="E1029" s="11"/>
      <c r="F1029" s="3">
        <v>3</v>
      </c>
      <c r="G1029" s="3">
        <v>3</v>
      </c>
      <c r="H1029" s="3">
        <v>2.7</v>
      </c>
      <c r="I1029" s="3">
        <v>147.84</v>
      </c>
      <c r="J1029" s="3">
        <v>2.9199000000000002</v>
      </c>
      <c r="K1029" s="3">
        <v>5</v>
      </c>
      <c r="L1029" s="3">
        <v>9.22351E-2</v>
      </c>
      <c r="M1029" s="9">
        <v>-6.3807234197659488</v>
      </c>
      <c r="N1029" s="5" t="s">
        <v>2300</v>
      </c>
      <c r="O1029" s="3" t="s">
        <v>1284</v>
      </c>
      <c r="P1029" s="3"/>
    </row>
    <row r="1030" spans="1:16" x14ac:dyDescent="0.3">
      <c r="A1030" s="3">
        <v>27.817299999999999</v>
      </c>
      <c r="B1030" s="3">
        <v>28.091200000000001</v>
      </c>
      <c r="C1030" s="3">
        <v>3</v>
      </c>
      <c r="D1030" s="3">
        <v>2</v>
      </c>
      <c r="E1030" s="11"/>
      <c r="F1030" s="3">
        <v>14</v>
      </c>
      <c r="G1030" s="3">
        <v>14</v>
      </c>
      <c r="H1030" s="3">
        <v>69.900000000000006</v>
      </c>
      <c r="I1030" s="3">
        <v>15.73</v>
      </c>
      <c r="J1030" s="3">
        <v>48.481000000000002</v>
      </c>
      <c r="K1030" s="3">
        <v>58</v>
      </c>
      <c r="L1030" s="3">
        <v>0.343696</v>
      </c>
      <c r="M1030" s="9">
        <v>1.2090919801746793</v>
      </c>
      <c r="N1030" s="5" t="s">
        <v>2301</v>
      </c>
      <c r="O1030" s="3" t="s">
        <v>2302</v>
      </c>
      <c r="P1030" s="3"/>
    </row>
    <row r="1031" spans="1:16" x14ac:dyDescent="0.3">
      <c r="A1031" s="3">
        <v>25.786100000000001</v>
      </c>
      <c r="B1031" s="3">
        <v>26.668299999999999</v>
      </c>
      <c r="C1031" s="3">
        <v>3</v>
      </c>
      <c r="D1031" s="3">
        <v>2</v>
      </c>
      <c r="E1031" s="11" t="s">
        <v>1</v>
      </c>
      <c r="F1031" s="3">
        <v>4</v>
      </c>
      <c r="G1031" s="3">
        <v>4</v>
      </c>
      <c r="H1031" s="3">
        <v>6.3</v>
      </c>
      <c r="I1031" s="3">
        <v>92.141000000000005</v>
      </c>
      <c r="J1031" s="3">
        <v>10.823</v>
      </c>
      <c r="K1031" s="3">
        <v>18</v>
      </c>
      <c r="L1031" s="3">
        <v>3.1768200000000003E-2</v>
      </c>
      <c r="M1031" s="9">
        <v>1.8431634327781572</v>
      </c>
      <c r="N1031" s="5" t="s">
        <v>2303</v>
      </c>
      <c r="O1031" s="3" t="s">
        <v>987</v>
      </c>
      <c r="P1031" s="3"/>
    </row>
    <row r="1032" spans="1:16" x14ac:dyDescent="0.3">
      <c r="A1032" s="3" t="s">
        <v>0</v>
      </c>
      <c r="B1032" s="3">
        <v>23.157</v>
      </c>
      <c r="C1032" s="3">
        <v>0</v>
      </c>
      <c r="D1032" s="3">
        <v>2</v>
      </c>
      <c r="E1032" s="11"/>
      <c r="F1032" s="3">
        <v>3</v>
      </c>
      <c r="G1032" s="3">
        <v>3</v>
      </c>
      <c r="H1032" s="3">
        <v>7.1</v>
      </c>
      <c r="I1032" s="3">
        <v>65.257000000000005</v>
      </c>
      <c r="J1032" s="3">
        <v>10.597</v>
      </c>
      <c r="K1032" s="3">
        <v>5</v>
      </c>
      <c r="L1032" s="3">
        <v>1</v>
      </c>
      <c r="M1032" s="9" t="s">
        <v>3427</v>
      </c>
      <c r="N1032" s="5" t="s">
        <v>857</v>
      </c>
      <c r="O1032" s="3" t="s">
        <v>2304</v>
      </c>
      <c r="P1032" s="3"/>
    </row>
    <row r="1033" spans="1:16" x14ac:dyDescent="0.3">
      <c r="A1033" s="3">
        <v>27.764399999999998</v>
      </c>
      <c r="B1033" s="3">
        <v>27.2349</v>
      </c>
      <c r="C1033" s="3">
        <v>3</v>
      </c>
      <c r="D1033" s="3">
        <v>2</v>
      </c>
      <c r="E1033" s="11"/>
      <c r="F1033" s="3">
        <v>12</v>
      </c>
      <c r="G1033" s="3">
        <v>12</v>
      </c>
      <c r="H1033" s="3">
        <v>34.6</v>
      </c>
      <c r="I1033" s="3">
        <v>38.555</v>
      </c>
      <c r="J1033" s="3">
        <v>204.06</v>
      </c>
      <c r="K1033" s="3">
        <v>45</v>
      </c>
      <c r="L1033" s="3">
        <v>0.197799</v>
      </c>
      <c r="M1033" s="9">
        <v>-1.4434128464551075</v>
      </c>
      <c r="N1033" s="5" t="s">
        <v>2305</v>
      </c>
      <c r="O1033" s="3" t="s">
        <v>2306</v>
      </c>
      <c r="P1033" s="3"/>
    </row>
    <row r="1034" spans="1:16" x14ac:dyDescent="0.3">
      <c r="A1034" s="3">
        <v>24.777000000000001</v>
      </c>
      <c r="B1034" s="3">
        <v>24.7044</v>
      </c>
      <c r="C1034" s="3">
        <v>2</v>
      </c>
      <c r="D1034" s="3">
        <v>2</v>
      </c>
      <c r="E1034" s="11"/>
      <c r="F1034" s="3">
        <v>6</v>
      </c>
      <c r="G1034" s="3">
        <v>6</v>
      </c>
      <c r="H1034" s="3">
        <v>18.899999999999999</v>
      </c>
      <c r="I1034" s="3">
        <v>47.957000000000001</v>
      </c>
      <c r="J1034" s="3">
        <v>26.443000000000001</v>
      </c>
      <c r="K1034" s="3">
        <v>14</v>
      </c>
      <c r="L1034" s="3">
        <v>0.85141500000000003</v>
      </c>
      <c r="M1034" s="9">
        <v>-1.0515930410351235</v>
      </c>
      <c r="N1034" s="5" t="s">
        <v>2307</v>
      </c>
      <c r="O1034" s="3" t="s">
        <v>1498</v>
      </c>
      <c r="P1034" s="3"/>
    </row>
    <row r="1035" spans="1:16" x14ac:dyDescent="0.3">
      <c r="A1035" s="3">
        <v>25.527000000000001</v>
      </c>
      <c r="B1035" s="3" t="s">
        <v>0</v>
      </c>
      <c r="C1035" s="3">
        <v>3</v>
      </c>
      <c r="D1035" s="3">
        <v>0</v>
      </c>
      <c r="E1035" s="11"/>
      <c r="F1035" s="3">
        <v>5</v>
      </c>
      <c r="G1035" s="3">
        <v>5</v>
      </c>
      <c r="H1035" s="3">
        <v>18.8</v>
      </c>
      <c r="I1035" s="3">
        <v>41.875999999999998</v>
      </c>
      <c r="J1035" s="3">
        <v>25.959</v>
      </c>
      <c r="K1035" s="3">
        <v>7</v>
      </c>
      <c r="L1035" s="3">
        <v>1</v>
      </c>
      <c r="M1035" s="9" t="s">
        <v>3427</v>
      </c>
      <c r="N1035" s="5" t="s">
        <v>598</v>
      </c>
      <c r="O1035" s="3" t="s">
        <v>2308</v>
      </c>
      <c r="P1035" s="3"/>
    </row>
    <row r="1036" spans="1:16" x14ac:dyDescent="0.3">
      <c r="A1036" s="3" t="s">
        <v>0</v>
      </c>
      <c r="B1036" s="3">
        <v>23.870200000000001</v>
      </c>
      <c r="C1036" s="3">
        <v>0</v>
      </c>
      <c r="D1036" s="3">
        <v>2</v>
      </c>
      <c r="E1036" s="11"/>
      <c r="F1036" s="3">
        <v>3</v>
      </c>
      <c r="G1036" s="3">
        <v>3</v>
      </c>
      <c r="H1036" s="3">
        <v>25.5</v>
      </c>
      <c r="I1036" s="3">
        <v>17.195</v>
      </c>
      <c r="J1036" s="3">
        <v>10.398999999999999</v>
      </c>
      <c r="K1036" s="3">
        <v>6</v>
      </c>
      <c r="L1036" s="3">
        <v>1</v>
      </c>
      <c r="M1036" s="9" t="s">
        <v>3427</v>
      </c>
      <c r="N1036" s="5" t="s">
        <v>70</v>
      </c>
      <c r="O1036" s="3" t="s">
        <v>2309</v>
      </c>
      <c r="P1036" s="3"/>
    </row>
    <row r="1037" spans="1:16" x14ac:dyDescent="0.3">
      <c r="A1037" s="3">
        <v>27.1126</v>
      </c>
      <c r="B1037" s="3">
        <v>26.082100000000001</v>
      </c>
      <c r="C1037" s="3">
        <v>3</v>
      </c>
      <c r="D1037" s="3">
        <v>2</v>
      </c>
      <c r="E1037" s="11" t="s">
        <v>1</v>
      </c>
      <c r="F1037" s="3">
        <v>11</v>
      </c>
      <c r="G1037" s="3">
        <v>11</v>
      </c>
      <c r="H1037" s="3">
        <v>36.200000000000003</v>
      </c>
      <c r="I1037" s="3">
        <v>37.908000000000001</v>
      </c>
      <c r="J1037" s="3">
        <v>174.64</v>
      </c>
      <c r="K1037" s="3">
        <v>38</v>
      </c>
      <c r="L1037" s="3">
        <v>3.3590299999999998E-3</v>
      </c>
      <c r="M1037" s="9">
        <v>-2.0428170423476577</v>
      </c>
      <c r="N1037" s="5" t="s">
        <v>441</v>
      </c>
      <c r="O1037" s="3" t="s">
        <v>2310</v>
      </c>
      <c r="P1037" s="3"/>
    </row>
    <row r="1038" spans="1:16" x14ac:dyDescent="0.3">
      <c r="A1038" s="3">
        <v>25.515599999999999</v>
      </c>
      <c r="B1038" s="3">
        <v>27.1477</v>
      </c>
      <c r="C1038" s="3">
        <v>3</v>
      </c>
      <c r="D1038" s="3">
        <v>2</v>
      </c>
      <c r="E1038" s="11" t="s">
        <v>1</v>
      </c>
      <c r="F1038" s="3">
        <v>9</v>
      </c>
      <c r="G1038" s="3">
        <v>9</v>
      </c>
      <c r="H1038" s="3">
        <v>46.4</v>
      </c>
      <c r="I1038" s="3">
        <v>15.433999999999999</v>
      </c>
      <c r="J1038" s="3">
        <v>82.539000000000001</v>
      </c>
      <c r="K1038" s="3">
        <v>25</v>
      </c>
      <c r="L1038" s="3">
        <v>5.7333599999999998E-3</v>
      </c>
      <c r="M1038" s="9">
        <v>3.0995955971472244</v>
      </c>
      <c r="N1038" s="5" t="s">
        <v>563</v>
      </c>
      <c r="O1038" s="3" t="s">
        <v>2311</v>
      </c>
      <c r="P1038" s="3"/>
    </row>
    <row r="1039" spans="1:16" x14ac:dyDescent="0.3">
      <c r="A1039" s="3" t="s">
        <v>0</v>
      </c>
      <c r="B1039" s="3">
        <v>27.086300000000001</v>
      </c>
      <c r="C1039" s="3">
        <v>0</v>
      </c>
      <c r="D1039" s="3">
        <v>2</v>
      </c>
      <c r="E1039" s="11"/>
      <c r="F1039" s="3">
        <v>13</v>
      </c>
      <c r="G1039" s="3">
        <v>13</v>
      </c>
      <c r="H1039" s="3">
        <v>17</v>
      </c>
      <c r="I1039" s="3">
        <v>130.99</v>
      </c>
      <c r="J1039" s="3">
        <v>72.173000000000002</v>
      </c>
      <c r="K1039" s="3">
        <v>22</v>
      </c>
      <c r="L1039" s="3">
        <v>1</v>
      </c>
      <c r="M1039" s="9" t="s">
        <v>3427</v>
      </c>
      <c r="N1039" s="5" t="s">
        <v>858</v>
      </c>
      <c r="O1039" s="3" t="s">
        <v>1299</v>
      </c>
      <c r="P1039" s="3"/>
    </row>
    <row r="1040" spans="1:16" x14ac:dyDescent="0.3">
      <c r="A1040" s="3">
        <v>30.006599999999999</v>
      </c>
      <c r="B1040" s="3">
        <v>29.67</v>
      </c>
      <c r="C1040" s="3">
        <v>3</v>
      </c>
      <c r="D1040" s="3">
        <v>2</v>
      </c>
      <c r="E1040" s="11"/>
      <c r="F1040" s="3">
        <v>30</v>
      </c>
      <c r="G1040" s="3">
        <v>30</v>
      </c>
      <c r="H1040" s="3">
        <v>78.5</v>
      </c>
      <c r="I1040" s="3">
        <v>27.937000000000001</v>
      </c>
      <c r="J1040" s="3">
        <v>323.31</v>
      </c>
      <c r="K1040" s="3">
        <v>107</v>
      </c>
      <c r="L1040" s="3">
        <v>0.15331</v>
      </c>
      <c r="M1040" s="9">
        <v>-1.262723705566382</v>
      </c>
      <c r="N1040" s="5" t="s">
        <v>2312</v>
      </c>
      <c r="O1040" s="3" t="s">
        <v>2313</v>
      </c>
      <c r="P1040" s="3"/>
    </row>
    <row r="1041" spans="1:16" x14ac:dyDescent="0.3">
      <c r="A1041" s="3">
        <v>24.3764</v>
      </c>
      <c r="B1041" s="3">
        <v>26.9161</v>
      </c>
      <c r="C1041" s="3">
        <v>3</v>
      </c>
      <c r="D1041" s="3">
        <v>2</v>
      </c>
      <c r="E1041" s="11" t="s">
        <v>1</v>
      </c>
      <c r="F1041" s="3">
        <v>9</v>
      </c>
      <c r="G1041" s="3">
        <v>9</v>
      </c>
      <c r="H1041" s="3">
        <v>11.6</v>
      </c>
      <c r="I1041" s="3">
        <v>102.2</v>
      </c>
      <c r="J1041" s="3">
        <v>58.646000000000001</v>
      </c>
      <c r="K1041" s="3">
        <v>15</v>
      </c>
      <c r="L1041" s="3">
        <v>1.88016E-4</v>
      </c>
      <c r="M1041" s="9">
        <v>5.8145599030418937</v>
      </c>
      <c r="N1041" s="5" t="s">
        <v>107</v>
      </c>
      <c r="O1041" s="3" t="s">
        <v>2314</v>
      </c>
      <c r="P1041" s="3"/>
    </row>
    <row r="1042" spans="1:16" x14ac:dyDescent="0.3">
      <c r="A1042" s="3">
        <v>26.6355</v>
      </c>
      <c r="B1042" s="3">
        <v>28.877199999999998</v>
      </c>
      <c r="C1042" s="3">
        <v>3</v>
      </c>
      <c r="D1042" s="3">
        <v>2</v>
      </c>
      <c r="E1042" s="11" t="s">
        <v>1</v>
      </c>
      <c r="F1042" s="3">
        <v>16</v>
      </c>
      <c r="G1042" s="3">
        <v>16</v>
      </c>
      <c r="H1042" s="3">
        <v>60.8</v>
      </c>
      <c r="I1042" s="3">
        <v>22.291</v>
      </c>
      <c r="J1042" s="3">
        <v>102.87</v>
      </c>
      <c r="K1042" s="3">
        <v>40</v>
      </c>
      <c r="L1042" s="3">
        <v>1.84921E-3</v>
      </c>
      <c r="M1042" s="9">
        <v>4.7293765078931305</v>
      </c>
      <c r="N1042" s="5" t="s">
        <v>567</v>
      </c>
      <c r="O1042" s="3" t="s">
        <v>2315</v>
      </c>
      <c r="P1042" s="3"/>
    </row>
    <row r="1043" spans="1:16" x14ac:dyDescent="0.3">
      <c r="A1043" s="3">
        <v>25.579799999999999</v>
      </c>
      <c r="B1043" s="3">
        <v>25.6629</v>
      </c>
      <c r="C1043" s="3">
        <v>3</v>
      </c>
      <c r="D1043" s="3">
        <v>2</v>
      </c>
      <c r="E1043" s="11"/>
      <c r="F1043" s="3">
        <v>18</v>
      </c>
      <c r="G1043" s="3">
        <v>18</v>
      </c>
      <c r="H1043" s="3">
        <v>22.2</v>
      </c>
      <c r="I1043" s="3">
        <v>96.641000000000005</v>
      </c>
      <c r="J1043" s="3">
        <v>56.445999999999998</v>
      </c>
      <c r="K1043" s="3">
        <v>39</v>
      </c>
      <c r="L1043" s="3">
        <v>0.84285200000000005</v>
      </c>
      <c r="M1043" s="9">
        <v>1.0592418291589105</v>
      </c>
      <c r="N1043" s="5" t="s">
        <v>2316</v>
      </c>
      <c r="O1043" s="3" t="s">
        <v>2317</v>
      </c>
      <c r="P1043" s="3"/>
    </row>
    <row r="1044" spans="1:16" x14ac:dyDescent="0.3">
      <c r="A1044" s="3">
        <v>25.163499999999999</v>
      </c>
      <c r="B1044" s="3">
        <v>25.4026</v>
      </c>
      <c r="C1044" s="3">
        <v>3</v>
      </c>
      <c r="D1044" s="3">
        <v>2</v>
      </c>
      <c r="E1044" s="11"/>
      <c r="F1044" s="3">
        <v>7</v>
      </c>
      <c r="G1044" s="3">
        <v>2</v>
      </c>
      <c r="H1044" s="3">
        <v>26.3</v>
      </c>
      <c r="I1044" s="3">
        <v>38.600999999999999</v>
      </c>
      <c r="J1044" s="3">
        <v>26.702999999999999</v>
      </c>
      <c r="K1044" s="3">
        <v>19</v>
      </c>
      <c r="L1044" s="3">
        <v>0.19212899999999999</v>
      </c>
      <c r="M1044" s="9">
        <v>1.1802389698325884</v>
      </c>
      <c r="N1044" s="5" t="s">
        <v>2318</v>
      </c>
      <c r="O1044" s="3" t="s">
        <v>1087</v>
      </c>
      <c r="P1044" s="3"/>
    </row>
    <row r="1045" spans="1:16" x14ac:dyDescent="0.3">
      <c r="A1045" s="3">
        <v>25.964200000000002</v>
      </c>
      <c r="B1045" s="3">
        <v>26.274100000000001</v>
      </c>
      <c r="C1045" s="3">
        <v>3</v>
      </c>
      <c r="D1045" s="3">
        <v>2</v>
      </c>
      <c r="E1045" s="11"/>
      <c r="F1045" s="3">
        <v>9</v>
      </c>
      <c r="G1045" s="3">
        <v>9</v>
      </c>
      <c r="H1045" s="3">
        <v>30.7</v>
      </c>
      <c r="I1045" s="3">
        <v>55.133000000000003</v>
      </c>
      <c r="J1045" s="3">
        <v>68.881</v>
      </c>
      <c r="K1045" s="3">
        <v>33</v>
      </c>
      <c r="L1045" s="3">
        <v>0.22180800000000001</v>
      </c>
      <c r="M1045" s="9">
        <v>1.2396604393455211</v>
      </c>
      <c r="N1045" s="5" t="s">
        <v>2319</v>
      </c>
      <c r="O1045" s="3" t="s">
        <v>2320</v>
      </c>
      <c r="P1045" s="3"/>
    </row>
    <row r="1046" spans="1:16" x14ac:dyDescent="0.3">
      <c r="A1046" s="3">
        <v>24.2652</v>
      </c>
      <c r="B1046" s="3">
        <v>23.6815</v>
      </c>
      <c r="C1046" s="3">
        <v>3</v>
      </c>
      <c r="D1046" s="3">
        <v>2</v>
      </c>
      <c r="E1046" s="11"/>
      <c r="F1046" s="3">
        <v>2</v>
      </c>
      <c r="G1046" s="3">
        <v>2</v>
      </c>
      <c r="H1046" s="3">
        <v>14.9</v>
      </c>
      <c r="I1046" s="3">
        <v>30.536999999999999</v>
      </c>
      <c r="J1046" s="3">
        <v>28.119</v>
      </c>
      <c r="K1046" s="3">
        <v>10</v>
      </c>
      <c r="L1046" s="3">
        <v>7.8977699999999998E-2</v>
      </c>
      <c r="M1046" s="9">
        <v>-1.4986401413994901</v>
      </c>
      <c r="N1046" s="5" t="s">
        <v>2321</v>
      </c>
      <c r="O1046" s="3" t="s">
        <v>2322</v>
      </c>
      <c r="P1046" s="3"/>
    </row>
    <row r="1047" spans="1:16" x14ac:dyDescent="0.3">
      <c r="A1047" s="3">
        <v>25.702000000000002</v>
      </c>
      <c r="B1047" s="3">
        <v>25.558700000000002</v>
      </c>
      <c r="C1047" s="3">
        <v>3</v>
      </c>
      <c r="D1047" s="3">
        <v>2</v>
      </c>
      <c r="E1047" s="11"/>
      <c r="F1047" s="3">
        <v>7</v>
      </c>
      <c r="G1047" s="3">
        <v>7</v>
      </c>
      <c r="H1047" s="3">
        <v>42.2</v>
      </c>
      <c r="I1047" s="3">
        <v>29.895</v>
      </c>
      <c r="J1047" s="3">
        <v>44.914000000000001</v>
      </c>
      <c r="K1047" s="3">
        <v>18</v>
      </c>
      <c r="L1047" s="3">
        <v>0.81857899999999995</v>
      </c>
      <c r="M1047" s="9">
        <v>-1.1044261861411802</v>
      </c>
      <c r="N1047" s="5" t="s">
        <v>2323</v>
      </c>
      <c r="O1047" s="3" t="s">
        <v>987</v>
      </c>
      <c r="P1047" s="3"/>
    </row>
    <row r="1048" spans="1:16" x14ac:dyDescent="0.3">
      <c r="A1048" s="3">
        <v>25.825199999999999</v>
      </c>
      <c r="B1048" s="3">
        <v>26.3474</v>
      </c>
      <c r="C1048" s="3">
        <v>3</v>
      </c>
      <c r="D1048" s="3">
        <v>2</v>
      </c>
      <c r="E1048" s="11" t="s">
        <v>1</v>
      </c>
      <c r="F1048" s="3">
        <v>12</v>
      </c>
      <c r="G1048" s="3">
        <v>9</v>
      </c>
      <c r="H1048" s="3">
        <v>19.399999999999999</v>
      </c>
      <c r="I1048" s="3">
        <v>89.037999999999997</v>
      </c>
      <c r="J1048" s="3">
        <v>41.468000000000004</v>
      </c>
      <c r="K1048" s="3">
        <v>32</v>
      </c>
      <c r="L1048" s="3">
        <v>4.9606999999999998E-2</v>
      </c>
      <c r="M1048" s="9">
        <v>1.4361764391186713</v>
      </c>
      <c r="N1048" s="5" t="s">
        <v>2324</v>
      </c>
      <c r="O1048" s="3" t="s">
        <v>1427</v>
      </c>
      <c r="P1048" s="3"/>
    </row>
    <row r="1049" spans="1:16" x14ac:dyDescent="0.3">
      <c r="A1049" s="3">
        <v>31.620200000000001</v>
      </c>
      <c r="B1049" s="3">
        <v>31.2896</v>
      </c>
      <c r="C1049" s="3">
        <v>3</v>
      </c>
      <c r="D1049" s="3">
        <v>2</v>
      </c>
      <c r="E1049" s="11"/>
      <c r="F1049" s="3">
        <v>82</v>
      </c>
      <c r="G1049" s="3">
        <v>80</v>
      </c>
      <c r="H1049" s="3">
        <v>66.2</v>
      </c>
      <c r="I1049" s="3">
        <v>148.26</v>
      </c>
      <c r="J1049" s="3">
        <v>323.31</v>
      </c>
      <c r="K1049" s="3">
        <v>297</v>
      </c>
      <c r="L1049" s="3">
        <v>9.5164100000000001E-2</v>
      </c>
      <c r="M1049" s="9">
        <v>-1.2575475920125687</v>
      </c>
      <c r="N1049" s="5" t="s">
        <v>2325</v>
      </c>
      <c r="O1049" s="3" t="s">
        <v>1427</v>
      </c>
      <c r="P1049" s="3"/>
    </row>
    <row r="1050" spans="1:16" x14ac:dyDescent="0.3">
      <c r="A1050" s="3" t="s">
        <v>0</v>
      </c>
      <c r="B1050" s="3">
        <v>22.698699999999999</v>
      </c>
      <c r="C1050" s="3">
        <v>0</v>
      </c>
      <c r="D1050" s="3">
        <v>2</v>
      </c>
      <c r="E1050" s="11"/>
      <c r="F1050" s="3">
        <v>4</v>
      </c>
      <c r="G1050" s="3">
        <v>4</v>
      </c>
      <c r="H1050" s="3">
        <v>6.2</v>
      </c>
      <c r="I1050" s="3">
        <v>92.179000000000002</v>
      </c>
      <c r="J1050" s="3">
        <v>3.7151000000000001</v>
      </c>
      <c r="K1050" s="3">
        <v>5</v>
      </c>
      <c r="L1050" s="3">
        <v>1</v>
      </c>
      <c r="M1050" s="9" t="s">
        <v>3427</v>
      </c>
      <c r="N1050" s="5" t="s">
        <v>859</v>
      </c>
      <c r="O1050" s="3" t="s">
        <v>1766</v>
      </c>
      <c r="P1050" s="3"/>
    </row>
    <row r="1051" spans="1:16" x14ac:dyDescent="0.3">
      <c r="A1051" s="3">
        <v>23.097999999999999</v>
      </c>
      <c r="B1051" s="3">
        <v>23.564800000000002</v>
      </c>
      <c r="C1051" s="3">
        <v>1</v>
      </c>
      <c r="D1051" s="3">
        <v>2</v>
      </c>
      <c r="E1051" s="11"/>
      <c r="F1051" s="3">
        <v>5</v>
      </c>
      <c r="G1051" s="3">
        <v>5</v>
      </c>
      <c r="H1051" s="3">
        <v>28.5</v>
      </c>
      <c r="I1051" s="3">
        <v>34.090000000000003</v>
      </c>
      <c r="J1051" s="3">
        <v>35.298999999999999</v>
      </c>
      <c r="K1051" s="3">
        <v>8</v>
      </c>
      <c r="L1051" s="3">
        <v>1</v>
      </c>
      <c r="M1051" s="9">
        <v>1.3821076603936506</v>
      </c>
      <c r="N1051" s="5" t="s">
        <v>2326</v>
      </c>
      <c r="O1051" s="3" t="s">
        <v>2327</v>
      </c>
      <c r="P1051" s="3"/>
    </row>
    <row r="1052" spans="1:16" x14ac:dyDescent="0.3">
      <c r="A1052" s="3">
        <v>23.193300000000001</v>
      </c>
      <c r="B1052" s="3">
        <v>24.616499999999998</v>
      </c>
      <c r="C1052" s="3">
        <v>1</v>
      </c>
      <c r="D1052" s="3">
        <v>2</v>
      </c>
      <c r="E1052" s="11"/>
      <c r="F1052" s="3">
        <v>4</v>
      </c>
      <c r="G1052" s="3">
        <v>4</v>
      </c>
      <c r="H1052" s="3">
        <v>18.7</v>
      </c>
      <c r="I1052" s="3">
        <v>29.774999999999999</v>
      </c>
      <c r="J1052" s="3">
        <v>10.577999999999999</v>
      </c>
      <c r="K1052" s="3">
        <v>10</v>
      </c>
      <c r="L1052" s="3">
        <v>1</v>
      </c>
      <c r="M1052" s="9">
        <v>2.6819084685072401</v>
      </c>
      <c r="N1052" s="5" t="s">
        <v>2328</v>
      </c>
      <c r="O1052" s="3" t="s">
        <v>2329</v>
      </c>
      <c r="P1052" s="3"/>
    </row>
    <row r="1053" spans="1:16" x14ac:dyDescent="0.3">
      <c r="A1053" s="3">
        <v>26.230899999999998</v>
      </c>
      <c r="B1053" s="3">
        <v>27.775300000000001</v>
      </c>
      <c r="C1053" s="3">
        <v>3</v>
      </c>
      <c r="D1053" s="3">
        <v>2</v>
      </c>
      <c r="E1053" s="11"/>
      <c r="F1053" s="3">
        <v>8</v>
      </c>
      <c r="G1053" s="3">
        <v>8</v>
      </c>
      <c r="H1053" s="3">
        <v>22.4</v>
      </c>
      <c r="I1053" s="3">
        <v>38.875</v>
      </c>
      <c r="J1053" s="3">
        <v>86.906999999999996</v>
      </c>
      <c r="K1053" s="3">
        <v>25</v>
      </c>
      <c r="L1053" s="3">
        <v>0.33044299999999999</v>
      </c>
      <c r="M1053" s="9">
        <v>2.9168273617964422</v>
      </c>
      <c r="N1053" s="5" t="s">
        <v>2330</v>
      </c>
      <c r="O1053" s="3" t="s">
        <v>1498</v>
      </c>
      <c r="P1053" s="3"/>
    </row>
    <row r="1054" spans="1:16" x14ac:dyDescent="0.3">
      <c r="A1054" s="3">
        <v>22.938600000000001</v>
      </c>
      <c r="B1054" s="3" t="s">
        <v>0</v>
      </c>
      <c r="C1054" s="3">
        <v>3</v>
      </c>
      <c r="D1054" s="3">
        <v>0</v>
      </c>
      <c r="E1054" s="11"/>
      <c r="F1054" s="3">
        <v>3</v>
      </c>
      <c r="G1054" s="3">
        <v>3</v>
      </c>
      <c r="H1054" s="3">
        <v>4.7</v>
      </c>
      <c r="I1054" s="3">
        <v>93.183999999999997</v>
      </c>
      <c r="J1054" s="3">
        <v>8.5246999999999993</v>
      </c>
      <c r="K1054" s="3">
        <v>9</v>
      </c>
      <c r="L1054" s="3">
        <v>1</v>
      </c>
      <c r="M1054" s="9" t="s">
        <v>3427</v>
      </c>
      <c r="N1054" s="5" t="s">
        <v>601</v>
      </c>
      <c r="O1054" s="3" t="s">
        <v>2331</v>
      </c>
      <c r="P1054" s="3"/>
    </row>
    <row r="1055" spans="1:16" x14ac:dyDescent="0.3">
      <c r="A1055" s="3">
        <v>25.068000000000001</v>
      </c>
      <c r="B1055" s="3" t="s">
        <v>0</v>
      </c>
      <c r="C1055" s="3">
        <v>3</v>
      </c>
      <c r="D1055" s="3">
        <v>0</v>
      </c>
      <c r="E1055" s="11"/>
      <c r="F1055" s="3">
        <v>6</v>
      </c>
      <c r="G1055" s="3">
        <v>6</v>
      </c>
      <c r="H1055" s="3">
        <v>20</v>
      </c>
      <c r="I1055" s="3">
        <v>57.95</v>
      </c>
      <c r="J1055" s="3">
        <v>26.681999999999999</v>
      </c>
      <c r="K1055" s="3">
        <v>10</v>
      </c>
      <c r="L1055" s="3">
        <v>1</v>
      </c>
      <c r="M1055" s="9" t="s">
        <v>3427</v>
      </c>
      <c r="N1055" s="5" t="s">
        <v>604</v>
      </c>
      <c r="O1055" s="3" t="s">
        <v>3402</v>
      </c>
      <c r="P1055" s="3"/>
    </row>
    <row r="1056" spans="1:16" x14ac:dyDescent="0.3">
      <c r="A1056" s="3">
        <v>25.198699999999999</v>
      </c>
      <c r="B1056" s="3">
        <v>25.666499999999999</v>
      </c>
      <c r="C1056" s="3">
        <v>3</v>
      </c>
      <c r="D1056" s="3">
        <v>2</v>
      </c>
      <c r="E1056" s="11"/>
      <c r="F1056" s="3">
        <v>7</v>
      </c>
      <c r="G1056" s="3">
        <v>7</v>
      </c>
      <c r="H1056" s="3">
        <v>29.6</v>
      </c>
      <c r="I1056" s="3">
        <v>41.052999999999997</v>
      </c>
      <c r="J1056" s="3">
        <v>51.024999999999999</v>
      </c>
      <c r="K1056" s="3">
        <v>19</v>
      </c>
      <c r="L1056" s="3">
        <v>0.39211400000000002</v>
      </c>
      <c r="M1056" s="9">
        <v>1.3829480853433487</v>
      </c>
      <c r="N1056" s="5" t="s">
        <v>2332</v>
      </c>
      <c r="O1056" s="3" t="s">
        <v>2333</v>
      </c>
      <c r="P1056" s="3"/>
    </row>
    <row r="1057" spans="1:16" x14ac:dyDescent="0.3">
      <c r="A1057" s="3">
        <v>28.421099999999999</v>
      </c>
      <c r="B1057" s="3">
        <v>28.160799999999998</v>
      </c>
      <c r="C1057" s="3">
        <v>3</v>
      </c>
      <c r="D1057" s="3">
        <v>2</v>
      </c>
      <c r="E1057" s="11"/>
      <c r="F1057" s="3">
        <v>26</v>
      </c>
      <c r="G1057" s="3">
        <v>26</v>
      </c>
      <c r="H1057" s="3">
        <v>38.299999999999997</v>
      </c>
      <c r="I1057" s="3">
        <v>106.91</v>
      </c>
      <c r="J1057" s="3">
        <v>218.74</v>
      </c>
      <c r="K1057" s="3">
        <v>80</v>
      </c>
      <c r="L1057" s="3">
        <v>0.53099399999999997</v>
      </c>
      <c r="M1057" s="9">
        <v>-1.197726909005723</v>
      </c>
      <c r="N1057" s="5" t="s">
        <v>2334</v>
      </c>
      <c r="O1057" s="3" t="s">
        <v>2335</v>
      </c>
      <c r="P1057" s="3"/>
    </row>
    <row r="1058" spans="1:16" x14ac:dyDescent="0.3">
      <c r="A1058" s="3">
        <v>25.264199999999999</v>
      </c>
      <c r="B1058" s="3">
        <v>25.349499999999999</v>
      </c>
      <c r="C1058" s="3">
        <v>3</v>
      </c>
      <c r="D1058" s="3">
        <v>2</v>
      </c>
      <c r="E1058" s="11"/>
      <c r="F1058" s="3">
        <v>8</v>
      </c>
      <c r="G1058" s="3">
        <v>8</v>
      </c>
      <c r="H1058" s="3">
        <v>26.4</v>
      </c>
      <c r="I1058" s="3">
        <v>44.531999999999996</v>
      </c>
      <c r="J1058" s="3">
        <v>19.05</v>
      </c>
      <c r="K1058" s="3">
        <v>14</v>
      </c>
      <c r="L1058" s="3">
        <v>0.86859500000000001</v>
      </c>
      <c r="M1058" s="9">
        <v>1.0608488387070956</v>
      </c>
      <c r="N1058" s="5" t="s">
        <v>2336</v>
      </c>
      <c r="O1058" s="3" t="s">
        <v>1349</v>
      </c>
      <c r="P1058" s="3"/>
    </row>
    <row r="1059" spans="1:16" x14ac:dyDescent="0.3">
      <c r="A1059" s="3">
        <v>24.193300000000001</v>
      </c>
      <c r="B1059" s="3">
        <v>24.549399999999999</v>
      </c>
      <c r="C1059" s="3">
        <v>3</v>
      </c>
      <c r="D1059" s="3">
        <v>2</v>
      </c>
      <c r="E1059" s="11" t="s">
        <v>1</v>
      </c>
      <c r="F1059" s="3">
        <v>10</v>
      </c>
      <c r="G1059" s="3">
        <v>10</v>
      </c>
      <c r="H1059" s="3">
        <v>15.1</v>
      </c>
      <c r="I1059" s="3">
        <v>96.816000000000003</v>
      </c>
      <c r="J1059" s="3">
        <v>25.405999999999999</v>
      </c>
      <c r="K1059" s="3">
        <v>18</v>
      </c>
      <c r="L1059" s="3">
        <v>2.1960799999999999E-2</v>
      </c>
      <c r="M1059" s="9">
        <v>1.279973551795039</v>
      </c>
      <c r="N1059" s="5" t="s">
        <v>2337</v>
      </c>
      <c r="O1059" s="3" t="s">
        <v>2338</v>
      </c>
      <c r="P1059" s="3"/>
    </row>
    <row r="1060" spans="1:16" x14ac:dyDescent="0.3">
      <c r="A1060" s="3">
        <v>23.284400000000002</v>
      </c>
      <c r="B1060" s="3">
        <v>25.101800000000001</v>
      </c>
      <c r="C1060" s="3">
        <v>3</v>
      </c>
      <c r="D1060" s="3">
        <v>2</v>
      </c>
      <c r="E1060" s="11" t="s">
        <v>1</v>
      </c>
      <c r="F1060" s="3">
        <v>11</v>
      </c>
      <c r="G1060" s="3">
        <v>11</v>
      </c>
      <c r="H1060" s="3">
        <v>11.3</v>
      </c>
      <c r="I1060" s="3">
        <v>148.27000000000001</v>
      </c>
      <c r="J1060" s="3">
        <v>20.382000000000001</v>
      </c>
      <c r="K1060" s="3">
        <v>18</v>
      </c>
      <c r="L1060" s="3">
        <v>1.9310299999999999E-2</v>
      </c>
      <c r="M1060" s="9">
        <v>3.5245034069999712</v>
      </c>
      <c r="N1060" s="5" t="s">
        <v>571</v>
      </c>
      <c r="O1060" s="3" t="s">
        <v>2339</v>
      </c>
      <c r="P1060" s="3"/>
    </row>
    <row r="1061" spans="1:16" x14ac:dyDescent="0.3">
      <c r="A1061" s="3">
        <v>25.7577</v>
      </c>
      <c r="B1061" s="3">
        <v>26.927</v>
      </c>
      <c r="C1061" s="3">
        <v>3</v>
      </c>
      <c r="D1061" s="3">
        <v>2</v>
      </c>
      <c r="E1061" s="11" t="s">
        <v>1</v>
      </c>
      <c r="F1061" s="3">
        <v>9</v>
      </c>
      <c r="G1061" s="3">
        <v>9</v>
      </c>
      <c r="H1061" s="3">
        <v>55.9</v>
      </c>
      <c r="I1061" s="3">
        <v>27.853000000000002</v>
      </c>
      <c r="J1061" s="3">
        <v>96.896000000000001</v>
      </c>
      <c r="K1061" s="3">
        <v>27</v>
      </c>
      <c r="L1061" s="3">
        <v>1.9119199999999999E-2</v>
      </c>
      <c r="M1061" s="9">
        <v>2.2490410597456685</v>
      </c>
      <c r="N1061" s="5" t="s">
        <v>575</v>
      </c>
      <c r="O1061" s="3" t="s">
        <v>2340</v>
      </c>
      <c r="P1061" s="3"/>
    </row>
    <row r="1062" spans="1:16" x14ac:dyDescent="0.3">
      <c r="A1062" s="3">
        <v>27.234200000000001</v>
      </c>
      <c r="B1062" s="3">
        <v>26.668600000000001</v>
      </c>
      <c r="C1062" s="3">
        <v>3</v>
      </c>
      <c r="D1062" s="3">
        <v>2</v>
      </c>
      <c r="E1062" s="11" t="s">
        <v>1</v>
      </c>
      <c r="F1062" s="3">
        <v>10</v>
      </c>
      <c r="G1062" s="3">
        <v>9</v>
      </c>
      <c r="H1062" s="3">
        <v>22.6</v>
      </c>
      <c r="I1062" s="3">
        <v>54.79</v>
      </c>
      <c r="J1062" s="3">
        <v>65.221000000000004</v>
      </c>
      <c r="K1062" s="3">
        <v>29</v>
      </c>
      <c r="L1062" s="3">
        <v>4.9699599999999997E-2</v>
      </c>
      <c r="M1062" s="9">
        <v>-1.4800090523466958</v>
      </c>
      <c r="N1062" s="5" t="s">
        <v>2341</v>
      </c>
      <c r="O1062" s="3" t="s">
        <v>2118</v>
      </c>
      <c r="P1062" s="3"/>
    </row>
    <row r="1063" spans="1:16" x14ac:dyDescent="0.3">
      <c r="A1063" s="3">
        <v>25.521000000000001</v>
      </c>
      <c r="B1063" s="3">
        <v>26.349</v>
      </c>
      <c r="C1063" s="3">
        <v>3</v>
      </c>
      <c r="D1063" s="3">
        <v>2</v>
      </c>
      <c r="E1063" s="11" t="s">
        <v>1</v>
      </c>
      <c r="F1063" s="3">
        <v>9</v>
      </c>
      <c r="G1063" s="3">
        <v>9</v>
      </c>
      <c r="H1063" s="3">
        <v>48.6</v>
      </c>
      <c r="I1063" s="3">
        <v>12.497999999999999</v>
      </c>
      <c r="J1063" s="3">
        <v>39.137</v>
      </c>
      <c r="K1063" s="3">
        <v>24</v>
      </c>
      <c r="L1063" s="3">
        <v>3.5883199999999997E-2</v>
      </c>
      <c r="M1063" s="9">
        <v>1.7752608201571656</v>
      </c>
      <c r="N1063" s="5" t="s">
        <v>2342</v>
      </c>
      <c r="O1063" s="3" t="s">
        <v>2343</v>
      </c>
      <c r="P1063" s="3"/>
    </row>
    <row r="1064" spans="1:16" x14ac:dyDescent="0.3">
      <c r="A1064" s="3">
        <v>24.1722</v>
      </c>
      <c r="B1064" s="3">
        <v>24.332999999999998</v>
      </c>
      <c r="C1064" s="3">
        <v>3</v>
      </c>
      <c r="D1064" s="3">
        <v>2</v>
      </c>
      <c r="E1064" s="11"/>
      <c r="F1064" s="3">
        <v>10</v>
      </c>
      <c r="G1064" s="3">
        <v>10</v>
      </c>
      <c r="H1064" s="3">
        <v>20.2</v>
      </c>
      <c r="I1064" s="3">
        <v>58.933</v>
      </c>
      <c r="J1064" s="3">
        <v>20.347000000000001</v>
      </c>
      <c r="K1064" s="3">
        <v>19</v>
      </c>
      <c r="L1064" s="3">
        <v>0.62946599999999997</v>
      </c>
      <c r="M1064" s="9">
        <v>1.1179130644340738</v>
      </c>
      <c r="N1064" s="5" t="s">
        <v>2344</v>
      </c>
      <c r="O1064" s="3" t="s">
        <v>2345</v>
      </c>
      <c r="P1064" s="3"/>
    </row>
    <row r="1065" spans="1:16" x14ac:dyDescent="0.3">
      <c r="A1065" s="3">
        <v>25.0001</v>
      </c>
      <c r="B1065" s="3">
        <v>22.351400000000002</v>
      </c>
      <c r="C1065" s="3">
        <v>1</v>
      </c>
      <c r="D1065" s="3">
        <v>2</v>
      </c>
      <c r="E1065" s="11"/>
      <c r="F1065" s="3">
        <v>2</v>
      </c>
      <c r="G1065" s="3">
        <v>2</v>
      </c>
      <c r="H1065" s="3">
        <v>8.3000000000000007</v>
      </c>
      <c r="I1065" s="3">
        <v>35.207999999999998</v>
      </c>
      <c r="J1065" s="3">
        <v>6.0179</v>
      </c>
      <c r="K1065" s="3">
        <v>6</v>
      </c>
      <c r="L1065" s="3">
        <v>1</v>
      </c>
      <c r="M1065" s="9">
        <v>-6.2710629427194462</v>
      </c>
      <c r="N1065" s="5" t="s">
        <v>2346</v>
      </c>
      <c r="O1065" s="3" t="s">
        <v>2347</v>
      </c>
      <c r="P1065" s="3"/>
    </row>
    <row r="1066" spans="1:16" x14ac:dyDescent="0.3">
      <c r="A1066" s="3">
        <v>26.752199999999998</v>
      </c>
      <c r="B1066" s="3" t="s">
        <v>0</v>
      </c>
      <c r="C1066" s="3">
        <v>3</v>
      </c>
      <c r="D1066" s="3">
        <v>0</v>
      </c>
      <c r="E1066" s="11"/>
      <c r="F1066" s="3">
        <v>2</v>
      </c>
      <c r="G1066" s="3">
        <v>2</v>
      </c>
      <c r="H1066" s="3">
        <v>20.2</v>
      </c>
      <c r="I1066" s="3">
        <v>28.184000000000001</v>
      </c>
      <c r="J1066" s="3">
        <v>81.87</v>
      </c>
      <c r="K1066" s="3">
        <v>9</v>
      </c>
      <c r="L1066" s="3">
        <v>1</v>
      </c>
      <c r="M1066" s="9" t="s">
        <v>3427</v>
      </c>
      <c r="N1066" s="5" t="s">
        <v>148</v>
      </c>
      <c r="O1066" s="3" t="s">
        <v>1017</v>
      </c>
      <c r="P1066" s="3"/>
    </row>
    <row r="1067" spans="1:16" x14ac:dyDescent="0.3">
      <c r="A1067" s="3">
        <v>25.3552</v>
      </c>
      <c r="B1067" s="3">
        <v>23.7136</v>
      </c>
      <c r="C1067" s="3">
        <v>3</v>
      </c>
      <c r="D1067" s="3">
        <v>1</v>
      </c>
      <c r="E1067" s="11"/>
      <c r="F1067" s="3">
        <v>7</v>
      </c>
      <c r="G1067" s="3">
        <v>7</v>
      </c>
      <c r="H1067" s="3">
        <v>36</v>
      </c>
      <c r="I1067" s="3">
        <v>41.491999999999997</v>
      </c>
      <c r="J1067" s="3">
        <v>42.4</v>
      </c>
      <c r="K1067" s="3">
        <v>10</v>
      </c>
      <c r="L1067" s="3">
        <v>1</v>
      </c>
      <c r="M1067" s="9">
        <v>-3.1201599750169535</v>
      </c>
      <c r="N1067" s="5" t="s">
        <v>2348</v>
      </c>
      <c r="O1067" s="3" t="s">
        <v>2006</v>
      </c>
      <c r="P1067" s="3"/>
    </row>
    <row r="1068" spans="1:16" x14ac:dyDescent="0.3">
      <c r="A1068" s="3">
        <v>23.071000000000002</v>
      </c>
      <c r="B1068" s="3">
        <v>23.617100000000001</v>
      </c>
      <c r="C1068" s="3">
        <v>1</v>
      </c>
      <c r="D1068" s="3">
        <v>2</v>
      </c>
      <c r="E1068" s="11"/>
      <c r="F1068" s="3">
        <v>5</v>
      </c>
      <c r="G1068" s="3">
        <v>5</v>
      </c>
      <c r="H1068" s="3">
        <v>3.7</v>
      </c>
      <c r="I1068" s="3">
        <v>176.82</v>
      </c>
      <c r="J1068" s="3">
        <v>9.8165999999999993</v>
      </c>
      <c r="K1068" s="3">
        <v>9</v>
      </c>
      <c r="L1068" s="3">
        <v>1</v>
      </c>
      <c r="M1068" s="9">
        <v>1.4601990030205709</v>
      </c>
      <c r="N1068" s="5" t="s">
        <v>2349</v>
      </c>
      <c r="O1068" s="3" t="s">
        <v>2350</v>
      </c>
      <c r="P1068" s="3"/>
    </row>
    <row r="1069" spans="1:16" x14ac:dyDescent="0.3">
      <c r="A1069" s="3">
        <v>26.574400000000001</v>
      </c>
      <c r="B1069" s="3">
        <v>27.461300000000001</v>
      </c>
      <c r="C1069" s="3">
        <v>3</v>
      </c>
      <c r="D1069" s="3">
        <v>2</v>
      </c>
      <c r="E1069" s="11"/>
      <c r="F1069" s="3">
        <v>14</v>
      </c>
      <c r="G1069" s="3">
        <v>14</v>
      </c>
      <c r="H1069" s="3">
        <v>54.2</v>
      </c>
      <c r="I1069" s="3">
        <v>32.292000000000002</v>
      </c>
      <c r="J1069" s="3">
        <v>134.11000000000001</v>
      </c>
      <c r="K1069" s="3">
        <v>40</v>
      </c>
      <c r="L1069" s="3">
        <v>6.41293E-2</v>
      </c>
      <c r="M1069" s="9">
        <v>1.8491983751210306</v>
      </c>
      <c r="N1069" s="5" t="s">
        <v>2351</v>
      </c>
      <c r="O1069" s="3" t="s">
        <v>2352</v>
      </c>
      <c r="P1069" s="3"/>
    </row>
    <row r="1070" spans="1:16" x14ac:dyDescent="0.3">
      <c r="A1070" s="3">
        <v>23.5639</v>
      </c>
      <c r="B1070" s="3">
        <v>23.4803</v>
      </c>
      <c r="C1070" s="3">
        <v>3</v>
      </c>
      <c r="D1070" s="3">
        <v>2</v>
      </c>
      <c r="E1070" s="11"/>
      <c r="F1070" s="3">
        <v>2</v>
      </c>
      <c r="G1070" s="3">
        <v>2</v>
      </c>
      <c r="H1070" s="3">
        <v>2.6</v>
      </c>
      <c r="I1070" s="3">
        <v>152.52000000000001</v>
      </c>
      <c r="J1070" s="3">
        <v>5.9531000000000001</v>
      </c>
      <c r="K1070" s="3">
        <v>5</v>
      </c>
      <c r="L1070" s="3">
        <v>0.60589000000000004</v>
      </c>
      <c r="M1070" s="9">
        <v>-1.0596935383170665</v>
      </c>
      <c r="N1070" s="5" t="s">
        <v>2353</v>
      </c>
      <c r="O1070" s="3" t="s">
        <v>3403</v>
      </c>
      <c r="P1070" s="3"/>
    </row>
    <row r="1071" spans="1:16" x14ac:dyDescent="0.3">
      <c r="A1071" s="3">
        <v>24.414300000000001</v>
      </c>
      <c r="B1071" s="3">
        <v>24.356000000000002</v>
      </c>
      <c r="C1071" s="3">
        <v>3</v>
      </c>
      <c r="D1071" s="3">
        <v>2</v>
      </c>
      <c r="E1071" s="11"/>
      <c r="F1071" s="3">
        <v>5</v>
      </c>
      <c r="G1071" s="3">
        <v>5</v>
      </c>
      <c r="H1071" s="3">
        <v>18.3</v>
      </c>
      <c r="I1071" s="3">
        <v>33.756999999999998</v>
      </c>
      <c r="J1071" s="3">
        <v>52.447000000000003</v>
      </c>
      <c r="K1071" s="3">
        <v>12</v>
      </c>
      <c r="L1071" s="3">
        <v>0.73273600000000005</v>
      </c>
      <c r="M1071" s="9">
        <v>-1.0412250312948903</v>
      </c>
      <c r="N1071" s="5" t="s">
        <v>2354</v>
      </c>
      <c r="O1071" s="3" t="s">
        <v>2355</v>
      </c>
      <c r="P1071" s="3"/>
    </row>
    <row r="1072" spans="1:16" x14ac:dyDescent="0.3">
      <c r="A1072" s="3">
        <v>23.225200000000001</v>
      </c>
      <c r="B1072" s="3" t="s">
        <v>0</v>
      </c>
      <c r="C1072" s="3">
        <v>3</v>
      </c>
      <c r="D1072" s="3">
        <v>0</v>
      </c>
      <c r="E1072" s="11"/>
      <c r="F1072" s="3">
        <v>2</v>
      </c>
      <c r="G1072" s="3">
        <v>2</v>
      </c>
      <c r="H1072" s="3">
        <v>15.9</v>
      </c>
      <c r="I1072" s="3">
        <v>42.347000000000001</v>
      </c>
      <c r="J1072" s="3">
        <v>2.5247000000000002</v>
      </c>
      <c r="K1072" s="3">
        <v>3</v>
      </c>
      <c r="L1072" s="3">
        <v>1</v>
      </c>
      <c r="M1072" s="9" t="s">
        <v>3427</v>
      </c>
      <c r="N1072" s="5" t="s">
        <v>152</v>
      </c>
      <c r="O1072" s="3" t="s">
        <v>2356</v>
      </c>
      <c r="P1072" s="3"/>
    </row>
    <row r="1073" spans="1:16" x14ac:dyDescent="0.3">
      <c r="A1073" s="3" t="s">
        <v>0</v>
      </c>
      <c r="B1073" s="3">
        <v>22.333500000000001</v>
      </c>
      <c r="C1073" s="3">
        <v>0</v>
      </c>
      <c r="D1073" s="3">
        <v>2</v>
      </c>
      <c r="E1073" s="11"/>
      <c r="F1073" s="3">
        <v>2</v>
      </c>
      <c r="G1073" s="3">
        <v>2</v>
      </c>
      <c r="H1073" s="3">
        <v>16.8</v>
      </c>
      <c r="I1073" s="3">
        <v>21.158000000000001</v>
      </c>
      <c r="J1073" s="3">
        <v>5.4673999999999996</v>
      </c>
      <c r="K1073" s="3">
        <v>3</v>
      </c>
      <c r="L1073" s="3">
        <v>1</v>
      </c>
      <c r="M1073" s="9" t="s">
        <v>3427</v>
      </c>
      <c r="N1073" s="5" t="s">
        <v>860</v>
      </c>
      <c r="O1073" s="3" t="s">
        <v>1116</v>
      </c>
      <c r="P1073" s="3"/>
    </row>
    <row r="1074" spans="1:16" x14ac:dyDescent="0.3">
      <c r="A1074" s="3">
        <v>23.962399999999999</v>
      </c>
      <c r="B1074" s="3">
        <v>26.2532</v>
      </c>
      <c r="C1074" s="3">
        <v>1</v>
      </c>
      <c r="D1074" s="3">
        <v>2</v>
      </c>
      <c r="E1074" s="11"/>
      <c r="F1074" s="3">
        <v>13</v>
      </c>
      <c r="G1074" s="3">
        <v>13</v>
      </c>
      <c r="H1074" s="3">
        <v>13.3</v>
      </c>
      <c r="I1074" s="3">
        <v>118.85</v>
      </c>
      <c r="J1074" s="3">
        <v>57.972999999999999</v>
      </c>
      <c r="K1074" s="3">
        <v>18</v>
      </c>
      <c r="L1074" s="3">
        <v>1</v>
      </c>
      <c r="M1074" s="9">
        <v>4.8930024325325148</v>
      </c>
      <c r="N1074" s="5" t="s">
        <v>2357</v>
      </c>
      <c r="O1074" s="3" t="s">
        <v>2358</v>
      </c>
      <c r="P1074" s="3"/>
    </row>
    <row r="1075" spans="1:16" x14ac:dyDescent="0.3">
      <c r="A1075" s="3" t="s">
        <v>0</v>
      </c>
      <c r="B1075" s="3">
        <v>23.987500000000001</v>
      </c>
      <c r="C1075" s="3">
        <v>0</v>
      </c>
      <c r="D1075" s="3">
        <v>2</v>
      </c>
      <c r="E1075" s="11"/>
      <c r="F1075" s="3">
        <v>2</v>
      </c>
      <c r="G1075" s="3">
        <v>2</v>
      </c>
      <c r="H1075" s="3">
        <v>10.1</v>
      </c>
      <c r="I1075" s="3">
        <v>28.297000000000001</v>
      </c>
      <c r="J1075" s="3">
        <v>3.6027</v>
      </c>
      <c r="K1075" s="3">
        <v>3</v>
      </c>
      <c r="L1075" s="3">
        <v>1</v>
      </c>
      <c r="M1075" s="9" t="s">
        <v>3427</v>
      </c>
      <c r="N1075" s="5" t="s">
        <v>861</v>
      </c>
      <c r="O1075" s="3" t="s">
        <v>2359</v>
      </c>
      <c r="P1075" s="3"/>
    </row>
    <row r="1076" spans="1:16" x14ac:dyDescent="0.3">
      <c r="A1076" s="3">
        <v>24.072299999999998</v>
      </c>
      <c r="B1076" s="3">
        <v>23.533300000000001</v>
      </c>
      <c r="C1076" s="3">
        <v>3</v>
      </c>
      <c r="D1076" s="3">
        <v>1</v>
      </c>
      <c r="E1076" s="11"/>
      <c r="F1076" s="3">
        <v>5</v>
      </c>
      <c r="G1076" s="3">
        <v>5</v>
      </c>
      <c r="H1076" s="3">
        <v>23.5</v>
      </c>
      <c r="I1076" s="3">
        <v>52.2</v>
      </c>
      <c r="J1076" s="3">
        <v>14.29</v>
      </c>
      <c r="K1076" s="3">
        <v>10</v>
      </c>
      <c r="L1076" s="3">
        <v>1</v>
      </c>
      <c r="M1076" s="9">
        <v>-1.453000299150913</v>
      </c>
      <c r="N1076" s="5" t="s">
        <v>2360</v>
      </c>
      <c r="O1076" s="3" t="s">
        <v>2361</v>
      </c>
      <c r="P1076" s="3"/>
    </row>
    <row r="1077" spans="1:16" x14ac:dyDescent="0.3">
      <c r="A1077" s="3">
        <v>29.1858</v>
      </c>
      <c r="B1077" s="3">
        <v>31.4328</v>
      </c>
      <c r="C1077" s="3">
        <v>3</v>
      </c>
      <c r="D1077" s="3">
        <v>2</v>
      </c>
      <c r="E1077" s="11" t="s">
        <v>1</v>
      </c>
      <c r="F1077" s="3">
        <v>27</v>
      </c>
      <c r="G1077" s="3">
        <v>27</v>
      </c>
      <c r="H1077" s="3">
        <v>66.2</v>
      </c>
      <c r="I1077" s="3">
        <v>34.134999999999998</v>
      </c>
      <c r="J1077" s="3">
        <v>323.31</v>
      </c>
      <c r="K1077" s="3">
        <v>112</v>
      </c>
      <c r="L1077" s="3">
        <v>1.3229599999999999E-2</v>
      </c>
      <c r="M1077" s="9">
        <v>4.7470129977434965</v>
      </c>
      <c r="N1077" s="5" t="s">
        <v>579</v>
      </c>
      <c r="O1077" s="8">
        <v>37694</v>
      </c>
      <c r="P1077" s="3"/>
    </row>
    <row r="1078" spans="1:16" x14ac:dyDescent="0.3">
      <c r="A1078" s="3">
        <v>26.985299999999999</v>
      </c>
      <c r="B1078" s="3">
        <v>27.1647</v>
      </c>
      <c r="C1078" s="3">
        <v>3</v>
      </c>
      <c r="D1078" s="3">
        <v>2</v>
      </c>
      <c r="E1078" s="11"/>
      <c r="F1078" s="3">
        <v>22</v>
      </c>
      <c r="G1078" s="3">
        <v>22</v>
      </c>
      <c r="H1078" s="3">
        <v>33.799999999999997</v>
      </c>
      <c r="I1078" s="3">
        <v>113.93</v>
      </c>
      <c r="J1078" s="3">
        <v>197.06</v>
      </c>
      <c r="K1078" s="3">
        <v>47</v>
      </c>
      <c r="L1078" s="3">
        <v>0.63997899999999996</v>
      </c>
      <c r="M1078" s="9">
        <v>1.1324041959097189</v>
      </c>
      <c r="N1078" s="5" t="s">
        <v>2362</v>
      </c>
      <c r="O1078" s="3" t="s">
        <v>2363</v>
      </c>
      <c r="P1078" s="3"/>
    </row>
    <row r="1079" spans="1:16" x14ac:dyDescent="0.3">
      <c r="A1079" s="3">
        <v>29.423100000000002</v>
      </c>
      <c r="B1079" s="3">
        <v>27.660900000000002</v>
      </c>
      <c r="C1079" s="3">
        <v>3</v>
      </c>
      <c r="D1079" s="3">
        <v>2</v>
      </c>
      <c r="E1079" s="11" t="s">
        <v>1</v>
      </c>
      <c r="F1079" s="3">
        <v>13</v>
      </c>
      <c r="G1079" s="3">
        <v>13</v>
      </c>
      <c r="H1079" s="3">
        <v>19.3</v>
      </c>
      <c r="I1079" s="3">
        <v>64.909000000000006</v>
      </c>
      <c r="J1079" s="3">
        <v>241.56</v>
      </c>
      <c r="K1079" s="3">
        <v>63</v>
      </c>
      <c r="L1079" s="3">
        <v>2.42603E-3</v>
      </c>
      <c r="M1079" s="9">
        <v>-3.3921265652800781</v>
      </c>
      <c r="N1079" s="5" t="s">
        <v>141</v>
      </c>
      <c r="O1079" s="3" t="s">
        <v>2364</v>
      </c>
      <c r="P1079" s="3"/>
    </row>
    <row r="1080" spans="1:16" x14ac:dyDescent="0.3">
      <c r="A1080" s="3" t="s">
        <v>0</v>
      </c>
      <c r="B1080" s="3">
        <v>26.527999999999999</v>
      </c>
      <c r="C1080" s="3">
        <v>0</v>
      </c>
      <c r="D1080" s="3">
        <v>2</v>
      </c>
      <c r="E1080" s="11"/>
      <c r="F1080" s="3">
        <v>10</v>
      </c>
      <c r="G1080" s="3">
        <v>10</v>
      </c>
      <c r="H1080" s="3">
        <v>27.5</v>
      </c>
      <c r="I1080" s="3">
        <v>50.478000000000002</v>
      </c>
      <c r="J1080" s="3">
        <v>64.680000000000007</v>
      </c>
      <c r="K1080" s="3">
        <v>20</v>
      </c>
      <c r="L1080" s="3">
        <v>1</v>
      </c>
      <c r="M1080" s="9" t="s">
        <v>3427</v>
      </c>
      <c r="N1080" s="5" t="s">
        <v>862</v>
      </c>
      <c r="O1080" s="3" t="s">
        <v>2365</v>
      </c>
      <c r="P1080" s="3"/>
    </row>
    <row r="1081" spans="1:16" x14ac:dyDescent="0.3">
      <c r="A1081" s="3">
        <v>26.630400000000002</v>
      </c>
      <c r="B1081" s="3">
        <v>24.994</v>
      </c>
      <c r="C1081" s="3">
        <v>3</v>
      </c>
      <c r="D1081" s="3">
        <v>1</v>
      </c>
      <c r="E1081" s="11"/>
      <c r="F1081" s="3">
        <v>10</v>
      </c>
      <c r="G1081" s="3">
        <v>10</v>
      </c>
      <c r="H1081" s="3">
        <v>13.2</v>
      </c>
      <c r="I1081" s="3">
        <v>110.12</v>
      </c>
      <c r="J1081" s="3">
        <v>52.268000000000001</v>
      </c>
      <c r="K1081" s="3">
        <v>26</v>
      </c>
      <c r="L1081" s="3">
        <v>1</v>
      </c>
      <c r="M1081" s="9">
        <v>-3.1089124725088704</v>
      </c>
      <c r="N1081" s="5" t="s">
        <v>2366</v>
      </c>
      <c r="O1081" s="3" t="s">
        <v>2367</v>
      </c>
      <c r="P1081" s="3"/>
    </row>
    <row r="1082" spans="1:16" x14ac:dyDescent="0.3">
      <c r="A1082" s="3">
        <v>25.434100000000001</v>
      </c>
      <c r="B1082" s="3">
        <v>27.642499999999998</v>
      </c>
      <c r="C1082" s="3">
        <v>3</v>
      </c>
      <c r="D1082" s="3">
        <v>2</v>
      </c>
      <c r="E1082" s="11" t="s">
        <v>1</v>
      </c>
      <c r="F1082" s="3">
        <v>7</v>
      </c>
      <c r="G1082" s="3">
        <v>7</v>
      </c>
      <c r="H1082" s="3">
        <v>31</v>
      </c>
      <c r="I1082" s="3">
        <v>38.688000000000002</v>
      </c>
      <c r="J1082" s="3">
        <v>66.968000000000004</v>
      </c>
      <c r="K1082" s="3">
        <v>34</v>
      </c>
      <c r="L1082" s="3">
        <v>4.7041699999999997E-3</v>
      </c>
      <c r="M1082" s="9">
        <v>4.6216563817170435</v>
      </c>
      <c r="N1082" s="5" t="s">
        <v>582</v>
      </c>
      <c r="O1082" s="3" t="s">
        <v>2368</v>
      </c>
      <c r="P1082" s="3"/>
    </row>
    <row r="1083" spans="1:16" x14ac:dyDescent="0.3">
      <c r="A1083" s="3">
        <v>24.056799999999999</v>
      </c>
      <c r="B1083" s="3" t="s">
        <v>0</v>
      </c>
      <c r="C1083" s="3">
        <v>3</v>
      </c>
      <c r="D1083" s="3">
        <v>0</v>
      </c>
      <c r="E1083" s="11"/>
      <c r="F1083" s="3">
        <v>3</v>
      </c>
      <c r="G1083" s="3">
        <v>3</v>
      </c>
      <c r="H1083" s="3">
        <v>11.4</v>
      </c>
      <c r="I1083" s="3">
        <v>42.087000000000003</v>
      </c>
      <c r="J1083" s="3">
        <v>7.2218999999999998</v>
      </c>
      <c r="K1083" s="3">
        <v>6</v>
      </c>
      <c r="L1083" s="3">
        <v>1</v>
      </c>
      <c r="M1083" s="9" t="s">
        <v>3427</v>
      </c>
      <c r="N1083" s="5" t="s">
        <v>156</v>
      </c>
      <c r="O1083" s="3" t="s">
        <v>2369</v>
      </c>
      <c r="P1083" s="3"/>
    </row>
    <row r="1084" spans="1:16" x14ac:dyDescent="0.3">
      <c r="A1084" s="3">
        <v>24.273599999999998</v>
      </c>
      <c r="B1084" s="3">
        <v>22.989699999999999</v>
      </c>
      <c r="C1084" s="3">
        <v>3</v>
      </c>
      <c r="D1084" s="3">
        <v>2</v>
      </c>
      <c r="E1084" s="11" t="s">
        <v>1</v>
      </c>
      <c r="F1084" s="3">
        <v>4</v>
      </c>
      <c r="G1084" s="3">
        <v>4</v>
      </c>
      <c r="H1084" s="3">
        <v>26.7</v>
      </c>
      <c r="I1084" s="3">
        <v>29.058</v>
      </c>
      <c r="J1084" s="3">
        <v>10.72</v>
      </c>
      <c r="K1084" s="3">
        <v>12</v>
      </c>
      <c r="L1084" s="3">
        <v>2.3269499999999999E-2</v>
      </c>
      <c r="M1084" s="9">
        <v>-2.4348957421044384</v>
      </c>
      <c r="N1084" s="5" t="s">
        <v>445</v>
      </c>
      <c r="O1084" s="3" t="s">
        <v>2370</v>
      </c>
      <c r="P1084" s="3"/>
    </row>
    <row r="1085" spans="1:16" x14ac:dyDescent="0.3">
      <c r="A1085" s="3">
        <v>29.413799999999998</v>
      </c>
      <c r="B1085" s="3">
        <v>28.863700000000001</v>
      </c>
      <c r="C1085" s="3">
        <v>3</v>
      </c>
      <c r="D1085" s="3">
        <v>2</v>
      </c>
      <c r="E1085" s="11" t="s">
        <v>1</v>
      </c>
      <c r="F1085" s="3">
        <v>18</v>
      </c>
      <c r="G1085" s="3">
        <v>18</v>
      </c>
      <c r="H1085" s="3">
        <v>75.3</v>
      </c>
      <c r="I1085" s="3">
        <v>20.097999999999999</v>
      </c>
      <c r="J1085" s="3">
        <v>83.936000000000007</v>
      </c>
      <c r="K1085" s="3">
        <v>79</v>
      </c>
      <c r="L1085" s="3">
        <v>7.0646299999999997E-3</v>
      </c>
      <c r="M1085" s="9">
        <v>-1.4641557206743385</v>
      </c>
      <c r="N1085" s="5" t="s">
        <v>2371</v>
      </c>
      <c r="O1085" s="3" t="s">
        <v>2372</v>
      </c>
      <c r="P1085" s="3"/>
    </row>
    <row r="1086" spans="1:16" x14ac:dyDescent="0.3">
      <c r="A1086" s="3">
        <v>22.818999999999999</v>
      </c>
      <c r="B1086" s="3">
        <v>24.1309</v>
      </c>
      <c r="C1086" s="3">
        <v>2</v>
      </c>
      <c r="D1086" s="3">
        <v>2</v>
      </c>
      <c r="E1086" s="11" t="s">
        <v>1</v>
      </c>
      <c r="F1086" s="3">
        <v>7</v>
      </c>
      <c r="G1086" s="3">
        <v>7</v>
      </c>
      <c r="H1086" s="3">
        <v>20.6</v>
      </c>
      <c r="I1086" s="3">
        <v>50.003999999999998</v>
      </c>
      <c r="J1086" s="3">
        <v>20.263999999999999</v>
      </c>
      <c r="K1086" s="3">
        <v>10</v>
      </c>
      <c r="L1086" s="3">
        <v>2.3547899999999998E-3</v>
      </c>
      <c r="M1086" s="9">
        <v>2.4826140569918453</v>
      </c>
      <c r="N1086" s="5" t="s">
        <v>585</v>
      </c>
      <c r="O1086" s="3" t="s">
        <v>2373</v>
      </c>
      <c r="P1086" s="3"/>
    </row>
    <row r="1087" spans="1:16" x14ac:dyDescent="0.3">
      <c r="A1087" s="3" t="s">
        <v>0</v>
      </c>
      <c r="B1087" s="3">
        <v>21.363499999999998</v>
      </c>
      <c r="C1087" s="3">
        <v>0</v>
      </c>
      <c r="D1087" s="3">
        <v>2</v>
      </c>
      <c r="E1087" s="11"/>
      <c r="F1087" s="3">
        <v>3</v>
      </c>
      <c r="G1087" s="3">
        <v>3</v>
      </c>
      <c r="H1087" s="3">
        <v>6.5</v>
      </c>
      <c r="I1087" s="3">
        <v>67.784999999999997</v>
      </c>
      <c r="J1087" s="3">
        <v>7.0303000000000004</v>
      </c>
      <c r="K1087" s="3">
        <v>6</v>
      </c>
      <c r="L1087" s="3">
        <v>1</v>
      </c>
      <c r="M1087" s="9" t="s">
        <v>3427</v>
      </c>
      <c r="N1087" s="5" t="s">
        <v>863</v>
      </c>
      <c r="O1087" s="3" t="s">
        <v>1001</v>
      </c>
      <c r="P1087" s="3"/>
    </row>
    <row r="1088" spans="1:16" x14ac:dyDescent="0.3">
      <c r="A1088" s="3">
        <v>29.671099999999999</v>
      </c>
      <c r="B1088" s="3">
        <v>25.6265</v>
      </c>
      <c r="C1088" s="3">
        <v>3</v>
      </c>
      <c r="D1088" s="3">
        <v>1</v>
      </c>
      <c r="E1088" s="11"/>
      <c r="F1088" s="3">
        <v>5</v>
      </c>
      <c r="G1088" s="3">
        <v>5</v>
      </c>
      <c r="H1088" s="3">
        <v>50.8</v>
      </c>
      <c r="I1088" s="3">
        <v>13.69</v>
      </c>
      <c r="J1088" s="3">
        <v>21.954000000000001</v>
      </c>
      <c r="K1088" s="3">
        <v>19</v>
      </c>
      <c r="L1088" s="3">
        <v>1</v>
      </c>
      <c r="M1088" s="9">
        <v>-16.50258358299083</v>
      </c>
      <c r="N1088" s="5" t="s">
        <v>2374</v>
      </c>
      <c r="O1088" s="3" t="s">
        <v>2375</v>
      </c>
      <c r="P1088" s="3"/>
    </row>
    <row r="1089" spans="1:16" x14ac:dyDescent="0.3">
      <c r="A1089" s="3">
        <v>25.634699999999999</v>
      </c>
      <c r="B1089" s="3">
        <v>25.767499999999998</v>
      </c>
      <c r="C1089" s="3">
        <v>3</v>
      </c>
      <c r="D1089" s="3">
        <v>2</v>
      </c>
      <c r="E1089" s="11"/>
      <c r="F1089" s="3">
        <v>9</v>
      </c>
      <c r="G1089" s="3">
        <v>9</v>
      </c>
      <c r="H1089" s="3">
        <v>29</v>
      </c>
      <c r="I1089" s="3">
        <v>51.203000000000003</v>
      </c>
      <c r="J1089" s="3">
        <v>32.216000000000001</v>
      </c>
      <c r="K1089" s="3">
        <v>24</v>
      </c>
      <c r="L1089" s="3">
        <v>0.427705</v>
      </c>
      <c r="M1089" s="9">
        <v>1.0964309817848399</v>
      </c>
      <c r="N1089" s="5" t="s">
        <v>2376</v>
      </c>
      <c r="O1089" s="3" t="s">
        <v>2377</v>
      </c>
      <c r="P1089" s="3"/>
    </row>
    <row r="1090" spans="1:16" x14ac:dyDescent="0.3">
      <c r="A1090" s="3">
        <v>28.724599999999999</v>
      </c>
      <c r="B1090" s="3">
        <v>29.354299999999999</v>
      </c>
      <c r="C1090" s="3">
        <v>3</v>
      </c>
      <c r="D1090" s="3">
        <v>2</v>
      </c>
      <c r="E1090" s="11"/>
      <c r="F1090" s="3">
        <v>19</v>
      </c>
      <c r="G1090" s="3">
        <v>6</v>
      </c>
      <c r="H1090" s="3">
        <v>78</v>
      </c>
      <c r="I1090" s="3">
        <v>18.175000000000001</v>
      </c>
      <c r="J1090" s="3">
        <v>234.47</v>
      </c>
      <c r="K1090" s="3">
        <v>83</v>
      </c>
      <c r="L1090" s="3">
        <v>0.33077200000000001</v>
      </c>
      <c r="M1090" s="9">
        <v>1.5472850466945096</v>
      </c>
      <c r="N1090" s="5" t="s">
        <v>2378</v>
      </c>
      <c r="O1090" s="3" t="s">
        <v>3404</v>
      </c>
      <c r="P1090" s="3"/>
    </row>
    <row r="1091" spans="1:16" x14ac:dyDescent="0.3">
      <c r="A1091" s="3">
        <v>24.9819</v>
      </c>
      <c r="B1091" s="3">
        <v>26.844100000000001</v>
      </c>
      <c r="C1091" s="3">
        <v>3</v>
      </c>
      <c r="D1091" s="3">
        <v>2</v>
      </c>
      <c r="E1091" s="11" t="s">
        <v>1</v>
      </c>
      <c r="F1091" s="3">
        <v>7</v>
      </c>
      <c r="G1091" s="3">
        <v>7</v>
      </c>
      <c r="H1091" s="3">
        <v>14.2</v>
      </c>
      <c r="I1091" s="3">
        <v>48.534999999999997</v>
      </c>
      <c r="J1091" s="3">
        <v>34.905999999999999</v>
      </c>
      <c r="K1091" s="3">
        <v>16</v>
      </c>
      <c r="L1091" s="3">
        <v>2.8959699999999999E-3</v>
      </c>
      <c r="M1091" s="9">
        <v>3.6355912342315722</v>
      </c>
      <c r="N1091" s="5" t="s">
        <v>588</v>
      </c>
      <c r="O1091" s="3" t="s">
        <v>2379</v>
      </c>
      <c r="P1091" s="3"/>
    </row>
    <row r="1092" spans="1:16" x14ac:dyDescent="0.3">
      <c r="A1092" s="3">
        <v>23.143899999999999</v>
      </c>
      <c r="B1092" s="3">
        <v>26.394300000000001</v>
      </c>
      <c r="C1092" s="3">
        <v>3</v>
      </c>
      <c r="D1092" s="3">
        <v>2</v>
      </c>
      <c r="E1092" s="11" t="s">
        <v>1</v>
      </c>
      <c r="F1092" s="3">
        <v>11</v>
      </c>
      <c r="G1092" s="3">
        <v>11</v>
      </c>
      <c r="H1092" s="3">
        <v>12.4</v>
      </c>
      <c r="I1092" s="3">
        <v>95.584999999999994</v>
      </c>
      <c r="J1092" s="3">
        <v>44.515000000000001</v>
      </c>
      <c r="K1092" s="3">
        <v>13</v>
      </c>
      <c r="L1092" s="3">
        <v>4.4130000000000003E-3</v>
      </c>
      <c r="M1092" s="9">
        <v>9.515899268158643</v>
      </c>
      <c r="N1092" s="5" t="s">
        <v>111</v>
      </c>
      <c r="O1092" s="3" t="s">
        <v>2167</v>
      </c>
      <c r="P1092" s="3"/>
    </row>
    <row r="1093" spans="1:16" x14ac:dyDescent="0.3">
      <c r="A1093" s="3">
        <v>24.507999999999999</v>
      </c>
      <c r="B1093" s="3">
        <v>22.9192</v>
      </c>
      <c r="C1093" s="3">
        <v>3</v>
      </c>
      <c r="D1093" s="3">
        <v>2</v>
      </c>
      <c r="E1093" s="11" t="s">
        <v>1</v>
      </c>
      <c r="F1093" s="3">
        <v>3</v>
      </c>
      <c r="G1093" s="3">
        <v>3</v>
      </c>
      <c r="H1093" s="3">
        <v>14.8</v>
      </c>
      <c r="I1093" s="3">
        <v>38.866</v>
      </c>
      <c r="J1093" s="3">
        <v>14.505000000000001</v>
      </c>
      <c r="K1093" s="3">
        <v>10</v>
      </c>
      <c r="L1093" s="3">
        <v>1.7444999999999999E-2</v>
      </c>
      <c r="M1093" s="9">
        <v>-3.0079904778483031</v>
      </c>
      <c r="N1093" s="5" t="s">
        <v>449</v>
      </c>
      <c r="O1093" s="3" t="s">
        <v>2380</v>
      </c>
      <c r="P1093" s="3"/>
    </row>
    <row r="1094" spans="1:16" x14ac:dyDescent="0.3">
      <c r="A1094" s="3">
        <v>28.508199999999999</v>
      </c>
      <c r="B1094" s="3">
        <v>29.6859</v>
      </c>
      <c r="C1094" s="3">
        <v>3</v>
      </c>
      <c r="D1094" s="3">
        <v>2</v>
      </c>
      <c r="E1094" s="11" t="s">
        <v>1</v>
      </c>
      <c r="F1094" s="3">
        <v>22</v>
      </c>
      <c r="G1094" s="3">
        <v>22</v>
      </c>
      <c r="H1094" s="3">
        <v>9.1999999999999993</v>
      </c>
      <c r="I1094" s="3">
        <v>166.77</v>
      </c>
      <c r="J1094" s="3">
        <v>305.42</v>
      </c>
      <c r="K1094" s="3">
        <v>79</v>
      </c>
      <c r="L1094" s="3">
        <v>1.07692E-2</v>
      </c>
      <c r="M1094" s="9">
        <v>2.2621271141911752</v>
      </c>
      <c r="N1094" s="5" t="s">
        <v>39</v>
      </c>
      <c r="O1094" s="3" t="s">
        <v>2381</v>
      </c>
      <c r="P1094" s="3"/>
    </row>
    <row r="1095" spans="1:16" x14ac:dyDescent="0.3">
      <c r="A1095" s="3">
        <v>25.1023</v>
      </c>
      <c r="B1095" s="3">
        <v>25.296099999999999</v>
      </c>
      <c r="C1095" s="3">
        <v>1</v>
      </c>
      <c r="D1095" s="3">
        <v>2</v>
      </c>
      <c r="E1095" s="11"/>
      <c r="F1095" s="3">
        <v>7</v>
      </c>
      <c r="G1095" s="3">
        <v>7</v>
      </c>
      <c r="H1095" s="3">
        <v>45.2</v>
      </c>
      <c r="I1095" s="3">
        <v>19.03</v>
      </c>
      <c r="J1095" s="3">
        <v>30.268999999999998</v>
      </c>
      <c r="K1095" s="3">
        <v>17</v>
      </c>
      <c r="L1095" s="3">
        <v>1</v>
      </c>
      <c r="M1095" s="9">
        <v>1.1437169068528787</v>
      </c>
      <c r="N1095" s="5" t="s">
        <v>2382</v>
      </c>
      <c r="O1095" s="3" t="s">
        <v>2383</v>
      </c>
      <c r="P1095" s="3"/>
    </row>
    <row r="1096" spans="1:16" x14ac:dyDescent="0.3">
      <c r="A1096" s="3">
        <v>25.333400000000001</v>
      </c>
      <c r="B1096" s="3" t="s">
        <v>0</v>
      </c>
      <c r="C1096" s="3">
        <v>2</v>
      </c>
      <c r="D1096" s="3">
        <v>0</v>
      </c>
      <c r="E1096" s="11"/>
      <c r="F1096" s="3">
        <v>2</v>
      </c>
      <c r="G1096" s="3">
        <v>2</v>
      </c>
      <c r="H1096" s="3">
        <v>14.4</v>
      </c>
      <c r="I1096" s="3">
        <v>35.316000000000003</v>
      </c>
      <c r="J1096" s="3">
        <v>41.033000000000001</v>
      </c>
      <c r="K1096" s="3">
        <v>4</v>
      </c>
      <c r="L1096" s="3">
        <v>1</v>
      </c>
      <c r="M1096" s="9" t="s">
        <v>3427</v>
      </c>
      <c r="N1096" s="5" t="s">
        <v>160</v>
      </c>
      <c r="O1096" s="3" t="s">
        <v>2384</v>
      </c>
      <c r="P1096" s="3"/>
    </row>
    <row r="1097" spans="1:16" x14ac:dyDescent="0.3">
      <c r="A1097" s="3">
        <v>27.1571</v>
      </c>
      <c r="B1097" s="3">
        <v>26.669</v>
      </c>
      <c r="C1097" s="3">
        <v>3</v>
      </c>
      <c r="D1097" s="3">
        <v>2</v>
      </c>
      <c r="E1097" s="11"/>
      <c r="F1097" s="3">
        <v>8</v>
      </c>
      <c r="G1097" s="3">
        <v>8</v>
      </c>
      <c r="H1097" s="3">
        <v>45.2</v>
      </c>
      <c r="I1097" s="3">
        <v>27.286000000000001</v>
      </c>
      <c r="J1097" s="3">
        <v>80.867000000000004</v>
      </c>
      <c r="K1097" s="3">
        <v>41</v>
      </c>
      <c r="L1097" s="3">
        <v>0.20177600000000001</v>
      </c>
      <c r="M1097" s="9">
        <v>-1.4026091065839621</v>
      </c>
      <c r="N1097" s="5" t="s">
        <v>2385</v>
      </c>
      <c r="O1097" s="3" t="s">
        <v>2386</v>
      </c>
      <c r="P1097" s="3"/>
    </row>
    <row r="1098" spans="1:16" x14ac:dyDescent="0.3">
      <c r="A1098" s="3" t="s">
        <v>0</v>
      </c>
      <c r="B1098" s="3">
        <v>22.673300000000001</v>
      </c>
      <c r="C1098" s="3">
        <v>0</v>
      </c>
      <c r="D1098" s="3">
        <v>2</v>
      </c>
      <c r="E1098" s="11"/>
      <c r="F1098" s="3">
        <v>3</v>
      </c>
      <c r="G1098" s="3">
        <v>3</v>
      </c>
      <c r="H1098" s="3">
        <v>5.9</v>
      </c>
      <c r="I1098" s="3">
        <v>89.554000000000002</v>
      </c>
      <c r="J1098" s="3">
        <v>5.5191999999999997</v>
      </c>
      <c r="K1098" s="3">
        <v>7</v>
      </c>
      <c r="L1098" s="3">
        <v>1</v>
      </c>
      <c r="M1098" s="9" t="s">
        <v>3427</v>
      </c>
      <c r="N1098" s="5" t="s">
        <v>864</v>
      </c>
      <c r="O1098" s="3" t="s">
        <v>1284</v>
      </c>
      <c r="P1098" s="3"/>
    </row>
    <row r="1099" spans="1:16" x14ac:dyDescent="0.3">
      <c r="A1099" s="3">
        <v>28.771899999999999</v>
      </c>
      <c r="B1099" s="3">
        <v>29.685700000000001</v>
      </c>
      <c r="C1099" s="3">
        <v>3</v>
      </c>
      <c r="D1099" s="3">
        <v>2</v>
      </c>
      <c r="E1099" s="11" t="s">
        <v>1</v>
      </c>
      <c r="F1099" s="3">
        <v>45</v>
      </c>
      <c r="G1099" s="3">
        <v>44</v>
      </c>
      <c r="H1099" s="3">
        <v>66.099999999999994</v>
      </c>
      <c r="I1099" s="3">
        <v>83.046999999999997</v>
      </c>
      <c r="J1099" s="3">
        <v>323.31</v>
      </c>
      <c r="K1099" s="3">
        <v>137</v>
      </c>
      <c r="L1099" s="3">
        <v>9.1140600000000002E-4</v>
      </c>
      <c r="M1099" s="9">
        <v>1.8839726222943827</v>
      </c>
      <c r="N1099" s="5" t="s">
        <v>2387</v>
      </c>
      <c r="O1099" s="3" t="s">
        <v>2388</v>
      </c>
      <c r="P1099" s="3"/>
    </row>
    <row r="1100" spans="1:16" x14ac:dyDescent="0.3">
      <c r="A1100" s="3">
        <v>24.6374</v>
      </c>
      <c r="B1100" s="3" t="s">
        <v>0</v>
      </c>
      <c r="C1100" s="3">
        <v>2</v>
      </c>
      <c r="D1100" s="3">
        <v>0</v>
      </c>
      <c r="E1100" s="11"/>
      <c r="F1100" s="3">
        <v>4</v>
      </c>
      <c r="G1100" s="3">
        <v>4</v>
      </c>
      <c r="H1100" s="3">
        <v>18.600000000000001</v>
      </c>
      <c r="I1100" s="3">
        <v>43.53</v>
      </c>
      <c r="J1100" s="3">
        <v>40.905999999999999</v>
      </c>
      <c r="K1100" s="3">
        <v>6</v>
      </c>
      <c r="L1100" s="3">
        <v>1</v>
      </c>
      <c r="M1100" s="9" t="s">
        <v>3427</v>
      </c>
      <c r="N1100" s="5" t="s">
        <v>296</v>
      </c>
      <c r="O1100" s="3" t="s">
        <v>2389</v>
      </c>
      <c r="P1100" s="3"/>
    </row>
    <row r="1101" spans="1:16" x14ac:dyDescent="0.3">
      <c r="A1101" s="3">
        <v>23.584599999999998</v>
      </c>
      <c r="B1101" s="3">
        <v>24.249300000000002</v>
      </c>
      <c r="C1101" s="3">
        <v>2</v>
      </c>
      <c r="D1101" s="3">
        <v>2</v>
      </c>
      <c r="E1101" s="11"/>
      <c r="F1101" s="3">
        <v>3</v>
      </c>
      <c r="G1101" s="3">
        <v>3</v>
      </c>
      <c r="H1101" s="3">
        <v>12.4</v>
      </c>
      <c r="I1101" s="3">
        <v>35.539000000000001</v>
      </c>
      <c r="J1101" s="3">
        <v>5.3356000000000003</v>
      </c>
      <c r="K1101" s="3">
        <v>3</v>
      </c>
      <c r="L1101" s="3">
        <v>0.232409</v>
      </c>
      <c r="M1101" s="9">
        <v>1.5852353014377734</v>
      </c>
      <c r="N1101" s="5" t="s">
        <v>2390</v>
      </c>
      <c r="O1101" s="3" t="s">
        <v>2391</v>
      </c>
      <c r="P1101" s="3"/>
    </row>
    <row r="1102" spans="1:16" x14ac:dyDescent="0.3">
      <c r="A1102" s="3">
        <v>24.7881</v>
      </c>
      <c r="B1102" s="3">
        <v>25.6723</v>
      </c>
      <c r="C1102" s="3">
        <v>3</v>
      </c>
      <c r="D1102" s="3">
        <v>2</v>
      </c>
      <c r="E1102" s="11" t="s">
        <v>1</v>
      </c>
      <c r="F1102" s="3">
        <v>7</v>
      </c>
      <c r="G1102" s="3">
        <v>7</v>
      </c>
      <c r="H1102" s="3">
        <v>6.5</v>
      </c>
      <c r="I1102" s="3">
        <v>152.88999999999999</v>
      </c>
      <c r="J1102" s="3">
        <v>39.154000000000003</v>
      </c>
      <c r="K1102" s="3">
        <v>17</v>
      </c>
      <c r="L1102" s="3">
        <v>7.0532900000000003E-3</v>
      </c>
      <c r="M1102" s="9">
        <v>1.8456666396127202</v>
      </c>
      <c r="N1102" s="5" t="s">
        <v>2392</v>
      </c>
      <c r="O1102" s="3" t="s">
        <v>2393</v>
      </c>
      <c r="P1102" s="3"/>
    </row>
    <row r="1103" spans="1:16" x14ac:dyDescent="0.3">
      <c r="A1103" s="3">
        <v>26.931000000000001</v>
      </c>
      <c r="B1103" s="3">
        <v>27.529499999999999</v>
      </c>
      <c r="C1103" s="3">
        <v>3</v>
      </c>
      <c r="D1103" s="3">
        <v>2</v>
      </c>
      <c r="E1103" s="11"/>
      <c r="F1103" s="3">
        <v>11</v>
      </c>
      <c r="G1103" s="3">
        <v>11</v>
      </c>
      <c r="H1103" s="3">
        <v>46.9</v>
      </c>
      <c r="I1103" s="3">
        <v>38.222000000000001</v>
      </c>
      <c r="J1103" s="3">
        <v>168.65</v>
      </c>
      <c r="K1103" s="3">
        <v>29</v>
      </c>
      <c r="L1103" s="3">
        <v>0.136489</v>
      </c>
      <c r="M1103" s="9">
        <v>1.514132017812533</v>
      </c>
      <c r="N1103" s="5" t="s">
        <v>2394</v>
      </c>
      <c r="O1103" s="3" t="s">
        <v>2395</v>
      </c>
      <c r="P1103" s="3"/>
    </row>
    <row r="1104" spans="1:16" x14ac:dyDescent="0.3">
      <c r="A1104" s="3" t="s">
        <v>0</v>
      </c>
      <c r="B1104" s="3">
        <v>22.7195</v>
      </c>
      <c r="C1104" s="3">
        <v>0</v>
      </c>
      <c r="D1104" s="3">
        <v>2</v>
      </c>
      <c r="E1104" s="11"/>
      <c r="F1104" s="3">
        <v>3</v>
      </c>
      <c r="G1104" s="3">
        <v>3</v>
      </c>
      <c r="H1104" s="3">
        <v>10.4</v>
      </c>
      <c r="I1104" s="3">
        <v>50.456000000000003</v>
      </c>
      <c r="J1104" s="3">
        <v>7.2122999999999999</v>
      </c>
      <c r="K1104" s="3">
        <v>3</v>
      </c>
      <c r="L1104" s="3">
        <v>1</v>
      </c>
      <c r="M1104" s="9" t="s">
        <v>3427</v>
      </c>
      <c r="N1104" s="5" t="s">
        <v>74</v>
      </c>
      <c r="O1104" s="3" t="s">
        <v>2396</v>
      </c>
      <c r="P1104" s="3"/>
    </row>
    <row r="1105" spans="1:16" x14ac:dyDescent="0.3">
      <c r="A1105" s="3">
        <v>27.357299999999999</v>
      </c>
      <c r="B1105" s="3">
        <v>28.187799999999999</v>
      </c>
      <c r="C1105" s="3">
        <v>3</v>
      </c>
      <c r="D1105" s="3">
        <v>2</v>
      </c>
      <c r="E1105" s="11" t="s">
        <v>1</v>
      </c>
      <c r="F1105" s="3">
        <v>12</v>
      </c>
      <c r="G1105" s="3">
        <v>12</v>
      </c>
      <c r="H1105" s="3">
        <v>65.8</v>
      </c>
      <c r="I1105" s="3">
        <v>28.428999999999998</v>
      </c>
      <c r="J1105" s="3">
        <v>150.22</v>
      </c>
      <c r="K1105" s="3">
        <v>45</v>
      </c>
      <c r="L1105" s="3">
        <v>3.4183400000000003E-2</v>
      </c>
      <c r="M1105" s="9">
        <v>1.7783755269266759</v>
      </c>
      <c r="N1105" s="5" t="s">
        <v>2397</v>
      </c>
      <c r="O1105" s="3" t="s">
        <v>2398</v>
      </c>
      <c r="P1105" s="3"/>
    </row>
    <row r="1106" spans="1:16" x14ac:dyDescent="0.3">
      <c r="A1106" s="3" t="s">
        <v>0</v>
      </c>
      <c r="B1106" s="3">
        <v>24.795100000000001</v>
      </c>
      <c r="C1106" s="3">
        <v>0</v>
      </c>
      <c r="D1106" s="3">
        <v>2</v>
      </c>
      <c r="E1106" s="11"/>
      <c r="F1106" s="3">
        <v>4</v>
      </c>
      <c r="G1106" s="3">
        <v>3</v>
      </c>
      <c r="H1106" s="3">
        <v>41.7</v>
      </c>
      <c r="I1106" s="3">
        <v>11.967000000000001</v>
      </c>
      <c r="J1106" s="3">
        <v>44.734000000000002</v>
      </c>
      <c r="K1106" s="3">
        <v>7</v>
      </c>
      <c r="L1106" s="3">
        <v>1</v>
      </c>
      <c r="M1106" s="9" t="s">
        <v>3427</v>
      </c>
      <c r="N1106" s="5" t="s">
        <v>865</v>
      </c>
      <c r="O1106" s="3" t="s">
        <v>1001</v>
      </c>
      <c r="P1106" s="3"/>
    </row>
    <row r="1107" spans="1:16" x14ac:dyDescent="0.3">
      <c r="A1107" s="3">
        <v>26.6449</v>
      </c>
      <c r="B1107" s="3">
        <v>26.576499999999999</v>
      </c>
      <c r="C1107" s="3">
        <v>3</v>
      </c>
      <c r="D1107" s="3">
        <v>2</v>
      </c>
      <c r="E1107" s="11"/>
      <c r="F1107" s="3">
        <v>12</v>
      </c>
      <c r="G1107" s="3">
        <v>12</v>
      </c>
      <c r="H1107" s="3">
        <v>28.4</v>
      </c>
      <c r="I1107" s="3">
        <v>62.933</v>
      </c>
      <c r="J1107" s="3">
        <v>54.518000000000001</v>
      </c>
      <c r="K1107" s="3">
        <v>39</v>
      </c>
      <c r="L1107" s="3">
        <v>0.62641000000000002</v>
      </c>
      <c r="M1107" s="9">
        <v>-1.0485344772472922</v>
      </c>
      <c r="N1107" s="5" t="s">
        <v>2399</v>
      </c>
      <c r="O1107" s="3" t="s">
        <v>2400</v>
      </c>
      <c r="P1107" s="3"/>
    </row>
    <row r="1108" spans="1:16" x14ac:dyDescent="0.3">
      <c r="A1108" s="3">
        <v>29.613499999999998</v>
      </c>
      <c r="B1108" s="3">
        <v>30.796900000000001</v>
      </c>
      <c r="C1108" s="3">
        <v>3</v>
      </c>
      <c r="D1108" s="3">
        <v>2</v>
      </c>
      <c r="E1108" s="11" t="s">
        <v>1</v>
      </c>
      <c r="F1108" s="3">
        <v>57</v>
      </c>
      <c r="G1108" s="3">
        <v>57</v>
      </c>
      <c r="H1108" s="3">
        <v>63.6</v>
      </c>
      <c r="I1108" s="3">
        <v>92.703999999999994</v>
      </c>
      <c r="J1108" s="3">
        <v>323.31</v>
      </c>
      <c r="K1108" s="3">
        <v>233</v>
      </c>
      <c r="L1108" s="3">
        <v>1.8948199999999998E-2</v>
      </c>
      <c r="M1108" s="9">
        <v>2.2711610304338725</v>
      </c>
      <c r="N1108" s="5" t="s">
        <v>591</v>
      </c>
      <c r="O1108" s="3" t="s">
        <v>1114</v>
      </c>
      <c r="P1108" s="3"/>
    </row>
    <row r="1109" spans="1:16" x14ac:dyDescent="0.3">
      <c r="A1109" s="3">
        <v>26.5472</v>
      </c>
      <c r="B1109" s="3">
        <v>26.640999999999998</v>
      </c>
      <c r="C1109" s="3">
        <v>3</v>
      </c>
      <c r="D1109" s="3">
        <v>2</v>
      </c>
      <c r="E1109" s="11"/>
      <c r="F1109" s="3">
        <v>13</v>
      </c>
      <c r="G1109" s="3">
        <v>13</v>
      </c>
      <c r="H1109" s="3">
        <v>26.8</v>
      </c>
      <c r="I1109" s="3">
        <v>69.322999999999993</v>
      </c>
      <c r="J1109" s="3">
        <v>56.762999999999998</v>
      </c>
      <c r="K1109" s="3">
        <v>28</v>
      </c>
      <c r="L1109" s="3">
        <v>0.437699</v>
      </c>
      <c r="M1109" s="9">
        <v>1.0671218347357934</v>
      </c>
      <c r="N1109" s="5" t="s">
        <v>2401</v>
      </c>
      <c r="O1109" s="3" t="s">
        <v>2402</v>
      </c>
      <c r="P1109" s="3"/>
    </row>
    <row r="1110" spans="1:16" x14ac:dyDescent="0.3">
      <c r="A1110" s="3">
        <v>30.689699999999998</v>
      </c>
      <c r="B1110" s="3">
        <v>26.3931</v>
      </c>
      <c r="C1110" s="3">
        <v>3</v>
      </c>
      <c r="D1110" s="3">
        <v>2</v>
      </c>
      <c r="E1110" s="11" t="s">
        <v>1</v>
      </c>
      <c r="F1110" s="3">
        <v>17</v>
      </c>
      <c r="G1110" s="3">
        <v>17</v>
      </c>
      <c r="H1110" s="3">
        <v>49.4</v>
      </c>
      <c r="I1110" s="3">
        <v>52.293999999999997</v>
      </c>
      <c r="J1110" s="3">
        <v>323.31</v>
      </c>
      <c r="K1110" s="3">
        <v>71</v>
      </c>
      <c r="L1110" s="3">
        <v>2.5845600000000001E-4</v>
      </c>
      <c r="M1110" s="9">
        <v>-19.651806039955197</v>
      </c>
      <c r="N1110" s="5" t="s">
        <v>145</v>
      </c>
      <c r="O1110" s="3" t="s">
        <v>2403</v>
      </c>
      <c r="P1110" s="3"/>
    </row>
    <row r="1111" spans="1:16" x14ac:dyDescent="0.3">
      <c r="A1111" s="3">
        <v>23.520199999999999</v>
      </c>
      <c r="B1111" s="3">
        <v>22.722200000000001</v>
      </c>
      <c r="C1111" s="3">
        <v>3</v>
      </c>
      <c r="D1111" s="3">
        <v>2</v>
      </c>
      <c r="E1111" s="11"/>
      <c r="F1111" s="3">
        <v>3</v>
      </c>
      <c r="G1111" s="3">
        <v>3</v>
      </c>
      <c r="H1111" s="3">
        <v>11.3</v>
      </c>
      <c r="I1111" s="3">
        <v>35.231000000000002</v>
      </c>
      <c r="J1111" s="3">
        <v>6.7146999999999997</v>
      </c>
      <c r="K1111" s="3">
        <v>7</v>
      </c>
      <c r="L1111" s="3">
        <v>8.8059600000000002E-2</v>
      </c>
      <c r="M1111" s="9">
        <v>-1.7386288628511533</v>
      </c>
      <c r="N1111" s="5" t="s">
        <v>2404</v>
      </c>
      <c r="O1111" s="3" t="s">
        <v>2405</v>
      </c>
      <c r="P1111" s="3"/>
    </row>
    <row r="1112" spans="1:16" x14ac:dyDescent="0.3">
      <c r="A1112" s="3">
        <v>25.2637</v>
      </c>
      <c r="B1112" s="3">
        <v>24.052399999999999</v>
      </c>
      <c r="C1112" s="3">
        <v>3</v>
      </c>
      <c r="D1112" s="3">
        <v>2</v>
      </c>
      <c r="E1112" s="11"/>
      <c r="F1112" s="3">
        <v>4</v>
      </c>
      <c r="G1112" s="3">
        <v>4</v>
      </c>
      <c r="H1112" s="3">
        <v>34.9</v>
      </c>
      <c r="I1112" s="3">
        <v>18.385999999999999</v>
      </c>
      <c r="J1112" s="3">
        <v>12.173</v>
      </c>
      <c r="K1112" s="3">
        <v>11</v>
      </c>
      <c r="L1112" s="3">
        <v>0.193967</v>
      </c>
      <c r="M1112" s="9">
        <v>-2.3154618706827437</v>
      </c>
      <c r="N1112" s="5" t="s">
        <v>2406</v>
      </c>
      <c r="O1112" s="3" t="s">
        <v>1556</v>
      </c>
      <c r="P1112" s="3"/>
    </row>
    <row r="1113" spans="1:16" x14ac:dyDescent="0.3">
      <c r="A1113" s="3">
        <v>27.430900000000001</v>
      </c>
      <c r="B1113" s="3">
        <v>26.827400000000001</v>
      </c>
      <c r="C1113" s="3">
        <v>3</v>
      </c>
      <c r="D1113" s="3">
        <v>2</v>
      </c>
      <c r="E1113" s="11"/>
      <c r="F1113" s="3">
        <v>13</v>
      </c>
      <c r="G1113" s="3">
        <v>13</v>
      </c>
      <c r="H1113" s="3">
        <v>41.1</v>
      </c>
      <c r="I1113" s="3">
        <v>29.716999999999999</v>
      </c>
      <c r="J1113" s="3">
        <v>138.44999999999999</v>
      </c>
      <c r="K1113" s="3">
        <v>45</v>
      </c>
      <c r="L1113" s="3">
        <v>0.21315200000000001</v>
      </c>
      <c r="M1113" s="9">
        <v>-1.5193602683347556</v>
      </c>
      <c r="N1113" s="5" t="s">
        <v>2407</v>
      </c>
      <c r="O1113" s="3" t="s">
        <v>1006</v>
      </c>
      <c r="P1113" s="3"/>
    </row>
    <row r="1114" spans="1:16" x14ac:dyDescent="0.3">
      <c r="A1114" s="3">
        <v>24.195399999999999</v>
      </c>
      <c r="B1114" s="3">
        <v>25.024899999999999</v>
      </c>
      <c r="C1114" s="3">
        <v>3</v>
      </c>
      <c r="D1114" s="3">
        <v>2</v>
      </c>
      <c r="E1114" s="11" t="s">
        <v>1</v>
      </c>
      <c r="F1114" s="3">
        <v>7</v>
      </c>
      <c r="G1114" s="3">
        <v>7</v>
      </c>
      <c r="H1114" s="3">
        <v>33.700000000000003</v>
      </c>
      <c r="I1114" s="3">
        <v>30.010999999999999</v>
      </c>
      <c r="J1114" s="3">
        <v>41.92</v>
      </c>
      <c r="K1114" s="3">
        <v>19</v>
      </c>
      <c r="L1114" s="3">
        <v>1.2497599999999999E-2</v>
      </c>
      <c r="M1114" s="9">
        <v>1.7770989330250457</v>
      </c>
      <c r="N1114" s="5" t="s">
        <v>2408</v>
      </c>
      <c r="O1114" s="3" t="s">
        <v>1293</v>
      </c>
      <c r="P1114" s="3"/>
    </row>
    <row r="1115" spans="1:16" x14ac:dyDescent="0.3">
      <c r="A1115" s="3">
        <v>25.077200000000001</v>
      </c>
      <c r="B1115" s="3">
        <v>25.424700000000001</v>
      </c>
      <c r="C1115" s="3">
        <v>3</v>
      </c>
      <c r="D1115" s="3">
        <v>2</v>
      </c>
      <c r="E1115" s="11"/>
      <c r="F1115" s="3">
        <v>7</v>
      </c>
      <c r="G1115" s="3">
        <v>7</v>
      </c>
      <c r="H1115" s="3">
        <v>24.2</v>
      </c>
      <c r="I1115" s="3">
        <v>25.721</v>
      </c>
      <c r="J1115" s="3">
        <v>21.748999999999999</v>
      </c>
      <c r="K1115" s="3">
        <v>22</v>
      </c>
      <c r="L1115" s="3">
        <v>0.421433</v>
      </c>
      <c r="M1115" s="9">
        <v>1.27234860303639</v>
      </c>
      <c r="N1115" s="5" t="s">
        <v>2409</v>
      </c>
      <c r="O1115" s="3" t="s">
        <v>1006</v>
      </c>
      <c r="P1115" s="3"/>
    </row>
    <row r="1116" spans="1:16" x14ac:dyDescent="0.3">
      <c r="A1116" s="3">
        <v>27.296299999999999</v>
      </c>
      <c r="B1116" s="3">
        <v>29.0425</v>
      </c>
      <c r="C1116" s="3">
        <v>3</v>
      </c>
      <c r="D1116" s="3">
        <v>2</v>
      </c>
      <c r="E1116" s="11" t="s">
        <v>1</v>
      </c>
      <c r="F1116" s="3">
        <v>10</v>
      </c>
      <c r="G1116" s="3">
        <v>10</v>
      </c>
      <c r="H1116" s="3">
        <v>71.099999999999994</v>
      </c>
      <c r="I1116" s="3">
        <v>22.079000000000001</v>
      </c>
      <c r="J1116" s="3">
        <v>148.04</v>
      </c>
      <c r="K1116" s="3">
        <v>27</v>
      </c>
      <c r="L1116" s="3">
        <v>5.8262699999999997E-3</v>
      </c>
      <c r="M1116" s="9">
        <v>3.3548075314709602</v>
      </c>
      <c r="N1116" s="5" t="s">
        <v>594</v>
      </c>
      <c r="O1116" s="3" t="s">
        <v>2410</v>
      </c>
      <c r="P1116" s="3"/>
    </row>
    <row r="1117" spans="1:16" x14ac:dyDescent="0.3">
      <c r="A1117" s="3" t="s">
        <v>0</v>
      </c>
      <c r="B1117" s="3">
        <v>24.187000000000001</v>
      </c>
      <c r="C1117" s="3">
        <v>0</v>
      </c>
      <c r="D1117" s="3">
        <v>2</v>
      </c>
      <c r="E1117" s="11"/>
      <c r="F1117" s="3">
        <v>7</v>
      </c>
      <c r="G1117" s="3">
        <v>7</v>
      </c>
      <c r="H1117" s="3">
        <v>21.2</v>
      </c>
      <c r="I1117" s="3">
        <v>53.151000000000003</v>
      </c>
      <c r="J1117" s="3">
        <v>10.252000000000001</v>
      </c>
      <c r="K1117" s="3">
        <v>11</v>
      </c>
      <c r="L1117" s="3">
        <v>1</v>
      </c>
      <c r="M1117" s="9" t="s">
        <v>3427</v>
      </c>
      <c r="N1117" s="5" t="s">
        <v>866</v>
      </c>
      <c r="O1117" s="3" t="s">
        <v>2411</v>
      </c>
      <c r="P1117" s="3"/>
    </row>
    <row r="1118" spans="1:16" x14ac:dyDescent="0.3">
      <c r="A1118" s="3">
        <v>26.721900000000002</v>
      </c>
      <c r="B1118" s="3">
        <v>26.508299999999998</v>
      </c>
      <c r="C1118" s="3">
        <v>3</v>
      </c>
      <c r="D1118" s="3">
        <v>2</v>
      </c>
      <c r="E1118" s="11"/>
      <c r="F1118" s="3">
        <v>7</v>
      </c>
      <c r="G1118" s="3">
        <v>7</v>
      </c>
      <c r="H1118" s="3">
        <v>28.3</v>
      </c>
      <c r="I1118" s="3">
        <v>19.53</v>
      </c>
      <c r="J1118" s="3">
        <v>176.82</v>
      </c>
      <c r="K1118" s="3">
        <v>22</v>
      </c>
      <c r="L1118" s="3">
        <v>0.68070600000000003</v>
      </c>
      <c r="M1118" s="9">
        <v>-1.159539526857023</v>
      </c>
      <c r="N1118" s="5" t="s">
        <v>2412</v>
      </c>
      <c r="O1118" s="3" t="s">
        <v>1265</v>
      </c>
      <c r="P1118" s="3"/>
    </row>
    <row r="1119" spans="1:16" x14ac:dyDescent="0.3">
      <c r="A1119" s="3">
        <v>24.3918</v>
      </c>
      <c r="B1119" s="3">
        <v>23.2683</v>
      </c>
      <c r="C1119" s="3">
        <v>3</v>
      </c>
      <c r="D1119" s="3">
        <v>1</v>
      </c>
      <c r="E1119" s="11"/>
      <c r="F1119" s="3">
        <v>3</v>
      </c>
      <c r="G1119" s="3">
        <v>3</v>
      </c>
      <c r="H1119" s="3">
        <v>11.8</v>
      </c>
      <c r="I1119" s="3">
        <v>60.398000000000003</v>
      </c>
      <c r="J1119" s="3">
        <v>10.467000000000001</v>
      </c>
      <c r="K1119" s="3">
        <v>7</v>
      </c>
      <c r="L1119" s="3">
        <v>1</v>
      </c>
      <c r="M1119" s="9">
        <v>-2.1787792007849607</v>
      </c>
      <c r="N1119" s="5" t="s">
        <v>2413</v>
      </c>
      <c r="O1119" s="3" t="s">
        <v>2291</v>
      </c>
      <c r="P1119" s="3"/>
    </row>
    <row r="1120" spans="1:16" x14ac:dyDescent="0.3">
      <c r="A1120" s="3">
        <v>25.068200000000001</v>
      </c>
      <c r="B1120" s="3">
        <v>24.351600000000001</v>
      </c>
      <c r="C1120" s="3">
        <v>3</v>
      </c>
      <c r="D1120" s="3">
        <v>2</v>
      </c>
      <c r="E1120" s="11" t="s">
        <v>1</v>
      </c>
      <c r="F1120" s="3">
        <v>8</v>
      </c>
      <c r="G1120" s="3">
        <v>8</v>
      </c>
      <c r="H1120" s="3">
        <v>22.8</v>
      </c>
      <c r="I1120" s="3">
        <v>47.649000000000001</v>
      </c>
      <c r="J1120" s="3">
        <v>53.720999999999997</v>
      </c>
      <c r="K1120" s="3">
        <v>20</v>
      </c>
      <c r="L1120" s="3">
        <v>3.2213400000000003E-2</v>
      </c>
      <c r="M1120" s="9">
        <v>-1.6432488780153465</v>
      </c>
      <c r="N1120" s="5" t="s">
        <v>2414</v>
      </c>
      <c r="O1120" s="3" t="s">
        <v>1211</v>
      </c>
      <c r="P1120" s="3"/>
    </row>
    <row r="1121" spans="1:16" x14ac:dyDescent="0.3">
      <c r="A1121" s="3">
        <v>26.805800000000001</v>
      </c>
      <c r="B1121" s="3" t="s">
        <v>0</v>
      </c>
      <c r="C1121" s="3">
        <v>3</v>
      </c>
      <c r="D1121" s="3">
        <v>0</v>
      </c>
      <c r="E1121" s="11"/>
      <c r="F1121" s="3">
        <v>5</v>
      </c>
      <c r="G1121" s="3">
        <v>5</v>
      </c>
      <c r="H1121" s="3">
        <v>30.8</v>
      </c>
      <c r="I1121" s="3">
        <v>40.906999999999996</v>
      </c>
      <c r="J1121" s="3">
        <v>70.906000000000006</v>
      </c>
      <c r="K1121" s="3">
        <v>9</v>
      </c>
      <c r="L1121" s="3">
        <v>1</v>
      </c>
      <c r="M1121" s="9" t="s">
        <v>3427</v>
      </c>
      <c r="N1121" s="5" t="s">
        <v>164</v>
      </c>
      <c r="O1121" s="3" t="s">
        <v>2415</v>
      </c>
      <c r="P1121" s="3"/>
    </row>
    <row r="1122" spans="1:16" x14ac:dyDescent="0.3">
      <c r="A1122" s="3">
        <v>24.454799999999999</v>
      </c>
      <c r="B1122" s="3">
        <v>23.7987</v>
      </c>
      <c r="C1122" s="3">
        <v>3</v>
      </c>
      <c r="D1122" s="3">
        <v>2</v>
      </c>
      <c r="E1122" s="11" t="s">
        <v>1</v>
      </c>
      <c r="F1122" s="3">
        <v>5</v>
      </c>
      <c r="G1122" s="3">
        <v>5</v>
      </c>
      <c r="H1122" s="3">
        <v>17.100000000000001</v>
      </c>
      <c r="I1122" s="3">
        <v>66.906000000000006</v>
      </c>
      <c r="J1122" s="3">
        <v>17.443000000000001</v>
      </c>
      <c r="K1122" s="3">
        <v>11</v>
      </c>
      <c r="L1122" s="3">
        <v>9.6956999999999998E-3</v>
      </c>
      <c r="M1122" s="9">
        <v>-1.5757896890329135</v>
      </c>
      <c r="N1122" s="5" t="s">
        <v>2416</v>
      </c>
      <c r="O1122" s="3" t="s">
        <v>1182</v>
      </c>
      <c r="P1122" s="3"/>
    </row>
    <row r="1123" spans="1:16" x14ac:dyDescent="0.3">
      <c r="A1123" s="3" t="s">
        <v>0</v>
      </c>
      <c r="B1123" s="3">
        <v>23.610900000000001</v>
      </c>
      <c r="C1123" s="3">
        <v>0</v>
      </c>
      <c r="D1123" s="3">
        <v>2</v>
      </c>
      <c r="E1123" s="11"/>
      <c r="F1123" s="3">
        <v>4</v>
      </c>
      <c r="G1123" s="3">
        <v>4</v>
      </c>
      <c r="H1123" s="3">
        <v>15.5</v>
      </c>
      <c r="I1123" s="3">
        <v>22.539000000000001</v>
      </c>
      <c r="J1123" s="3">
        <v>6.6673</v>
      </c>
      <c r="K1123" s="3">
        <v>6</v>
      </c>
      <c r="L1123" s="3">
        <v>1</v>
      </c>
      <c r="M1123" s="9" t="s">
        <v>3427</v>
      </c>
      <c r="N1123" s="5" t="s">
        <v>578</v>
      </c>
      <c r="O1123" s="3" t="s">
        <v>2417</v>
      </c>
      <c r="P1123" s="3"/>
    </row>
    <row r="1124" spans="1:16" x14ac:dyDescent="0.3">
      <c r="A1124" s="3" t="s">
        <v>0</v>
      </c>
      <c r="B1124" s="3">
        <v>22.2348</v>
      </c>
      <c r="C1124" s="3">
        <v>0</v>
      </c>
      <c r="D1124" s="3">
        <v>2</v>
      </c>
      <c r="E1124" s="11"/>
      <c r="F1124" s="3">
        <v>2</v>
      </c>
      <c r="G1124" s="3">
        <v>2</v>
      </c>
      <c r="H1124" s="3">
        <v>4.3</v>
      </c>
      <c r="I1124" s="3">
        <v>51.466000000000001</v>
      </c>
      <c r="J1124" s="3">
        <v>2.6444999999999999</v>
      </c>
      <c r="K1124" s="3">
        <v>3</v>
      </c>
      <c r="L1124" s="3">
        <v>1</v>
      </c>
      <c r="M1124" s="9" t="s">
        <v>3427</v>
      </c>
      <c r="N1124" s="5" t="s">
        <v>242</v>
      </c>
      <c r="O1124" s="3" t="s">
        <v>2978</v>
      </c>
      <c r="P1124" s="3"/>
    </row>
    <row r="1125" spans="1:16" x14ac:dyDescent="0.3">
      <c r="A1125" s="3">
        <v>28.465</v>
      </c>
      <c r="B1125" s="3">
        <v>29.070799999999998</v>
      </c>
      <c r="C1125" s="3">
        <v>3</v>
      </c>
      <c r="D1125" s="3">
        <v>2</v>
      </c>
      <c r="E1125" s="11"/>
      <c r="F1125" s="3">
        <v>9</v>
      </c>
      <c r="G1125" s="3">
        <v>7</v>
      </c>
      <c r="H1125" s="3">
        <v>42</v>
      </c>
      <c r="I1125" s="3">
        <v>18.177</v>
      </c>
      <c r="J1125" s="3">
        <v>36.723999999999997</v>
      </c>
      <c r="K1125" s="3">
        <v>36</v>
      </c>
      <c r="L1125" s="3">
        <v>6.9408600000000001E-2</v>
      </c>
      <c r="M1125" s="9">
        <v>1.5218234516819327</v>
      </c>
      <c r="N1125" s="5" t="s">
        <v>2418</v>
      </c>
      <c r="O1125" s="3" t="s">
        <v>3405</v>
      </c>
      <c r="P1125" s="3"/>
    </row>
    <row r="1126" spans="1:16" x14ac:dyDescent="0.3">
      <c r="A1126" s="3">
        <v>23.933</v>
      </c>
      <c r="B1126" s="3">
        <v>24.757300000000001</v>
      </c>
      <c r="C1126" s="3">
        <v>2</v>
      </c>
      <c r="D1126" s="3">
        <v>2</v>
      </c>
      <c r="E1126" s="11"/>
      <c r="F1126" s="3">
        <v>7</v>
      </c>
      <c r="G1126" s="3">
        <v>7</v>
      </c>
      <c r="H1126" s="3">
        <v>45.6</v>
      </c>
      <c r="I1126" s="3">
        <v>25.495999999999999</v>
      </c>
      <c r="J1126" s="3">
        <v>36.088999999999999</v>
      </c>
      <c r="K1126" s="3">
        <v>17</v>
      </c>
      <c r="L1126" s="3">
        <v>0.27004299999999998</v>
      </c>
      <c r="M1126" s="9">
        <v>1.7707051489159886</v>
      </c>
      <c r="N1126" s="5" t="s">
        <v>2419</v>
      </c>
      <c r="O1126" s="3" t="s">
        <v>1160</v>
      </c>
      <c r="P1126" s="3"/>
    </row>
    <row r="1127" spans="1:16" x14ac:dyDescent="0.3">
      <c r="A1127" s="3">
        <v>23.672899999999998</v>
      </c>
      <c r="B1127" s="3">
        <v>25.509399999999999</v>
      </c>
      <c r="C1127" s="3">
        <v>3</v>
      </c>
      <c r="D1127" s="3">
        <v>2</v>
      </c>
      <c r="E1127" s="11" t="s">
        <v>1</v>
      </c>
      <c r="F1127" s="3">
        <v>8</v>
      </c>
      <c r="G1127" s="3">
        <v>8</v>
      </c>
      <c r="H1127" s="3">
        <v>15.6</v>
      </c>
      <c r="I1127" s="3">
        <v>78.602000000000004</v>
      </c>
      <c r="J1127" s="3">
        <v>26.331</v>
      </c>
      <c r="K1127" s="3">
        <v>14</v>
      </c>
      <c r="L1127" s="3">
        <v>1.3655E-2</v>
      </c>
      <c r="M1127" s="9">
        <v>3.5713016591350817</v>
      </c>
      <c r="N1127" s="5" t="s">
        <v>67</v>
      </c>
      <c r="O1127" s="3" t="s">
        <v>2420</v>
      </c>
      <c r="P1127" s="3"/>
    </row>
    <row r="1128" spans="1:16" x14ac:dyDescent="0.3">
      <c r="A1128" s="3" t="s">
        <v>0</v>
      </c>
      <c r="B1128" s="3">
        <v>23.360299999999999</v>
      </c>
      <c r="C1128" s="3">
        <v>0</v>
      </c>
      <c r="D1128" s="3">
        <v>2</v>
      </c>
      <c r="E1128" s="11"/>
      <c r="F1128" s="3">
        <v>6</v>
      </c>
      <c r="G1128" s="3">
        <v>6</v>
      </c>
      <c r="H1128" s="3">
        <v>5.7</v>
      </c>
      <c r="I1128" s="3">
        <v>126.58</v>
      </c>
      <c r="J1128" s="3">
        <v>16.971</v>
      </c>
      <c r="K1128" s="3">
        <v>7</v>
      </c>
      <c r="L1128" s="3">
        <v>1</v>
      </c>
      <c r="M1128" s="9" t="s">
        <v>3427</v>
      </c>
      <c r="N1128" s="5" t="s">
        <v>867</v>
      </c>
      <c r="O1128" s="3" t="s">
        <v>2421</v>
      </c>
      <c r="P1128" s="3"/>
    </row>
    <row r="1129" spans="1:16" x14ac:dyDescent="0.3">
      <c r="A1129" s="3">
        <v>27.631799999999998</v>
      </c>
      <c r="B1129" s="3">
        <v>26.264700000000001</v>
      </c>
      <c r="C1129" s="3">
        <v>3</v>
      </c>
      <c r="D1129" s="3">
        <v>2</v>
      </c>
      <c r="E1129" s="11" t="s">
        <v>1</v>
      </c>
      <c r="F1129" s="3">
        <v>22</v>
      </c>
      <c r="G1129" s="3">
        <v>22</v>
      </c>
      <c r="H1129" s="3">
        <v>37</v>
      </c>
      <c r="I1129" s="3">
        <v>105.05</v>
      </c>
      <c r="J1129" s="3">
        <v>148.53</v>
      </c>
      <c r="K1129" s="3">
        <v>67</v>
      </c>
      <c r="L1129" s="3">
        <v>2.9963099999999999E-2</v>
      </c>
      <c r="M1129" s="9">
        <v>-2.5795331733900206</v>
      </c>
      <c r="N1129" s="5" t="s">
        <v>49</v>
      </c>
      <c r="O1129" s="3" t="s">
        <v>2109</v>
      </c>
      <c r="P1129" s="3"/>
    </row>
    <row r="1130" spans="1:16" x14ac:dyDescent="0.3">
      <c r="A1130" s="3">
        <v>27.537500000000001</v>
      </c>
      <c r="B1130" s="3">
        <v>26.599399999999999</v>
      </c>
      <c r="C1130" s="3">
        <v>3</v>
      </c>
      <c r="D1130" s="3">
        <v>2</v>
      </c>
      <c r="E1130" s="11"/>
      <c r="F1130" s="3">
        <v>26</v>
      </c>
      <c r="G1130" s="3">
        <v>26</v>
      </c>
      <c r="H1130" s="3">
        <v>25.7</v>
      </c>
      <c r="I1130" s="3">
        <v>188.4</v>
      </c>
      <c r="J1130" s="3">
        <v>300.07</v>
      </c>
      <c r="K1130" s="3">
        <v>66</v>
      </c>
      <c r="L1130" s="3">
        <v>8.5467699999999994E-2</v>
      </c>
      <c r="M1130" s="9">
        <v>-1.9160138636744644</v>
      </c>
      <c r="N1130" s="5" t="s">
        <v>2422</v>
      </c>
      <c r="O1130" s="3" t="s">
        <v>2423</v>
      </c>
      <c r="P1130" s="3"/>
    </row>
    <row r="1131" spans="1:16" x14ac:dyDescent="0.3">
      <c r="A1131" s="3">
        <v>24.958600000000001</v>
      </c>
      <c r="B1131" s="3" t="s">
        <v>0</v>
      </c>
      <c r="C1131" s="3">
        <v>3</v>
      </c>
      <c r="D1131" s="3">
        <v>0</v>
      </c>
      <c r="E1131" s="11"/>
      <c r="F1131" s="3">
        <v>3</v>
      </c>
      <c r="G1131" s="3">
        <v>3</v>
      </c>
      <c r="H1131" s="3">
        <v>16</v>
      </c>
      <c r="I1131" s="3">
        <v>57.585999999999999</v>
      </c>
      <c r="J1131" s="3">
        <v>14.23</v>
      </c>
      <c r="K1131" s="3">
        <v>5</v>
      </c>
      <c r="L1131" s="3">
        <v>1</v>
      </c>
      <c r="M1131" s="9" t="s">
        <v>3427</v>
      </c>
      <c r="N1131" s="5" t="s">
        <v>607</v>
      </c>
      <c r="O1131" s="3" t="s">
        <v>2424</v>
      </c>
      <c r="P1131" s="3"/>
    </row>
    <row r="1132" spans="1:16" x14ac:dyDescent="0.3">
      <c r="A1132" s="3">
        <v>24.9147</v>
      </c>
      <c r="B1132" s="3">
        <v>23.619299999999999</v>
      </c>
      <c r="C1132" s="3">
        <v>3</v>
      </c>
      <c r="D1132" s="3">
        <v>2</v>
      </c>
      <c r="E1132" s="11" t="s">
        <v>1</v>
      </c>
      <c r="F1132" s="3">
        <v>4</v>
      </c>
      <c r="G1132" s="3">
        <v>4</v>
      </c>
      <c r="H1132" s="3">
        <v>15.4</v>
      </c>
      <c r="I1132" s="3">
        <v>55.36</v>
      </c>
      <c r="J1132" s="3">
        <v>7.0377999999999998</v>
      </c>
      <c r="K1132" s="3">
        <v>11</v>
      </c>
      <c r="L1132" s="3">
        <v>1.3185499999999999E-2</v>
      </c>
      <c r="M1132" s="9">
        <v>-2.4544333654256691</v>
      </c>
      <c r="N1132" s="5" t="s">
        <v>453</v>
      </c>
      <c r="O1132" s="3" t="s">
        <v>2425</v>
      </c>
      <c r="P1132" s="3"/>
    </row>
    <row r="1133" spans="1:16" x14ac:dyDescent="0.3">
      <c r="A1133" s="3">
        <v>23.215</v>
      </c>
      <c r="B1133" s="3" t="s">
        <v>0</v>
      </c>
      <c r="C1133" s="3">
        <v>2</v>
      </c>
      <c r="D1133" s="3">
        <v>0</v>
      </c>
      <c r="E1133" s="11"/>
      <c r="F1133" s="3">
        <v>3</v>
      </c>
      <c r="G1133" s="3">
        <v>2</v>
      </c>
      <c r="H1133" s="3">
        <v>7.5</v>
      </c>
      <c r="I1133" s="3">
        <v>43.363999999999997</v>
      </c>
      <c r="J1133" s="3">
        <v>15.585000000000001</v>
      </c>
      <c r="K1133" s="3">
        <v>4</v>
      </c>
      <c r="L1133" s="3">
        <v>1</v>
      </c>
      <c r="M1133" s="9" t="s">
        <v>3427</v>
      </c>
      <c r="N1133" s="5" t="s">
        <v>610</v>
      </c>
      <c r="O1133" s="3" t="s">
        <v>1170</v>
      </c>
      <c r="P1133" s="3">
        <v>1.1100000000000001</v>
      </c>
    </row>
    <row r="1134" spans="1:16" x14ac:dyDescent="0.3">
      <c r="A1134" s="3">
        <v>25.8794</v>
      </c>
      <c r="B1134" s="3">
        <v>24.128499999999999</v>
      </c>
      <c r="C1134" s="3">
        <v>3</v>
      </c>
      <c r="D1134" s="3">
        <v>2</v>
      </c>
      <c r="E1134" s="11"/>
      <c r="F1134" s="3">
        <v>5</v>
      </c>
      <c r="G1134" s="3">
        <v>5</v>
      </c>
      <c r="H1134" s="3">
        <v>14.5</v>
      </c>
      <c r="I1134" s="3">
        <v>48.561</v>
      </c>
      <c r="J1134" s="3">
        <v>61.573</v>
      </c>
      <c r="K1134" s="3">
        <v>17</v>
      </c>
      <c r="L1134" s="3">
        <v>9.0563000000000005E-2</v>
      </c>
      <c r="M1134" s="9">
        <v>-3.3658246073743392</v>
      </c>
      <c r="N1134" s="5" t="s">
        <v>2426</v>
      </c>
      <c r="O1134" s="3" t="s">
        <v>2427</v>
      </c>
      <c r="P1134" s="3">
        <v>1.1100000000000001</v>
      </c>
    </row>
    <row r="1135" spans="1:16" x14ac:dyDescent="0.3">
      <c r="A1135" s="3">
        <v>25.170999999999999</v>
      </c>
      <c r="B1135" s="3">
        <v>25.895399999999999</v>
      </c>
      <c r="C1135" s="3">
        <v>3</v>
      </c>
      <c r="D1135" s="3">
        <v>2</v>
      </c>
      <c r="E1135" s="11" t="s">
        <v>1</v>
      </c>
      <c r="F1135" s="3">
        <v>11</v>
      </c>
      <c r="G1135" s="3">
        <v>11</v>
      </c>
      <c r="H1135" s="3">
        <v>28</v>
      </c>
      <c r="I1135" s="3">
        <v>41.445</v>
      </c>
      <c r="J1135" s="3">
        <v>57.244</v>
      </c>
      <c r="K1135" s="3">
        <v>21</v>
      </c>
      <c r="L1135" s="3">
        <v>2.8322400000000001E-2</v>
      </c>
      <c r="M1135" s="9">
        <v>1.6522935250215069</v>
      </c>
      <c r="N1135" s="5" t="s">
        <v>2428</v>
      </c>
      <c r="O1135" s="3" t="s">
        <v>1001</v>
      </c>
      <c r="P1135" s="3"/>
    </row>
    <row r="1136" spans="1:16" x14ac:dyDescent="0.3">
      <c r="A1136" s="3" t="s">
        <v>0</v>
      </c>
      <c r="B1136" s="3">
        <v>25.032900000000001</v>
      </c>
      <c r="C1136" s="3">
        <v>0</v>
      </c>
      <c r="D1136" s="3">
        <v>2</v>
      </c>
      <c r="E1136" s="11"/>
      <c r="F1136" s="3">
        <v>5</v>
      </c>
      <c r="G1136" s="3">
        <v>5</v>
      </c>
      <c r="H1136" s="3">
        <v>26.1</v>
      </c>
      <c r="I1136" s="3">
        <v>25.562000000000001</v>
      </c>
      <c r="J1136" s="3">
        <v>23.363</v>
      </c>
      <c r="K1136" s="3">
        <v>7</v>
      </c>
      <c r="L1136" s="3">
        <v>1</v>
      </c>
      <c r="M1136" s="9" t="s">
        <v>3427</v>
      </c>
      <c r="N1136" s="5" t="s">
        <v>868</v>
      </c>
      <c r="O1136" s="3" t="s">
        <v>2429</v>
      </c>
      <c r="P1136" s="3"/>
    </row>
    <row r="1137" spans="1:16" x14ac:dyDescent="0.3">
      <c r="A1137" s="3">
        <v>26.7682</v>
      </c>
      <c r="B1137" s="3">
        <v>25.546500000000002</v>
      </c>
      <c r="C1137" s="3">
        <v>3</v>
      </c>
      <c r="D1137" s="3">
        <v>2</v>
      </c>
      <c r="E1137" s="11" t="s">
        <v>1</v>
      </c>
      <c r="F1137" s="3">
        <v>11</v>
      </c>
      <c r="G1137" s="3">
        <v>11</v>
      </c>
      <c r="H1137" s="3">
        <v>34.700000000000003</v>
      </c>
      <c r="I1137" s="3">
        <v>40.609000000000002</v>
      </c>
      <c r="J1137" s="3">
        <v>61.631</v>
      </c>
      <c r="K1137" s="3">
        <v>20</v>
      </c>
      <c r="L1137" s="3">
        <v>1.7715600000000001E-2</v>
      </c>
      <c r="M1137" s="9">
        <v>-2.332165222424273</v>
      </c>
      <c r="N1137" s="5" t="s">
        <v>457</v>
      </c>
      <c r="O1137" s="3" t="s">
        <v>2430</v>
      </c>
      <c r="P1137" s="3"/>
    </row>
    <row r="1138" spans="1:16" x14ac:dyDescent="0.3">
      <c r="A1138" s="3">
        <v>24.928999999999998</v>
      </c>
      <c r="B1138" s="3">
        <v>26.1541</v>
      </c>
      <c r="C1138" s="3">
        <v>3</v>
      </c>
      <c r="D1138" s="3">
        <v>2</v>
      </c>
      <c r="E1138" s="11"/>
      <c r="F1138" s="3">
        <v>15</v>
      </c>
      <c r="G1138" s="3">
        <v>15</v>
      </c>
      <c r="H1138" s="3">
        <v>40.9</v>
      </c>
      <c r="I1138" s="3">
        <v>50.676000000000002</v>
      </c>
      <c r="J1138" s="3">
        <v>61.686</v>
      </c>
      <c r="K1138" s="3">
        <v>31</v>
      </c>
      <c r="L1138" s="3">
        <v>9.8888199999999996E-2</v>
      </c>
      <c r="M1138" s="9">
        <v>2.3376841222611566</v>
      </c>
      <c r="N1138" s="5" t="s">
        <v>2431</v>
      </c>
      <c r="O1138" s="3" t="s">
        <v>2432</v>
      </c>
      <c r="P1138" s="3"/>
    </row>
    <row r="1139" spans="1:16" x14ac:dyDescent="0.3">
      <c r="A1139" s="3">
        <v>27.056699999999999</v>
      </c>
      <c r="B1139" s="3">
        <v>25.021599999999999</v>
      </c>
      <c r="C1139" s="3">
        <v>3</v>
      </c>
      <c r="D1139" s="3">
        <v>2</v>
      </c>
      <c r="E1139" s="11" t="s">
        <v>1</v>
      </c>
      <c r="F1139" s="3">
        <v>14</v>
      </c>
      <c r="G1139" s="3">
        <v>13</v>
      </c>
      <c r="H1139" s="3">
        <v>29.8</v>
      </c>
      <c r="I1139" s="3">
        <v>56.988</v>
      </c>
      <c r="J1139" s="3">
        <v>56.576000000000001</v>
      </c>
      <c r="K1139" s="3">
        <v>30</v>
      </c>
      <c r="L1139" s="3">
        <v>2.51919E-2</v>
      </c>
      <c r="M1139" s="9">
        <v>-4.0986534154872123</v>
      </c>
      <c r="N1139" s="5" t="s">
        <v>461</v>
      </c>
      <c r="O1139" s="3" t="s">
        <v>1030</v>
      </c>
      <c r="P1139" s="3"/>
    </row>
    <row r="1140" spans="1:16" x14ac:dyDescent="0.3">
      <c r="A1140" s="3">
        <v>29.0762</v>
      </c>
      <c r="B1140" s="3">
        <v>26.7608</v>
      </c>
      <c r="C1140" s="3">
        <v>3</v>
      </c>
      <c r="D1140" s="3">
        <v>1</v>
      </c>
      <c r="E1140" s="11"/>
      <c r="F1140" s="3">
        <v>2</v>
      </c>
      <c r="G1140" s="3">
        <v>2</v>
      </c>
      <c r="H1140" s="3">
        <v>11.6</v>
      </c>
      <c r="I1140" s="3">
        <v>51.877000000000002</v>
      </c>
      <c r="J1140" s="3">
        <v>206.34</v>
      </c>
      <c r="K1140" s="3">
        <v>11</v>
      </c>
      <c r="L1140" s="3">
        <v>1</v>
      </c>
      <c r="M1140" s="9">
        <v>-4.9774954598047847</v>
      </c>
      <c r="N1140" s="5" t="s">
        <v>2433</v>
      </c>
      <c r="O1140" s="3" t="s">
        <v>2434</v>
      </c>
      <c r="P1140" s="3"/>
    </row>
    <row r="1141" spans="1:16" x14ac:dyDescent="0.3">
      <c r="A1141" s="3">
        <v>24.553899999999999</v>
      </c>
      <c r="B1141" s="3">
        <v>26.197399999999998</v>
      </c>
      <c r="C1141" s="3">
        <v>3</v>
      </c>
      <c r="D1141" s="3">
        <v>2</v>
      </c>
      <c r="E1141" s="11" t="s">
        <v>1</v>
      </c>
      <c r="F1141" s="3">
        <v>11</v>
      </c>
      <c r="G1141" s="3">
        <v>11</v>
      </c>
      <c r="H1141" s="3">
        <v>12.2</v>
      </c>
      <c r="I1141" s="3">
        <v>144.83000000000001</v>
      </c>
      <c r="J1141" s="3">
        <v>63.37</v>
      </c>
      <c r="K1141" s="3">
        <v>26</v>
      </c>
      <c r="L1141" s="3">
        <v>1.41858E-2</v>
      </c>
      <c r="M1141" s="9">
        <v>3.1240769730911429</v>
      </c>
      <c r="N1141" s="5" t="s">
        <v>247</v>
      </c>
      <c r="O1141" s="3" t="s">
        <v>2435</v>
      </c>
      <c r="P1141" s="3"/>
    </row>
    <row r="1142" spans="1:16" x14ac:dyDescent="0.3">
      <c r="A1142" s="3" t="s">
        <v>0</v>
      </c>
      <c r="B1142" s="3">
        <v>22.9011</v>
      </c>
      <c r="C1142" s="3">
        <v>0</v>
      </c>
      <c r="D1142" s="3">
        <v>2</v>
      </c>
      <c r="E1142" s="11"/>
      <c r="F1142" s="3">
        <v>2</v>
      </c>
      <c r="G1142" s="3">
        <v>2</v>
      </c>
      <c r="H1142" s="3">
        <v>8.6</v>
      </c>
      <c r="I1142" s="3">
        <v>35.936999999999998</v>
      </c>
      <c r="J1142" s="3">
        <v>4.3522999999999996</v>
      </c>
      <c r="K1142" s="3">
        <v>7</v>
      </c>
      <c r="L1142" s="3">
        <v>1</v>
      </c>
      <c r="M1142" s="9" t="s">
        <v>3427</v>
      </c>
      <c r="N1142" s="5" t="s">
        <v>869</v>
      </c>
      <c r="O1142" s="3" t="s">
        <v>2436</v>
      </c>
      <c r="P1142" s="3"/>
    </row>
    <row r="1143" spans="1:16" x14ac:dyDescent="0.3">
      <c r="A1143" s="3">
        <v>25.787199999999999</v>
      </c>
      <c r="B1143" s="3">
        <v>26.866399999999999</v>
      </c>
      <c r="C1143" s="3">
        <v>3</v>
      </c>
      <c r="D1143" s="3">
        <v>2</v>
      </c>
      <c r="E1143" s="11"/>
      <c r="F1143" s="3">
        <v>8</v>
      </c>
      <c r="G1143" s="3">
        <v>8</v>
      </c>
      <c r="H1143" s="3">
        <v>76.7</v>
      </c>
      <c r="I1143" s="3">
        <v>10.044</v>
      </c>
      <c r="J1143" s="3">
        <v>190.8</v>
      </c>
      <c r="K1143" s="3">
        <v>24</v>
      </c>
      <c r="L1143" s="3">
        <v>0.25257400000000002</v>
      </c>
      <c r="M1143" s="9">
        <v>2.1128934262851051</v>
      </c>
      <c r="N1143" s="5" t="s">
        <v>2437</v>
      </c>
      <c r="O1143" s="3" t="s">
        <v>2438</v>
      </c>
      <c r="P1143" s="3"/>
    </row>
    <row r="1144" spans="1:16" x14ac:dyDescent="0.3">
      <c r="A1144" s="3" t="s">
        <v>0</v>
      </c>
      <c r="B1144" s="3">
        <v>22.884399999999999</v>
      </c>
      <c r="C1144" s="3">
        <v>0</v>
      </c>
      <c r="D1144" s="3">
        <v>2</v>
      </c>
      <c r="E1144" s="11"/>
      <c r="F1144" s="3">
        <v>3</v>
      </c>
      <c r="G1144" s="3">
        <v>3</v>
      </c>
      <c r="H1144" s="3">
        <v>10.9</v>
      </c>
      <c r="I1144" s="3">
        <v>39.963000000000001</v>
      </c>
      <c r="J1144" s="3">
        <v>7.2512999999999996</v>
      </c>
      <c r="K1144" s="3">
        <v>3</v>
      </c>
      <c r="L1144" s="3">
        <v>1</v>
      </c>
      <c r="M1144" s="9" t="s">
        <v>3427</v>
      </c>
      <c r="N1144" s="5" t="s">
        <v>870</v>
      </c>
      <c r="O1144" s="3" t="s">
        <v>2439</v>
      </c>
      <c r="P1144" s="3"/>
    </row>
    <row r="1145" spans="1:16" x14ac:dyDescent="0.3">
      <c r="A1145" s="3" t="s">
        <v>0</v>
      </c>
      <c r="B1145" s="3">
        <v>24.147600000000001</v>
      </c>
      <c r="C1145" s="3">
        <v>0</v>
      </c>
      <c r="D1145" s="3">
        <v>2</v>
      </c>
      <c r="E1145" s="11"/>
      <c r="F1145" s="3">
        <v>6</v>
      </c>
      <c r="G1145" s="3">
        <v>6</v>
      </c>
      <c r="H1145" s="3">
        <v>14</v>
      </c>
      <c r="I1145" s="3">
        <v>40.965000000000003</v>
      </c>
      <c r="J1145" s="3">
        <v>13.131</v>
      </c>
      <c r="K1145" s="3">
        <v>7</v>
      </c>
      <c r="L1145" s="3">
        <v>1</v>
      </c>
      <c r="M1145" s="9" t="s">
        <v>3427</v>
      </c>
      <c r="N1145" s="5" t="s">
        <v>871</v>
      </c>
      <c r="O1145" s="3" t="s">
        <v>1160</v>
      </c>
      <c r="P1145" s="3"/>
    </row>
    <row r="1146" spans="1:16" x14ac:dyDescent="0.3">
      <c r="A1146" s="3">
        <v>27.408799999999999</v>
      </c>
      <c r="B1146" s="3">
        <v>26.451499999999999</v>
      </c>
      <c r="C1146" s="3">
        <v>3</v>
      </c>
      <c r="D1146" s="3">
        <v>2</v>
      </c>
      <c r="E1146" s="11"/>
      <c r="F1146" s="3">
        <v>8</v>
      </c>
      <c r="G1146" s="3">
        <v>8</v>
      </c>
      <c r="H1146" s="3">
        <v>28</v>
      </c>
      <c r="I1146" s="3">
        <v>38.585000000000001</v>
      </c>
      <c r="J1146" s="3">
        <v>160.31</v>
      </c>
      <c r="K1146" s="3">
        <v>29</v>
      </c>
      <c r="L1146" s="3">
        <v>0.116937</v>
      </c>
      <c r="M1146" s="9">
        <v>-1.941599981694655</v>
      </c>
      <c r="N1146" s="5" t="s">
        <v>2440</v>
      </c>
      <c r="O1146" s="3" t="s">
        <v>2441</v>
      </c>
      <c r="P1146" s="3"/>
    </row>
    <row r="1147" spans="1:16" x14ac:dyDescent="0.3">
      <c r="A1147" s="3">
        <v>25.7761</v>
      </c>
      <c r="B1147" s="3">
        <v>27.065799999999999</v>
      </c>
      <c r="C1147" s="3">
        <v>3</v>
      </c>
      <c r="D1147" s="3">
        <v>2</v>
      </c>
      <c r="E1147" s="11" t="s">
        <v>1</v>
      </c>
      <c r="F1147" s="3">
        <v>21</v>
      </c>
      <c r="G1147" s="3">
        <v>21</v>
      </c>
      <c r="H1147" s="3">
        <v>32.700000000000003</v>
      </c>
      <c r="I1147" s="3">
        <v>96.028999999999996</v>
      </c>
      <c r="J1147" s="3">
        <v>88.587000000000003</v>
      </c>
      <c r="K1147" s="3">
        <v>39</v>
      </c>
      <c r="L1147" s="3">
        <v>2.6402200000000001E-2</v>
      </c>
      <c r="M1147" s="9">
        <v>2.4447890723793839</v>
      </c>
      <c r="N1147" s="5" t="s">
        <v>597</v>
      </c>
      <c r="O1147" s="3" t="s">
        <v>2442</v>
      </c>
      <c r="P1147" s="3"/>
    </row>
    <row r="1148" spans="1:16" x14ac:dyDescent="0.3">
      <c r="A1148" s="3">
        <v>24.552399999999999</v>
      </c>
      <c r="B1148" s="3">
        <v>24.371700000000001</v>
      </c>
      <c r="C1148" s="3">
        <v>3</v>
      </c>
      <c r="D1148" s="3">
        <v>1</v>
      </c>
      <c r="E1148" s="11"/>
      <c r="F1148" s="3">
        <v>4</v>
      </c>
      <c r="G1148" s="3">
        <v>4</v>
      </c>
      <c r="H1148" s="3">
        <v>28.9</v>
      </c>
      <c r="I1148" s="3">
        <v>25.884</v>
      </c>
      <c r="J1148" s="3">
        <v>13.911</v>
      </c>
      <c r="K1148" s="3">
        <v>8</v>
      </c>
      <c r="L1148" s="3">
        <v>1</v>
      </c>
      <c r="M1148" s="9">
        <v>-1.1334831935320611</v>
      </c>
      <c r="N1148" s="5" t="s">
        <v>2443</v>
      </c>
      <c r="O1148" s="3" t="s">
        <v>2444</v>
      </c>
      <c r="P1148" s="3"/>
    </row>
    <row r="1149" spans="1:16" x14ac:dyDescent="0.3">
      <c r="A1149" s="3" t="s">
        <v>0</v>
      </c>
      <c r="B1149" s="3">
        <v>23.580500000000001</v>
      </c>
      <c r="C1149" s="3">
        <v>0</v>
      </c>
      <c r="D1149" s="3">
        <v>2</v>
      </c>
      <c r="E1149" s="11"/>
      <c r="F1149" s="3">
        <v>5</v>
      </c>
      <c r="G1149" s="3">
        <v>5</v>
      </c>
      <c r="H1149" s="3">
        <v>27</v>
      </c>
      <c r="I1149" s="3">
        <v>32.790999999999997</v>
      </c>
      <c r="J1149" s="3">
        <v>7.9644000000000004</v>
      </c>
      <c r="K1149" s="3">
        <v>7</v>
      </c>
      <c r="L1149" s="3">
        <v>1</v>
      </c>
      <c r="M1149" s="9" t="s">
        <v>3427</v>
      </c>
      <c r="N1149" s="5" t="s">
        <v>872</v>
      </c>
      <c r="O1149" s="3" t="s">
        <v>2445</v>
      </c>
      <c r="P1149" s="3"/>
    </row>
    <row r="1150" spans="1:16" x14ac:dyDescent="0.3">
      <c r="A1150" s="3">
        <v>26.740400000000001</v>
      </c>
      <c r="B1150" s="3">
        <v>28.855399999999999</v>
      </c>
      <c r="C1150" s="3">
        <v>3</v>
      </c>
      <c r="D1150" s="3">
        <v>2</v>
      </c>
      <c r="E1150" s="11" t="s">
        <v>1</v>
      </c>
      <c r="F1150" s="3">
        <v>20</v>
      </c>
      <c r="G1150" s="3">
        <v>20</v>
      </c>
      <c r="H1150" s="3">
        <v>20.6</v>
      </c>
      <c r="I1150" s="3">
        <v>90.572999999999993</v>
      </c>
      <c r="J1150" s="3">
        <v>253.88</v>
      </c>
      <c r="K1150" s="3">
        <v>58</v>
      </c>
      <c r="L1150" s="3">
        <v>1.1283E-2</v>
      </c>
      <c r="M1150" s="9">
        <v>4.3321704285288272</v>
      </c>
      <c r="N1150" s="5" t="s">
        <v>115</v>
      </c>
      <c r="O1150" s="3" t="s">
        <v>2446</v>
      </c>
      <c r="P1150" s="3"/>
    </row>
    <row r="1151" spans="1:16" x14ac:dyDescent="0.3">
      <c r="A1151" s="3">
        <v>23.2182</v>
      </c>
      <c r="B1151" s="3">
        <v>24.018599999999999</v>
      </c>
      <c r="C1151" s="3">
        <v>3</v>
      </c>
      <c r="D1151" s="3">
        <v>2</v>
      </c>
      <c r="E1151" s="11"/>
      <c r="F1151" s="3">
        <v>5</v>
      </c>
      <c r="G1151" s="3">
        <v>2</v>
      </c>
      <c r="H1151" s="3">
        <v>22.9</v>
      </c>
      <c r="I1151" s="3">
        <v>31.167000000000002</v>
      </c>
      <c r="J1151" s="3">
        <v>13.763999999999999</v>
      </c>
      <c r="K1151" s="3">
        <v>12</v>
      </c>
      <c r="L1151" s="3">
        <v>6.0957900000000002E-2</v>
      </c>
      <c r="M1151" s="9">
        <v>1.7416165232573375</v>
      </c>
      <c r="N1151" s="5" t="s">
        <v>2447</v>
      </c>
      <c r="O1151" s="3" t="s">
        <v>2448</v>
      </c>
      <c r="P1151" s="3"/>
    </row>
    <row r="1152" spans="1:16" x14ac:dyDescent="0.3">
      <c r="A1152" s="3">
        <v>23.1433</v>
      </c>
      <c r="B1152" s="3">
        <v>21.850100000000001</v>
      </c>
      <c r="C1152" s="3">
        <v>3</v>
      </c>
      <c r="D1152" s="3">
        <v>2</v>
      </c>
      <c r="E1152" s="11"/>
      <c r="F1152" s="3">
        <v>3</v>
      </c>
      <c r="G1152" s="3">
        <v>3</v>
      </c>
      <c r="H1152" s="3">
        <v>4</v>
      </c>
      <c r="I1152" s="3">
        <v>122.36</v>
      </c>
      <c r="J1152" s="3">
        <v>19.855</v>
      </c>
      <c r="K1152" s="3">
        <v>6</v>
      </c>
      <c r="L1152" s="3">
        <v>0.109738</v>
      </c>
      <c r="M1152" s="9">
        <v>-2.4507953174809627</v>
      </c>
      <c r="N1152" s="5" t="s">
        <v>2449</v>
      </c>
      <c r="O1152" s="3" t="s">
        <v>2450</v>
      </c>
      <c r="P1152" s="3"/>
    </row>
    <row r="1153" spans="1:16" x14ac:dyDescent="0.3">
      <c r="A1153" s="3" t="s">
        <v>0</v>
      </c>
      <c r="B1153" s="3">
        <v>21.015599999999999</v>
      </c>
      <c r="C1153" s="3">
        <v>0</v>
      </c>
      <c r="D1153" s="3">
        <v>2</v>
      </c>
      <c r="E1153" s="11"/>
      <c r="F1153" s="3">
        <v>2</v>
      </c>
      <c r="G1153" s="3">
        <v>2</v>
      </c>
      <c r="H1153" s="3">
        <v>3</v>
      </c>
      <c r="I1153" s="3">
        <v>96.385999999999996</v>
      </c>
      <c r="J1153" s="3">
        <v>3.7780999999999998</v>
      </c>
      <c r="K1153" s="3">
        <v>2</v>
      </c>
      <c r="L1153" s="3">
        <v>1</v>
      </c>
      <c r="M1153" s="9" t="s">
        <v>3427</v>
      </c>
      <c r="N1153" s="5" t="s">
        <v>873</v>
      </c>
      <c r="O1153" s="3" t="s">
        <v>2451</v>
      </c>
      <c r="P1153" s="3"/>
    </row>
    <row r="1154" spans="1:16" x14ac:dyDescent="0.3">
      <c r="A1154" s="3" t="s">
        <v>0</v>
      </c>
      <c r="B1154" s="3">
        <v>24.903400000000001</v>
      </c>
      <c r="C1154" s="3">
        <v>0</v>
      </c>
      <c r="D1154" s="3">
        <v>2</v>
      </c>
      <c r="E1154" s="11"/>
      <c r="F1154" s="3">
        <v>3</v>
      </c>
      <c r="G1154" s="3">
        <v>3</v>
      </c>
      <c r="H1154" s="3">
        <v>27</v>
      </c>
      <c r="I1154" s="3">
        <v>12.875999999999999</v>
      </c>
      <c r="J1154" s="3">
        <v>12.397</v>
      </c>
      <c r="K1154" s="3">
        <v>4</v>
      </c>
      <c r="L1154" s="3">
        <v>1</v>
      </c>
      <c r="M1154" s="9" t="s">
        <v>3427</v>
      </c>
      <c r="N1154" s="5" t="s">
        <v>78</v>
      </c>
      <c r="O1154" s="3" t="s">
        <v>2452</v>
      </c>
      <c r="P1154" s="3"/>
    </row>
    <row r="1155" spans="1:16" x14ac:dyDescent="0.3">
      <c r="A1155" s="3">
        <v>27.1541</v>
      </c>
      <c r="B1155" s="3">
        <v>27.1005</v>
      </c>
      <c r="C1155" s="3">
        <v>3</v>
      </c>
      <c r="D1155" s="3">
        <v>2</v>
      </c>
      <c r="E1155" s="11"/>
      <c r="F1155" s="3">
        <v>13</v>
      </c>
      <c r="G1155" s="3">
        <v>13</v>
      </c>
      <c r="H1155" s="3">
        <v>46.5</v>
      </c>
      <c r="I1155" s="3">
        <v>33.189</v>
      </c>
      <c r="J1155" s="3">
        <v>144.38999999999999</v>
      </c>
      <c r="K1155" s="3">
        <v>37</v>
      </c>
      <c r="L1155" s="3">
        <v>0.86500699999999997</v>
      </c>
      <c r="M1155" s="9">
        <v>-1.0378665842884585</v>
      </c>
      <c r="N1155" s="5" t="s">
        <v>2453</v>
      </c>
      <c r="O1155" s="3" t="s">
        <v>1220</v>
      </c>
      <c r="P1155" s="3"/>
    </row>
    <row r="1156" spans="1:16" x14ac:dyDescent="0.3">
      <c r="A1156" s="3">
        <v>27.3553</v>
      </c>
      <c r="B1156" s="3">
        <v>28.821000000000002</v>
      </c>
      <c r="C1156" s="3">
        <v>3</v>
      </c>
      <c r="D1156" s="3">
        <v>2</v>
      </c>
      <c r="E1156" s="11" t="s">
        <v>1</v>
      </c>
      <c r="F1156" s="3">
        <v>11</v>
      </c>
      <c r="G1156" s="3">
        <v>11</v>
      </c>
      <c r="H1156" s="3">
        <v>13.9</v>
      </c>
      <c r="I1156" s="3">
        <v>46.128999999999998</v>
      </c>
      <c r="J1156" s="3">
        <v>194.46</v>
      </c>
      <c r="K1156" s="3">
        <v>41</v>
      </c>
      <c r="L1156" s="3">
        <v>4.3075900000000001E-4</v>
      </c>
      <c r="M1156" s="9">
        <v>2.7619745001173599</v>
      </c>
      <c r="N1156" s="5" t="s">
        <v>71</v>
      </c>
      <c r="O1156" s="3" t="s">
        <v>2454</v>
      </c>
      <c r="P1156" s="3"/>
    </row>
    <row r="1157" spans="1:16" x14ac:dyDescent="0.3">
      <c r="A1157" s="3">
        <v>23.253599999999999</v>
      </c>
      <c r="B1157" s="3" t="s">
        <v>0</v>
      </c>
      <c r="C1157" s="3">
        <v>2</v>
      </c>
      <c r="D1157" s="3">
        <v>0</v>
      </c>
      <c r="E1157" s="11"/>
      <c r="F1157" s="3">
        <v>4</v>
      </c>
      <c r="G1157" s="3">
        <v>4</v>
      </c>
      <c r="H1157" s="3">
        <v>17</v>
      </c>
      <c r="I1157" s="3">
        <v>35.356000000000002</v>
      </c>
      <c r="J1157" s="3">
        <v>13.366</v>
      </c>
      <c r="K1157" s="3">
        <v>7</v>
      </c>
      <c r="L1157" s="3">
        <v>1</v>
      </c>
      <c r="M1157" s="9" t="s">
        <v>3427</v>
      </c>
      <c r="N1157" s="5" t="s">
        <v>613</v>
      </c>
      <c r="O1157" s="3" t="s">
        <v>2455</v>
      </c>
      <c r="P1157" s="3"/>
    </row>
    <row r="1158" spans="1:16" x14ac:dyDescent="0.3">
      <c r="A1158" s="3">
        <v>24.6587</v>
      </c>
      <c r="B1158" s="3">
        <v>23.410699999999999</v>
      </c>
      <c r="C1158" s="3">
        <v>3</v>
      </c>
      <c r="D1158" s="3">
        <v>2</v>
      </c>
      <c r="E1158" s="11" t="s">
        <v>1</v>
      </c>
      <c r="F1158" s="3">
        <v>6</v>
      </c>
      <c r="G1158" s="3">
        <v>6</v>
      </c>
      <c r="H1158" s="3">
        <v>23.4</v>
      </c>
      <c r="I1158" s="3">
        <v>34.606999999999999</v>
      </c>
      <c r="J1158" s="3">
        <v>29.597999999999999</v>
      </c>
      <c r="K1158" s="3">
        <v>11</v>
      </c>
      <c r="L1158" s="3">
        <v>2.3508499999999998E-3</v>
      </c>
      <c r="M1158" s="9">
        <v>-2.3750864062296744</v>
      </c>
      <c r="N1158" s="5" t="s">
        <v>465</v>
      </c>
      <c r="O1158" s="3" t="s">
        <v>2456</v>
      </c>
      <c r="P1158" s="3"/>
    </row>
    <row r="1159" spans="1:16" x14ac:dyDescent="0.3">
      <c r="A1159" s="3">
        <v>25.807300000000001</v>
      </c>
      <c r="B1159" s="3">
        <v>25.600899999999999</v>
      </c>
      <c r="C1159" s="3">
        <v>3</v>
      </c>
      <c r="D1159" s="3">
        <v>2</v>
      </c>
      <c r="E1159" s="11"/>
      <c r="F1159" s="3">
        <v>8</v>
      </c>
      <c r="G1159" s="3">
        <v>7</v>
      </c>
      <c r="H1159" s="3">
        <v>39.799999999999997</v>
      </c>
      <c r="I1159" s="3">
        <v>35.728000000000002</v>
      </c>
      <c r="J1159" s="3">
        <v>23.085000000000001</v>
      </c>
      <c r="K1159" s="3">
        <v>25</v>
      </c>
      <c r="L1159" s="3">
        <v>0.58865800000000001</v>
      </c>
      <c r="M1159" s="9">
        <v>-1.1538230583059967</v>
      </c>
      <c r="N1159" s="5" t="s">
        <v>2457</v>
      </c>
      <c r="O1159" s="3" t="s">
        <v>1270</v>
      </c>
      <c r="P1159" s="3"/>
    </row>
    <row r="1160" spans="1:16" x14ac:dyDescent="0.3">
      <c r="A1160" s="3">
        <v>25.4849</v>
      </c>
      <c r="B1160" s="3">
        <v>24.9299</v>
      </c>
      <c r="C1160" s="3">
        <v>2</v>
      </c>
      <c r="D1160" s="3">
        <v>2</v>
      </c>
      <c r="E1160" s="11"/>
      <c r="F1160" s="3">
        <v>9</v>
      </c>
      <c r="G1160" s="3">
        <v>9</v>
      </c>
      <c r="H1160" s="3">
        <v>19.899999999999999</v>
      </c>
      <c r="I1160" s="3">
        <v>83.24</v>
      </c>
      <c r="J1160" s="3">
        <v>27.492999999999999</v>
      </c>
      <c r="K1160" s="3">
        <v>18</v>
      </c>
      <c r="L1160" s="3">
        <v>7.8918799999999997E-2</v>
      </c>
      <c r="M1160" s="9">
        <v>-1.4691401197523211</v>
      </c>
      <c r="N1160" s="5" t="s">
        <v>2458</v>
      </c>
      <c r="O1160" s="3" t="s">
        <v>2459</v>
      </c>
      <c r="P1160" s="3"/>
    </row>
    <row r="1161" spans="1:16" x14ac:dyDescent="0.3">
      <c r="A1161" s="3" t="s">
        <v>0</v>
      </c>
      <c r="B1161" s="3">
        <v>24.300599999999999</v>
      </c>
      <c r="C1161" s="3">
        <v>0</v>
      </c>
      <c r="D1161" s="3">
        <v>2</v>
      </c>
      <c r="E1161" s="11"/>
      <c r="F1161" s="3">
        <v>3</v>
      </c>
      <c r="G1161" s="3">
        <v>3</v>
      </c>
      <c r="H1161" s="3">
        <v>10.199999999999999</v>
      </c>
      <c r="I1161" s="3">
        <v>50.71</v>
      </c>
      <c r="J1161" s="3">
        <v>23.343</v>
      </c>
      <c r="K1161" s="3">
        <v>5</v>
      </c>
      <c r="L1161" s="3">
        <v>1</v>
      </c>
      <c r="M1161" s="9" t="s">
        <v>3427</v>
      </c>
      <c r="N1161" s="5" t="s">
        <v>874</v>
      </c>
      <c r="O1161" s="3" t="s">
        <v>2460</v>
      </c>
      <c r="P1161" s="3"/>
    </row>
    <row r="1162" spans="1:16" x14ac:dyDescent="0.3">
      <c r="A1162" s="3">
        <v>27.5077</v>
      </c>
      <c r="B1162" s="3">
        <v>31.153600000000001</v>
      </c>
      <c r="C1162" s="3">
        <v>3</v>
      </c>
      <c r="D1162" s="3">
        <v>2</v>
      </c>
      <c r="E1162" s="11" t="s">
        <v>1</v>
      </c>
      <c r="F1162" s="3">
        <v>29</v>
      </c>
      <c r="G1162" s="3">
        <v>26</v>
      </c>
      <c r="H1162" s="3">
        <v>55.1</v>
      </c>
      <c r="I1162" s="3">
        <v>44.835999999999999</v>
      </c>
      <c r="J1162" s="3">
        <v>200.72</v>
      </c>
      <c r="K1162" s="3">
        <v>95</v>
      </c>
      <c r="L1162" s="3">
        <v>3.9130900000000003E-2</v>
      </c>
      <c r="M1162" s="9">
        <v>12.518067885150572</v>
      </c>
      <c r="N1162" s="5" t="s">
        <v>600</v>
      </c>
      <c r="O1162" s="3" t="s">
        <v>2461</v>
      </c>
      <c r="P1162" s="3"/>
    </row>
    <row r="1163" spans="1:16" x14ac:dyDescent="0.3">
      <c r="A1163" s="3">
        <v>24.139299999999999</v>
      </c>
      <c r="B1163" s="3" t="s">
        <v>0</v>
      </c>
      <c r="C1163" s="3">
        <v>2</v>
      </c>
      <c r="D1163" s="3">
        <v>0</v>
      </c>
      <c r="E1163" s="11"/>
      <c r="F1163" s="3">
        <v>4</v>
      </c>
      <c r="G1163" s="3">
        <v>4</v>
      </c>
      <c r="H1163" s="3">
        <v>16.5</v>
      </c>
      <c r="I1163" s="3">
        <v>65.936999999999998</v>
      </c>
      <c r="J1163" s="3">
        <v>9.7164999999999999</v>
      </c>
      <c r="K1163" s="3">
        <v>8</v>
      </c>
      <c r="L1163" s="3">
        <v>1</v>
      </c>
      <c r="M1163" s="9" t="s">
        <v>3427</v>
      </c>
      <c r="N1163" s="5" t="s">
        <v>168</v>
      </c>
      <c r="O1163" s="3" t="s">
        <v>2462</v>
      </c>
      <c r="P1163" s="3"/>
    </row>
    <row r="1164" spans="1:16" x14ac:dyDescent="0.3">
      <c r="A1164" s="3" t="s">
        <v>0</v>
      </c>
      <c r="B1164" s="3">
        <v>23.94</v>
      </c>
      <c r="C1164" s="3">
        <v>0</v>
      </c>
      <c r="D1164" s="3">
        <v>2</v>
      </c>
      <c r="E1164" s="11"/>
      <c r="F1164" s="3">
        <v>9</v>
      </c>
      <c r="G1164" s="3">
        <v>9</v>
      </c>
      <c r="H1164" s="3">
        <v>12.4</v>
      </c>
      <c r="I1164" s="3">
        <v>96.37</v>
      </c>
      <c r="J1164" s="3">
        <v>30.542999999999999</v>
      </c>
      <c r="K1164" s="3">
        <v>12</v>
      </c>
      <c r="L1164" s="3">
        <v>1</v>
      </c>
      <c r="M1164" s="9" t="s">
        <v>3427</v>
      </c>
      <c r="N1164" s="5" t="s">
        <v>875</v>
      </c>
      <c r="O1164" s="3" t="s">
        <v>2463</v>
      </c>
      <c r="P1164" s="3"/>
    </row>
    <row r="1165" spans="1:16" x14ac:dyDescent="0.3">
      <c r="A1165" s="3" t="s">
        <v>0</v>
      </c>
      <c r="B1165" s="3">
        <v>21.955200000000001</v>
      </c>
      <c r="C1165" s="3">
        <v>0</v>
      </c>
      <c r="D1165" s="3">
        <v>2</v>
      </c>
      <c r="E1165" s="11"/>
      <c r="F1165" s="3">
        <v>2</v>
      </c>
      <c r="G1165" s="3">
        <v>2</v>
      </c>
      <c r="H1165" s="3">
        <v>6.6</v>
      </c>
      <c r="I1165" s="3">
        <v>38.298000000000002</v>
      </c>
      <c r="J1165" s="3">
        <v>3.8347000000000002</v>
      </c>
      <c r="K1165" s="3">
        <v>3</v>
      </c>
      <c r="L1165" s="3">
        <v>1</v>
      </c>
      <c r="M1165" s="9" t="s">
        <v>3427</v>
      </c>
      <c r="N1165" s="5" t="s">
        <v>876</v>
      </c>
      <c r="O1165" s="3" t="s">
        <v>2464</v>
      </c>
      <c r="P1165" s="3"/>
    </row>
    <row r="1166" spans="1:16" x14ac:dyDescent="0.3">
      <c r="A1166" s="3">
        <v>22.6723</v>
      </c>
      <c r="B1166" s="3">
        <v>24.213999999999999</v>
      </c>
      <c r="C1166" s="3">
        <v>1</v>
      </c>
      <c r="D1166" s="3">
        <v>2</v>
      </c>
      <c r="E1166" s="11"/>
      <c r="F1166" s="3">
        <v>4</v>
      </c>
      <c r="G1166" s="3">
        <v>4</v>
      </c>
      <c r="H1166" s="3">
        <v>20.8</v>
      </c>
      <c r="I1166" s="3">
        <v>22.04</v>
      </c>
      <c r="J1166" s="3">
        <v>7.5787000000000004</v>
      </c>
      <c r="K1166" s="3">
        <v>6</v>
      </c>
      <c r="L1166" s="3">
        <v>1</v>
      </c>
      <c r="M1166" s="9">
        <v>2.9112323746186668</v>
      </c>
      <c r="N1166" s="5" t="s">
        <v>2465</v>
      </c>
      <c r="O1166" s="3" t="s">
        <v>2466</v>
      </c>
      <c r="P1166" s="3"/>
    </row>
    <row r="1167" spans="1:16" x14ac:dyDescent="0.3">
      <c r="A1167" s="3" t="s">
        <v>0</v>
      </c>
      <c r="B1167" s="3">
        <v>24.5975</v>
      </c>
      <c r="C1167" s="3">
        <v>0</v>
      </c>
      <c r="D1167" s="3">
        <v>2</v>
      </c>
      <c r="E1167" s="11"/>
      <c r="F1167" s="3">
        <v>3</v>
      </c>
      <c r="G1167" s="3">
        <v>3</v>
      </c>
      <c r="H1167" s="3">
        <v>48.9</v>
      </c>
      <c r="I1167" s="3">
        <v>10.573</v>
      </c>
      <c r="J1167" s="3">
        <v>4.3764000000000003</v>
      </c>
      <c r="K1167" s="3">
        <v>4</v>
      </c>
      <c r="L1167" s="3">
        <v>1</v>
      </c>
      <c r="M1167" s="9" t="s">
        <v>3427</v>
      </c>
      <c r="N1167" s="5" t="s">
        <v>877</v>
      </c>
      <c r="O1167" s="3" t="s">
        <v>2467</v>
      </c>
      <c r="P1167" s="3"/>
    </row>
    <row r="1168" spans="1:16" x14ac:dyDescent="0.3">
      <c r="A1168" s="3">
        <v>25.331600000000002</v>
      </c>
      <c r="B1168" s="3">
        <v>25.0763</v>
      </c>
      <c r="C1168" s="3">
        <v>3</v>
      </c>
      <c r="D1168" s="3">
        <v>2</v>
      </c>
      <c r="E1168" s="11"/>
      <c r="F1168" s="3">
        <v>5</v>
      </c>
      <c r="G1168" s="3">
        <v>5</v>
      </c>
      <c r="H1168" s="3">
        <v>18.7</v>
      </c>
      <c r="I1168" s="3">
        <v>52.731000000000002</v>
      </c>
      <c r="J1168" s="3">
        <v>20.318999999999999</v>
      </c>
      <c r="K1168" s="3">
        <v>13</v>
      </c>
      <c r="L1168" s="3">
        <v>0.33922200000000002</v>
      </c>
      <c r="M1168" s="9">
        <v>-1.1935872253475046</v>
      </c>
      <c r="N1168" s="5" t="s">
        <v>2468</v>
      </c>
      <c r="O1168" s="3" t="s">
        <v>2469</v>
      </c>
      <c r="P1168" s="3"/>
    </row>
    <row r="1169" spans="1:16" x14ac:dyDescent="0.3">
      <c r="A1169" s="3">
        <v>24.506900000000002</v>
      </c>
      <c r="B1169" s="3" t="s">
        <v>0</v>
      </c>
      <c r="C1169" s="3">
        <v>3</v>
      </c>
      <c r="D1169" s="3">
        <v>0</v>
      </c>
      <c r="E1169" s="11"/>
      <c r="F1169" s="3">
        <v>4</v>
      </c>
      <c r="G1169" s="3">
        <v>4</v>
      </c>
      <c r="H1169" s="3">
        <v>14.3</v>
      </c>
      <c r="I1169" s="3">
        <v>59.619</v>
      </c>
      <c r="J1169" s="3">
        <v>6.4565000000000001</v>
      </c>
      <c r="K1169" s="3">
        <v>8</v>
      </c>
      <c r="L1169" s="3">
        <v>1</v>
      </c>
      <c r="M1169" s="9" t="s">
        <v>3427</v>
      </c>
      <c r="N1169" s="5" t="s">
        <v>300</v>
      </c>
      <c r="O1169" s="3" t="s">
        <v>1554</v>
      </c>
      <c r="P1169" s="3"/>
    </row>
    <row r="1170" spans="1:16" x14ac:dyDescent="0.3">
      <c r="A1170" s="3">
        <v>26.866599999999998</v>
      </c>
      <c r="B1170" s="3">
        <v>26.8232</v>
      </c>
      <c r="C1170" s="3">
        <v>3</v>
      </c>
      <c r="D1170" s="3">
        <v>2</v>
      </c>
      <c r="E1170" s="11"/>
      <c r="F1170" s="3">
        <v>15</v>
      </c>
      <c r="G1170" s="3">
        <v>15</v>
      </c>
      <c r="H1170" s="3">
        <v>57.1</v>
      </c>
      <c r="I1170" s="3">
        <v>41.329000000000001</v>
      </c>
      <c r="J1170" s="3">
        <v>207.41</v>
      </c>
      <c r="K1170" s="3">
        <v>35</v>
      </c>
      <c r="L1170" s="3">
        <v>0.88792700000000002</v>
      </c>
      <c r="M1170" s="9">
        <v>-1.0305034251052017</v>
      </c>
      <c r="N1170" s="5" t="s">
        <v>2470</v>
      </c>
      <c r="O1170" s="3" t="s">
        <v>2471</v>
      </c>
      <c r="P1170" s="3"/>
    </row>
    <row r="1171" spans="1:16" x14ac:dyDescent="0.3">
      <c r="A1171" s="3" t="s">
        <v>0</v>
      </c>
      <c r="B1171" s="3">
        <v>23.526900000000001</v>
      </c>
      <c r="C1171" s="3">
        <v>0</v>
      </c>
      <c r="D1171" s="3">
        <v>2</v>
      </c>
      <c r="E1171" s="11"/>
      <c r="F1171" s="3">
        <v>6</v>
      </c>
      <c r="G1171" s="3">
        <v>6</v>
      </c>
      <c r="H1171" s="3">
        <v>11</v>
      </c>
      <c r="I1171" s="3">
        <v>115.32</v>
      </c>
      <c r="J1171" s="3">
        <v>11.574999999999999</v>
      </c>
      <c r="K1171" s="3">
        <v>10</v>
      </c>
      <c r="L1171" s="3">
        <v>1</v>
      </c>
      <c r="M1171" s="9" t="s">
        <v>3427</v>
      </c>
      <c r="N1171" s="5" t="s">
        <v>246</v>
      </c>
      <c r="O1171" s="3" t="s">
        <v>2472</v>
      </c>
      <c r="P1171" s="3"/>
    </row>
    <row r="1172" spans="1:16" x14ac:dyDescent="0.3">
      <c r="A1172" s="3">
        <v>26.328700000000001</v>
      </c>
      <c r="B1172" s="3">
        <v>24.364100000000001</v>
      </c>
      <c r="C1172" s="3">
        <v>3</v>
      </c>
      <c r="D1172" s="3">
        <v>2</v>
      </c>
      <c r="E1172" s="11"/>
      <c r="F1172" s="3">
        <v>8</v>
      </c>
      <c r="G1172" s="3">
        <v>8</v>
      </c>
      <c r="H1172" s="3">
        <v>29.7</v>
      </c>
      <c r="I1172" s="3">
        <v>32.316000000000003</v>
      </c>
      <c r="J1172" s="3">
        <v>67.947000000000003</v>
      </c>
      <c r="K1172" s="3">
        <v>19</v>
      </c>
      <c r="L1172" s="3">
        <v>6.3096200000000005E-2</v>
      </c>
      <c r="M1172" s="9">
        <v>-3.903071793228337</v>
      </c>
      <c r="N1172" s="5" t="s">
        <v>2473</v>
      </c>
      <c r="O1172" s="3" t="s">
        <v>2474</v>
      </c>
      <c r="P1172" s="3"/>
    </row>
    <row r="1173" spans="1:16" x14ac:dyDescent="0.3">
      <c r="A1173" s="3">
        <v>25.529499999999999</v>
      </c>
      <c r="B1173" s="3">
        <v>25.434100000000001</v>
      </c>
      <c r="C1173" s="3">
        <v>3</v>
      </c>
      <c r="D1173" s="3">
        <v>2</v>
      </c>
      <c r="E1173" s="11"/>
      <c r="F1173" s="3">
        <v>10</v>
      </c>
      <c r="G1173" s="3">
        <v>10</v>
      </c>
      <c r="H1173" s="3">
        <v>24.3</v>
      </c>
      <c r="I1173" s="3">
        <v>42.978000000000002</v>
      </c>
      <c r="J1173" s="3">
        <v>83.897000000000006</v>
      </c>
      <c r="K1173" s="3">
        <v>25</v>
      </c>
      <c r="L1173" s="3">
        <v>0.24066299999999999</v>
      </c>
      <c r="M1173" s="9">
        <v>-1.0683454362429252</v>
      </c>
      <c r="N1173" s="5" t="s">
        <v>2475</v>
      </c>
      <c r="O1173" s="3" t="s">
        <v>2476</v>
      </c>
      <c r="P1173" s="3"/>
    </row>
    <row r="1174" spans="1:16" x14ac:dyDescent="0.3">
      <c r="A1174" s="3">
        <v>27.947099999999999</v>
      </c>
      <c r="B1174" s="3">
        <v>28.104900000000001</v>
      </c>
      <c r="C1174" s="3">
        <v>3</v>
      </c>
      <c r="D1174" s="3">
        <v>2</v>
      </c>
      <c r="E1174" s="11"/>
      <c r="F1174" s="3">
        <v>17</v>
      </c>
      <c r="G1174" s="3">
        <v>11</v>
      </c>
      <c r="H1174" s="3">
        <v>47.9</v>
      </c>
      <c r="I1174" s="3">
        <v>36.012</v>
      </c>
      <c r="J1174" s="3">
        <v>217.35</v>
      </c>
      <c r="K1174" s="3">
        <v>66</v>
      </c>
      <c r="L1174" s="3">
        <v>0.27889900000000001</v>
      </c>
      <c r="M1174" s="9">
        <v>1.1155606877949256</v>
      </c>
      <c r="N1174" s="5" t="s">
        <v>2477</v>
      </c>
      <c r="O1174" s="3" t="s">
        <v>2244</v>
      </c>
      <c r="P1174" s="3"/>
    </row>
    <row r="1175" spans="1:16" x14ac:dyDescent="0.3">
      <c r="A1175" s="3">
        <v>25.818100000000001</v>
      </c>
      <c r="B1175" s="3" t="s">
        <v>0</v>
      </c>
      <c r="C1175" s="3">
        <v>3</v>
      </c>
      <c r="D1175" s="3">
        <v>0</v>
      </c>
      <c r="E1175" s="11"/>
      <c r="F1175" s="3">
        <v>3</v>
      </c>
      <c r="G1175" s="3">
        <v>3</v>
      </c>
      <c r="H1175" s="3">
        <v>7.8</v>
      </c>
      <c r="I1175" s="3">
        <v>45.505000000000003</v>
      </c>
      <c r="J1175" s="3">
        <v>47.725000000000001</v>
      </c>
      <c r="K1175" s="3">
        <v>10</v>
      </c>
      <c r="L1175" s="3">
        <v>1</v>
      </c>
      <c r="M1175" s="9" t="s">
        <v>3427</v>
      </c>
      <c r="N1175" s="5" t="s">
        <v>304</v>
      </c>
      <c r="O1175" s="3" t="s">
        <v>2478</v>
      </c>
      <c r="P1175" s="3"/>
    </row>
    <row r="1176" spans="1:16" x14ac:dyDescent="0.3">
      <c r="A1176" s="3">
        <v>27.061599999999999</v>
      </c>
      <c r="B1176" s="3">
        <v>26.440200000000001</v>
      </c>
      <c r="C1176" s="3">
        <v>3</v>
      </c>
      <c r="D1176" s="3">
        <v>2</v>
      </c>
      <c r="E1176" s="11"/>
      <c r="F1176" s="3">
        <v>13</v>
      </c>
      <c r="G1176" s="3">
        <v>13</v>
      </c>
      <c r="H1176" s="3">
        <v>26.1</v>
      </c>
      <c r="I1176" s="3">
        <v>85.956999999999994</v>
      </c>
      <c r="J1176" s="3">
        <v>99.144000000000005</v>
      </c>
      <c r="K1176" s="3">
        <v>39</v>
      </c>
      <c r="L1176" s="3">
        <v>6.55139E-2</v>
      </c>
      <c r="M1176" s="9">
        <v>-1.5383427730803432</v>
      </c>
      <c r="N1176" s="5" t="s">
        <v>2479</v>
      </c>
      <c r="O1176" s="3" t="s">
        <v>1269</v>
      </c>
      <c r="P1176" s="3"/>
    </row>
    <row r="1177" spans="1:16" x14ac:dyDescent="0.3">
      <c r="A1177" s="3">
        <v>27.398</v>
      </c>
      <c r="B1177" s="3">
        <v>28.841200000000001</v>
      </c>
      <c r="C1177" s="3">
        <v>3</v>
      </c>
      <c r="D1177" s="3">
        <v>2</v>
      </c>
      <c r="E1177" s="11" t="s">
        <v>1</v>
      </c>
      <c r="F1177" s="3">
        <v>5</v>
      </c>
      <c r="G1177" s="3">
        <v>5</v>
      </c>
      <c r="H1177" s="3">
        <v>21.5</v>
      </c>
      <c r="I1177" s="3">
        <v>19.908999999999999</v>
      </c>
      <c r="J1177" s="3">
        <v>24.832000000000001</v>
      </c>
      <c r="K1177" s="3">
        <v>28</v>
      </c>
      <c r="L1177" s="3">
        <v>8.5370700000000008E-3</v>
      </c>
      <c r="M1177" s="9">
        <v>2.7191580313674919</v>
      </c>
      <c r="N1177" s="5" t="s">
        <v>603</v>
      </c>
      <c r="O1177" s="3" t="s">
        <v>2480</v>
      </c>
      <c r="P1177" s="3"/>
    </row>
    <row r="1178" spans="1:16" x14ac:dyDescent="0.3">
      <c r="A1178" s="3">
        <v>30.649000000000001</v>
      </c>
      <c r="B1178" s="3">
        <v>30.521999999999998</v>
      </c>
      <c r="C1178" s="3">
        <v>3</v>
      </c>
      <c r="D1178" s="3">
        <v>2</v>
      </c>
      <c r="E1178" s="11"/>
      <c r="F1178" s="3">
        <v>29</v>
      </c>
      <c r="G1178" s="3">
        <v>29</v>
      </c>
      <c r="H1178" s="3">
        <v>36.1</v>
      </c>
      <c r="I1178" s="3">
        <v>96.396000000000001</v>
      </c>
      <c r="J1178" s="3">
        <v>323.31</v>
      </c>
      <c r="K1178" s="3">
        <v>130</v>
      </c>
      <c r="L1178" s="3">
        <v>0.21881300000000001</v>
      </c>
      <c r="M1178" s="9">
        <v>-1.0920046503111296</v>
      </c>
      <c r="N1178" s="5" t="s">
        <v>2481</v>
      </c>
      <c r="O1178" s="3" t="s">
        <v>2320</v>
      </c>
      <c r="P1178" s="3"/>
    </row>
    <row r="1179" spans="1:16" x14ac:dyDescent="0.3">
      <c r="A1179" s="3">
        <v>24.4907</v>
      </c>
      <c r="B1179" s="3">
        <v>24.4434</v>
      </c>
      <c r="C1179" s="3">
        <v>3</v>
      </c>
      <c r="D1179" s="3">
        <v>2</v>
      </c>
      <c r="E1179" s="11"/>
      <c r="F1179" s="3">
        <v>5</v>
      </c>
      <c r="G1179" s="3">
        <v>5</v>
      </c>
      <c r="H1179" s="3">
        <v>16.8</v>
      </c>
      <c r="I1179" s="3">
        <v>52.128</v>
      </c>
      <c r="J1179" s="3">
        <v>51.716999999999999</v>
      </c>
      <c r="K1179" s="3">
        <v>10</v>
      </c>
      <c r="L1179" s="3">
        <v>0.69070900000000002</v>
      </c>
      <c r="M1179" s="9">
        <v>-1.0333449977231497</v>
      </c>
      <c r="N1179" s="5" t="s">
        <v>2482</v>
      </c>
      <c r="O1179" s="3" t="s">
        <v>2483</v>
      </c>
      <c r="P1179" s="3"/>
    </row>
    <row r="1180" spans="1:16" x14ac:dyDescent="0.3">
      <c r="A1180" s="3">
        <v>30.387</v>
      </c>
      <c r="B1180" s="3">
        <v>29.668600000000001</v>
      </c>
      <c r="C1180" s="3">
        <v>3</v>
      </c>
      <c r="D1180" s="3">
        <v>2</v>
      </c>
      <c r="E1180" s="11" t="s">
        <v>1</v>
      </c>
      <c r="F1180" s="3">
        <v>18</v>
      </c>
      <c r="G1180" s="3">
        <v>18</v>
      </c>
      <c r="H1180" s="3">
        <v>43.2</v>
      </c>
      <c r="I1180" s="3">
        <v>44.134999999999998</v>
      </c>
      <c r="J1180" s="3">
        <v>251.95</v>
      </c>
      <c r="K1180" s="3">
        <v>93</v>
      </c>
      <c r="L1180" s="3">
        <v>9.6334899999999995E-4</v>
      </c>
      <c r="M1180" s="9">
        <v>-1.6454269747223953</v>
      </c>
      <c r="N1180" s="5" t="s">
        <v>2484</v>
      </c>
      <c r="O1180" s="3" t="s">
        <v>2485</v>
      </c>
      <c r="P1180" s="3"/>
    </row>
    <row r="1181" spans="1:16" x14ac:dyDescent="0.3">
      <c r="A1181" s="3">
        <v>23.042000000000002</v>
      </c>
      <c r="B1181" s="3">
        <v>25.953499999999998</v>
      </c>
      <c r="C1181" s="3">
        <v>3</v>
      </c>
      <c r="D1181" s="3">
        <v>2</v>
      </c>
      <c r="E1181" s="11" t="s">
        <v>1</v>
      </c>
      <c r="F1181" s="3">
        <v>11</v>
      </c>
      <c r="G1181" s="3">
        <v>11</v>
      </c>
      <c r="H1181" s="3">
        <v>31.8</v>
      </c>
      <c r="I1181" s="3">
        <v>49.350999999999999</v>
      </c>
      <c r="J1181" s="3">
        <v>33.331000000000003</v>
      </c>
      <c r="K1181" s="3">
        <v>21</v>
      </c>
      <c r="L1181" s="4">
        <v>8.5383599999999993E-5</v>
      </c>
      <c r="M1181" s="9">
        <v>7.523844332654261</v>
      </c>
      <c r="N1181" s="5" t="s">
        <v>606</v>
      </c>
      <c r="O1181" s="3" t="s">
        <v>2486</v>
      </c>
      <c r="P1181" s="3"/>
    </row>
    <row r="1182" spans="1:16" x14ac:dyDescent="0.3">
      <c r="A1182" s="3">
        <v>29.1844</v>
      </c>
      <c r="B1182" s="3">
        <v>32.536999999999999</v>
      </c>
      <c r="C1182" s="3">
        <v>3</v>
      </c>
      <c r="D1182" s="3">
        <v>2</v>
      </c>
      <c r="E1182" s="11" t="s">
        <v>1</v>
      </c>
      <c r="F1182" s="3">
        <v>15</v>
      </c>
      <c r="G1182" s="3">
        <v>15</v>
      </c>
      <c r="H1182" s="3">
        <v>99.1</v>
      </c>
      <c r="I1182" s="3">
        <v>11.670999999999999</v>
      </c>
      <c r="J1182" s="3">
        <v>311.73</v>
      </c>
      <c r="K1182" s="3">
        <v>84</v>
      </c>
      <c r="L1182" s="4">
        <v>2.0979400000000001E-6</v>
      </c>
      <c r="M1182" s="9">
        <v>10.215019124738033</v>
      </c>
      <c r="N1182" s="5" t="s">
        <v>609</v>
      </c>
      <c r="O1182" s="3" t="s">
        <v>2487</v>
      </c>
      <c r="P1182" s="3"/>
    </row>
    <row r="1183" spans="1:16" x14ac:dyDescent="0.3">
      <c r="A1183" s="3">
        <v>23.7102</v>
      </c>
      <c r="B1183" s="3">
        <v>24.0395</v>
      </c>
      <c r="C1183" s="3">
        <v>1</v>
      </c>
      <c r="D1183" s="3">
        <v>2</v>
      </c>
      <c r="E1183" s="11"/>
      <c r="F1183" s="3">
        <v>4</v>
      </c>
      <c r="G1183" s="3">
        <v>4</v>
      </c>
      <c r="H1183" s="3">
        <v>7.1</v>
      </c>
      <c r="I1183" s="3">
        <v>36.075000000000003</v>
      </c>
      <c r="J1183" s="3">
        <v>11.839</v>
      </c>
      <c r="K1183" s="3">
        <v>9</v>
      </c>
      <c r="L1183" s="3">
        <v>1</v>
      </c>
      <c r="M1183" s="9">
        <v>1.2564114536467168</v>
      </c>
      <c r="N1183" s="5" t="s">
        <v>2488</v>
      </c>
      <c r="O1183" s="3" t="s">
        <v>2489</v>
      </c>
      <c r="P1183" s="3"/>
    </row>
    <row r="1184" spans="1:16" x14ac:dyDescent="0.3">
      <c r="A1184" s="3">
        <v>25.826499999999999</v>
      </c>
      <c r="B1184" s="3">
        <v>27.400600000000001</v>
      </c>
      <c r="C1184" s="3">
        <v>3</v>
      </c>
      <c r="D1184" s="3">
        <v>2</v>
      </c>
      <c r="E1184" s="11" t="s">
        <v>1</v>
      </c>
      <c r="F1184" s="3">
        <v>28</v>
      </c>
      <c r="G1184" s="3">
        <v>28</v>
      </c>
      <c r="H1184" s="3">
        <v>60.3</v>
      </c>
      <c r="I1184" s="3">
        <v>57.600999999999999</v>
      </c>
      <c r="J1184" s="3">
        <v>103.38</v>
      </c>
      <c r="K1184" s="3">
        <v>62</v>
      </c>
      <c r="L1184" s="3">
        <v>6.0203399999999999E-3</v>
      </c>
      <c r="M1184" s="9">
        <v>2.9775794424251374</v>
      </c>
      <c r="N1184" s="5" t="s">
        <v>612</v>
      </c>
      <c r="O1184" s="3" t="s">
        <v>2490</v>
      </c>
      <c r="P1184" s="3"/>
    </row>
    <row r="1185" spans="1:16" x14ac:dyDescent="0.3">
      <c r="A1185" s="3">
        <v>22.409700000000001</v>
      </c>
      <c r="B1185" s="3">
        <v>23.4815</v>
      </c>
      <c r="C1185" s="3">
        <v>2</v>
      </c>
      <c r="D1185" s="3">
        <v>1</v>
      </c>
      <c r="E1185" s="11"/>
      <c r="F1185" s="3">
        <v>3</v>
      </c>
      <c r="G1185" s="3">
        <v>3</v>
      </c>
      <c r="H1185" s="3">
        <v>20.6</v>
      </c>
      <c r="I1185" s="3">
        <v>24.43</v>
      </c>
      <c r="J1185" s="3">
        <v>5.6882999999999999</v>
      </c>
      <c r="K1185" s="3">
        <v>3</v>
      </c>
      <c r="L1185" s="3">
        <v>1</v>
      </c>
      <c r="M1185" s="9">
        <v>2.1020689617420056</v>
      </c>
      <c r="N1185" s="5" t="s">
        <v>2491</v>
      </c>
      <c r="O1185" s="3" t="s">
        <v>2492</v>
      </c>
      <c r="P1185" s="3"/>
    </row>
    <row r="1186" spans="1:16" x14ac:dyDescent="0.3">
      <c r="A1186" s="3">
        <v>28.753599999999999</v>
      </c>
      <c r="B1186" s="3">
        <v>27.933</v>
      </c>
      <c r="C1186" s="3">
        <v>3</v>
      </c>
      <c r="D1186" s="3">
        <v>2</v>
      </c>
      <c r="E1186" s="11" t="s">
        <v>1</v>
      </c>
      <c r="F1186" s="3">
        <v>32</v>
      </c>
      <c r="G1186" s="3">
        <v>32</v>
      </c>
      <c r="H1186" s="3">
        <v>61.2</v>
      </c>
      <c r="I1186" s="3">
        <v>58.414999999999999</v>
      </c>
      <c r="J1186" s="3">
        <v>233.32</v>
      </c>
      <c r="K1186" s="3">
        <v>101</v>
      </c>
      <c r="L1186" s="3">
        <v>4.6640600000000003E-3</v>
      </c>
      <c r="M1186" s="9">
        <v>-1.7661244425232774</v>
      </c>
      <c r="N1186" s="5" t="s">
        <v>2493</v>
      </c>
      <c r="O1186" s="3" t="s">
        <v>2494</v>
      </c>
      <c r="P1186" s="3"/>
    </row>
    <row r="1187" spans="1:16" x14ac:dyDescent="0.3">
      <c r="A1187" s="3">
        <v>23.479800000000001</v>
      </c>
      <c r="B1187" s="3">
        <v>23.232900000000001</v>
      </c>
      <c r="C1187" s="3">
        <v>3</v>
      </c>
      <c r="D1187" s="3">
        <v>2</v>
      </c>
      <c r="E1187" s="11"/>
      <c r="F1187" s="3">
        <v>5</v>
      </c>
      <c r="G1187" s="3">
        <v>5</v>
      </c>
      <c r="H1187" s="3">
        <v>18.8</v>
      </c>
      <c r="I1187" s="3">
        <v>40.758000000000003</v>
      </c>
      <c r="J1187" s="3">
        <v>11.935</v>
      </c>
      <c r="K1187" s="3">
        <v>9</v>
      </c>
      <c r="L1187" s="3">
        <v>0.41208299999999998</v>
      </c>
      <c r="M1187" s="9">
        <v>-1.1866397368006434</v>
      </c>
      <c r="N1187" s="5" t="s">
        <v>2495</v>
      </c>
      <c r="O1187" s="3" t="s">
        <v>2496</v>
      </c>
      <c r="P1187" s="3"/>
    </row>
    <row r="1188" spans="1:16" x14ac:dyDescent="0.3">
      <c r="A1188" s="3">
        <v>24.205100000000002</v>
      </c>
      <c r="B1188" s="3" t="s">
        <v>0</v>
      </c>
      <c r="C1188" s="3">
        <v>3</v>
      </c>
      <c r="D1188" s="3">
        <v>0</v>
      </c>
      <c r="E1188" s="11"/>
      <c r="F1188" s="3">
        <v>7</v>
      </c>
      <c r="G1188" s="3">
        <v>2</v>
      </c>
      <c r="H1188" s="3">
        <v>18.2</v>
      </c>
      <c r="I1188" s="3">
        <v>52.826000000000001</v>
      </c>
      <c r="J1188" s="3">
        <v>41.405000000000001</v>
      </c>
      <c r="K1188" s="3">
        <v>5</v>
      </c>
      <c r="L1188" s="3">
        <v>1</v>
      </c>
      <c r="M1188" s="9" t="s">
        <v>3427</v>
      </c>
      <c r="N1188" s="5" t="s">
        <v>616</v>
      </c>
      <c r="O1188" s="3" t="s">
        <v>2497</v>
      </c>
      <c r="P1188" s="3"/>
    </row>
    <row r="1189" spans="1:16" x14ac:dyDescent="0.3">
      <c r="A1189" s="3">
        <v>26.9864</v>
      </c>
      <c r="B1189" s="3">
        <v>27.235099999999999</v>
      </c>
      <c r="C1189" s="3">
        <v>3</v>
      </c>
      <c r="D1189" s="3">
        <v>2</v>
      </c>
      <c r="E1189" s="11"/>
      <c r="F1189" s="3">
        <v>8</v>
      </c>
      <c r="G1189" s="3">
        <v>8</v>
      </c>
      <c r="H1189" s="3">
        <v>44.4</v>
      </c>
      <c r="I1189" s="3">
        <v>14.516</v>
      </c>
      <c r="J1189" s="3">
        <v>25.032</v>
      </c>
      <c r="K1189" s="3">
        <v>20</v>
      </c>
      <c r="L1189" s="3">
        <v>0.48239300000000002</v>
      </c>
      <c r="M1189" s="9">
        <v>1.1881096600210226</v>
      </c>
      <c r="N1189" s="5" t="s">
        <v>2498</v>
      </c>
      <c r="O1189" s="3" t="s">
        <v>2499</v>
      </c>
      <c r="P1189" s="3"/>
    </row>
    <row r="1190" spans="1:16" x14ac:dyDescent="0.3">
      <c r="A1190" s="3">
        <v>23.505199999999999</v>
      </c>
      <c r="B1190" s="3" t="s">
        <v>0</v>
      </c>
      <c r="C1190" s="3">
        <v>2</v>
      </c>
      <c r="D1190" s="3">
        <v>0</v>
      </c>
      <c r="E1190" s="11"/>
      <c r="F1190" s="3">
        <v>2</v>
      </c>
      <c r="G1190" s="3">
        <v>2</v>
      </c>
      <c r="H1190" s="3">
        <v>5.6</v>
      </c>
      <c r="I1190" s="3">
        <v>78.588999999999999</v>
      </c>
      <c r="J1190" s="3">
        <v>3.9891000000000001</v>
      </c>
      <c r="K1190" s="3">
        <v>3</v>
      </c>
      <c r="L1190" s="3">
        <v>1</v>
      </c>
      <c r="M1190" s="9" t="s">
        <v>3427</v>
      </c>
      <c r="N1190" s="5" t="s">
        <v>308</v>
      </c>
      <c r="O1190" s="3" t="s">
        <v>1116</v>
      </c>
      <c r="P1190" s="3"/>
    </row>
    <row r="1191" spans="1:16" x14ac:dyDescent="0.3">
      <c r="A1191" s="3">
        <v>25.5883</v>
      </c>
      <c r="B1191" s="3">
        <v>25.927399999999999</v>
      </c>
      <c r="C1191" s="3">
        <v>3</v>
      </c>
      <c r="D1191" s="3">
        <v>2</v>
      </c>
      <c r="E1191" s="11"/>
      <c r="F1191" s="3">
        <v>12</v>
      </c>
      <c r="G1191" s="3">
        <v>12</v>
      </c>
      <c r="H1191" s="3">
        <v>17.100000000000001</v>
      </c>
      <c r="I1191" s="3">
        <v>82.421000000000006</v>
      </c>
      <c r="J1191" s="3">
        <v>31.908999999999999</v>
      </c>
      <c r="K1191" s="3">
        <v>33</v>
      </c>
      <c r="L1191" s="3">
        <v>0.32494899999999999</v>
      </c>
      <c r="M1191" s="9">
        <v>1.2650189529185194</v>
      </c>
      <c r="N1191" s="5" t="s">
        <v>2500</v>
      </c>
      <c r="O1191" s="3" t="s">
        <v>2501</v>
      </c>
      <c r="P1191" s="3"/>
    </row>
    <row r="1192" spans="1:16" x14ac:dyDescent="0.3">
      <c r="A1192" s="3">
        <v>25.7776</v>
      </c>
      <c r="B1192" s="3">
        <v>27.656600000000001</v>
      </c>
      <c r="C1192" s="3">
        <v>3</v>
      </c>
      <c r="D1192" s="3">
        <v>2</v>
      </c>
      <c r="E1192" s="11" t="s">
        <v>1</v>
      </c>
      <c r="F1192" s="3">
        <v>20</v>
      </c>
      <c r="G1192" s="3">
        <v>20</v>
      </c>
      <c r="H1192" s="3">
        <v>33.700000000000003</v>
      </c>
      <c r="I1192" s="3">
        <v>90.504000000000005</v>
      </c>
      <c r="J1192" s="3">
        <v>103.54</v>
      </c>
      <c r="K1192" s="3">
        <v>44</v>
      </c>
      <c r="L1192" s="3">
        <v>6.44167E-3</v>
      </c>
      <c r="M1192" s="9">
        <v>3.6782001846066321</v>
      </c>
      <c r="N1192" s="5" t="s">
        <v>43</v>
      </c>
      <c r="O1192" s="3" t="s">
        <v>2502</v>
      </c>
      <c r="P1192" s="3"/>
    </row>
    <row r="1193" spans="1:16" x14ac:dyDescent="0.3">
      <c r="A1193" s="3">
        <v>24.8462</v>
      </c>
      <c r="B1193" s="3">
        <v>22.602</v>
      </c>
      <c r="C1193" s="3">
        <v>2</v>
      </c>
      <c r="D1193" s="3">
        <v>2</v>
      </c>
      <c r="E1193" s="11" t="s">
        <v>1</v>
      </c>
      <c r="F1193" s="3">
        <v>5</v>
      </c>
      <c r="G1193" s="3">
        <v>5</v>
      </c>
      <c r="H1193" s="3">
        <v>11.6</v>
      </c>
      <c r="I1193" s="3">
        <v>87.388999999999996</v>
      </c>
      <c r="J1193" s="3">
        <v>28.425999999999998</v>
      </c>
      <c r="K1193" s="3">
        <v>12</v>
      </c>
      <c r="L1193" s="3">
        <v>7.9894900000000001E-3</v>
      </c>
      <c r="M1193" s="9">
        <v>-4.737874552513075</v>
      </c>
      <c r="N1193" s="5" t="s">
        <v>469</v>
      </c>
      <c r="O1193" s="3" t="s">
        <v>1351</v>
      </c>
      <c r="P1193" s="3"/>
    </row>
    <row r="1194" spans="1:16" x14ac:dyDescent="0.3">
      <c r="A1194" s="3">
        <v>23.3614</v>
      </c>
      <c r="B1194" s="3">
        <v>25.776299999999999</v>
      </c>
      <c r="C1194" s="3">
        <v>3</v>
      </c>
      <c r="D1194" s="3">
        <v>2</v>
      </c>
      <c r="E1194" s="11" t="s">
        <v>1</v>
      </c>
      <c r="F1194" s="3">
        <v>15</v>
      </c>
      <c r="G1194" s="3">
        <v>15</v>
      </c>
      <c r="H1194" s="3">
        <v>15</v>
      </c>
      <c r="I1194" s="3">
        <v>155.69999999999999</v>
      </c>
      <c r="J1194" s="3">
        <v>46.792000000000002</v>
      </c>
      <c r="K1194" s="3">
        <v>30</v>
      </c>
      <c r="L1194" s="3">
        <v>7.1153500000000003E-3</v>
      </c>
      <c r="M1194" s="9">
        <v>5.3326771970324387</v>
      </c>
      <c r="N1194" s="5" t="s">
        <v>19</v>
      </c>
      <c r="O1194" s="3" t="s">
        <v>2503</v>
      </c>
      <c r="P1194" s="3"/>
    </row>
    <row r="1195" spans="1:16" x14ac:dyDescent="0.3">
      <c r="A1195" s="3">
        <v>24.525400000000001</v>
      </c>
      <c r="B1195" s="3" t="s">
        <v>0</v>
      </c>
      <c r="C1195" s="3">
        <v>3</v>
      </c>
      <c r="D1195" s="3">
        <v>0</v>
      </c>
      <c r="E1195" s="11"/>
      <c r="F1195" s="3">
        <v>3</v>
      </c>
      <c r="G1195" s="3">
        <v>3</v>
      </c>
      <c r="H1195" s="3">
        <v>15.6</v>
      </c>
      <c r="I1195" s="3">
        <v>47.228999999999999</v>
      </c>
      <c r="J1195" s="3">
        <v>7.3056000000000001</v>
      </c>
      <c r="K1195" s="3">
        <v>6</v>
      </c>
      <c r="L1195" s="3">
        <v>1</v>
      </c>
      <c r="M1195" s="9" t="s">
        <v>3427</v>
      </c>
      <c r="N1195" s="5" t="s">
        <v>172</v>
      </c>
      <c r="O1195" s="3" t="s">
        <v>2504</v>
      </c>
      <c r="P1195" s="3"/>
    </row>
    <row r="1196" spans="1:16" x14ac:dyDescent="0.3">
      <c r="A1196" s="3">
        <v>23.1508</v>
      </c>
      <c r="B1196" s="3">
        <v>23.332999999999998</v>
      </c>
      <c r="C1196" s="3">
        <v>3</v>
      </c>
      <c r="D1196" s="3">
        <v>2</v>
      </c>
      <c r="E1196" s="11"/>
      <c r="F1196" s="3">
        <v>4</v>
      </c>
      <c r="G1196" s="3">
        <v>4</v>
      </c>
      <c r="H1196" s="3">
        <v>12.5</v>
      </c>
      <c r="I1196" s="3">
        <v>30.149000000000001</v>
      </c>
      <c r="J1196" s="3">
        <v>12.214</v>
      </c>
      <c r="K1196" s="3">
        <v>9</v>
      </c>
      <c r="L1196" s="3">
        <v>0.69932099999999997</v>
      </c>
      <c r="M1196" s="9">
        <v>1.134637931557233</v>
      </c>
      <c r="N1196" s="5" t="s">
        <v>2505</v>
      </c>
      <c r="O1196" s="3" t="s">
        <v>2506</v>
      </c>
      <c r="P1196" s="3"/>
    </row>
    <row r="1197" spans="1:16" x14ac:dyDescent="0.3">
      <c r="A1197" s="3">
        <v>22.963000000000001</v>
      </c>
      <c r="B1197" s="3" t="s">
        <v>0</v>
      </c>
      <c r="C1197" s="3">
        <v>2</v>
      </c>
      <c r="D1197" s="3">
        <v>0</v>
      </c>
      <c r="E1197" s="11"/>
      <c r="F1197" s="3">
        <v>3</v>
      </c>
      <c r="G1197" s="3">
        <v>3</v>
      </c>
      <c r="H1197" s="3">
        <v>6.2</v>
      </c>
      <c r="I1197" s="3">
        <v>102.76</v>
      </c>
      <c r="J1197" s="3">
        <v>8.0738000000000003</v>
      </c>
      <c r="K1197" s="3">
        <v>5</v>
      </c>
      <c r="L1197" s="3">
        <v>1</v>
      </c>
      <c r="M1197" s="9" t="s">
        <v>3427</v>
      </c>
      <c r="N1197" s="5" t="s">
        <v>619</v>
      </c>
      <c r="O1197" s="3" t="s">
        <v>1284</v>
      </c>
      <c r="P1197" s="3"/>
    </row>
    <row r="1198" spans="1:16" x14ac:dyDescent="0.3">
      <c r="A1198" s="3" t="s">
        <v>0</v>
      </c>
      <c r="B1198" s="3">
        <v>22.3459</v>
      </c>
      <c r="C1198" s="3">
        <v>0</v>
      </c>
      <c r="D1198" s="3">
        <v>2</v>
      </c>
      <c r="E1198" s="11"/>
      <c r="F1198" s="3">
        <v>3</v>
      </c>
      <c r="G1198" s="3">
        <v>3</v>
      </c>
      <c r="H1198" s="3">
        <v>1.5</v>
      </c>
      <c r="I1198" s="3">
        <v>390.14</v>
      </c>
      <c r="J1198" s="3">
        <v>2.6309999999999998</v>
      </c>
      <c r="K1198" s="3">
        <v>3</v>
      </c>
      <c r="L1198" s="3">
        <v>1</v>
      </c>
      <c r="M1198" s="9" t="s">
        <v>3427</v>
      </c>
      <c r="N1198" s="5" t="s">
        <v>581</v>
      </c>
      <c r="O1198" s="3" t="s">
        <v>2507</v>
      </c>
      <c r="P1198" s="3"/>
    </row>
    <row r="1199" spans="1:16" x14ac:dyDescent="0.3">
      <c r="A1199" s="3">
        <v>24.105499999999999</v>
      </c>
      <c r="B1199" s="3" t="s">
        <v>0</v>
      </c>
      <c r="C1199" s="3">
        <v>3</v>
      </c>
      <c r="D1199" s="3">
        <v>0</v>
      </c>
      <c r="E1199" s="11"/>
      <c r="F1199" s="3">
        <v>3</v>
      </c>
      <c r="G1199" s="3">
        <v>3</v>
      </c>
      <c r="H1199" s="3">
        <v>11</v>
      </c>
      <c r="I1199" s="3">
        <v>49.744999999999997</v>
      </c>
      <c r="J1199" s="3">
        <v>24.859000000000002</v>
      </c>
      <c r="K1199" s="3">
        <v>8</v>
      </c>
      <c r="L1199" s="3">
        <v>1</v>
      </c>
      <c r="M1199" s="9" t="s">
        <v>3427</v>
      </c>
      <c r="N1199" s="5" t="s">
        <v>176</v>
      </c>
      <c r="O1199" s="3" t="s">
        <v>2508</v>
      </c>
      <c r="P1199" s="3"/>
    </row>
    <row r="1200" spans="1:16" x14ac:dyDescent="0.3">
      <c r="A1200" s="3" t="s">
        <v>0</v>
      </c>
      <c r="B1200" s="3">
        <v>23.0047</v>
      </c>
      <c r="C1200" s="3">
        <v>0</v>
      </c>
      <c r="D1200" s="3">
        <v>2</v>
      </c>
      <c r="E1200" s="11"/>
      <c r="F1200" s="3">
        <v>4</v>
      </c>
      <c r="G1200" s="3">
        <v>4</v>
      </c>
      <c r="H1200" s="3">
        <v>15.3</v>
      </c>
      <c r="I1200" s="3">
        <v>38.4</v>
      </c>
      <c r="J1200" s="3">
        <v>6.2773000000000003</v>
      </c>
      <c r="K1200" s="3">
        <v>6</v>
      </c>
      <c r="L1200" s="3">
        <v>1</v>
      </c>
      <c r="M1200" s="9" t="s">
        <v>3427</v>
      </c>
      <c r="N1200" s="5" t="s">
        <v>878</v>
      </c>
      <c r="O1200" s="3" t="s">
        <v>1306</v>
      </c>
      <c r="P1200" s="3"/>
    </row>
    <row r="1201" spans="1:16" x14ac:dyDescent="0.3">
      <c r="A1201" s="3">
        <v>23.563199999999998</v>
      </c>
      <c r="B1201" s="3">
        <v>23.0258</v>
      </c>
      <c r="C1201" s="3">
        <v>3</v>
      </c>
      <c r="D1201" s="3">
        <v>2</v>
      </c>
      <c r="E1201" s="11" t="s">
        <v>1</v>
      </c>
      <c r="F1201" s="3">
        <v>3</v>
      </c>
      <c r="G1201" s="3">
        <v>3</v>
      </c>
      <c r="H1201" s="3">
        <v>8.4</v>
      </c>
      <c r="I1201" s="3">
        <v>50.424999999999997</v>
      </c>
      <c r="J1201" s="3">
        <v>8.2537000000000003</v>
      </c>
      <c r="K1201" s="3">
        <v>8</v>
      </c>
      <c r="L1201" s="3">
        <v>3.0909300000000001E-2</v>
      </c>
      <c r="M1201" s="9">
        <v>-1.451354552981277</v>
      </c>
      <c r="N1201" s="5" t="s">
        <v>2509</v>
      </c>
      <c r="O1201" s="3" t="s">
        <v>2510</v>
      </c>
      <c r="P1201" s="3"/>
    </row>
    <row r="1202" spans="1:16" x14ac:dyDescent="0.3">
      <c r="A1202" s="3">
        <v>25.4542</v>
      </c>
      <c r="B1202" s="3">
        <v>27.020199999999999</v>
      </c>
      <c r="C1202" s="3">
        <v>3</v>
      </c>
      <c r="D1202" s="3">
        <v>2</v>
      </c>
      <c r="E1202" s="11"/>
      <c r="F1202" s="3">
        <v>16</v>
      </c>
      <c r="G1202" s="3">
        <v>16</v>
      </c>
      <c r="H1202" s="3">
        <v>27.6</v>
      </c>
      <c r="I1202" s="3">
        <v>54.881</v>
      </c>
      <c r="J1202" s="3">
        <v>61.527000000000001</v>
      </c>
      <c r="K1202" s="3">
        <v>34</v>
      </c>
      <c r="L1202" s="3">
        <v>5.4347699999999999E-2</v>
      </c>
      <c r="M1202" s="9">
        <v>2.9608060731851529</v>
      </c>
      <c r="N1202" s="5" t="s">
        <v>2511</v>
      </c>
      <c r="O1202" s="3" t="s">
        <v>2512</v>
      </c>
      <c r="P1202" s="3"/>
    </row>
    <row r="1203" spans="1:16" x14ac:dyDescent="0.3">
      <c r="A1203" s="3">
        <v>22.463799999999999</v>
      </c>
      <c r="B1203" s="3">
        <v>22.072099999999999</v>
      </c>
      <c r="C1203" s="3">
        <v>2</v>
      </c>
      <c r="D1203" s="3">
        <v>1</v>
      </c>
      <c r="E1203" s="11"/>
      <c r="F1203" s="3">
        <v>3</v>
      </c>
      <c r="G1203" s="3">
        <v>3</v>
      </c>
      <c r="H1203" s="3">
        <v>8.5</v>
      </c>
      <c r="I1203" s="3">
        <v>52.228000000000002</v>
      </c>
      <c r="J1203" s="3">
        <v>3.4087000000000001</v>
      </c>
      <c r="K1203" s="3">
        <v>5</v>
      </c>
      <c r="L1203" s="3">
        <v>1</v>
      </c>
      <c r="M1203" s="9">
        <v>-1.3119447818814254</v>
      </c>
      <c r="N1203" s="5" t="s">
        <v>2513</v>
      </c>
      <c r="O1203" s="3" t="s">
        <v>2514</v>
      </c>
      <c r="P1203" s="3"/>
    </row>
    <row r="1204" spans="1:16" x14ac:dyDescent="0.3">
      <c r="A1204" s="3">
        <v>30.242799999999999</v>
      </c>
      <c r="B1204" s="3">
        <v>30.403300000000002</v>
      </c>
      <c r="C1204" s="3">
        <v>3</v>
      </c>
      <c r="D1204" s="3">
        <v>2</v>
      </c>
      <c r="E1204" s="11"/>
      <c r="F1204" s="3">
        <v>44</v>
      </c>
      <c r="G1204" s="3">
        <v>44</v>
      </c>
      <c r="H1204" s="3">
        <v>71</v>
      </c>
      <c r="I1204" s="3">
        <v>61.249000000000002</v>
      </c>
      <c r="J1204" s="3">
        <v>323.31</v>
      </c>
      <c r="K1204" s="3">
        <v>148</v>
      </c>
      <c r="L1204" s="3">
        <v>0.220891</v>
      </c>
      <c r="M1204" s="9">
        <v>1.1176930206590134</v>
      </c>
      <c r="N1204" s="5" t="s">
        <v>2515</v>
      </c>
      <c r="O1204" s="3" t="s">
        <v>2516</v>
      </c>
      <c r="P1204" s="3"/>
    </row>
    <row r="1205" spans="1:16" x14ac:dyDescent="0.3">
      <c r="A1205" s="3">
        <v>24.764099999999999</v>
      </c>
      <c r="B1205" s="3">
        <v>27.1417</v>
      </c>
      <c r="C1205" s="3">
        <v>3</v>
      </c>
      <c r="D1205" s="3">
        <v>2</v>
      </c>
      <c r="E1205" s="11" t="s">
        <v>1</v>
      </c>
      <c r="F1205" s="3">
        <v>12</v>
      </c>
      <c r="G1205" s="3">
        <v>12</v>
      </c>
      <c r="H1205" s="3">
        <v>23.8</v>
      </c>
      <c r="I1205" s="3">
        <v>80.090999999999994</v>
      </c>
      <c r="J1205" s="3">
        <v>133.03</v>
      </c>
      <c r="K1205" s="3">
        <v>27</v>
      </c>
      <c r="L1205" s="3">
        <v>8.6925300000000004E-3</v>
      </c>
      <c r="M1205" s="9">
        <v>5.1968232784399468</v>
      </c>
      <c r="N1205" s="5" t="s">
        <v>119</v>
      </c>
      <c r="O1205" s="3" t="s">
        <v>1209</v>
      </c>
      <c r="P1205" s="3"/>
    </row>
    <row r="1206" spans="1:16" x14ac:dyDescent="0.3">
      <c r="A1206" s="3">
        <v>25.655200000000001</v>
      </c>
      <c r="B1206" s="3">
        <v>27.067799999999998</v>
      </c>
      <c r="C1206" s="3">
        <v>3</v>
      </c>
      <c r="D1206" s="3">
        <v>2</v>
      </c>
      <c r="E1206" s="11" t="s">
        <v>1</v>
      </c>
      <c r="F1206" s="3">
        <v>19</v>
      </c>
      <c r="G1206" s="3">
        <v>19</v>
      </c>
      <c r="H1206" s="3">
        <v>51</v>
      </c>
      <c r="I1206" s="3">
        <v>32.820999999999998</v>
      </c>
      <c r="J1206" s="3">
        <v>100.32</v>
      </c>
      <c r="K1206" s="3">
        <v>50</v>
      </c>
      <c r="L1206" s="3">
        <v>5.2421E-4</v>
      </c>
      <c r="M1206" s="9">
        <v>2.6621465626120671</v>
      </c>
      <c r="N1206" s="5" t="s">
        <v>615</v>
      </c>
      <c r="O1206" s="3" t="s">
        <v>2517</v>
      </c>
      <c r="P1206" s="3"/>
    </row>
    <row r="1207" spans="1:16" x14ac:dyDescent="0.3">
      <c r="A1207" s="3">
        <v>27.4817</v>
      </c>
      <c r="B1207" s="3">
        <v>27.124099999999999</v>
      </c>
      <c r="C1207" s="3">
        <v>3</v>
      </c>
      <c r="D1207" s="3">
        <v>2</v>
      </c>
      <c r="E1207" s="11"/>
      <c r="F1207" s="3">
        <v>11</v>
      </c>
      <c r="G1207" s="3">
        <v>11</v>
      </c>
      <c r="H1207" s="3">
        <v>51.3</v>
      </c>
      <c r="I1207" s="3">
        <v>29.504000000000001</v>
      </c>
      <c r="J1207" s="3">
        <v>113.99</v>
      </c>
      <c r="K1207" s="3">
        <v>40</v>
      </c>
      <c r="L1207" s="3">
        <v>0.26180999999999999</v>
      </c>
      <c r="M1207" s="9">
        <v>-1.2812793033630241</v>
      </c>
      <c r="N1207" s="5" t="s">
        <v>2518</v>
      </c>
      <c r="O1207" s="3" t="s">
        <v>2519</v>
      </c>
      <c r="P1207" s="3"/>
    </row>
    <row r="1208" spans="1:16" x14ac:dyDescent="0.3">
      <c r="A1208" s="3">
        <v>23.808399999999999</v>
      </c>
      <c r="B1208" s="3">
        <v>27.594799999999999</v>
      </c>
      <c r="C1208" s="3">
        <v>1</v>
      </c>
      <c r="D1208" s="3">
        <v>2</v>
      </c>
      <c r="E1208" s="11"/>
      <c r="F1208" s="3">
        <v>27</v>
      </c>
      <c r="G1208" s="3">
        <v>27</v>
      </c>
      <c r="H1208" s="3">
        <v>21.2</v>
      </c>
      <c r="I1208" s="3">
        <v>227.53</v>
      </c>
      <c r="J1208" s="3">
        <v>97.734999999999999</v>
      </c>
      <c r="K1208" s="3">
        <v>48</v>
      </c>
      <c r="L1208" s="3">
        <v>1</v>
      </c>
      <c r="M1208" s="9">
        <v>13.797452368877273</v>
      </c>
      <c r="N1208" s="5" t="s">
        <v>2520</v>
      </c>
      <c r="O1208" s="3" t="s">
        <v>1284</v>
      </c>
      <c r="P1208" s="3"/>
    </row>
    <row r="1209" spans="1:16" x14ac:dyDescent="0.3">
      <c r="A1209" s="3">
        <v>30.849900000000002</v>
      </c>
      <c r="B1209" s="3">
        <v>31.4619</v>
      </c>
      <c r="C1209" s="3">
        <v>3</v>
      </c>
      <c r="D1209" s="3">
        <v>2</v>
      </c>
      <c r="E1209" s="11"/>
      <c r="F1209" s="3">
        <v>80</v>
      </c>
      <c r="G1209" s="3">
        <v>80</v>
      </c>
      <c r="H1209" s="3">
        <v>39.4</v>
      </c>
      <c r="I1209" s="3">
        <v>211.57</v>
      </c>
      <c r="J1209" s="3">
        <v>323.31</v>
      </c>
      <c r="K1209" s="3">
        <v>283</v>
      </c>
      <c r="L1209" s="3">
        <v>7.31271E-2</v>
      </c>
      <c r="M1209" s="9">
        <v>1.5283754613756575</v>
      </c>
      <c r="N1209" s="5" t="s">
        <v>2521</v>
      </c>
      <c r="O1209" s="3" t="s">
        <v>2522</v>
      </c>
      <c r="P1209" s="3"/>
    </row>
    <row r="1210" spans="1:16" x14ac:dyDescent="0.3">
      <c r="A1210" s="3">
        <v>23.193899999999999</v>
      </c>
      <c r="B1210" s="3">
        <v>24.5183</v>
      </c>
      <c r="C1210" s="3">
        <v>3</v>
      </c>
      <c r="D1210" s="3">
        <v>2</v>
      </c>
      <c r="E1210" s="11" t="s">
        <v>1</v>
      </c>
      <c r="F1210" s="3">
        <v>6</v>
      </c>
      <c r="G1210" s="3">
        <v>6</v>
      </c>
      <c r="H1210" s="3">
        <v>12</v>
      </c>
      <c r="I1210" s="3">
        <v>80.611000000000004</v>
      </c>
      <c r="J1210" s="3">
        <v>16.975999999999999</v>
      </c>
      <c r="K1210" s="3">
        <v>13</v>
      </c>
      <c r="L1210" s="3">
        <v>2.5354900000000001E-3</v>
      </c>
      <c r="M1210" s="9">
        <v>2.5042524403433393</v>
      </c>
      <c r="N1210" s="5" t="s">
        <v>618</v>
      </c>
      <c r="O1210" s="3" t="s">
        <v>2411</v>
      </c>
      <c r="P1210" s="3"/>
    </row>
    <row r="1211" spans="1:16" x14ac:dyDescent="0.3">
      <c r="A1211" s="3" t="s">
        <v>0</v>
      </c>
      <c r="B1211" s="3">
        <v>22.117899999999999</v>
      </c>
      <c r="C1211" s="3">
        <v>0</v>
      </c>
      <c r="D1211" s="3">
        <v>2</v>
      </c>
      <c r="E1211" s="11"/>
      <c r="F1211" s="3">
        <v>2</v>
      </c>
      <c r="G1211" s="3">
        <v>2</v>
      </c>
      <c r="H1211" s="3">
        <v>3</v>
      </c>
      <c r="I1211" s="3">
        <v>127.67</v>
      </c>
      <c r="J1211" s="3">
        <v>5.2504</v>
      </c>
      <c r="K1211" s="3">
        <v>3</v>
      </c>
      <c r="L1211" s="3">
        <v>1</v>
      </c>
      <c r="M1211" s="9" t="s">
        <v>3427</v>
      </c>
      <c r="N1211" s="5" t="s">
        <v>879</v>
      </c>
      <c r="O1211" s="3" t="s">
        <v>2523</v>
      </c>
      <c r="P1211" s="3"/>
    </row>
    <row r="1212" spans="1:16" x14ac:dyDescent="0.3">
      <c r="A1212" s="3" t="s">
        <v>0</v>
      </c>
      <c r="B1212" s="3">
        <v>22.9649</v>
      </c>
      <c r="C1212" s="3">
        <v>0</v>
      </c>
      <c r="D1212" s="3">
        <v>2</v>
      </c>
      <c r="E1212" s="11"/>
      <c r="F1212" s="3">
        <v>6</v>
      </c>
      <c r="G1212" s="3">
        <v>6</v>
      </c>
      <c r="H1212" s="3">
        <v>13.2</v>
      </c>
      <c r="I1212" s="3">
        <v>82.563000000000002</v>
      </c>
      <c r="J1212" s="3">
        <v>12.968</v>
      </c>
      <c r="K1212" s="3">
        <v>9</v>
      </c>
      <c r="L1212" s="3">
        <v>1</v>
      </c>
      <c r="M1212" s="9" t="s">
        <v>3427</v>
      </c>
      <c r="N1212" s="5" t="s">
        <v>880</v>
      </c>
      <c r="O1212" s="3" t="s">
        <v>2524</v>
      </c>
      <c r="P1212" s="3"/>
    </row>
    <row r="1213" spans="1:16" x14ac:dyDescent="0.3">
      <c r="A1213" s="3">
        <v>24.641999999999999</v>
      </c>
      <c r="B1213" s="3" t="s">
        <v>0</v>
      </c>
      <c r="C1213" s="3">
        <v>3</v>
      </c>
      <c r="D1213" s="3">
        <v>0</v>
      </c>
      <c r="E1213" s="11"/>
      <c r="F1213" s="3">
        <v>3</v>
      </c>
      <c r="G1213" s="3">
        <v>3</v>
      </c>
      <c r="H1213" s="3">
        <v>11.6</v>
      </c>
      <c r="I1213" s="3">
        <v>50.384999999999998</v>
      </c>
      <c r="J1213" s="3">
        <v>8.9175000000000004</v>
      </c>
      <c r="K1213" s="3">
        <v>7</v>
      </c>
      <c r="L1213" s="3">
        <v>1</v>
      </c>
      <c r="M1213" s="9" t="s">
        <v>3427</v>
      </c>
      <c r="N1213" s="5" t="s">
        <v>12</v>
      </c>
      <c r="O1213" s="3" t="s">
        <v>2525</v>
      </c>
      <c r="P1213" s="3"/>
    </row>
    <row r="1214" spans="1:16" x14ac:dyDescent="0.3">
      <c r="A1214" s="3">
        <v>23.881599999999999</v>
      </c>
      <c r="B1214" s="3">
        <v>24.326899999999998</v>
      </c>
      <c r="C1214" s="3">
        <v>3</v>
      </c>
      <c r="D1214" s="3">
        <v>2</v>
      </c>
      <c r="E1214" s="11" t="s">
        <v>1</v>
      </c>
      <c r="F1214" s="3">
        <v>5</v>
      </c>
      <c r="G1214" s="3">
        <v>5</v>
      </c>
      <c r="H1214" s="3">
        <v>18.600000000000001</v>
      </c>
      <c r="I1214" s="3">
        <v>51.218000000000004</v>
      </c>
      <c r="J1214" s="3">
        <v>17.943999999999999</v>
      </c>
      <c r="K1214" s="3">
        <v>9</v>
      </c>
      <c r="L1214" s="3">
        <v>3.5381500000000003E-2</v>
      </c>
      <c r="M1214" s="9">
        <v>1.3616038297731241</v>
      </c>
      <c r="N1214" s="5" t="s">
        <v>2526</v>
      </c>
      <c r="O1214" s="3" t="s">
        <v>987</v>
      </c>
      <c r="P1214" s="3"/>
    </row>
    <row r="1215" spans="1:16" x14ac:dyDescent="0.3">
      <c r="A1215" s="3">
        <v>23.519200000000001</v>
      </c>
      <c r="B1215" s="3" t="s">
        <v>0</v>
      </c>
      <c r="C1215" s="3">
        <v>3</v>
      </c>
      <c r="D1215" s="3">
        <v>0</v>
      </c>
      <c r="E1215" s="11"/>
      <c r="F1215" s="3">
        <v>3</v>
      </c>
      <c r="G1215" s="3">
        <v>3</v>
      </c>
      <c r="H1215" s="3">
        <v>2.2000000000000002</v>
      </c>
      <c r="I1215" s="3">
        <v>172.23</v>
      </c>
      <c r="J1215" s="3">
        <v>3.8871000000000002</v>
      </c>
      <c r="K1215" s="3">
        <v>4</v>
      </c>
      <c r="L1215" s="3">
        <v>1</v>
      </c>
      <c r="M1215" s="9" t="s">
        <v>3427</v>
      </c>
      <c r="N1215" s="5" t="s">
        <v>622</v>
      </c>
      <c r="O1215" s="3" t="s">
        <v>2527</v>
      </c>
      <c r="P1215" s="3"/>
    </row>
    <row r="1216" spans="1:16" x14ac:dyDescent="0.3">
      <c r="A1216" s="3">
        <v>25.471</v>
      </c>
      <c r="B1216" s="3">
        <v>25.314399999999999</v>
      </c>
      <c r="C1216" s="3">
        <v>3</v>
      </c>
      <c r="D1216" s="3">
        <v>2</v>
      </c>
      <c r="E1216" s="11"/>
      <c r="F1216" s="3">
        <v>5</v>
      </c>
      <c r="G1216" s="3">
        <v>5</v>
      </c>
      <c r="H1216" s="3">
        <v>30</v>
      </c>
      <c r="I1216" s="3">
        <v>22.972000000000001</v>
      </c>
      <c r="J1216" s="3">
        <v>27.106999999999999</v>
      </c>
      <c r="K1216" s="3">
        <v>15</v>
      </c>
      <c r="L1216" s="3">
        <v>0.53871599999999997</v>
      </c>
      <c r="M1216" s="9">
        <v>-1.1146262228731003</v>
      </c>
      <c r="N1216" s="5" t="s">
        <v>2528</v>
      </c>
      <c r="O1216" s="3" t="s">
        <v>3406</v>
      </c>
      <c r="P1216" s="3"/>
    </row>
    <row r="1217" spans="1:16" x14ac:dyDescent="0.3">
      <c r="A1217" s="3">
        <v>26.384699999999999</v>
      </c>
      <c r="B1217" s="3">
        <v>25.1496</v>
      </c>
      <c r="C1217" s="3">
        <v>3</v>
      </c>
      <c r="D1217" s="3">
        <v>2</v>
      </c>
      <c r="E1217" s="11" t="s">
        <v>1</v>
      </c>
      <c r="F1217" s="3">
        <v>12</v>
      </c>
      <c r="G1217" s="3">
        <v>12</v>
      </c>
      <c r="H1217" s="3">
        <v>37.299999999999997</v>
      </c>
      <c r="I1217" s="3">
        <v>42.591999999999999</v>
      </c>
      <c r="J1217" s="3">
        <v>58.384</v>
      </c>
      <c r="K1217" s="3">
        <v>26</v>
      </c>
      <c r="L1217" s="3">
        <v>9.88787E-3</v>
      </c>
      <c r="M1217" s="9">
        <v>-2.3538787369091949</v>
      </c>
      <c r="N1217" s="5" t="s">
        <v>473</v>
      </c>
      <c r="O1217" s="3" t="s">
        <v>2529</v>
      </c>
      <c r="P1217" s="3"/>
    </row>
    <row r="1218" spans="1:16" x14ac:dyDescent="0.3">
      <c r="A1218" s="3">
        <v>27.921399999999998</v>
      </c>
      <c r="B1218" s="3">
        <v>28.13</v>
      </c>
      <c r="C1218" s="3">
        <v>3</v>
      </c>
      <c r="D1218" s="3">
        <v>2</v>
      </c>
      <c r="E1218" s="11" t="s">
        <v>1</v>
      </c>
      <c r="F1218" s="3">
        <v>33</v>
      </c>
      <c r="G1218" s="3">
        <v>20</v>
      </c>
      <c r="H1218" s="3">
        <v>63.5</v>
      </c>
      <c r="I1218" s="3">
        <v>66.119</v>
      </c>
      <c r="J1218" s="3">
        <v>302.94</v>
      </c>
      <c r="K1218" s="3">
        <v>102</v>
      </c>
      <c r="L1218" s="3">
        <v>1.47276E-2</v>
      </c>
      <c r="M1218" s="9">
        <v>1.1555654701567299</v>
      </c>
      <c r="N1218" s="5" t="s">
        <v>2530</v>
      </c>
      <c r="O1218" s="3" t="s">
        <v>1976</v>
      </c>
      <c r="P1218" s="3"/>
    </row>
    <row r="1219" spans="1:16" x14ac:dyDescent="0.3">
      <c r="A1219" s="3">
        <v>24.062999999999999</v>
      </c>
      <c r="B1219" s="3">
        <v>22.456900000000001</v>
      </c>
      <c r="C1219" s="3">
        <v>3</v>
      </c>
      <c r="D1219" s="3">
        <v>2</v>
      </c>
      <c r="E1219" s="11" t="s">
        <v>1</v>
      </c>
      <c r="F1219" s="3">
        <v>4</v>
      </c>
      <c r="G1219" s="3">
        <v>4</v>
      </c>
      <c r="H1219" s="3">
        <v>8.4</v>
      </c>
      <c r="I1219" s="3">
        <v>108.23</v>
      </c>
      <c r="J1219" s="3">
        <v>17.242000000000001</v>
      </c>
      <c r="K1219" s="3">
        <v>7</v>
      </c>
      <c r="L1219" s="3">
        <v>4.0957800000000003E-2</v>
      </c>
      <c r="M1219" s="9">
        <v>-3.0441511623004831</v>
      </c>
      <c r="N1219" s="5" t="s">
        <v>217</v>
      </c>
      <c r="O1219" s="3" t="s">
        <v>2531</v>
      </c>
      <c r="P1219" s="3"/>
    </row>
    <row r="1220" spans="1:16" x14ac:dyDescent="0.3">
      <c r="A1220" s="3">
        <v>24.357700000000001</v>
      </c>
      <c r="B1220" s="3">
        <v>27.206900000000001</v>
      </c>
      <c r="C1220" s="3">
        <v>3</v>
      </c>
      <c r="D1220" s="3">
        <v>2</v>
      </c>
      <c r="E1220" s="11" t="s">
        <v>1</v>
      </c>
      <c r="F1220" s="3">
        <v>8</v>
      </c>
      <c r="G1220" s="3">
        <v>8</v>
      </c>
      <c r="H1220" s="3">
        <v>50.6</v>
      </c>
      <c r="I1220" s="3">
        <v>17.648</v>
      </c>
      <c r="J1220" s="3">
        <v>100.29</v>
      </c>
      <c r="K1220" s="3">
        <v>23</v>
      </c>
      <c r="L1220" s="3">
        <v>1.2408199999999999E-2</v>
      </c>
      <c r="M1220" s="9">
        <v>7.2059068384212699</v>
      </c>
      <c r="N1220" s="5" t="s">
        <v>621</v>
      </c>
      <c r="O1220" s="3" t="s">
        <v>2532</v>
      </c>
      <c r="P1220" s="3"/>
    </row>
    <row r="1221" spans="1:16" x14ac:dyDescent="0.3">
      <c r="A1221" s="3">
        <v>26.463999999999999</v>
      </c>
      <c r="B1221" s="3">
        <v>26.804099999999998</v>
      </c>
      <c r="C1221" s="3">
        <v>3</v>
      </c>
      <c r="D1221" s="3">
        <v>2</v>
      </c>
      <c r="E1221" s="11"/>
      <c r="F1221" s="3">
        <v>10</v>
      </c>
      <c r="G1221" s="3">
        <v>10</v>
      </c>
      <c r="H1221" s="3">
        <v>32.9</v>
      </c>
      <c r="I1221" s="3">
        <v>79.69</v>
      </c>
      <c r="J1221" s="3">
        <v>100.41</v>
      </c>
      <c r="K1221" s="3">
        <v>19</v>
      </c>
      <c r="L1221" s="3">
        <v>0.58718999999999999</v>
      </c>
      <c r="M1221" s="9">
        <v>1.265835558438579</v>
      </c>
      <c r="N1221" s="5" t="s">
        <v>2533</v>
      </c>
      <c r="O1221" s="3" t="s">
        <v>2534</v>
      </c>
      <c r="P1221" s="3"/>
    </row>
    <row r="1222" spans="1:16" x14ac:dyDescent="0.3">
      <c r="A1222" s="3">
        <v>22.857800000000001</v>
      </c>
      <c r="B1222" s="3" t="s">
        <v>0</v>
      </c>
      <c r="C1222" s="3">
        <v>2</v>
      </c>
      <c r="D1222" s="3">
        <v>0</v>
      </c>
      <c r="E1222" s="11"/>
      <c r="F1222" s="3">
        <v>2</v>
      </c>
      <c r="G1222" s="3">
        <v>2</v>
      </c>
      <c r="H1222" s="3">
        <v>15.2</v>
      </c>
      <c r="I1222" s="3">
        <v>22.93</v>
      </c>
      <c r="J1222" s="3">
        <v>7.4774000000000003</v>
      </c>
      <c r="K1222" s="3">
        <v>6</v>
      </c>
      <c r="L1222" s="3">
        <v>1</v>
      </c>
      <c r="M1222" s="9" t="s">
        <v>3427</v>
      </c>
      <c r="N1222" s="5" t="s">
        <v>625</v>
      </c>
      <c r="O1222" s="3" t="s">
        <v>2535</v>
      </c>
      <c r="P1222" s="3"/>
    </row>
    <row r="1223" spans="1:16" x14ac:dyDescent="0.3">
      <c r="A1223" s="3">
        <v>22.956199999999999</v>
      </c>
      <c r="B1223" s="3">
        <v>23.301200000000001</v>
      </c>
      <c r="C1223" s="3">
        <v>3</v>
      </c>
      <c r="D1223" s="3">
        <v>2</v>
      </c>
      <c r="E1223" s="11"/>
      <c r="F1223" s="3">
        <v>3</v>
      </c>
      <c r="G1223" s="3">
        <v>3</v>
      </c>
      <c r="H1223" s="3">
        <v>52.3</v>
      </c>
      <c r="I1223" s="3">
        <v>9.9403000000000006</v>
      </c>
      <c r="J1223" s="3">
        <v>7.7603999999999997</v>
      </c>
      <c r="K1223" s="3">
        <v>10</v>
      </c>
      <c r="L1223" s="3">
        <v>0.53377399999999997</v>
      </c>
      <c r="M1223" s="9">
        <v>1.2701553845542799</v>
      </c>
      <c r="N1223" s="5" t="s">
        <v>2536</v>
      </c>
      <c r="O1223" s="3" t="s">
        <v>2537</v>
      </c>
      <c r="P1223" s="3"/>
    </row>
    <row r="1224" spans="1:16" x14ac:dyDescent="0.3">
      <c r="A1224" s="3">
        <v>24.5641</v>
      </c>
      <c r="B1224" s="3">
        <v>24.479600000000001</v>
      </c>
      <c r="C1224" s="3">
        <v>3</v>
      </c>
      <c r="D1224" s="3">
        <v>2</v>
      </c>
      <c r="E1224" s="11"/>
      <c r="F1224" s="3">
        <v>7</v>
      </c>
      <c r="G1224" s="3">
        <v>7</v>
      </c>
      <c r="H1224" s="3">
        <v>8.8000000000000007</v>
      </c>
      <c r="I1224" s="3">
        <v>90.734999999999999</v>
      </c>
      <c r="J1224" s="3">
        <v>24.318000000000001</v>
      </c>
      <c r="K1224" s="3">
        <v>18</v>
      </c>
      <c r="L1224" s="3">
        <v>0.53973300000000002</v>
      </c>
      <c r="M1224" s="9">
        <v>-1.0603162299379583</v>
      </c>
      <c r="N1224" s="5" t="s">
        <v>2538</v>
      </c>
      <c r="O1224" s="3" t="s">
        <v>1980</v>
      </c>
      <c r="P1224" s="3"/>
    </row>
    <row r="1225" spans="1:16" x14ac:dyDescent="0.3">
      <c r="A1225" s="3">
        <v>24.916499999999999</v>
      </c>
      <c r="B1225" s="3">
        <v>24.677099999999999</v>
      </c>
      <c r="C1225" s="3">
        <v>3</v>
      </c>
      <c r="D1225" s="3">
        <v>2</v>
      </c>
      <c r="E1225" s="11"/>
      <c r="F1225" s="3">
        <v>5</v>
      </c>
      <c r="G1225" s="3">
        <v>5</v>
      </c>
      <c r="H1225" s="3">
        <v>11.2</v>
      </c>
      <c r="I1225" s="3">
        <v>54.831000000000003</v>
      </c>
      <c r="J1225" s="3">
        <v>14.682</v>
      </c>
      <c r="K1225" s="3">
        <v>9</v>
      </c>
      <c r="L1225" s="3">
        <v>0.65960700000000005</v>
      </c>
      <c r="M1225" s="9">
        <v>-1.1804459620483054</v>
      </c>
      <c r="N1225" s="5" t="s">
        <v>2539</v>
      </c>
      <c r="O1225" s="3" t="s">
        <v>1017</v>
      </c>
      <c r="P1225" s="3"/>
    </row>
    <row r="1226" spans="1:16" x14ac:dyDescent="0.3">
      <c r="A1226" s="3">
        <v>23.264900000000001</v>
      </c>
      <c r="B1226" s="3">
        <v>23.320499999999999</v>
      </c>
      <c r="C1226" s="3">
        <v>3</v>
      </c>
      <c r="D1226" s="3">
        <v>2</v>
      </c>
      <c r="E1226" s="11"/>
      <c r="F1226" s="3">
        <v>6</v>
      </c>
      <c r="G1226" s="3">
        <v>6</v>
      </c>
      <c r="H1226" s="3">
        <v>5.7</v>
      </c>
      <c r="I1226" s="3">
        <v>193.08</v>
      </c>
      <c r="J1226" s="3">
        <v>11.851000000000001</v>
      </c>
      <c r="K1226" s="3">
        <v>12</v>
      </c>
      <c r="L1226" s="3">
        <v>0.87224199999999996</v>
      </c>
      <c r="M1226" s="9">
        <v>1.039303993343309</v>
      </c>
      <c r="N1226" s="5" t="s">
        <v>2540</v>
      </c>
      <c r="O1226" s="3" t="s">
        <v>2541</v>
      </c>
      <c r="P1226" s="3"/>
    </row>
    <row r="1227" spans="1:16" x14ac:dyDescent="0.3">
      <c r="A1227" s="3">
        <v>26.406400000000001</v>
      </c>
      <c r="B1227" s="3">
        <v>26.645600000000002</v>
      </c>
      <c r="C1227" s="3">
        <v>3</v>
      </c>
      <c r="D1227" s="3">
        <v>2</v>
      </c>
      <c r="E1227" s="11"/>
      <c r="F1227" s="3">
        <v>13</v>
      </c>
      <c r="G1227" s="3">
        <v>13</v>
      </c>
      <c r="H1227" s="3">
        <v>27.9</v>
      </c>
      <c r="I1227" s="3">
        <v>60.13</v>
      </c>
      <c r="J1227" s="3">
        <v>104.22</v>
      </c>
      <c r="K1227" s="3">
        <v>34</v>
      </c>
      <c r="L1227" s="3">
        <v>0.50554900000000003</v>
      </c>
      <c r="M1227" s="9">
        <v>1.1803485975518349</v>
      </c>
      <c r="N1227" s="5" t="s">
        <v>2542</v>
      </c>
      <c r="O1227" s="3" t="s">
        <v>2543</v>
      </c>
      <c r="P1227" s="3"/>
    </row>
    <row r="1228" spans="1:16" x14ac:dyDescent="0.3">
      <c r="A1228" s="3">
        <v>28.003900000000002</v>
      </c>
      <c r="B1228" s="3">
        <v>27.915900000000001</v>
      </c>
      <c r="C1228" s="3">
        <v>3</v>
      </c>
      <c r="D1228" s="3">
        <v>2</v>
      </c>
      <c r="E1228" s="11"/>
      <c r="F1228" s="3">
        <v>17</v>
      </c>
      <c r="G1228" s="3">
        <v>13</v>
      </c>
      <c r="H1228" s="3">
        <v>93.9</v>
      </c>
      <c r="I1228" s="3">
        <v>24.975999999999999</v>
      </c>
      <c r="J1228" s="3">
        <v>144.25</v>
      </c>
      <c r="K1228" s="3">
        <v>70</v>
      </c>
      <c r="L1228" s="3">
        <v>0.89577799999999996</v>
      </c>
      <c r="M1228" s="9">
        <v>-1.0629120301820996</v>
      </c>
      <c r="N1228" s="5" t="s">
        <v>2544</v>
      </c>
      <c r="O1228" s="3" t="s">
        <v>2545</v>
      </c>
      <c r="P1228" s="3"/>
    </row>
    <row r="1229" spans="1:16" x14ac:dyDescent="0.3">
      <c r="A1229" s="3">
        <v>27.250900000000001</v>
      </c>
      <c r="B1229" s="3" t="s">
        <v>0</v>
      </c>
      <c r="C1229" s="3">
        <v>3</v>
      </c>
      <c r="D1229" s="3">
        <v>0</v>
      </c>
      <c r="E1229" s="11"/>
      <c r="F1229" s="3">
        <v>2</v>
      </c>
      <c r="G1229" s="3">
        <v>2</v>
      </c>
      <c r="H1229" s="3">
        <v>20.6</v>
      </c>
      <c r="I1229" s="3">
        <v>27.152000000000001</v>
      </c>
      <c r="J1229" s="3">
        <v>22.596</v>
      </c>
      <c r="K1229" s="3">
        <v>9</v>
      </c>
      <c r="L1229" s="3">
        <v>1</v>
      </c>
      <c r="M1229" s="9" t="s">
        <v>3427</v>
      </c>
      <c r="N1229" s="5" t="s">
        <v>180</v>
      </c>
      <c r="O1229" s="3" t="s">
        <v>2546</v>
      </c>
      <c r="P1229" s="3"/>
    </row>
    <row r="1230" spans="1:16" x14ac:dyDescent="0.3">
      <c r="A1230" s="3">
        <v>28.476700000000001</v>
      </c>
      <c r="B1230" s="3">
        <v>27.905799999999999</v>
      </c>
      <c r="C1230" s="3">
        <v>3</v>
      </c>
      <c r="D1230" s="3">
        <v>2</v>
      </c>
      <c r="E1230" s="11"/>
      <c r="F1230" s="3">
        <v>16</v>
      </c>
      <c r="G1230" s="3">
        <v>16</v>
      </c>
      <c r="H1230" s="3">
        <v>36.4</v>
      </c>
      <c r="I1230" s="3">
        <v>61.457999999999998</v>
      </c>
      <c r="J1230" s="3">
        <v>218.53</v>
      </c>
      <c r="K1230" s="3">
        <v>54</v>
      </c>
      <c r="L1230" s="3">
        <v>0.176201</v>
      </c>
      <c r="M1230" s="9">
        <v>-1.4854520128199071</v>
      </c>
      <c r="N1230" s="5" t="s">
        <v>2547</v>
      </c>
      <c r="O1230" s="3" t="s">
        <v>2548</v>
      </c>
      <c r="P1230" s="3"/>
    </row>
    <row r="1231" spans="1:16" x14ac:dyDescent="0.3">
      <c r="A1231" s="3">
        <v>24.491700000000002</v>
      </c>
      <c r="B1231" s="3">
        <v>25.209</v>
      </c>
      <c r="C1231" s="3">
        <v>3</v>
      </c>
      <c r="D1231" s="3">
        <v>2</v>
      </c>
      <c r="E1231" s="11"/>
      <c r="F1231" s="3">
        <v>14</v>
      </c>
      <c r="G1231" s="3">
        <v>14</v>
      </c>
      <c r="H1231" s="3">
        <v>37.700000000000003</v>
      </c>
      <c r="I1231" s="3">
        <v>56.124000000000002</v>
      </c>
      <c r="J1231" s="3">
        <v>46.905000000000001</v>
      </c>
      <c r="K1231" s="3">
        <v>28</v>
      </c>
      <c r="L1231" s="3">
        <v>0.31137500000000001</v>
      </c>
      <c r="M1231" s="9">
        <v>1.644179715445627</v>
      </c>
      <c r="N1231" s="5" t="s">
        <v>2549</v>
      </c>
      <c r="O1231" s="3" t="s">
        <v>2550</v>
      </c>
      <c r="P1231" s="3"/>
    </row>
    <row r="1232" spans="1:16" x14ac:dyDescent="0.3">
      <c r="A1232" s="3">
        <v>26.439299999999999</v>
      </c>
      <c r="B1232" s="3">
        <v>25.700900000000001</v>
      </c>
      <c r="C1232" s="3">
        <v>3</v>
      </c>
      <c r="D1232" s="3">
        <v>2</v>
      </c>
      <c r="E1232" s="11"/>
      <c r="F1232" s="3">
        <v>9</v>
      </c>
      <c r="G1232" s="3">
        <v>9</v>
      </c>
      <c r="H1232" s="3">
        <v>18.899999999999999</v>
      </c>
      <c r="I1232" s="3">
        <v>61.131</v>
      </c>
      <c r="J1232" s="3">
        <v>88.59</v>
      </c>
      <c r="K1232" s="3">
        <v>36</v>
      </c>
      <c r="L1232" s="3">
        <v>0.26390000000000002</v>
      </c>
      <c r="M1232" s="9">
        <v>-1.6683037663528637</v>
      </c>
      <c r="N1232" s="5" t="s">
        <v>2551</v>
      </c>
      <c r="O1232" s="3" t="s">
        <v>1115</v>
      </c>
      <c r="P1232" s="3"/>
    </row>
    <row r="1233" spans="1:16" x14ac:dyDescent="0.3">
      <c r="A1233" s="3">
        <v>26.640999999999998</v>
      </c>
      <c r="B1233" s="3" t="s">
        <v>0</v>
      </c>
      <c r="C1233" s="3">
        <v>2</v>
      </c>
      <c r="D1233" s="3">
        <v>0</v>
      </c>
      <c r="E1233" s="11"/>
      <c r="F1233" s="3">
        <v>9</v>
      </c>
      <c r="G1233" s="3">
        <v>3</v>
      </c>
      <c r="H1233" s="3">
        <v>24</v>
      </c>
      <c r="I1233" s="3">
        <v>47.527000000000001</v>
      </c>
      <c r="J1233" s="3">
        <v>10.769</v>
      </c>
      <c r="K1233" s="3">
        <v>9</v>
      </c>
      <c r="L1233" s="3">
        <v>1</v>
      </c>
      <c r="M1233" s="9" t="s">
        <v>3427</v>
      </c>
      <c r="N1233" s="5" t="s">
        <v>184</v>
      </c>
      <c r="O1233" s="3" t="s">
        <v>1944</v>
      </c>
      <c r="P1233" s="3"/>
    </row>
    <row r="1234" spans="1:16" x14ac:dyDescent="0.3">
      <c r="A1234" s="3">
        <v>25.317499999999999</v>
      </c>
      <c r="B1234" s="3">
        <v>24.7273</v>
      </c>
      <c r="C1234" s="3">
        <v>3</v>
      </c>
      <c r="D1234" s="3">
        <v>2</v>
      </c>
      <c r="E1234" s="11"/>
      <c r="F1234" s="3">
        <v>13</v>
      </c>
      <c r="G1234" s="3">
        <v>13</v>
      </c>
      <c r="H1234" s="3">
        <v>23.9</v>
      </c>
      <c r="I1234" s="3">
        <v>100.02</v>
      </c>
      <c r="J1234" s="3">
        <v>47.395000000000003</v>
      </c>
      <c r="K1234" s="3">
        <v>19</v>
      </c>
      <c r="L1234" s="3">
        <v>0.14260999999999999</v>
      </c>
      <c r="M1234" s="9">
        <v>-1.5054157808225777</v>
      </c>
      <c r="N1234" s="5" t="s">
        <v>2552</v>
      </c>
      <c r="O1234" s="3" t="s">
        <v>2553</v>
      </c>
      <c r="P1234" s="3">
        <v>1.3</v>
      </c>
    </row>
    <row r="1235" spans="1:16" x14ac:dyDescent="0.3">
      <c r="A1235" s="3">
        <v>24.613299999999999</v>
      </c>
      <c r="B1235" s="3">
        <v>26.051500000000001</v>
      </c>
      <c r="C1235" s="3">
        <v>3</v>
      </c>
      <c r="D1235" s="3">
        <v>2</v>
      </c>
      <c r="E1235" s="11" t="s">
        <v>1</v>
      </c>
      <c r="F1235" s="3">
        <v>11</v>
      </c>
      <c r="G1235" s="3">
        <v>11</v>
      </c>
      <c r="H1235" s="3">
        <v>11.5</v>
      </c>
      <c r="I1235" s="3">
        <v>154.54</v>
      </c>
      <c r="J1235" s="3">
        <v>54.078000000000003</v>
      </c>
      <c r="K1235" s="3">
        <v>26</v>
      </c>
      <c r="L1235" s="3">
        <v>1.6413199999999999E-2</v>
      </c>
      <c r="M1235" s="9">
        <v>2.7096941121585965</v>
      </c>
      <c r="N1235" s="5" t="s">
        <v>63</v>
      </c>
      <c r="O1235" s="3" t="s">
        <v>1160</v>
      </c>
      <c r="P1235" s="3">
        <v>1.3</v>
      </c>
    </row>
    <row r="1236" spans="1:16" x14ac:dyDescent="0.3">
      <c r="A1236" s="3">
        <v>22.611899999999999</v>
      </c>
      <c r="B1236" s="3">
        <v>22.840199999999999</v>
      </c>
      <c r="C1236" s="3">
        <v>2</v>
      </c>
      <c r="D1236" s="3">
        <v>1</v>
      </c>
      <c r="E1236" s="11"/>
      <c r="F1236" s="3">
        <v>4</v>
      </c>
      <c r="G1236" s="3">
        <v>4</v>
      </c>
      <c r="H1236" s="3">
        <v>9.4</v>
      </c>
      <c r="I1236" s="3">
        <v>55.826999999999998</v>
      </c>
      <c r="J1236" s="3">
        <v>10.788</v>
      </c>
      <c r="K1236" s="3">
        <v>7</v>
      </c>
      <c r="L1236" s="3">
        <v>1</v>
      </c>
      <c r="M1236" s="9">
        <v>1.1714350772350179</v>
      </c>
      <c r="N1236" s="5" t="s">
        <v>2554</v>
      </c>
      <c r="O1236" s="3" t="s">
        <v>2555</v>
      </c>
      <c r="P1236" s="3"/>
    </row>
    <row r="1237" spans="1:16" x14ac:dyDescent="0.3">
      <c r="A1237" s="3">
        <v>24.783799999999999</v>
      </c>
      <c r="B1237" s="3">
        <v>26.261500000000002</v>
      </c>
      <c r="C1237" s="3">
        <v>3</v>
      </c>
      <c r="D1237" s="3">
        <v>2</v>
      </c>
      <c r="E1237" s="11" t="s">
        <v>1</v>
      </c>
      <c r="F1237" s="3">
        <v>11</v>
      </c>
      <c r="G1237" s="3">
        <v>11</v>
      </c>
      <c r="H1237" s="3">
        <v>14.6</v>
      </c>
      <c r="I1237" s="3">
        <v>47.084000000000003</v>
      </c>
      <c r="J1237" s="3">
        <v>53.537999999999997</v>
      </c>
      <c r="K1237" s="3">
        <v>26</v>
      </c>
      <c r="L1237" s="3">
        <v>9.8338200000000009E-4</v>
      </c>
      <c r="M1237" s="9">
        <v>2.7850823767219337</v>
      </c>
      <c r="N1237" s="5" t="s">
        <v>624</v>
      </c>
      <c r="O1237" s="3" t="s">
        <v>2556</v>
      </c>
      <c r="P1237" s="3"/>
    </row>
    <row r="1238" spans="1:16" x14ac:dyDescent="0.3">
      <c r="A1238" s="3">
        <v>25.4162</v>
      </c>
      <c r="B1238" s="3">
        <v>24.8188</v>
      </c>
      <c r="C1238" s="3">
        <v>3</v>
      </c>
      <c r="D1238" s="3">
        <v>2</v>
      </c>
      <c r="E1238" s="11"/>
      <c r="F1238" s="3">
        <v>8</v>
      </c>
      <c r="G1238" s="3">
        <v>8</v>
      </c>
      <c r="H1238" s="3">
        <v>23.1</v>
      </c>
      <c r="I1238" s="3">
        <v>60.531999999999996</v>
      </c>
      <c r="J1238" s="3">
        <v>23.588999999999999</v>
      </c>
      <c r="K1238" s="3">
        <v>15</v>
      </c>
      <c r="L1238" s="3">
        <v>0.25801299999999999</v>
      </c>
      <c r="M1238" s="9">
        <v>-1.512941285216816</v>
      </c>
      <c r="N1238" s="5" t="s">
        <v>2557</v>
      </c>
      <c r="O1238" s="3" t="s">
        <v>2476</v>
      </c>
      <c r="P1238" s="3"/>
    </row>
    <row r="1239" spans="1:16" x14ac:dyDescent="0.3">
      <c r="A1239" s="3">
        <v>26.0381</v>
      </c>
      <c r="B1239" s="3">
        <v>25.831099999999999</v>
      </c>
      <c r="C1239" s="3">
        <v>3</v>
      </c>
      <c r="D1239" s="3">
        <v>2</v>
      </c>
      <c r="E1239" s="11"/>
      <c r="F1239" s="3">
        <v>10</v>
      </c>
      <c r="G1239" s="3">
        <v>10</v>
      </c>
      <c r="H1239" s="3">
        <v>8.1999999999999993</v>
      </c>
      <c r="I1239" s="3">
        <v>99.275999999999996</v>
      </c>
      <c r="J1239" s="3">
        <v>45.661999999999999</v>
      </c>
      <c r="K1239" s="3">
        <v>28</v>
      </c>
      <c r="L1239" s="3">
        <v>0.39981100000000003</v>
      </c>
      <c r="M1239" s="9">
        <v>-1.1543118207783389</v>
      </c>
      <c r="N1239" s="5" t="s">
        <v>2558</v>
      </c>
      <c r="O1239" s="3" t="s">
        <v>2559</v>
      </c>
      <c r="P1239" s="3"/>
    </row>
    <row r="1240" spans="1:16" x14ac:dyDescent="0.3">
      <c r="A1240" s="3" t="s">
        <v>0</v>
      </c>
      <c r="B1240" s="3">
        <v>24.197900000000001</v>
      </c>
      <c r="C1240" s="3">
        <v>0</v>
      </c>
      <c r="D1240" s="3">
        <v>2</v>
      </c>
      <c r="E1240" s="11"/>
      <c r="F1240" s="3">
        <v>5</v>
      </c>
      <c r="G1240" s="3">
        <v>5</v>
      </c>
      <c r="H1240" s="3">
        <v>28.9</v>
      </c>
      <c r="I1240" s="3">
        <v>31.911000000000001</v>
      </c>
      <c r="J1240" s="3">
        <v>8.1697000000000006</v>
      </c>
      <c r="K1240" s="3">
        <v>7</v>
      </c>
      <c r="L1240" s="3">
        <v>1</v>
      </c>
      <c r="M1240" s="9" t="s">
        <v>3427</v>
      </c>
      <c r="N1240" s="5" t="s">
        <v>881</v>
      </c>
      <c r="O1240" s="3" t="s">
        <v>2560</v>
      </c>
      <c r="P1240" s="3"/>
    </row>
    <row r="1241" spans="1:16" x14ac:dyDescent="0.3">
      <c r="A1241" s="3">
        <v>23.967500000000001</v>
      </c>
      <c r="B1241" s="3" t="s">
        <v>0</v>
      </c>
      <c r="C1241" s="3">
        <v>2</v>
      </c>
      <c r="D1241" s="3">
        <v>0</v>
      </c>
      <c r="E1241" s="11"/>
      <c r="F1241" s="3">
        <v>2</v>
      </c>
      <c r="G1241" s="3">
        <v>2</v>
      </c>
      <c r="H1241" s="3">
        <v>7.5</v>
      </c>
      <c r="I1241" s="3">
        <v>62.305</v>
      </c>
      <c r="J1241" s="3">
        <v>8.1922999999999995</v>
      </c>
      <c r="K1241" s="3">
        <v>4</v>
      </c>
      <c r="L1241" s="3">
        <v>1</v>
      </c>
      <c r="M1241" s="9" t="s">
        <v>3427</v>
      </c>
      <c r="N1241" s="5" t="s">
        <v>628</v>
      </c>
      <c r="O1241" s="3" t="s">
        <v>2561</v>
      </c>
      <c r="P1241" s="3"/>
    </row>
    <row r="1242" spans="1:16" x14ac:dyDescent="0.3">
      <c r="A1242" s="3">
        <v>28.481200000000001</v>
      </c>
      <c r="B1242" s="3">
        <v>27.3598</v>
      </c>
      <c r="C1242" s="3">
        <v>3</v>
      </c>
      <c r="D1242" s="3">
        <v>2</v>
      </c>
      <c r="E1242" s="11"/>
      <c r="F1242" s="3">
        <v>9</v>
      </c>
      <c r="G1242" s="3">
        <v>9</v>
      </c>
      <c r="H1242" s="3">
        <v>17</v>
      </c>
      <c r="I1242" s="3">
        <v>81.584000000000003</v>
      </c>
      <c r="J1242" s="3">
        <v>146.49</v>
      </c>
      <c r="K1242" s="3">
        <v>29</v>
      </c>
      <c r="L1242" s="3">
        <v>0.41027200000000003</v>
      </c>
      <c r="M1242" s="9">
        <v>-2.1757005400356721</v>
      </c>
      <c r="N1242" s="5" t="s">
        <v>2562</v>
      </c>
      <c r="O1242" s="3" t="s">
        <v>2561</v>
      </c>
      <c r="P1242" s="3"/>
    </row>
    <row r="1243" spans="1:16" x14ac:dyDescent="0.3">
      <c r="A1243" s="3">
        <v>27.337299999999999</v>
      </c>
      <c r="B1243" s="3">
        <v>27.069199999999999</v>
      </c>
      <c r="C1243" s="3">
        <v>3</v>
      </c>
      <c r="D1243" s="3">
        <v>2</v>
      </c>
      <c r="E1243" s="11"/>
      <c r="F1243" s="3">
        <v>17</v>
      </c>
      <c r="G1243" s="3">
        <v>17</v>
      </c>
      <c r="H1243" s="3">
        <v>44.5</v>
      </c>
      <c r="I1243" s="3">
        <v>36.726999999999997</v>
      </c>
      <c r="J1243" s="3">
        <v>103.64</v>
      </c>
      <c r="K1243" s="3">
        <v>55</v>
      </c>
      <c r="L1243" s="3">
        <v>0.15628500000000001</v>
      </c>
      <c r="M1243" s="9">
        <v>-1.2042884613504223</v>
      </c>
      <c r="N1243" s="5" t="s">
        <v>2563</v>
      </c>
      <c r="O1243" s="3" t="s">
        <v>2564</v>
      </c>
      <c r="P1243" s="3"/>
    </row>
    <row r="1244" spans="1:16" x14ac:dyDescent="0.3">
      <c r="A1244" s="3">
        <v>24.6859</v>
      </c>
      <c r="B1244" s="3">
        <v>25.811900000000001</v>
      </c>
      <c r="C1244" s="3">
        <v>3</v>
      </c>
      <c r="D1244" s="3">
        <v>2</v>
      </c>
      <c r="E1244" s="11" t="s">
        <v>1</v>
      </c>
      <c r="F1244" s="3">
        <v>7</v>
      </c>
      <c r="G1244" s="3">
        <v>7</v>
      </c>
      <c r="H1244" s="3">
        <v>9</v>
      </c>
      <c r="I1244" s="3">
        <v>103.31</v>
      </c>
      <c r="J1244" s="3">
        <v>26.99</v>
      </c>
      <c r="K1244" s="3">
        <v>19</v>
      </c>
      <c r="L1244" s="3">
        <v>1.08445E-2</v>
      </c>
      <c r="M1244" s="9">
        <v>2.18252775410987</v>
      </c>
      <c r="N1244" s="5" t="s">
        <v>123</v>
      </c>
      <c r="O1244" s="3" t="s">
        <v>2109</v>
      </c>
      <c r="P1244" s="3"/>
    </row>
    <row r="1245" spans="1:16" x14ac:dyDescent="0.3">
      <c r="A1245" s="3">
        <v>29.411000000000001</v>
      </c>
      <c r="B1245" s="3">
        <v>33.106400000000001</v>
      </c>
      <c r="C1245" s="3">
        <v>3</v>
      </c>
      <c r="D1245" s="3">
        <v>2</v>
      </c>
      <c r="E1245" s="11" t="s">
        <v>1</v>
      </c>
      <c r="F1245" s="3">
        <v>23</v>
      </c>
      <c r="G1245" s="3">
        <v>22</v>
      </c>
      <c r="H1245" s="3">
        <v>99.4</v>
      </c>
      <c r="I1245" s="3">
        <v>16.902999999999999</v>
      </c>
      <c r="J1245" s="3">
        <v>323.31</v>
      </c>
      <c r="K1245" s="3">
        <v>137</v>
      </c>
      <c r="L1245" s="3">
        <v>1.34293E-3</v>
      </c>
      <c r="M1245" s="9">
        <v>12.954936150695776</v>
      </c>
      <c r="N1245" s="5" t="s">
        <v>627</v>
      </c>
      <c r="O1245" s="3" t="s">
        <v>2055</v>
      </c>
      <c r="P1245" s="3"/>
    </row>
    <row r="1246" spans="1:16" x14ac:dyDescent="0.3">
      <c r="A1246" s="3">
        <v>28.490300000000001</v>
      </c>
      <c r="B1246" s="3">
        <v>28.746500000000001</v>
      </c>
      <c r="C1246" s="3">
        <v>3</v>
      </c>
      <c r="D1246" s="3">
        <v>2</v>
      </c>
      <c r="E1246" s="11"/>
      <c r="F1246" s="3">
        <v>24</v>
      </c>
      <c r="G1246" s="3">
        <v>24</v>
      </c>
      <c r="H1246" s="3">
        <v>51.5</v>
      </c>
      <c r="I1246" s="3">
        <v>35.677999999999997</v>
      </c>
      <c r="J1246" s="3">
        <v>205.53</v>
      </c>
      <c r="K1246" s="3">
        <v>88</v>
      </c>
      <c r="L1246" s="3">
        <v>0.14696799999999999</v>
      </c>
      <c r="M1246" s="9">
        <v>1.1943171549369607</v>
      </c>
      <c r="N1246" s="5" t="s">
        <v>2565</v>
      </c>
      <c r="O1246" s="3" t="s">
        <v>2566</v>
      </c>
      <c r="P1246" s="3"/>
    </row>
    <row r="1247" spans="1:16" x14ac:dyDescent="0.3">
      <c r="A1247" s="3">
        <v>24.227900000000002</v>
      </c>
      <c r="B1247" s="3">
        <v>24.213999999999999</v>
      </c>
      <c r="C1247" s="3">
        <v>3</v>
      </c>
      <c r="D1247" s="3">
        <v>2</v>
      </c>
      <c r="E1247" s="11"/>
      <c r="F1247" s="3">
        <v>6</v>
      </c>
      <c r="G1247" s="3">
        <v>6</v>
      </c>
      <c r="H1247" s="3">
        <v>15.5</v>
      </c>
      <c r="I1247" s="3">
        <v>67.433000000000007</v>
      </c>
      <c r="J1247" s="3">
        <v>11.089</v>
      </c>
      <c r="K1247" s="3">
        <v>10</v>
      </c>
      <c r="L1247" s="3">
        <v>0.97333700000000001</v>
      </c>
      <c r="M1247" s="9">
        <v>-1.0097214120414397</v>
      </c>
      <c r="N1247" s="5" t="s">
        <v>2567</v>
      </c>
      <c r="O1247" s="3" t="s">
        <v>2568</v>
      </c>
      <c r="P1247" s="3"/>
    </row>
    <row r="1248" spans="1:16" x14ac:dyDescent="0.3">
      <c r="A1248" s="3" t="s">
        <v>0</v>
      </c>
      <c r="B1248" s="3">
        <v>23.5916</v>
      </c>
      <c r="C1248" s="3">
        <v>0</v>
      </c>
      <c r="D1248" s="3">
        <v>2</v>
      </c>
      <c r="E1248" s="11"/>
      <c r="F1248" s="3">
        <v>5</v>
      </c>
      <c r="G1248" s="3">
        <v>5</v>
      </c>
      <c r="H1248" s="3">
        <v>5.5</v>
      </c>
      <c r="I1248" s="3">
        <v>135.38</v>
      </c>
      <c r="J1248" s="3">
        <v>14.407</v>
      </c>
      <c r="K1248" s="3">
        <v>5</v>
      </c>
      <c r="L1248" s="3">
        <v>1</v>
      </c>
      <c r="M1248" s="9" t="s">
        <v>3427</v>
      </c>
      <c r="N1248" s="5" t="s">
        <v>882</v>
      </c>
      <c r="O1248" s="3" t="s">
        <v>2434</v>
      </c>
      <c r="P1248" s="3"/>
    </row>
    <row r="1249" spans="1:16" x14ac:dyDescent="0.3">
      <c r="A1249" s="3" t="s">
        <v>0</v>
      </c>
      <c r="B1249" s="3">
        <v>22.723400000000002</v>
      </c>
      <c r="C1249" s="3">
        <v>0</v>
      </c>
      <c r="D1249" s="3">
        <v>2</v>
      </c>
      <c r="E1249" s="11"/>
      <c r="F1249" s="3">
        <v>5</v>
      </c>
      <c r="G1249" s="3">
        <v>5</v>
      </c>
      <c r="H1249" s="3">
        <v>3.4</v>
      </c>
      <c r="I1249" s="3">
        <v>223.75</v>
      </c>
      <c r="J1249" s="3">
        <v>13.804</v>
      </c>
      <c r="K1249" s="3">
        <v>3</v>
      </c>
      <c r="L1249" s="3">
        <v>1</v>
      </c>
      <c r="M1249" s="9" t="s">
        <v>3427</v>
      </c>
      <c r="N1249" s="5" t="s">
        <v>250</v>
      </c>
      <c r="O1249" s="3" t="s">
        <v>1545</v>
      </c>
      <c r="P1249" s="3"/>
    </row>
    <row r="1250" spans="1:16" x14ac:dyDescent="0.3">
      <c r="A1250" s="3">
        <v>26.424600000000002</v>
      </c>
      <c r="B1250" s="3">
        <v>27.252300000000002</v>
      </c>
      <c r="C1250" s="3">
        <v>3</v>
      </c>
      <c r="D1250" s="3">
        <v>2</v>
      </c>
      <c r="E1250" s="11"/>
      <c r="F1250" s="3">
        <v>5</v>
      </c>
      <c r="G1250" s="3">
        <v>5</v>
      </c>
      <c r="H1250" s="3">
        <v>23.8</v>
      </c>
      <c r="I1250" s="3">
        <v>13.375999999999999</v>
      </c>
      <c r="J1250" s="3">
        <v>43.213999999999999</v>
      </c>
      <c r="K1250" s="3">
        <v>29</v>
      </c>
      <c r="L1250" s="3">
        <v>0.40959200000000001</v>
      </c>
      <c r="M1250" s="9">
        <v>1.7749163088208055</v>
      </c>
      <c r="N1250" s="5" t="s">
        <v>2569</v>
      </c>
      <c r="O1250" s="3" t="s">
        <v>2570</v>
      </c>
      <c r="P1250" s="3"/>
    </row>
    <row r="1251" spans="1:16" x14ac:dyDescent="0.3">
      <c r="A1251" s="3">
        <v>24.718</v>
      </c>
      <c r="B1251" s="3">
        <v>28.136099999999999</v>
      </c>
      <c r="C1251" s="3">
        <v>1</v>
      </c>
      <c r="D1251" s="3">
        <v>2</v>
      </c>
      <c r="E1251" s="11"/>
      <c r="F1251" s="3">
        <v>7</v>
      </c>
      <c r="G1251" s="3">
        <v>7</v>
      </c>
      <c r="H1251" s="3">
        <v>53.4</v>
      </c>
      <c r="I1251" s="3">
        <v>9.9171999999999993</v>
      </c>
      <c r="J1251" s="3">
        <v>66.284999999999997</v>
      </c>
      <c r="K1251" s="3">
        <v>17</v>
      </c>
      <c r="L1251" s="3">
        <v>1</v>
      </c>
      <c r="M1251" s="9">
        <v>10.689629904947124</v>
      </c>
      <c r="N1251" s="5" t="s">
        <v>2571</v>
      </c>
      <c r="O1251" s="3" t="s">
        <v>2572</v>
      </c>
      <c r="P1251" s="3"/>
    </row>
    <row r="1252" spans="1:16" x14ac:dyDescent="0.3">
      <c r="A1252" s="3" t="s">
        <v>0</v>
      </c>
      <c r="B1252" s="3">
        <v>24.828800000000001</v>
      </c>
      <c r="C1252" s="3">
        <v>0</v>
      </c>
      <c r="D1252" s="3">
        <v>2</v>
      </c>
      <c r="E1252" s="11"/>
      <c r="F1252" s="3">
        <v>2</v>
      </c>
      <c r="G1252" s="3">
        <v>2</v>
      </c>
      <c r="H1252" s="3">
        <v>2.6</v>
      </c>
      <c r="I1252" s="3">
        <v>133.15</v>
      </c>
      <c r="J1252" s="3">
        <v>14.138</v>
      </c>
      <c r="K1252" s="3">
        <v>5</v>
      </c>
      <c r="L1252" s="3">
        <v>1</v>
      </c>
      <c r="M1252" s="9" t="s">
        <v>3427</v>
      </c>
      <c r="N1252" s="5" t="s">
        <v>883</v>
      </c>
      <c r="O1252" s="3" t="s">
        <v>2573</v>
      </c>
      <c r="P1252" s="3"/>
    </row>
    <row r="1253" spans="1:16" x14ac:dyDescent="0.3">
      <c r="A1253" s="3">
        <v>27.553000000000001</v>
      </c>
      <c r="B1253" s="3">
        <v>28.002400000000002</v>
      </c>
      <c r="C1253" s="3">
        <v>3</v>
      </c>
      <c r="D1253" s="3">
        <v>2</v>
      </c>
      <c r="E1253" s="11"/>
      <c r="F1253" s="3">
        <v>6</v>
      </c>
      <c r="G1253" s="3">
        <v>6</v>
      </c>
      <c r="H1253" s="3">
        <v>29.8</v>
      </c>
      <c r="I1253" s="3">
        <v>13.47</v>
      </c>
      <c r="J1253" s="3">
        <v>140.41999999999999</v>
      </c>
      <c r="K1253" s="3">
        <v>27</v>
      </c>
      <c r="L1253" s="3">
        <v>0.26402999999999999</v>
      </c>
      <c r="M1253" s="9">
        <v>1.3654845589113893</v>
      </c>
      <c r="N1253" s="5" t="s">
        <v>2574</v>
      </c>
      <c r="O1253" s="3" t="s">
        <v>1000</v>
      </c>
      <c r="P1253" s="3"/>
    </row>
    <row r="1254" spans="1:16" x14ac:dyDescent="0.3">
      <c r="A1254" s="3">
        <v>26.1081</v>
      </c>
      <c r="B1254" s="3">
        <v>24.991299999999999</v>
      </c>
      <c r="C1254" s="3">
        <v>3</v>
      </c>
      <c r="D1254" s="3">
        <v>2</v>
      </c>
      <c r="E1254" s="11"/>
      <c r="F1254" s="3">
        <v>11</v>
      </c>
      <c r="G1254" s="3">
        <v>11</v>
      </c>
      <c r="H1254" s="3">
        <v>35</v>
      </c>
      <c r="I1254" s="3">
        <v>42.466999999999999</v>
      </c>
      <c r="J1254" s="3">
        <v>37.886000000000003</v>
      </c>
      <c r="K1254" s="3">
        <v>26</v>
      </c>
      <c r="L1254" s="3">
        <v>0.10185</v>
      </c>
      <c r="M1254" s="9">
        <v>-2.1686842216821396</v>
      </c>
      <c r="N1254" s="5" t="s">
        <v>2575</v>
      </c>
      <c r="O1254" s="3" t="s">
        <v>2576</v>
      </c>
      <c r="P1254" s="3"/>
    </row>
    <row r="1255" spans="1:16" x14ac:dyDescent="0.3">
      <c r="A1255" s="3" t="s">
        <v>0</v>
      </c>
      <c r="B1255" s="3">
        <v>23.107399999999998</v>
      </c>
      <c r="C1255" s="3">
        <v>0</v>
      </c>
      <c r="D1255" s="3">
        <v>2</v>
      </c>
      <c r="E1255" s="11"/>
      <c r="F1255" s="3">
        <v>4</v>
      </c>
      <c r="G1255" s="3">
        <v>4</v>
      </c>
      <c r="H1255" s="3">
        <v>14.8</v>
      </c>
      <c r="I1255" s="3">
        <v>31.414000000000001</v>
      </c>
      <c r="J1255" s="3">
        <v>11.49</v>
      </c>
      <c r="K1255" s="3">
        <v>8</v>
      </c>
      <c r="L1255" s="3">
        <v>1</v>
      </c>
      <c r="M1255" s="9" t="s">
        <v>3427</v>
      </c>
      <c r="N1255" s="5" t="s">
        <v>884</v>
      </c>
      <c r="O1255" s="3" t="s">
        <v>2577</v>
      </c>
      <c r="P1255" s="3"/>
    </row>
    <row r="1256" spans="1:16" x14ac:dyDescent="0.3">
      <c r="A1256" s="3">
        <v>23.1663</v>
      </c>
      <c r="B1256" s="3">
        <v>22.7439</v>
      </c>
      <c r="C1256" s="3">
        <v>3</v>
      </c>
      <c r="D1256" s="3">
        <v>2</v>
      </c>
      <c r="E1256" s="11"/>
      <c r="F1256" s="3">
        <v>5</v>
      </c>
      <c r="G1256" s="3">
        <v>5</v>
      </c>
      <c r="H1256" s="3">
        <v>19.2</v>
      </c>
      <c r="I1256" s="3">
        <v>49.307000000000002</v>
      </c>
      <c r="J1256" s="3">
        <v>12.148</v>
      </c>
      <c r="K1256" s="3">
        <v>8</v>
      </c>
      <c r="L1256" s="3">
        <v>0.17111899999999999</v>
      </c>
      <c r="M1256" s="9">
        <v>-1.3401839177959156</v>
      </c>
      <c r="N1256" s="5" t="s">
        <v>2578</v>
      </c>
      <c r="O1256" s="3" t="s">
        <v>2579</v>
      </c>
      <c r="P1256" s="3"/>
    </row>
    <row r="1257" spans="1:16" x14ac:dyDescent="0.3">
      <c r="A1257" s="3" t="s">
        <v>0</v>
      </c>
      <c r="B1257" s="3">
        <v>23.2592</v>
      </c>
      <c r="C1257" s="3">
        <v>0</v>
      </c>
      <c r="D1257" s="3">
        <v>2</v>
      </c>
      <c r="E1257" s="11"/>
      <c r="F1257" s="3">
        <v>4</v>
      </c>
      <c r="G1257" s="3">
        <v>4</v>
      </c>
      <c r="H1257" s="3">
        <v>12.1</v>
      </c>
      <c r="I1257" s="3">
        <v>51.433999999999997</v>
      </c>
      <c r="J1257" s="3">
        <v>22.056000000000001</v>
      </c>
      <c r="K1257" s="3">
        <v>6</v>
      </c>
      <c r="L1257" s="3">
        <v>1</v>
      </c>
      <c r="M1257" s="9" t="s">
        <v>3427</v>
      </c>
      <c r="N1257" s="5" t="s">
        <v>885</v>
      </c>
      <c r="O1257" s="3" t="s">
        <v>2580</v>
      </c>
      <c r="P1257" s="3"/>
    </row>
    <row r="1258" spans="1:16" x14ac:dyDescent="0.3">
      <c r="A1258" s="3">
        <v>23.101700000000001</v>
      </c>
      <c r="B1258" s="3">
        <v>22.790199999999999</v>
      </c>
      <c r="C1258" s="3">
        <v>3</v>
      </c>
      <c r="D1258" s="3">
        <v>2</v>
      </c>
      <c r="E1258" s="11"/>
      <c r="F1258" s="3">
        <v>6</v>
      </c>
      <c r="G1258" s="3">
        <v>6</v>
      </c>
      <c r="H1258" s="3">
        <v>18.399999999999999</v>
      </c>
      <c r="I1258" s="3">
        <v>51.023000000000003</v>
      </c>
      <c r="J1258" s="3">
        <v>13.602</v>
      </c>
      <c r="K1258" s="3">
        <v>9</v>
      </c>
      <c r="L1258" s="3">
        <v>0.59504900000000005</v>
      </c>
      <c r="M1258" s="9">
        <v>-1.240972374721343</v>
      </c>
      <c r="N1258" s="5" t="s">
        <v>2581</v>
      </c>
      <c r="O1258" s="3" t="s">
        <v>2582</v>
      </c>
      <c r="P1258" s="3"/>
    </row>
    <row r="1259" spans="1:16" x14ac:dyDescent="0.3">
      <c r="A1259" s="3">
        <v>29.751899999999999</v>
      </c>
      <c r="B1259" s="3">
        <v>26.390699999999999</v>
      </c>
      <c r="C1259" s="3">
        <v>3</v>
      </c>
      <c r="D1259" s="3">
        <v>2</v>
      </c>
      <c r="E1259" s="11" t="s">
        <v>1</v>
      </c>
      <c r="F1259" s="3">
        <v>19</v>
      </c>
      <c r="G1259" s="3">
        <v>17</v>
      </c>
      <c r="H1259" s="3">
        <v>39.9</v>
      </c>
      <c r="I1259" s="3">
        <v>36.54</v>
      </c>
      <c r="J1259" s="3">
        <v>323.31</v>
      </c>
      <c r="K1259" s="3">
        <v>59</v>
      </c>
      <c r="L1259" s="3">
        <v>5.2743499999999997E-3</v>
      </c>
      <c r="M1259" s="9">
        <v>-10.275737242289031</v>
      </c>
      <c r="N1259" s="5" t="s">
        <v>477</v>
      </c>
      <c r="O1259" s="3" t="s">
        <v>2583</v>
      </c>
      <c r="P1259" s="3"/>
    </row>
    <row r="1260" spans="1:16" x14ac:dyDescent="0.3">
      <c r="A1260" s="3">
        <v>23.636500000000002</v>
      </c>
      <c r="B1260" s="3">
        <v>23.412600000000001</v>
      </c>
      <c r="C1260" s="3">
        <v>3</v>
      </c>
      <c r="D1260" s="3">
        <v>2</v>
      </c>
      <c r="E1260" s="11"/>
      <c r="F1260" s="3">
        <v>4</v>
      </c>
      <c r="G1260" s="3">
        <v>4</v>
      </c>
      <c r="H1260" s="3">
        <v>9.9</v>
      </c>
      <c r="I1260" s="3">
        <v>50.945</v>
      </c>
      <c r="J1260" s="3">
        <v>8.7116000000000007</v>
      </c>
      <c r="K1260" s="3">
        <v>7</v>
      </c>
      <c r="L1260" s="3">
        <v>0.46213199999999999</v>
      </c>
      <c r="M1260" s="9">
        <v>-1.1678459649298911</v>
      </c>
      <c r="N1260" s="5" t="s">
        <v>2584</v>
      </c>
      <c r="O1260" s="3" t="s">
        <v>1017</v>
      </c>
      <c r="P1260" s="3"/>
    </row>
    <row r="1261" spans="1:16" x14ac:dyDescent="0.3">
      <c r="A1261" s="3">
        <v>29.4833</v>
      </c>
      <c r="B1261" s="3">
        <v>28.341999999999999</v>
      </c>
      <c r="C1261" s="3">
        <v>3</v>
      </c>
      <c r="D1261" s="3">
        <v>2</v>
      </c>
      <c r="E1261" s="11"/>
      <c r="F1261" s="3">
        <v>8</v>
      </c>
      <c r="G1261" s="3">
        <v>8</v>
      </c>
      <c r="H1261" s="3">
        <v>61.8</v>
      </c>
      <c r="I1261" s="3">
        <v>17.434000000000001</v>
      </c>
      <c r="J1261" s="3">
        <v>119.51</v>
      </c>
      <c r="K1261" s="3">
        <v>32</v>
      </c>
      <c r="L1261" s="3">
        <v>6.2766199999999994E-2</v>
      </c>
      <c r="M1261" s="9">
        <v>-2.2057969610342791</v>
      </c>
      <c r="N1261" s="5" t="s">
        <v>2585</v>
      </c>
      <c r="O1261" s="3" t="s">
        <v>2586</v>
      </c>
      <c r="P1261" s="3"/>
    </row>
    <row r="1262" spans="1:16" x14ac:dyDescent="0.3">
      <c r="A1262" s="3">
        <v>23.681699999999999</v>
      </c>
      <c r="B1262" s="3">
        <v>24.997499999999999</v>
      </c>
      <c r="C1262" s="3">
        <v>3</v>
      </c>
      <c r="D1262" s="3">
        <v>2</v>
      </c>
      <c r="E1262" s="11" t="s">
        <v>1</v>
      </c>
      <c r="F1262" s="3">
        <v>7</v>
      </c>
      <c r="G1262" s="3">
        <v>7</v>
      </c>
      <c r="H1262" s="3">
        <v>15.9</v>
      </c>
      <c r="I1262" s="3">
        <v>47.631</v>
      </c>
      <c r="J1262" s="3">
        <v>31.494</v>
      </c>
      <c r="K1262" s="3">
        <v>12</v>
      </c>
      <c r="L1262" s="3">
        <v>3.7620599999999998E-3</v>
      </c>
      <c r="M1262" s="9">
        <v>2.4893688320418632</v>
      </c>
      <c r="N1262" s="5" t="s">
        <v>630</v>
      </c>
      <c r="O1262" s="3" t="s">
        <v>1980</v>
      </c>
      <c r="P1262" s="3"/>
    </row>
    <row r="1263" spans="1:16" x14ac:dyDescent="0.3">
      <c r="A1263" s="3" t="s">
        <v>0</v>
      </c>
      <c r="B1263" s="3">
        <v>23.370100000000001</v>
      </c>
      <c r="C1263" s="3">
        <v>0</v>
      </c>
      <c r="D1263" s="3">
        <v>2</v>
      </c>
      <c r="E1263" s="11"/>
      <c r="F1263" s="3">
        <v>4</v>
      </c>
      <c r="G1263" s="3">
        <v>4</v>
      </c>
      <c r="H1263" s="3">
        <v>14</v>
      </c>
      <c r="I1263" s="3">
        <v>43.540999999999997</v>
      </c>
      <c r="J1263" s="3">
        <v>5.6921999999999997</v>
      </c>
      <c r="K1263" s="3">
        <v>2</v>
      </c>
      <c r="L1263" s="3">
        <v>1</v>
      </c>
      <c r="M1263" s="9" t="s">
        <v>3427</v>
      </c>
      <c r="N1263" s="5" t="s">
        <v>886</v>
      </c>
      <c r="O1263" s="3" t="s">
        <v>1821</v>
      </c>
      <c r="P1263" s="3"/>
    </row>
    <row r="1264" spans="1:16" x14ac:dyDescent="0.3">
      <c r="A1264" s="3">
        <v>24.450399999999998</v>
      </c>
      <c r="B1264" s="3">
        <v>24.7014</v>
      </c>
      <c r="C1264" s="3">
        <v>3</v>
      </c>
      <c r="D1264" s="3">
        <v>2</v>
      </c>
      <c r="E1264" s="11"/>
      <c r="F1264" s="3">
        <v>10</v>
      </c>
      <c r="G1264" s="3">
        <v>10</v>
      </c>
      <c r="H1264" s="3">
        <v>16.8</v>
      </c>
      <c r="I1264" s="3">
        <v>73.933999999999997</v>
      </c>
      <c r="J1264" s="3">
        <v>48.8</v>
      </c>
      <c r="K1264" s="3">
        <v>21</v>
      </c>
      <c r="L1264" s="3">
        <v>0.37173600000000001</v>
      </c>
      <c r="M1264" s="9">
        <v>1.1900292217079034</v>
      </c>
      <c r="N1264" s="5" t="s">
        <v>2587</v>
      </c>
      <c r="O1264" s="3" t="s">
        <v>2276</v>
      </c>
      <c r="P1264" s="3"/>
    </row>
    <row r="1265" spans="1:16" x14ac:dyDescent="0.3">
      <c r="A1265" s="3">
        <v>29.193300000000001</v>
      </c>
      <c r="B1265" s="3">
        <v>28.4558</v>
      </c>
      <c r="C1265" s="3">
        <v>3</v>
      </c>
      <c r="D1265" s="3">
        <v>2</v>
      </c>
      <c r="E1265" s="11" t="s">
        <v>1</v>
      </c>
      <c r="F1265" s="3">
        <v>23</v>
      </c>
      <c r="G1265" s="3">
        <v>23</v>
      </c>
      <c r="H1265" s="3">
        <v>16.5</v>
      </c>
      <c r="I1265" s="3">
        <v>120.1</v>
      </c>
      <c r="J1265" s="3">
        <v>219.44</v>
      </c>
      <c r="K1265" s="3">
        <v>81</v>
      </c>
      <c r="L1265" s="3">
        <v>8.8941599999999997E-4</v>
      </c>
      <c r="M1265" s="9">
        <v>-1.6672252125557487</v>
      </c>
      <c r="N1265" s="5" t="s">
        <v>2588</v>
      </c>
      <c r="O1265" s="3" t="s">
        <v>2589</v>
      </c>
      <c r="P1265" s="3"/>
    </row>
    <row r="1266" spans="1:16" x14ac:dyDescent="0.3">
      <c r="A1266" s="3" t="s">
        <v>0</v>
      </c>
      <c r="B1266" s="3">
        <v>24.706600000000002</v>
      </c>
      <c r="C1266" s="3">
        <v>0</v>
      </c>
      <c r="D1266" s="3">
        <v>2</v>
      </c>
      <c r="E1266" s="11"/>
      <c r="F1266" s="3">
        <v>6</v>
      </c>
      <c r="G1266" s="3">
        <v>5</v>
      </c>
      <c r="H1266" s="3">
        <v>9.4</v>
      </c>
      <c r="I1266" s="3">
        <v>108.44</v>
      </c>
      <c r="J1266" s="3">
        <v>12.263999999999999</v>
      </c>
      <c r="K1266" s="3">
        <v>9</v>
      </c>
      <c r="L1266" s="3">
        <v>1</v>
      </c>
      <c r="M1266" s="9" t="s">
        <v>3427</v>
      </c>
      <c r="N1266" s="5" t="s">
        <v>82</v>
      </c>
      <c r="O1266" s="3" t="s">
        <v>2590</v>
      </c>
      <c r="P1266" s="3"/>
    </row>
    <row r="1267" spans="1:16" x14ac:dyDescent="0.3">
      <c r="A1267" s="3" t="s">
        <v>0</v>
      </c>
      <c r="B1267" s="3">
        <v>24.529199999999999</v>
      </c>
      <c r="C1267" s="3">
        <v>0</v>
      </c>
      <c r="D1267" s="3">
        <v>2</v>
      </c>
      <c r="E1267" s="11"/>
      <c r="F1267" s="3">
        <v>4</v>
      </c>
      <c r="G1267" s="3">
        <v>3</v>
      </c>
      <c r="H1267" s="3">
        <v>4.3</v>
      </c>
      <c r="I1267" s="3">
        <v>118.79</v>
      </c>
      <c r="J1267" s="3">
        <v>11.351000000000001</v>
      </c>
      <c r="K1267" s="3">
        <v>5</v>
      </c>
      <c r="L1267" s="3">
        <v>1</v>
      </c>
      <c r="M1267" s="9" t="s">
        <v>3427</v>
      </c>
      <c r="N1267" s="5" t="s">
        <v>887</v>
      </c>
      <c r="O1267" s="3" t="s">
        <v>987</v>
      </c>
      <c r="P1267" s="3"/>
    </row>
    <row r="1268" spans="1:16" x14ac:dyDescent="0.3">
      <c r="A1268" s="3">
        <v>23.813600000000001</v>
      </c>
      <c r="B1268" s="3">
        <v>22.790400000000002</v>
      </c>
      <c r="C1268" s="3">
        <v>2</v>
      </c>
      <c r="D1268" s="3">
        <v>2</v>
      </c>
      <c r="E1268" s="11"/>
      <c r="F1268" s="3">
        <v>3</v>
      </c>
      <c r="G1268" s="3">
        <v>3</v>
      </c>
      <c r="H1268" s="3">
        <v>22.5</v>
      </c>
      <c r="I1268" s="3">
        <v>26.294</v>
      </c>
      <c r="J1268" s="3">
        <v>7.1731999999999996</v>
      </c>
      <c r="K1268" s="3">
        <v>7</v>
      </c>
      <c r="L1268" s="3">
        <v>8.9776499999999995E-2</v>
      </c>
      <c r="M1268" s="9">
        <v>-2.0324783714621195</v>
      </c>
      <c r="N1268" s="5" t="s">
        <v>2591</v>
      </c>
      <c r="O1268" s="3" t="s">
        <v>2592</v>
      </c>
      <c r="P1268" s="3"/>
    </row>
    <row r="1269" spans="1:16" x14ac:dyDescent="0.3">
      <c r="A1269" s="3">
        <v>28.007200000000001</v>
      </c>
      <c r="B1269" s="3">
        <v>27.798100000000002</v>
      </c>
      <c r="C1269" s="3">
        <v>3</v>
      </c>
      <c r="D1269" s="3">
        <v>2</v>
      </c>
      <c r="E1269" s="11"/>
      <c r="F1269" s="3">
        <v>20</v>
      </c>
      <c r="G1269" s="3">
        <v>20</v>
      </c>
      <c r="H1269" s="3">
        <v>61.3</v>
      </c>
      <c r="I1269" s="3">
        <v>51.552999999999997</v>
      </c>
      <c r="J1269" s="3">
        <v>186.88</v>
      </c>
      <c r="K1269" s="3">
        <v>69</v>
      </c>
      <c r="L1269" s="3">
        <v>9.72383E-2</v>
      </c>
      <c r="M1269" s="9">
        <v>-1.1559475993291644</v>
      </c>
      <c r="N1269" s="5" t="s">
        <v>2593</v>
      </c>
      <c r="O1269" s="3" t="s">
        <v>1972</v>
      </c>
      <c r="P1269" s="3"/>
    </row>
    <row r="1270" spans="1:16" x14ac:dyDescent="0.3">
      <c r="A1270" s="3" t="s">
        <v>0</v>
      </c>
      <c r="B1270" s="3">
        <v>21.965399999999999</v>
      </c>
      <c r="C1270" s="3">
        <v>0</v>
      </c>
      <c r="D1270" s="3">
        <v>2</v>
      </c>
      <c r="E1270" s="11"/>
      <c r="F1270" s="3">
        <v>2</v>
      </c>
      <c r="G1270" s="3">
        <v>2</v>
      </c>
      <c r="H1270" s="3">
        <v>4.5999999999999996</v>
      </c>
      <c r="I1270" s="3">
        <v>76.465999999999994</v>
      </c>
      <c r="J1270" s="3">
        <v>5.6239999999999997</v>
      </c>
      <c r="K1270" s="3">
        <v>3</v>
      </c>
      <c r="L1270" s="3">
        <v>1</v>
      </c>
      <c r="M1270" s="9" t="s">
        <v>3427</v>
      </c>
      <c r="N1270" s="5" t="s">
        <v>86</v>
      </c>
      <c r="O1270" s="3" t="s">
        <v>1115</v>
      </c>
      <c r="P1270" s="3"/>
    </row>
    <row r="1271" spans="1:16" x14ac:dyDescent="0.3">
      <c r="A1271" s="3">
        <v>24.082899999999999</v>
      </c>
      <c r="B1271" s="3">
        <v>25.084800000000001</v>
      </c>
      <c r="C1271" s="3">
        <v>2</v>
      </c>
      <c r="D1271" s="3">
        <v>2</v>
      </c>
      <c r="E1271" s="11"/>
      <c r="F1271" s="3">
        <v>11</v>
      </c>
      <c r="G1271" s="3">
        <v>11</v>
      </c>
      <c r="H1271" s="3">
        <v>25.8</v>
      </c>
      <c r="I1271" s="3">
        <v>61.404000000000003</v>
      </c>
      <c r="J1271" s="3">
        <v>22.178000000000001</v>
      </c>
      <c r="K1271" s="3">
        <v>16</v>
      </c>
      <c r="L1271" s="3">
        <v>0.200152</v>
      </c>
      <c r="M1271" s="9">
        <v>2.0026634571013058</v>
      </c>
      <c r="N1271" s="5" t="s">
        <v>2594</v>
      </c>
      <c r="O1271" s="3" t="s">
        <v>2595</v>
      </c>
      <c r="P1271" s="3"/>
    </row>
    <row r="1272" spans="1:16" x14ac:dyDescent="0.3">
      <c r="A1272" s="3" t="s">
        <v>0</v>
      </c>
      <c r="B1272" s="3">
        <v>22.611599999999999</v>
      </c>
      <c r="C1272" s="3">
        <v>0</v>
      </c>
      <c r="D1272" s="3">
        <v>2</v>
      </c>
      <c r="E1272" s="11"/>
      <c r="F1272" s="3">
        <v>3</v>
      </c>
      <c r="G1272" s="3">
        <v>3</v>
      </c>
      <c r="H1272" s="3">
        <v>3.9</v>
      </c>
      <c r="I1272" s="3">
        <v>83.307000000000002</v>
      </c>
      <c r="J1272" s="3">
        <v>5.6637000000000004</v>
      </c>
      <c r="K1272" s="3">
        <v>4</v>
      </c>
      <c r="L1272" s="3">
        <v>1</v>
      </c>
      <c r="M1272" s="9" t="s">
        <v>3427</v>
      </c>
      <c r="N1272" s="5" t="s">
        <v>888</v>
      </c>
      <c r="O1272" s="3" t="s">
        <v>2596</v>
      </c>
      <c r="P1272" s="3"/>
    </row>
    <row r="1273" spans="1:16" x14ac:dyDescent="0.3">
      <c r="A1273" s="3" t="s">
        <v>0</v>
      </c>
      <c r="B1273" s="3">
        <v>22.140599999999999</v>
      </c>
      <c r="C1273" s="3">
        <v>0</v>
      </c>
      <c r="D1273" s="3">
        <v>2</v>
      </c>
      <c r="E1273" s="11"/>
      <c r="F1273" s="3">
        <v>2</v>
      </c>
      <c r="G1273" s="3">
        <v>2</v>
      </c>
      <c r="H1273" s="3">
        <v>8.4</v>
      </c>
      <c r="I1273" s="3">
        <v>20.972999999999999</v>
      </c>
      <c r="J1273" s="3">
        <v>3.6084999999999998</v>
      </c>
      <c r="K1273" s="3">
        <v>3</v>
      </c>
      <c r="L1273" s="3">
        <v>1</v>
      </c>
      <c r="M1273" s="9" t="s">
        <v>3427</v>
      </c>
      <c r="N1273" s="5" t="s">
        <v>889</v>
      </c>
      <c r="O1273" s="3" t="s">
        <v>2597</v>
      </c>
      <c r="P1273" s="3"/>
    </row>
    <row r="1274" spans="1:16" x14ac:dyDescent="0.3">
      <c r="A1274" s="3" t="s">
        <v>0</v>
      </c>
      <c r="B1274" s="3">
        <v>24.799399999999999</v>
      </c>
      <c r="C1274" s="3">
        <v>0</v>
      </c>
      <c r="D1274" s="3">
        <v>2</v>
      </c>
      <c r="E1274" s="11"/>
      <c r="F1274" s="3">
        <v>7</v>
      </c>
      <c r="G1274" s="3">
        <v>7</v>
      </c>
      <c r="H1274" s="3">
        <v>12.7</v>
      </c>
      <c r="I1274" s="3">
        <v>85.328999999999994</v>
      </c>
      <c r="J1274" s="3">
        <v>43.167999999999999</v>
      </c>
      <c r="K1274" s="3">
        <v>15</v>
      </c>
      <c r="L1274" s="3">
        <v>1</v>
      </c>
      <c r="M1274" s="9" t="s">
        <v>3427</v>
      </c>
      <c r="N1274" s="5" t="s">
        <v>118</v>
      </c>
      <c r="O1274" s="3" t="s">
        <v>1935</v>
      </c>
      <c r="P1274" s="3"/>
    </row>
    <row r="1275" spans="1:16" x14ac:dyDescent="0.3">
      <c r="A1275" s="3" t="s">
        <v>0</v>
      </c>
      <c r="B1275" s="3">
        <v>24.0763</v>
      </c>
      <c r="C1275" s="3">
        <v>0</v>
      </c>
      <c r="D1275" s="3">
        <v>2</v>
      </c>
      <c r="E1275" s="11"/>
      <c r="F1275" s="3">
        <v>3</v>
      </c>
      <c r="G1275" s="3">
        <v>3</v>
      </c>
      <c r="H1275" s="3">
        <v>9.5</v>
      </c>
      <c r="I1275" s="3">
        <v>40.082999999999998</v>
      </c>
      <c r="J1275" s="3">
        <v>12.013</v>
      </c>
      <c r="K1275" s="3">
        <v>6</v>
      </c>
      <c r="L1275" s="3">
        <v>1</v>
      </c>
      <c r="M1275" s="9" t="s">
        <v>3427</v>
      </c>
      <c r="N1275" s="5" t="s">
        <v>890</v>
      </c>
      <c r="O1275" s="3" t="s">
        <v>2598</v>
      </c>
      <c r="P1275" s="3"/>
    </row>
    <row r="1276" spans="1:16" x14ac:dyDescent="0.3">
      <c r="A1276" s="3">
        <v>25.917999999999999</v>
      </c>
      <c r="B1276" s="3">
        <v>26.530899999999999</v>
      </c>
      <c r="C1276" s="3">
        <v>3</v>
      </c>
      <c r="D1276" s="3">
        <v>2</v>
      </c>
      <c r="E1276" s="11"/>
      <c r="F1276" s="3">
        <v>10</v>
      </c>
      <c r="G1276" s="3">
        <v>10</v>
      </c>
      <c r="H1276" s="3">
        <v>29.4</v>
      </c>
      <c r="I1276" s="3">
        <v>51.414000000000001</v>
      </c>
      <c r="J1276" s="3">
        <v>58.923999999999999</v>
      </c>
      <c r="K1276" s="3">
        <v>27</v>
      </c>
      <c r="L1276" s="3">
        <v>5.7179899999999999E-2</v>
      </c>
      <c r="M1276" s="9">
        <v>1.5293355693764137</v>
      </c>
      <c r="N1276" s="5" t="s">
        <v>2599</v>
      </c>
      <c r="O1276" s="3" t="s">
        <v>2600</v>
      </c>
      <c r="P1276" s="3"/>
    </row>
    <row r="1277" spans="1:16" x14ac:dyDescent="0.3">
      <c r="A1277" s="3" t="s">
        <v>0</v>
      </c>
      <c r="B1277" s="3">
        <v>22.912500000000001</v>
      </c>
      <c r="C1277" s="3">
        <v>0</v>
      </c>
      <c r="D1277" s="3">
        <v>2</v>
      </c>
      <c r="E1277" s="11"/>
      <c r="F1277" s="3">
        <v>3</v>
      </c>
      <c r="G1277" s="3">
        <v>3</v>
      </c>
      <c r="H1277" s="3">
        <v>7.3</v>
      </c>
      <c r="I1277" s="3">
        <v>60.896000000000001</v>
      </c>
      <c r="J1277" s="3">
        <v>7.7274000000000003</v>
      </c>
      <c r="K1277" s="3">
        <v>4</v>
      </c>
      <c r="L1277" s="3">
        <v>1</v>
      </c>
      <c r="M1277" s="9" t="s">
        <v>3427</v>
      </c>
      <c r="N1277" s="5" t="s">
        <v>254</v>
      </c>
      <c r="O1277" s="3" t="s">
        <v>2601</v>
      </c>
      <c r="P1277" s="3"/>
    </row>
    <row r="1278" spans="1:16" x14ac:dyDescent="0.3">
      <c r="A1278" s="3">
        <v>27.430700000000002</v>
      </c>
      <c r="B1278" s="3">
        <v>25.075600000000001</v>
      </c>
      <c r="C1278" s="3">
        <v>3</v>
      </c>
      <c r="D1278" s="3">
        <v>2</v>
      </c>
      <c r="E1278" s="11" t="s">
        <v>1</v>
      </c>
      <c r="F1278" s="3">
        <v>5</v>
      </c>
      <c r="G1278" s="3">
        <v>5</v>
      </c>
      <c r="H1278" s="3">
        <v>24.1</v>
      </c>
      <c r="I1278" s="3">
        <v>23.637</v>
      </c>
      <c r="J1278" s="3">
        <v>16.565000000000001</v>
      </c>
      <c r="K1278" s="3">
        <v>13</v>
      </c>
      <c r="L1278" s="3">
        <v>2.1405199999999999E-2</v>
      </c>
      <c r="M1278" s="9">
        <v>-5.1164742679126185</v>
      </c>
      <c r="N1278" s="5" t="s">
        <v>481</v>
      </c>
      <c r="O1278" s="3" t="s">
        <v>1006</v>
      </c>
      <c r="P1278" s="3"/>
    </row>
    <row r="1279" spans="1:16" x14ac:dyDescent="0.3">
      <c r="A1279" s="3">
        <v>29.338799999999999</v>
      </c>
      <c r="B1279" s="3">
        <v>29.355899999999998</v>
      </c>
      <c r="C1279" s="3">
        <v>3</v>
      </c>
      <c r="D1279" s="3">
        <v>2</v>
      </c>
      <c r="E1279" s="11"/>
      <c r="F1279" s="3">
        <v>35</v>
      </c>
      <c r="G1279" s="3">
        <v>35</v>
      </c>
      <c r="H1279" s="3">
        <v>60.4</v>
      </c>
      <c r="I1279" s="3">
        <v>55.706000000000003</v>
      </c>
      <c r="J1279" s="3">
        <v>323.31</v>
      </c>
      <c r="K1279" s="3">
        <v>114</v>
      </c>
      <c r="L1279" s="3">
        <v>0.88754100000000002</v>
      </c>
      <c r="M1279" s="9">
        <v>1.0118856746638656</v>
      </c>
      <c r="N1279" s="5" t="s">
        <v>2602</v>
      </c>
      <c r="O1279" s="3" t="s">
        <v>2555</v>
      </c>
      <c r="P1279" s="3"/>
    </row>
    <row r="1280" spans="1:16" x14ac:dyDescent="0.3">
      <c r="A1280" s="3">
        <v>30.904699999999998</v>
      </c>
      <c r="B1280" s="3">
        <v>30.354900000000001</v>
      </c>
      <c r="C1280" s="3">
        <v>3</v>
      </c>
      <c r="D1280" s="3">
        <v>2</v>
      </c>
      <c r="E1280" s="11" t="s">
        <v>1</v>
      </c>
      <c r="F1280" s="3">
        <v>34</v>
      </c>
      <c r="G1280" s="3">
        <v>34</v>
      </c>
      <c r="H1280" s="3">
        <v>43.9</v>
      </c>
      <c r="I1280" s="3">
        <v>53.747</v>
      </c>
      <c r="J1280" s="3">
        <v>323.31</v>
      </c>
      <c r="K1280" s="3">
        <v>157</v>
      </c>
      <c r="L1280" s="3">
        <v>3.7839900000000003E-2</v>
      </c>
      <c r="M1280" s="9">
        <v>-1.4638198354465681</v>
      </c>
      <c r="N1280" s="5" t="s">
        <v>2603</v>
      </c>
      <c r="O1280" s="3" t="s">
        <v>2604</v>
      </c>
      <c r="P1280" s="3"/>
    </row>
    <row r="1281" spans="1:16" x14ac:dyDescent="0.3">
      <c r="A1281" s="3">
        <v>30.935700000000001</v>
      </c>
      <c r="B1281" s="3">
        <v>30.944600000000001</v>
      </c>
      <c r="C1281" s="3">
        <v>3</v>
      </c>
      <c r="D1281" s="3">
        <v>2</v>
      </c>
      <c r="E1281" s="11"/>
      <c r="F1281" s="3">
        <v>32</v>
      </c>
      <c r="G1281" s="3">
        <v>32</v>
      </c>
      <c r="H1281" s="3">
        <v>69.099999999999994</v>
      </c>
      <c r="I1281" s="3">
        <v>40.335000000000001</v>
      </c>
      <c r="J1281" s="3">
        <v>323.31</v>
      </c>
      <c r="K1281" s="3">
        <v>172</v>
      </c>
      <c r="L1281" s="3">
        <v>0.96428899999999995</v>
      </c>
      <c r="M1281" s="9">
        <v>1.0061987273483284</v>
      </c>
      <c r="N1281" s="5" t="s">
        <v>2605</v>
      </c>
      <c r="O1281" s="3" t="s">
        <v>2606</v>
      </c>
      <c r="P1281" s="3"/>
    </row>
    <row r="1282" spans="1:16" x14ac:dyDescent="0.3">
      <c r="A1282" s="3" t="s">
        <v>0</v>
      </c>
      <c r="B1282" s="3">
        <v>25.450800000000001</v>
      </c>
      <c r="C1282" s="3">
        <v>0</v>
      </c>
      <c r="D1282" s="3">
        <v>2</v>
      </c>
      <c r="E1282" s="11"/>
      <c r="F1282" s="3">
        <v>2</v>
      </c>
      <c r="G1282" s="3">
        <v>2</v>
      </c>
      <c r="H1282" s="3">
        <v>27.2</v>
      </c>
      <c r="I1282" s="3">
        <v>18.811</v>
      </c>
      <c r="J1282" s="3">
        <v>40.052</v>
      </c>
      <c r="K1282" s="3">
        <v>4</v>
      </c>
      <c r="L1282" s="3">
        <v>1</v>
      </c>
      <c r="M1282" s="9" t="s">
        <v>3427</v>
      </c>
      <c r="N1282" s="5" t="s">
        <v>891</v>
      </c>
      <c r="O1282" s="3" t="s">
        <v>2607</v>
      </c>
      <c r="P1282" s="3"/>
    </row>
    <row r="1283" spans="1:16" x14ac:dyDescent="0.3">
      <c r="A1283" s="3">
        <v>23.0885</v>
      </c>
      <c r="B1283" s="3" t="s">
        <v>0</v>
      </c>
      <c r="C1283" s="3">
        <v>2</v>
      </c>
      <c r="D1283" s="3">
        <v>0</v>
      </c>
      <c r="E1283" s="11"/>
      <c r="F1283" s="3">
        <v>5</v>
      </c>
      <c r="G1283" s="3">
        <v>5</v>
      </c>
      <c r="H1283" s="3">
        <v>13.5</v>
      </c>
      <c r="I1283" s="3">
        <v>42.75</v>
      </c>
      <c r="J1283" s="3">
        <v>14.204000000000001</v>
      </c>
      <c r="K1283" s="3">
        <v>10</v>
      </c>
      <c r="L1283" s="3">
        <v>1</v>
      </c>
      <c r="M1283" s="9" t="s">
        <v>3427</v>
      </c>
      <c r="N1283" s="5" t="s">
        <v>631</v>
      </c>
      <c r="O1283" s="3" t="s">
        <v>2608</v>
      </c>
      <c r="P1283" s="3"/>
    </row>
    <row r="1284" spans="1:16" x14ac:dyDescent="0.3">
      <c r="A1284" s="3" t="s">
        <v>0</v>
      </c>
      <c r="B1284" s="3">
        <v>23.211300000000001</v>
      </c>
      <c r="C1284" s="3">
        <v>0</v>
      </c>
      <c r="D1284" s="3">
        <v>2</v>
      </c>
      <c r="E1284" s="11"/>
      <c r="F1284" s="3">
        <v>3</v>
      </c>
      <c r="G1284" s="3">
        <v>3</v>
      </c>
      <c r="H1284" s="3">
        <v>3.5</v>
      </c>
      <c r="I1284" s="3">
        <v>113.68</v>
      </c>
      <c r="J1284" s="3">
        <v>6.6612</v>
      </c>
      <c r="K1284" s="3">
        <v>3</v>
      </c>
      <c r="L1284" s="3">
        <v>1</v>
      </c>
      <c r="M1284" s="9" t="s">
        <v>3427</v>
      </c>
      <c r="N1284" s="5" t="s">
        <v>892</v>
      </c>
      <c r="O1284" s="3" t="s">
        <v>2609</v>
      </c>
      <c r="P1284" s="3"/>
    </row>
    <row r="1285" spans="1:16" x14ac:dyDescent="0.3">
      <c r="A1285" s="3" t="s">
        <v>0</v>
      </c>
      <c r="B1285" s="3">
        <v>24.1587</v>
      </c>
      <c r="C1285" s="3">
        <v>0</v>
      </c>
      <c r="D1285" s="3">
        <v>2</v>
      </c>
      <c r="E1285" s="11"/>
      <c r="F1285" s="3">
        <v>2</v>
      </c>
      <c r="G1285" s="3">
        <v>2</v>
      </c>
      <c r="H1285" s="3">
        <v>19.100000000000001</v>
      </c>
      <c r="I1285" s="3">
        <v>17.486000000000001</v>
      </c>
      <c r="J1285" s="3">
        <v>4.4058000000000002</v>
      </c>
      <c r="K1285" s="3">
        <v>4</v>
      </c>
      <c r="L1285" s="3">
        <v>1</v>
      </c>
      <c r="M1285" s="9" t="s">
        <v>3427</v>
      </c>
      <c r="N1285" s="5" t="s">
        <v>893</v>
      </c>
      <c r="O1285" s="3" t="s">
        <v>1136</v>
      </c>
      <c r="P1285" s="3"/>
    </row>
    <row r="1286" spans="1:16" x14ac:dyDescent="0.3">
      <c r="A1286" s="3">
        <v>25.810700000000001</v>
      </c>
      <c r="B1286" s="3" t="s">
        <v>0</v>
      </c>
      <c r="C1286" s="3">
        <v>3</v>
      </c>
      <c r="D1286" s="3">
        <v>0</v>
      </c>
      <c r="E1286" s="11"/>
      <c r="F1286" s="3">
        <v>10</v>
      </c>
      <c r="G1286" s="3">
        <v>10</v>
      </c>
      <c r="H1286" s="3">
        <v>18.2</v>
      </c>
      <c r="I1286" s="3">
        <v>51.628999999999998</v>
      </c>
      <c r="J1286" s="3">
        <v>37.526000000000003</v>
      </c>
      <c r="K1286" s="3">
        <v>16</v>
      </c>
      <c r="L1286" s="3">
        <v>1</v>
      </c>
      <c r="M1286" s="9" t="s">
        <v>3427</v>
      </c>
      <c r="N1286" s="5" t="s">
        <v>634</v>
      </c>
      <c r="O1286" s="3" t="s">
        <v>2610</v>
      </c>
      <c r="P1286" s="3"/>
    </row>
    <row r="1287" spans="1:16" x14ac:dyDescent="0.3">
      <c r="A1287" s="3">
        <v>24.944600000000001</v>
      </c>
      <c r="B1287" s="3">
        <v>24.84</v>
      </c>
      <c r="C1287" s="3">
        <v>3</v>
      </c>
      <c r="D1287" s="3">
        <v>2</v>
      </c>
      <c r="E1287" s="11"/>
      <c r="F1287" s="3">
        <v>9</v>
      </c>
      <c r="G1287" s="3">
        <v>9</v>
      </c>
      <c r="H1287" s="3">
        <v>16.7</v>
      </c>
      <c r="I1287" s="3">
        <v>96.114000000000004</v>
      </c>
      <c r="J1287" s="3">
        <v>19.367999999999999</v>
      </c>
      <c r="K1287" s="3">
        <v>19</v>
      </c>
      <c r="L1287" s="3">
        <v>0.71306999999999998</v>
      </c>
      <c r="M1287" s="9">
        <v>-1.0751872982360124</v>
      </c>
      <c r="N1287" s="5" t="s">
        <v>2611</v>
      </c>
      <c r="O1287" s="3" t="s">
        <v>2612</v>
      </c>
      <c r="P1287" s="3"/>
    </row>
    <row r="1288" spans="1:16" x14ac:dyDescent="0.3">
      <c r="A1288" s="3">
        <v>25.149899999999999</v>
      </c>
      <c r="B1288" s="3">
        <v>28.4772</v>
      </c>
      <c r="C1288" s="3">
        <v>3</v>
      </c>
      <c r="D1288" s="3">
        <v>2</v>
      </c>
      <c r="E1288" s="11" t="s">
        <v>1</v>
      </c>
      <c r="F1288" s="3">
        <v>13</v>
      </c>
      <c r="G1288" s="3">
        <v>13</v>
      </c>
      <c r="H1288" s="3">
        <v>33.1</v>
      </c>
      <c r="I1288" s="3">
        <v>37.219000000000001</v>
      </c>
      <c r="J1288" s="3">
        <v>57.335000000000001</v>
      </c>
      <c r="K1288" s="3">
        <v>38</v>
      </c>
      <c r="L1288" s="4">
        <v>5.3816900000000003E-5</v>
      </c>
      <c r="M1288" s="9">
        <v>10.037026328673589</v>
      </c>
      <c r="N1288" s="5" t="s">
        <v>633</v>
      </c>
      <c r="O1288" s="3" t="s">
        <v>2613</v>
      </c>
      <c r="P1288" s="3"/>
    </row>
    <row r="1289" spans="1:16" x14ac:dyDescent="0.3">
      <c r="A1289" s="3">
        <v>27.4711</v>
      </c>
      <c r="B1289" s="3">
        <v>26.882999999999999</v>
      </c>
      <c r="C1289" s="3">
        <v>3</v>
      </c>
      <c r="D1289" s="3">
        <v>2</v>
      </c>
      <c r="E1289" s="11" t="s">
        <v>1</v>
      </c>
      <c r="F1289" s="3">
        <v>18</v>
      </c>
      <c r="G1289" s="3">
        <v>18</v>
      </c>
      <c r="H1289" s="3">
        <v>22.4</v>
      </c>
      <c r="I1289" s="3">
        <v>116.96</v>
      </c>
      <c r="J1289" s="3">
        <v>153.22999999999999</v>
      </c>
      <c r="K1289" s="3">
        <v>61</v>
      </c>
      <c r="L1289" s="3">
        <v>2.2746799999999998E-3</v>
      </c>
      <c r="M1289" s="9">
        <v>-1.5032041970703347</v>
      </c>
      <c r="N1289" s="5" t="s">
        <v>2614</v>
      </c>
      <c r="O1289" s="3" t="s">
        <v>2615</v>
      </c>
      <c r="P1289" s="3"/>
    </row>
    <row r="1290" spans="1:16" x14ac:dyDescent="0.3">
      <c r="A1290" s="3">
        <v>23.900400000000001</v>
      </c>
      <c r="B1290" s="3" t="s">
        <v>0</v>
      </c>
      <c r="C1290" s="3">
        <v>2</v>
      </c>
      <c r="D1290" s="3">
        <v>0</v>
      </c>
      <c r="E1290" s="11"/>
      <c r="F1290" s="3">
        <v>5</v>
      </c>
      <c r="G1290" s="3">
        <v>5</v>
      </c>
      <c r="H1290" s="3">
        <v>24.9</v>
      </c>
      <c r="I1290" s="3">
        <v>40.445999999999998</v>
      </c>
      <c r="J1290" s="3">
        <v>10.6</v>
      </c>
      <c r="K1290" s="3">
        <v>8</v>
      </c>
      <c r="L1290" s="3">
        <v>1</v>
      </c>
      <c r="M1290" s="9" t="s">
        <v>3427</v>
      </c>
      <c r="N1290" s="5" t="s">
        <v>637</v>
      </c>
      <c r="O1290" s="3" t="s">
        <v>2616</v>
      </c>
      <c r="P1290" s="3"/>
    </row>
    <row r="1291" spans="1:16" x14ac:dyDescent="0.3">
      <c r="A1291" s="3">
        <v>25.116499999999998</v>
      </c>
      <c r="B1291" s="3">
        <v>26.444299999999998</v>
      </c>
      <c r="C1291" s="3">
        <v>3</v>
      </c>
      <c r="D1291" s="3">
        <v>2</v>
      </c>
      <c r="E1291" s="11" t="s">
        <v>1</v>
      </c>
      <c r="F1291" s="3">
        <v>10</v>
      </c>
      <c r="G1291" s="3">
        <v>10</v>
      </c>
      <c r="H1291" s="3">
        <v>28.6</v>
      </c>
      <c r="I1291" s="3">
        <v>53.448999999999998</v>
      </c>
      <c r="J1291" s="3">
        <v>32.893000000000001</v>
      </c>
      <c r="K1291" s="3">
        <v>28</v>
      </c>
      <c r="L1291" s="3">
        <v>3.9994399999999999E-3</v>
      </c>
      <c r="M1291" s="9">
        <v>2.5102133708044065</v>
      </c>
      <c r="N1291" s="5" t="s">
        <v>636</v>
      </c>
      <c r="O1291" s="3" t="s">
        <v>2617</v>
      </c>
      <c r="P1291" s="3"/>
    </row>
    <row r="1292" spans="1:16" x14ac:dyDescent="0.3">
      <c r="A1292" s="3" t="s">
        <v>0</v>
      </c>
      <c r="B1292" s="3">
        <v>23.1433</v>
      </c>
      <c r="C1292" s="3">
        <v>0</v>
      </c>
      <c r="D1292" s="3">
        <v>2</v>
      </c>
      <c r="E1292" s="11"/>
      <c r="F1292" s="3">
        <v>5</v>
      </c>
      <c r="G1292" s="3">
        <v>5</v>
      </c>
      <c r="H1292" s="3">
        <v>16.399999999999999</v>
      </c>
      <c r="I1292" s="3">
        <v>63.883000000000003</v>
      </c>
      <c r="J1292" s="3">
        <v>6.5884</v>
      </c>
      <c r="K1292" s="3">
        <v>6</v>
      </c>
      <c r="L1292" s="3">
        <v>1</v>
      </c>
      <c r="M1292" s="9" t="s">
        <v>3427</v>
      </c>
      <c r="N1292" s="5" t="s">
        <v>894</v>
      </c>
      <c r="O1292" s="3" t="s">
        <v>2618</v>
      </c>
      <c r="P1292" s="3"/>
    </row>
    <row r="1293" spans="1:16" x14ac:dyDescent="0.3">
      <c r="A1293" s="3" t="s">
        <v>0</v>
      </c>
      <c r="B1293" s="3">
        <v>22.3962</v>
      </c>
      <c r="C1293" s="3">
        <v>0</v>
      </c>
      <c r="D1293" s="3">
        <v>2</v>
      </c>
      <c r="E1293" s="11"/>
      <c r="F1293" s="3">
        <v>3</v>
      </c>
      <c r="G1293" s="3">
        <v>3</v>
      </c>
      <c r="H1293" s="3">
        <v>5.2</v>
      </c>
      <c r="I1293" s="3">
        <v>52.859000000000002</v>
      </c>
      <c r="J1293" s="3">
        <v>4.1173999999999999</v>
      </c>
      <c r="K1293" s="3">
        <v>5</v>
      </c>
      <c r="L1293" s="3">
        <v>1</v>
      </c>
      <c r="M1293" s="9" t="s">
        <v>3427</v>
      </c>
      <c r="N1293" s="5" t="s">
        <v>895</v>
      </c>
      <c r="O1293" s="3" t="s">
        <v>2619</v>
      </c>
      <c r="P1293" s="3"/>
    </row>
    <row r="1294" spans="1:16" x14ac:dyDescent="0.3">
      <c r="A1294" s="3">
        <v>29.0078</v>
      </c>
      <c r="B1294" s="3">
        <v>28.8154</v>
      </c>
      <c r="C1294" s="3">
        <v>3</v>
      </c>
      <c r="D1294" s="3">
        <v>2</v>
      </c>
      <c r="E1294" s="11"/>
      <c r="F1294" s="3">
        <v>23</v>
      </c>
      <c r="G1294" s="3">
        <v>23</v>
      </c>
      <c r="H1294" s="3">
        <v>66.8</v>
      </c>
      <c r="I1294" s="3">
        <v>23.75</v>
      </c>
      <c r="J1294" s="3">
        <v>279.51</v>
      </c>
      <c r="K1294" s="3">
        <v>90</v>
      </c>
      <c r="L1294" s="3">
        <v>0.402368</v>
      </c>
      <c r="M1294" s="9">
        <v>-1.1426566801405724</v>
      </c>
      <c r="N1294" s="5" t="s">
        <v>2620</v>
      </c>
      <c r="O1294" s="3" t="s">
        <v>2621</v>
      </c>
      <c r="P1294" s="3"/>
    </row>
    <row r="1295" spans="1:16" x14ac:dyDescent="0.3">
      <c r="A1295" s="3">
        <v>23.041899999999998</v>
      </c>
      <c r="B1295" s="3">
        <v>22.039300000000001</v>
      </c>
      <c r="C1295" s="3">
        <v>2</v>
      </c>
      <c r="D1295" s="3">
        <v>1</v>
      </c>
      <c r="E1295" s="11"/>
      <c r="F1295" s="3">
        <v>2</v>
      </c>
      <c r="G1295" s="3">
        <v>2</v>
      </c>
      <c r="H1295" s="3">
        <v>6.2</v>
      </c>
      <c r="I1295" s="3">
        <v>42.494</v>
      </c>
      <c r="J1295" s="3">
        <v>3.0154999999999998</v>
      </c>
      <c r="K1295" s="3">
        <v>3</v>
      </c>
      <c r="L1295" s="3">
        <v>1</v>
      </c>
      <c r="M1295" s="9">
        <v>-2.0035520641245741</v>
      </c>
      <c r="N1295" s="5" t="s">
        <v>2622</v>
      </c>
      <c r="O1295" s="3" t="s">
        <v>2623</v>
      </c>
      <c r="P1295" s="3"/>
    </row>
    <row r="1296" spans="1:16" x14ac:dyDescent="0.3">
      <c r="A1296" s="3" t="s">
        <v>0</v>
      </c>
      <c r="B1296" s="3">
        <v>23.166699999999999</v>
      </c>
      <c r="C1296" s="3">
        <v>0</v>
      </c>
      <c r="D1296" s="3">
        <v>2</v>
      </c>
      <c r="E1296" s="11"/>
      <c r="F1296" s="3">
        <v>3</v>
      </c>
      <c r="G1296" s="3">
        <v>3</v>
      </c>
      <c r="H1296" s="3">
        <v>9.8000000000000007</v>
      </c>
      <c r="I1296" s="3">
        <v>72.108999999999995</v>
      </c>
      <c r="J1296" s="3">
        <v>6.4635999999999996</v>
      </c>
      <c r="K1296" s="3">
        <v>4</v>
      </c>
      <c r="L1296" s="3">
        <v>1</v>
      </c>
      <c r="M1296" s="9" t="s">
        <v>3427</v>
      </c>
      <c r="N1296" s="5" t="s">
        <v>896</v>
      </c>
      <c r="O1296" s="3" t="s">
        <v>2624</v>
      </c>
      <c r="P1296" s="3"/>
    </row>
    <row r="1297" spans="1:16" x14ac:dyDescent="0.3">
      <c r="A1297" s="3" t="s">
        <v>0</v>
      </c>
      <c r="B1297" s="3">
        <v>22.997599999999998</v>
      </c>
      <c r="C1297" s="3">
        <v>0</v>
      </c>
      <c r="D1297" s="3">
        <v>2</v>
      </c>
      <c r="E1297" s="11"/>
      <c r="F1297" s="3">
        <v>3</v>
      </c>
      <c r="G1297" s="3">
        <v>3</v>
      </c>
      <c r="H1297" s="3">
        <v>3</v>
      </c>
      <c r="I1297" s="3">
        <v>148.37</v>
      </c>
      <c r="J1297" s="3">
        <v>13.744999999999999</v>
      </c>
      <c r="K1297" s="3">
        <v>7</v>
      </c>
      <c r="L1297" s="3">
        <v>1</v>
      </c>
      <c r="M1297" s="9" t="s">
        <v>3427</v>
      </c>
      <c r="N1297" s="5" t="s">
        <v>258</v>
      </c>
      <c r="O1297" s="3" t="s">
        <v>2625</v>
      </c>
      <c r="P1297" s="3"/>
    </row>
    <row r="1298" spans="1:16" x14ac:dyDescent="0.3">
      <c r="A1298" s="3">
        <v>28.477599999999999</v>
      </c>
      <c r="B1298" s="3">
        <v>29.521799999999999</v>
      </c>
      <c r="C1298" s="3">
        <v>3</v>
      </c>
      <c r="D1298" s="3">
        <v>2</v>
      </c>
      <c r="E1298" s="11" t="s">
        <v>1</v>
      </c>
      <c r="F1298" s="3">
        <v>36</v>
      </c>
      <c r="G1298" s="3">
        <v>36</v>
      </c>
      <c r="H1298" s="3">
        <v>29</v>
      </c>
      <c r="I1298" s="3">
        <v>148.91</v>
      </c>
      <c r="J1298" s="3">
        <v>323.31</v>
      </c>
      <c r="K1298" s="3">
        <v>101</v>
      </c>
      <c r="L1298" s="3">
        <v>1.7946800000000001E-3</v>
      </c>
      <c r="M1298" s="9">
        <v>2.0621224452846261</v>
      </c>
      <c r="N1298" s="5" t="s">
        <v>639</v>
      </c>
      <c r="O1298" s="3" t="s">
        <v>1980</v>
      </c>
      <c r="P1298" s="3"/>
    </row>
    <row r="1299" spans="1:16" x14ac:dyDescent="0.3">
      <c r="A1299" s="3">
        <v>28.544899999999998</v>
      </c>
      <c r="B1299" s="3">
        <v>29.199000000000002</v>
      </c>
      <c r="C1299" s="3">
        <v>3</v>
      </c>
      <c r="D1299" s="3">
        <v>2</v>
      </c>
      <c r="E1299" s="11" t="s">
        <v>1</v>
      </c>
      <c r="F1299" s="3">
        <v>23</v>
      </c>
      <c r="G1299" s="3">
        <v>23</v>
      </c>
      <c r="H1299" s="3">
        <v>39.700000000000003</v>
      </c>
      <c r="I1299" s="3">
        <v>54.58</v>
      </c>
      <c r="J1299" s="3">
        <v>206.47</v>
      </c>
      <c r="K1299" s="3">
        <v>83</v>
      </c>
      <c r="L1299" s="3">
        <v>1.27604E-2</v>
      </c>
      <c r="M1299" s="9">
        <v>1.5737255894241671</v>
      </c>
      <c r="N1299" s="5" t="s">
        <v>2626</v>
      </c>
      <c r="O1299" s="3" t="s">
        <v>1755</v>
      </c>
      <c r="P1299" s="3"/>
    </row>
    <row r="1300" spans="1:16" x14ac:dyDescent="0.3">
      <c r="A1300" s="3">
        <v>29.982700000000001</v>
      </c>
      <c r="B1300" s="3">
        <v>30.965299999999999</v>
      </c>
      <c r="C1300" s="3">
        <v>3</v>
      </c>
      <c r="D1300" s="3">
        <v>2</v>
      </c>
      <c r="E1300" s="11" t="s">
        <v>1</v>
      </c>
      <c r="F1300" s="3">
        <v>44</v>
      </c>
      <c r="G1300" s="3">
        <v>44</v>
      </c>
      <c r="H1300" s="3">
        <v>74.3</v>
      </c>
      <c r="I1300" s="3">
        <v>57.743000000000002</v>
      </c>
      <c r="J1300" s="3">
        <v>323.31</v>
      </c>
      <c r="K1300" s="3">
        <v>162</v>
      </c>
      <c r="L1300" s="3">
        <v>4.16213E-3</v>
      </c>
      <c r="M1300" s="9">
        <v>1.9760288357437448</v>
      </c>
      <c r="N1300" s="5" t="s">
        <v>2627</v>
      </c>
      <c r="O1300" s="3" t="s">
        <v>2628</v>
      </c>
      <c r="P1300" s="3"/>
    </row>
    <row r="1301" spans="1:16" x14ac:dyDescent="0.3">
      <c r="A1301" s="3">
        <v>24.029199999999999</v>
      </c>
      <c r="B1301" s="3">
        <v>24.450099999999999</v>
      </c>
      <c r="C1301" s="3">
        <v>3</v>
      </c>
      <c r="D1301" s="3">
        <v>2</v>
      </c>
      <c r="E1301" s="11"/>
      <c r="F1301" s="3">
        <v>4</v>
      </c>
      <c r="G1301" s="3">
        <v>4</v>
      </c>
      <c r="H1301" s="3">
        <v>29.8</v>
      </c>
      <c r="I1301" s="3">
        <v>23.494</v>
      </c>
      <c r="J1301" s="3">
        <v>52.603000000000002</v>
      </c>
      <c r="K1301" s="3">
        <v>9</v>
      </c>
      <c r="L1301" s="3">
        <v>7.2692000000000007E-2</v>
      </c>
      <c r="M1301" s="9">
        <v>1.3388209205401251</v>
      </c>
      <c r="N1301" s="5" t="s">
        <v>2629</v>
      </c>
      <c r="O1301" s="3" t="s">
        <v>2630</v>
      </c>
      <c r="P1301" s="3"/>
    </row>
    <row r="1302" spans="1:16" x14ac:dyDescent="0.3">
      <c r="A1302" s="3">
        <v>26.9343</v>
      </c>
      <c r="B1302" s="3" t="s">
        <v>0</v>
      </c>
      <c r="C1302" s="3">
        <v>3</v>
      </c>
      <c r="D1302" s="3">
        <v>0</v>
      </c>
      <c r="E1302" s="11"/>
      <c r="F1302" s="3">
        <v>4</v>
      </c>
      <c r="G1302" s="3">
        <v>4</v>
      </c>
      <c r="H1302" s="3">
        <v>49.3</v>
      </c>
      <c r="I1302" s="3">
        <v>15.525</v>
      </c>
      <c r="J1302" s="3">
        <v>76.783000000000001</v>
      </c>
      <c r="K1302" s="3">
        <v>10</v>
      </c>
      <c r="L1302" s="3">
        <v>1</v>
      </c>
      <c r="M1302" s="9" t="s">
        <v>3427</v>
      </c>
      <c r="N1302" s="5" t="s">
        <v>640</v>
      </c>
      <c r="O1302" s="3" t="s">
        <v>2631</v>
      </c>
      <c r="P1302" s="3"/>
    </row>
    <row r="1303" spans="1:16" x14ac:dyDescent="0.3">
      <c r="A1303" s="3">
        <v>27.9269</v>
      </c>
      <c r="B1303" s="3">
        <v>28.181999999999999</v>
      </c>
      <c r="C1303" s="3">
        <v>3</v>
      </c>
      <c r="D1303" s="3">
        <v>2</v>
      </c>
      <c r="E1303" s="11" t="s">
        <v>1</v>
      </c>
      <c r="F1303" s="3">
        <v>26</v>
      </c>
      <c r="G1303" s="3">
        <v>26</v>
      </c>
      <c r="H1303" s="3">
        <v>35.9</v>
      </c>
      <c r="I1303" s="3">
        <v>110.07</v>
      </c>
      <c r="J1303" s="3">
        <v>233.75</v>
      </c>
      <c r="K1303" s="3">
        <v>73</v>
      </c>
      <c r="L1303" s="3">
        <v>3.4313999999999997E-2</v>
      </c>
      <c r="M1303" s="9">
        <v>1.1934134983515408</v>
      </c>
      <c r="N1303" s="5" t="s">
        <v>2632</v>
      </c>
      <c r="O1303" s="3" t="s">
        <v>2633</v>
      </c>
      <c r="P1303" s="3"/>
    </row>
    <row r="1304" spans="1:16" x14ac:dyDescent="0.3">
      <c r="A1304" s="3">
        <v>26.009399999999999</v>
      </c>
      <c r="B1304" s="3">
        <v>26.411999999999999</v>
      </c>
      <c r="C1304" s="3">
        <v>3</v>
      </c>
      <c r="D1304" s="3">
        <v>2</v>
      </c>
      <c r="E1304" s="11"/>
      <c r="F1304" s="3">
        <v>14</v>
      </c>
      <c r="G1304" s="3">
        <v>14</v>
      </c>
      <c r="H1304" s="3">
        <v>31.1</v>
      </c>
      <c r="I1304" s="3">
        <v>58.59</v>
      </c>
      <c r="J1304" s="3">
        <v>88.582999999999998</v>
      </c>
      <c r="K1304" s="3">
        <v>30</v>
      </c>
      <c r="L1304" s="3">
        <v>0.16850100000000001</v>
      </c>
      <c r="M1304" s="9">
        <v>1.3218770540297962</v>
      </c>
      <c r="N1304" s="5" t="s">
        <v>2634</v>
      </c>
      <c r="O1304" s="3" t="s">
        <v>2635</v>
      </c>
      <c r="P1304" s="3"/>
    </row>
    <row r="1305" spans="1:16" x14ac:dyDescent="0.3">
      <c r="A1305" s="3" t="s">
        <v>0</v>
      </c>
      <c r="B1305" s="3">
        <v>24.744599999999998</v>
      </c>
      <c r="C1305" s="3">
        <v>0</v>
      </c>
      <c r="D1305" s="3">
        <v>2</v>
      </c>
      <c r="E1305" s="11"/>
      <c r="F1305" s="3">
        <v>4</v>
      </c>
      <c r="G1305" s="3">
        <v>4</v>
      </c>
      <c r="H1305" s="3">
        <v>9.1999999999999993</v>
      </c>
      <c r="I1305" s="3">
        <v>65.204999999999998</v>
      </c>
      <c r="J1305" s="3">
        <v>12.266</v>
      </c>
      <c r="K1305" s="3">
        <v>7</v>
      </c>
      <c r="L1305" s="3">
        <v>1</v>
      </c>
      <c r="M1305" s="9" t="s">
        <v>3427</v>
      </c>
      <c r="N1305" s="5" t="s">
        <v>897</v>
      </c>
      <c r="O1305" s="3" t="s">
        <v>2636</v>
      </c>
      <c r="P1305" s="3"/>
    </row>
    <row r="1306" spans="1:16" x14ac:dyDescent="0.3">
      <c r="A1306" s="3" t="s">
        <v>0</v>
      </c>
      <c r="B1306" s="3">
        <v>25.050599999999999</v>
      </c>
      <c r="C1306" s="3">
        <v>0</v>
      </c>
      <c r="D1306" s="3">
        <v>2</v>
      </c>
      <c r="E1306" s="11"/>
      <c r="F1306" s="3">
        <v>5</v>
      </c>
      <c r="G1306" s="3">
        <v>5</v>
      </c>
      <c r="H1306" s="3">
        <v>54.5</v>
      </c>
      <c r="I1306" s="3">
        <v>13.584</v>
      </c>
      <c r="J1306" s="3">
        <v>9.7072000000000003</v>
      </c>
      <c r="K1306" s="3">
        <v>9</v>
      </c>
      <c r="L1306" s="3">
        <v>1</v>
      </c>
      <c r="M1306" s="9" t="s">
        <v>3427</v>
      </c>
      <c r="N1306" s="5" t="s">
        <v>898</v>
      </c>
      <c r="O1306" s="3" t="s">
        <v>2637</v>
      </c>
      <c r="P1306" s="3"/>
    </row>
    <row r="1307" spans="1:16" x14ac:dyDescent="0.3">
      <c r="A1307" s="3">
        <v>22.810199999999998</v>
      </c>
      <c r="B1307" s="3">
        <v>26.116900000000001</v>
      </c>
      <c r="C1307" s="3">
        <v>3</v>
      </c>
      <c r="D1307" s="3">
        <v>2</v>
      </c>
      <c r="E1307" s="11" t="s">
        <v>1</v>
      </c>
      <c r="F1307" s="3">
        <v>4</v>
      </c>
      <c r="G1307" s="3">
        <v>4</v>
      </c>
      <c r="H1307" s="3">
        <v>32.1</v>
      </c>
      <c r="I1307" s="3">
        <v>15.553000000000001</v>
      </c>
      <c r="J1307" s="3">
        <v>12.192</v>
      </c>
      <c r="K1307" s="3">
        <v>11</v>
      </c>
      <c r="L1307" s="3">
        <v>1.5675999999999999E-3</v>
      </c>
      <c r="M1307" s="9">
        <v>9.8953449483056417</v>
      </c>
      <c r="N1307" s="5" t="s">
        <v>642</v>
      </c>
      <c r="O1307" s="3" t="s">
        <v>2638</v>
      </c>
      <c r="P1307" s="3"/>
    </row>
    <row r="1308" spans="1:16" x14ac:dyDescent="0.3">
      <c r="A1308" s="3">
        <v>28.7788</v>
      </c>
      <c r="B1308" s="3">
        <v>27.668399999999998</v>
      </c>
      <c r="C1308" s="3">
        <v>3</v>
      </c>
      <c r="D1308" s="3">
        <v>2</v>
      </c>
      <c r="E1308" s="11" t="s">
        <v>1</v>
      </c>
      <c r="F1308" s="3">
        <v>26</v>
      </c>
      <c r="G1308" s="3">
        <v>25</v>
      </c>
      <c r="H1308" s="3">
        <v>43.4</v>
      </c>
      <c r="I1308" s="3">
        <v>91.884</v>
      </c>
      <c r="J1308" s="3">
        <v>188.69</v>
      </c>
      <c r="K1308" s="3">
        <v>93</v>
      </c>
      <c r="L1308" s="3">
        <v>5.8688000000000004E-3</v>
      </c>
      <c r="M1308" s="9">
        <v>-2.1591148697324303</v>
      </c>
      <c r="N1308" s="5" t="s">
        <v>485</v>
      </c>
      <c r="O1308" s="3" t="s">
        <v>2639</v>
      </c>
      <c r="P1308" s="3"/>
    </row>
    <row r="1309" spans="1:16" x14ac:dyDescent="0.3">
      <c r="A1309" s="3">
        <v>24.130099999999999</v>
      </c>
      <c r="B1309" s="3">
        <v>24.9468</v>
      </c>
      <c r="C1309" s="3">
        <v>1</v>
      </c>
      <c r="D1309" s="3">
        <v>2</v>
      </c>
      <c r="E1309" s="11"/>
      <c r="F1309" s="3">
        <v>3</v>
      </c>
      <c r="G1309" s="3">
        <v>3</v>
      </c>
      <c r="H1309" s="3">
        <v>21.5</v>
      </c>
      <c r="I1309" s="3">
        <v>22.882000000000001</v>
      </c>
      <c r="J1309" s="3">
        <v>10.781000000000001</v>
      </c>
      <c r="K1309" s="3">
        <v>9</v>
      </c>
      <c r="L1309" s="3">
        <v>1</v>
      </c>
      <c r="M1309" s="9">
        <v>1.7613260498448833</v>
      </c>
      <c r="N1309" s="5" t="s">
        <v>2640</v>
      </c>
      <c r="O1309" s="3" t="s">
        <v>1810</v>
      </c>
      <c r="P1309" s="3"/>
    </row>
    <row r="1310" spans="1:16" x14ac:dyDescent="0.3">
      <c r="A1310" s="3">
        <v>25.797499999999999</v>
      </c>
      <c r="B1310" s="3">
        <v>27.6309</v>
      </c>
      <c r="C1310" s="3">
        <v>3</v>
      </c>
      <c r="D1310" s="3">
        <v>2</v>
      </c>
      <c r="E1310" s="11"/>
      <c r="F1310" s="3">
        <v>5</v>
      </c>
      <c r="G1310" s="3">
        <v>5</v>
      </c>
      <c r="H1310" s="3">
        <v>43.2</v>
      </c>
      <c r="I1310" s="3">
        <v>23.157</v>
      </c>
      <c r="J1310" s="3">
        <v>21.274999999999999</v>
      </c>
      <c r="K1310" s="3">
        <v>13</v>
      </c>
      <c r="L1310" s="3">
        <v>6.1566500000000003E-2</v>
      </c>
      <c r="M1310" s="9">
        <v>3.5637595494154088</v>
      </c>
      <c r="N1310" s="5" t="s">
        <v>2641</v>
      </c>
      <c r="O1310" s="3" t="s">
        <v>1810</v>
      </c>
      <c r="P1310" s="3"/>
    </row>
    <row r="1311" spans="1:16" x14ac:dyDescent="0.3">
      <c r="A1311" s="3">
        <v>23.422599999999999</v>
      </c>
      <c r="B1311" s="3">
        <v>25.118400000000001</v>
      </c>
      <c r="C1311" s="3">
        <v>2</v>
      </c>
      <c r="D1311" s="3">
        <v>2</v>
      </c>
      <c r="E1311" s="11"/>
      <c r="F1311" s="3">
        <v>7</v>
      </c>
      <c r="G1311" s="3">
        <v>6</v>
      </c>
      <c r="H1311" s="3">
        <v>33.799999999999997</v>
      </c>
      <c r="I1311" s="3">
        <v>31.161000000000001</v>
      </c>
      <c r="J1311" s="3">
        <v>33.582999999999998</v>
      </c>
      <c r="K1311" s="3">
        <v>13</v>
      </c>
      <c r="L1311" s="3">
        <v>0.15237500000000001</v>
      </c>
      <c r="M1311" s="9">
        <v>3.2396321299169308</v>
      </c>
      <c r="N1311" s="5" t="s">
        <v>2642</v>
      </c>
      <c r="O1311" s="3" t="s">
        <v>2545</v>
      </c>
      <c r="P1311" s="3"/>
    </row>
    <row r="1312" spans="1:16" x14ac:dyDescent="0.3">
      <c r="A1312" s="3">
        <v>28.393899999999999</v>
      </c>
      <c r="B1312" s="3">
        <v>29.314499999999999</v>
      </c>
      <c r="C1312" s="3">
        <v>3</v>
      </c>
      <c r="D1312" s="3">
        <v>2</v>
      </c>
      <c r="E1312" s="11" t="s">
        <v>1</v>
      </c>
      <c r="F1312" s="3">
        <v>18</v>
      </c>
      <c r="G1312" s="3">
        <v>18</v>
      </c>
      <c r="H1312" s="3">
        <v>40.200000000000003</v>
      </c>
      <c r="I1312" s="3">
        <v>26.274000000000001</v>
      </c>
      <c r="J1312" s="3">
        <v>111.94</v>
      </c>
      <c r="K1312" s="3">
        <v>66</v>
      </c>
      <c r="L1312" s="3">
        <v>1.5451799999999999E-3</v>
      </c>
      <c r="M1312" s="9">
        <v>1.8929181105202328</v>
      </c>
      <c r="N1312" s="5" t="s">
        <v>2643</v>
      </c>
      <c r="O1312" s="3" t="s">
        <v>2644</v>
      </c>
      <c r="P1312" s="3"/>
    </row>
    <row r="1313" spans="1:16" x14ac:dyDescent="0.3">
      <c r="A1313" s="3">
        <v>27.343900000000001</v>
      </c>
      <c r="B1313" s="3">
        <v>25.136800000000001</v>
      </c>
      <c r="C1313" s="3">
        <v>3</v>
      </c>
      <c r="D1313" s="3">
        <v>2</v>
      </c>
      <c r="E1313" s="11" t="s">
        <v>1</v>
      </c>
      <c r="F1313" s="3">
        <v>8</v>
      </c>
      <c r="G1313" s="3">
        <v>8</v>
      </c>
      <c r="H1313" s="3">
        <v>25.2</v>
      </c>
      <c r="I1313" s="3">
        <v>58.494</v>
      </c>
      <c r="J1313" s="3">
        <v>127.12</v>
      </c>
      <c r="K1313" s="3">
        <v>24</v>
      </c>
      <c r="L1313" s="3">
        <v>4.1784400000000001E-4</v>
      </c>
      <c r="M1313" s="9">
        <v>-4.6177177705771797</v>
      </c>
      <c r="N1313" s="5" t="s">
        <v>149</v>
      </c>
      <c r="O1313" s="3" t="s">
        <v>1115</v>
      </c>
      <c r="P1313" s="3"/>
    </row>
    <row r="1314" spans="1:16" x14ac:dyDescent="0.3">
      <c r="A1314" s="3">
        <v>24.942</v>
      </c>
      <c r="B1314" s="3">
        <v>24.022400000000001</v>
      </c>
      <c r="C1314" s="3">
        <v>3</v>
      </c>
      <c r="D1314" s="3">
        <v>2</v>
      </c>
      <c r="E1314" s="11"/>
      <c r="F1314" s="3">
        <v>5</v>
      </c>
      <c r="G1314" s="3">
        <v>5</v>
      </c>
      <c r="H1314" s="3">
        <v>30.1</v>
      </c>
      <c r="I1314" s="3">
        <v>29.734000000000002</v>
      </c>
      <c r="J1314" s="3">
        <v>30.312000000000001</v>
      </c>
      <c r="K1314" s="3">
        <v>13</v>
      </c>
      <c r="L1314" s="3">
        <v>0.468107</v>
      </c>
      <c r="M1314" s="9">
        <v>-1.8915737155342551</v>
      </c>
      <c r="N1314" s="5" t="s">
        <v>2645</v>
      </c>
      <c r="O1314" s="3" t="s">
        <v>2646</v>
      </c>
      <c r="P1314" s="3"/>
    </row>
    <row r="1315" spans="1:16" x14ac:dyDescent="0.3">
      <c r="A1315" s="3">
        <v>25.176500000000001</v>
      </c>
      <c r="B1315" s="3">
        <v>25.865200000000002</v>
      </c>
      <c r="C1315" s="3">
        <v>3</v>
      </c>
      <c r="D1315" s="3">
        <v>2</v>
      </c>
      <c r="E1315" s="11" t="s">
        <v>1</v>
      </c>
      <c r="F1315" s="3">
        <v>6</v>
      </c>
      <c r="G1315" s="3">
        <v>6</v>
      </c>
      <c r="H1315" s="3">
        <v>22.5</v>
      </c>
      <c r="I1315" s="3">
        <v>36.697000000000003</v>
      </c>
      <c r="J1315" s="3">
        <v>23.93</v>
      </c>
      <c r="K1315" s="3">
        <v>20</v>
      </c>
      <c r="L1315" s="3">
        <v>5.6678499999999999E-4</v>
      </c>
      <c r="M1315" s="9">
        <v>1.6118114645183652</v>
      </c>
      <c r="N1315" s="5" t="s">
        <v>2647</v>
      </c>
      <c r="O1315" s="3" t="s">
        <v>1160</v>
      </c>
      <c r="P1315" s="3"/>
    </row>
    <row r="1316" spans="1:16" x14ac:dyDescent="0.3">
      <c r="A1316" s="3">
        <v>25.040600000000001</v>
      </c>
      <c r="B1316" s="3">
        <v>24.872399999999999</v>
      </c>
      <c r="C1316" s="3">
        <v>3</v>
      </c>
      <c r="D1316" s="3">
        <v>2</v>
      </c>
      <c r="E1316" s="11"/>
      <c r="F1316" s="3">
        <v>9</v>
      </c>
      <c r="G1316" s="3">
        <v>9</v>
      </c>
      <c r="H1316" s="3">
        <v>29.5</v>
      </c>
      <c r="I1316" s="3">
        <v>52.652999999999999</v>
      </c>
      <c r="J1316" s="3">
        <v>31.808</v>
      </c>
      <c r="K1316" s="3">
        <v>21</v>
      </c>
      <c r="L1316" s="3">
        <v>0.57844300000000004</v>
      </c>
      <c r="M1316" s="9">
        <v>-1.1237008387018281</v>
      </c>
      <c r="N1316" s="5" t="s">
        <v>2648</v>
      </c>
      <c r="O1316" s="3" t="s">
        <v>2649</v>
      </c>
      <c r="P1316" s="3"/>
    </row>
    <row r="1317" spans="1:16" x14ac:dyDescent="0.3">
      <c r="A1317" s="3">
        <v>28.3995</v>
      </c>
      <c r="B1317" s="3">
        <v>25.0458</v>
      </c>
      <c r="C1317" s="3">
        <v>3</v>
      </c>
      <c r="D1317" s="3">
        <v>2</v>
      </c>
      <c r="E1317" s="11"/>
      <c r="F1317" s="3">
        <v>8</v>
      </c>
      <c r="G1317" s="3">
        <v>8</v>
      </c>
      <c r="H1317" s="3">
        <v>32.4</v>
      </c>
      <c r="I1317" s="3">
        <v>46.890999999999998</v>
      </c>
      <c r="J1317" s="3">
        <v>77.606999999999999</v>
      </c>
      <c r="K1317" s="3">
        <v>22</v>
      </c>
      <c r="L1317" s="3">
        <v>8.6248400000000003E-2</v>
      </c>
      <c r="M1317" s="9">
        <v>-10.222810657610289</v>
      </c>
      <c r="N1317" s="5" t="s">
        <v>2650</v>
      </c>
      <c r="O1317" s="3" t="s">
        <v>2651</v>
      </c>
      <c r="P1317" s="3"/>
    </row>
    <row r="1318" spans="1:16" x14ac:dyDescent="0.3">
      <c r="A1318" s="3">
        <v>23.644600000000001</v>
      </c>
      <c r="B1318" s="3">
        <v>23.948599999999999</v>
      </c>
      <c r="C1318" s="3">
        <v>3</v>
      </c>
      <c r="D1318" s="3">
        <v>2</v>
      </c>
      <c r="E1318" s="11"/>
      <c r="F1318" s="3">
        <v>3</v>
      </c>
      <c r="G1318" s="3">
        <v>3</v>
      </c>
      <c r="H1318" s="3">
        <v>32.5</v>
      </c>
      <c r="I1318" s="3">
        <v>23.206</v>
      </c>
      <c r="J1318" s="3">
        <v>12.509</v>
      </c>
      <c r="K1318" s="3">
        <v>11</v>
      </c>
      <c r="L1318" s="3">
        <v>0.37798500000000002</v>
      </c>
      <c r="M1318" s="9">
        <v>1.2345574725026738</v>
      </c>
      <c r="N1318" s="5" t="s">
        <v>2652</v>
      </c>
      <c r="O1318" s="3" t="s">
        <v>2653</v>
      </c>
      <c r="P1318" s="3"/>
    </row>
    <row r="1319" spans="1:16" x14ac:dyDescent="0.3">
      <c r="A1319" s="3">
        <v>23.319099999999999</v>
      </c>
      <c r="B1319" s="3">
        <v>25.383400000000002</v>
      </c>
      <c r="C1319" s="3">
        <v>2</v>
      </c>
      <c r="D1319" s="3">
        <v>2</v>
      </c>
      <c r="E1319" s="11"/>
      <c r="F1319" s="3">
        <v>13</v>
      </c>
      <c r="G1319" s="3">
        <v>13</v>
      </c>
      <c r="H1319" s="3">
        <v>39.6</v>
      </c>
      <c r="I1319" s="3">
        <v>56.848999999999997</v>
      </c>
      <c r="J1319" s="3">
        <v>28.088999999999999</v>
      </c>
      <c r="K1319" s="3">
        <v>21</v>
      </c>
      <c r="L1319" s="3">
        <v>0.132498</v>
      </c>
      <c r="M1319" s="9">
        <v>4.1823679768481723</v>
      </c>
      <c r="N1319" s="5" t="s">
        <v>2654</v>
      </c>
      <c r="O1319" s="3" t="s">
        <v>2655</v>
      </c>
      <c r="P1319" s="3"/>
    </row>
    <row r="1320" spans="1:16" x14ac:dyDescent="0.3">
      <c r="A1320" s="3">
        <v>24.9498</v>
      </c>
      <c r="B1320" s="3">
        <v>24.4086</v>
      </c>
      <c r="C1320" s="3">
        <v>3</v>
      </c>
      <c r="D1320" s="3">
        <v>2</v>
      </c>
      <c r="E1320" s="11"/>
      <c r="F1320" s="3">
        <v>4</v>
      </c>
      <c r="G1320" s="3">
        <v>4</v>
      </c>
      <c r="H1320" s="3">
        <v>12</v>
      </c>
      <c r="I1320" s="3">
        <v>62.966000000000001</v>
      </c>
      <c r="J1320" s="3">
        <v>44.168999999999997</v>
      </c>
      <c r="K1320" s="3">
        <v>11</v>
      </c>
      <c r="L1320" s="3">
        <v>0.234457</v>
      </c>
      <c r="M1320" s="9">
        <v>-1.455209634723581</v>
      </c>
      <c r="N1320" s="5" t="s">
        <v>2656</v>
      </c>
      <c r="O1320" s="3" t="s">
        <v>2657</v>
      </c>
      <c r="P1320" s="3"/>
    </row>
    <row r="1321" spans="1:16" x14ac:dyDescent="0.3">
      <c r="A1321" s="3">
        <v>28.5686</v>
      </c>
      <c r="B1321" s="3">
        <v>28.906199999999998</v>
      </c>
      <c r="C1321" s="3">
        <v>3</v>
      </c>
      <c r="D1321" s="3">
        <v>2</v>
      </c>
      <c r="E1321" s="11" t="s">
        <v>1</v>
      </c>
      <c r="F1321" s="3">
        <v>31</v>
      </c>
      <c r="G1321" s="3">
        <v>31</v>
      </c>
      <c r="H1321" s="3">
        <v>65.3</v>
      </c>
      <c r="I1321" s="3">
        <v>52.19</v>
      </c>
      <c r="J1321" s="3">
        <v>260.61</v>
      </c>
      <c r="K1321" s="3">
        <v>100</v>
      </c>
      <c r="L1321" s="3">
        <v>4.5038399999999999E-2</v>
      </c>
      <c r="M1321" s="9">
        <v>1.2636623258653108</v>
      </c>
      <c r="N1321" s="5" t="s">
        <v>2658</v>
      </c>
      <c r="O1321" s="3" t="s">
        <v>2659</v>
      </c>
      <c r="P1321" s="3"/>
    </row>
    <row r="1322" spans="1:16" x14ac:dyDescent="0.3">
      <c r="A1322" s="3" t="s">
        <v>0</v>
      </c>
      <c r="B1322" s="3">
        <v>22.306999999999999</v>
      </c>
      <c r="C1322" s="3">
        <v>0</v>
      </c>
      <c r="D1322" s="3">
        <v>2</v>
      </c>
      <c r="E1322" s="11"/>
      <c r="F1322" s="3">
        <v>2</v>
      </c>
      <c r="G1322" s="3">
        <v>2</v>
      </c>
      <c r="H1322" s="3">
        <v>7</v>
      </c>
      <c r="I1322" s="3">
        <v>55.881</v>
      </c>
      <c r="J1322" s="3">
        <v>3.6349999999999998</v>
      </c>
      <c r="K1322" s="3">
        <v>3</v>
      </c>
      <c r="L1322" s="3">
        <v>1</v>
      </c>
      <c r="M1322" s="9" t="s">
        <v>3427</v>
      </c>
      <c r="N1322" s="5" t="s">
        <v>899</v>
      </c>
      <c r="O1322" s="3" t="s">
        <v>2660</v>
      </c>
      <c r="P1322" s="3"/>
    </row>
    <row r="1323" spans="1:16" x14ac:dyDescent="0.3">
      <c r="A1323" s="3">
        <v>25.630199999999999</v>
      </c>
      <c r="B1323" s="3">
        <v>26.213100000000001</v>
      </c>
      <c r="C1323" s="3">
        <v>3</v>
      </c>
      <c r="D1323" s="3">
        <v>2</v>
      </c>
      <c r="E1323" s="11"/>
      <c r="F1323" s="3">
        <v>6</v>
      </c>
      <c r="G1323" s="3">
        <v>6</v>
      </c>
      <c r="H1323" s="3">
        <v>30.3</v>
      </c>
      <c r="I1323" s="3">
        <v>34.67</v>
      </c>
      <c r="J1323" s="3">
        <v>46.505000000000003</v>
      </c>
      <c r="K1323" s="3">
        <v>10</v>
      </c>
      <c r="L1323" s="3">
        <v>8.2702399999999995E-2</v>
      </c>
      <c r="M1323" s="9">
        <v>1.4978841016472135</v>
      </c>
      <c r="N1323" s="5" t="s">
        <v>2661</v>
      </c>
      <c r="O1323" s="3" t="s">
        <v>2662</v>
      </c>
      <c r="P1323" s="3"/>
    </row>
    <row r="1324" spans="1:16" x14ac:dyDescent="0.3">
      <c r="A1324" s="3">
        <v>27.5761</v>
      </c>
      <c r="B1324" s="3" t="s">
        <v>0</v>
      </c>
      <c r="C1324" s="3">
        <v>3</v>
      </c>
      <c r="D1324" s="3">
        <v>0</v>
      </c>
      <c r="E1324" s="11"/>
      <c r="F1324" s="3">
        <v>21</v>
      </c>
      <c r="G1324" s="3">
        <v>21</v>
      </c>
      <c r="H1324" s="3">
        <v>38.4</v>
      </c>
      <c r="I1324" s="3">
        <v>67.650000000000006</v>
      </c>
      <c r="J1324" s="3">
        <v>184.54</v>
      </c>
      <c r="K1324" s="3">
        <v>49</v>
      </c>
      <c r="L1324" s="3">
        <v>1</v>
      </c>
      <c r="M1324" s="9" t="s">
        <v>3427</v>
      </c>
      <c r="N1324" s="5" t="s">
        <v>643</v>
      </c>
      <c r="O1324" s="3" t="s">
        <v>2663</v>
      </c>
      <c r="P1324" s="3"/>
    </row>
    <row r="1325" spans="1:16" x14ac:dyDescent="0.3">
      <c r="A1325" s="3">
        <v>25.5685</v>
      </c>
      <c r="B1325" s="3" t="s">
        <v>0</v>
      </c>
      <c r="C1325" s="3">
        <v>3</v>
      </c>
      <c r="D1325" s="3">
        <v>0</v>
      </c>
      <c r="E1325" s="11"/>
      <c r="F1325" s="3">
        <v>7</v>
      </c>
      <c r="G1325" s="3">
        <v>5</v>
      </c>
      <c r="H1325" s="3">
        <v>9.4</v>
      </c>
      <c r="I1325" s="3">
        <v>124.04</v>
      </c>
      <c r="J1325" s="3">
        <v>23.03</v>
      </c>
      <c r="K1325" s="3">
        <v>15</v>
      </c>
      <c r="L1325" s="3">
        <v>1</v>
      </c>
      <c r="M1325" s="9" t="s">
        <v>3427</v>
      </c>
      <c r="N1325" s="5" t="s">
        <v>646</v>
      </c>
      <c r="O1325" s="3" t="s">
        <v>1113</v>
      </c>
      <c r="P1325" s="3">
        <v>1.22</v>
      </c>
    </row>
    <row r="1326" spans="1:16" x14ac:dyDescent="0.3">
      <c r="A1326" s="3">
        <v>21.627300000000002</v>
      </c>
      <c r="B1326" s="3">
        <v>22.171900000000001</v>
      </c>
      <c r="C1326" s="3">
        <v>1</v>
      </c>
      <c r="D1326" s="3">
        <v>2</v>
      </c>
      <c r="E1326" s="11"/>
      <c r="F1326" s="3">
        <v>2</v>
      </c>
      <c r="G1326" s="3">
        <v>2</v>
      </c>
      <c r="H1326" s="3">
        <v>5.4</v>
      </c>
      <c r="I1326" s="3">
        <v>45.43</v>
      </c>
      <c r="J1326" s="3">
        <v>5.4135999999999997</v>
      </c>
      <c r="K1326" s="3">
        <v>4</v>
      </c>
      <c r="L1326" s="3">
        <v>1</v>
      </c>
      <c r="M1326" s="9">
        <v>1.4585703780919781</v>
      </c>
      <c r="N1326" s="5" t="s">
        <v>2664</v>
      </c>
      <c r="O1326" s="3" t="s">
        <v>1759</v>
      </c>
      <c r="P1326" s="3"/>
    </row>
    <row r="1327" spans="1:16" x14ac:dyDescent="0.3">
      <c r="A1327" s="3">
        <v>27.494</v>
      </c>
      <c r="B1327" s="3">
        <v>26.5764</v>
      </c>
      <c r="C1327" s="3">
        <v>3</v>
      </c>
      <c r="D1327" s="3">
        <v>2</v>
      </c>
      <c r="E1327" s="11"/>
      <c r="F1327" s="3">
        <v>12</v>
      </c>
      <c r="G1327" s="3">
        <v>12</v>
      </c>
      <c r="H1327" s="3">
        <v>32</v>
      </c>
      <c r="I1327" s="3">
        <v>45.777999999999999</v>
      </c>
      <c r="J1327" s="3">
        <v>80.33</v>
      </c>
      <c r="K1327" s="3">
        <v>33</v>
      </c>
      <c r="L1327" s="3">
        <v>0.121131</v>
      </c>
      <c r="M1327" s="9">
        <v>-1.8890684782486169</v>
      </c>
      <c r="N1327" s="5" t="s">
        <v>2665</v>
      </c>
      <c r="O1327" s="3" t="s">
        <v>1284</v>
      </c>
      <c r="P1327" s="3"/>
    </row>
    <row r="1328" spans="1:16" x14ac:dyDescent="0.3">
      <c r="A1328" s="3">
        <v>23.5124</v>
      </c>
      <c r="B1328" s="3">
        <v>24.3187</v>
      </c>
      <c r="C1328" s="3">
        <v>1</v>
      </c>
      <c r="D1328" s="3">
        <v>2</v>
      </c>
      <c r="E1328" s="11"/>
      <c r="F1328" s="3">
        <v>7</v>
      </c>
      <c r="G1328" s="3">
        <v>7</v>
      </c>
      <c r="H1328" s="3">
        <v>15</v>
      </c>
      <c r="I1328" s="3">
        <v>82.082999999999998</v>
      </c>
      <c r="J1328" s="3">
        <v>13.019</v>
      </c>
      <c r="K1328" s="3">
        <v>12</v>
      </c>
      <c r="L1328" s="3">
        <v>1</v>
      </c>
      <c r="M1328" s="9">
        <v>1.7487002333569266</v>
      </c>
      <c r="N1328" s="5" t="s">
        <v>2666</v>
      </c>
      <c r="O1328" s="3" t="s">
        <v>2667</v>
      </c>
      <c r="P1328" s="3"/>
    </row>
    <row r="1329" spans="1:16" x14ac:dyDescent="0.3">
      <c r="A1329" s="3">
        <v>24.017700000000001</v>
      </c>
      <c r="B1329" s="3">
        <v>27.703900000000001</v>
      </c>
      <c r="C1329" s="3">
        <v>3</v>
      </c>
      <c r="D1329" s="3">
        <v>2</v>
      </c>
      <c r="E1329" s="11" t="s">
        <v>1</v>
      </c>
      <c r="F1329" s="3">
        <v>13</v>
      </c>
      <c r="G1329" s="3">
        <v>13</v>
      </c>
      <c r="H1329" s="3">
        <v>55.9</v>
      </c>
      <c r="I1329" s="3">
        <v>25.864999999999998</v>
      </c>
      <c r="J1329" s="3">
        <v>47.235999999999997</v>
      </c>
      <c r="K1329" s="3">
        <v>22</v>
      </c>
      <c r="L1329" s="3">
        <v>1.62879E-3</v>
      </c>
      <c r="M1329" s="9">
        <v>12.872764421899372</v>
      </c>
      <c r="N1329" s="5" t="s">
        <v>47</v>
      </c>
      <c r="O1329" s="3" t="s">
        <v>2668</v>
      </c>
      <c r="P1329" s="3"/>
    </row>
    <row r="1330" spans="1:16" x14ac:dyDescent="0.3">
      <c r="A1330" s="3" t="s">
        <v>0</v>
      </c>
      <c r="B1330" s="3">
        <v>23.9695</v>
      </c>
      <c r="C1330" s="3">
        <v>0</v>
      </c>
      <c r="D1330" s="3">
        <v>2</v>
      </c>
      <c r="E1330" s="11"/>
      <c r="F1330" s="3">
        <v>2</v>
      </c>
      <c r="G1330" s="3">
        <v>2</v>
      </c>
      <c r="H1330" s="3">
        <v>3.1</v>
      </c>
      <c r="I1330" s="3">
        <v>66.822999999999993</v>
      </c>
      <c r="J1330" s="3">
        <v>2.7473000000000001</v>
      </c>
      <c r="K1330" s="3">
        <v>4</v>
      </c>
      <c r="L1330" s="3">
        <v>1</v>
      </c>
      <c r="M1330" s="9" t="s">
        <v>3427</v>
      </c>
      <c r="N1330" s="5" t="s">
        <v>900</v>
      </c>
      <c r="O1330" s="3" t="s">
        <v>2669</v>
      </c>
      <c r="P1330" s="3"/>
    </row>
    <row r="1331" spans="1:16" x14ac:dyDescent="0.3">
      <c r="A1331" s="3" t="s">
        <v>0</v>
      </c>
      <c r="B1331" s="3">
        <v>23.038799999999998</v>
      </c>
      <c r="C1331" s="3">
        <v>0</v>
      </c>
      <c r="D1331" s="3">
        <v>2</v>
      </c>
      <c r="E1331" s="11"/>
      <c r="F1331" s="3">
        <v>3</v>
      </c>
      <c r="G1331" s="3">
        <v>3</v>
      </c>
      <c r="H1331" s="3">
        <v>4.0999999999999996</v>
      </c>
      <c r="I1331" s="3">
        <v>121.59</v>
      </c>
      <c r="J1331" s="3">
        <v>9.9885000000000002</v>
      </c>
      <c r="K1331" s="3">
        <v>5</v>
      </c>
      <c r="L1331" s="3">
        <v>1</v>
      </c>
      <c r="M1331" s="9" t="s">
        <v>3427</v>
      </c>
      <c r="N1331" s="5" t="s">
        <v>262</v>
      </c>
      <c r="O1331" s="3" t="s">
        <v>1211</v>
      </c>
      <c r="P1331" s="3"/>
    </row>
    <row r="1332" spans="1:16" x14ac:dyDescent="0.3">
      <c r="A1332" s="3">
        <v>23.751799999999999</v>
      </c>
      <c r="B1332" s="3">
        <v>23.253399999999999</v>
      </c>
      <c r="C1332" s="3">
        <v>3</v>
      </c>
      <c r="D1332" s="3">
        <v>2</v>
      </c>
      <c r="E1332" s="11"/>
      <c r="F1332" s="3">
        <v>16</v>
      </c>
      <c r="G1332" s="3">
        <v>2</v>
      </c>
      <c r="H1332" s="3">
        <v>60.7</v>
      </c>
      <c r="I1332" s="3">
        <v>15.36</v>
      </c>
      <c r="J1332" s="3">
        <v>5.1353999999999997</v>
      </c>
      <c r="K1332" s="3">
        <v>9</v>
      </c>
      <c r="L1332" s="3">
        <v>0.55127400000000004</v>
      </c>
      <c r="M1332" s="9">
        <v>-1.4126538521295349</v>
      </c>
      <c r="N1332" s="5" t="s">
        <v>2670</v>
      </c>
      <c r="O1332" s="3" t="s">
        <v>2671</v>
      </c>
      <c r="P1332" s="3"/>
    </row>
    <row r="1333" spans="1:16" x14ac:dyDescent="0.3">
      <c r="A1333" s="3">
        <v>24.724900000000002</v>
      </c>
      <c r="B1333" s="3">
        <v>22.9238</v>
      </c>
      <c r="C1333" s="3">
        <v>2</v>
      </c>
      <c r="D1333" s="3">
        <v>2</v>
      </c>
      <c r="E1333" s="11"/>
      <c r="F1333" s="3">
        <v>3</v>
      </c>
      <c r="G1333" s="3">
        <v>3</v>
      </c>
      <c r="H1333" s="3">
        <v>20.100000000000001</v>
      </c>
      <c r="I1333" s="3">
        <v>24.428000000000001</v>
      </c>
      <c r="J1333" s="3">
        <v>10.476000000000001</v>
      </c>
      <c r="K1333" s="3">
        <v>7</v>
      </c>
      <c r="L1333" s="3">
        <v>8.0702999999999997E-2</v>
      </c>
      <c r="M1333" s="9">
        <v>-3.4849790902476365</v>
      </c>
      <c r="N1333" s="5" t="s">
        <v>2672</v>
      </c>
      <c r="O1333" s="3" t="s">
        <v>2546</v>
      </c>
      <c r="P1333" s="3"/>
    </row>
    <row r="1334" spans="1:16" x14ac:dyDescent="0.3">
      <c r="A1334" s="3">
        <v>23.657299999999999</v>
      </c>
      <c r="B1334" s="3" t="s">
        <v>0</v>
      </c>
      <c r="C1334" s="3">
        <v>3</v>
      </c>
      <c r="D1334" s="3">
        <v>0</v>
      </c>
      <c r="E1334" s="11"/>
      <c r="F1334" s="3">
        <v>3</v>
      </c>
      <c r="G1334" s="3">
        <v>2</v>
      </c>
      <c r="H1334" s="3">
        <v>20.9</v>
      </c>
      <c r="I1334" s="3">
        <v>15.15</v>
      </c>
      <c r="J1334" s="3">
        <v>13.121</v>
      </c>
      <c r="K1334" s="3">
        <v>5</v>
      </c>
      <c r="L1334" s="3">
        <v>1</v>
      </c>
      <c r="M1334" s="9" t="s">
        <v>3427</v>
      </c>
      <c r="N1334" s="5" t="s">
        <v>649</v>
      </c>
      <c r="O1334" s="3" t="s">
        <v>2504</v>
      </c>
      <c r="P1334" s="3"/>
    </row>
    <row r="1335" spans="1:16" x14ac:dyDescent="0.3">
      <c r="A1335" s="3">
        <v>24.370699999999999</v>
      </c>
      <c r="B1335" s="3">
        <v>27.516100000000002</v>
      </c>
      <c r="C1335" s="3">
        <v>1</v>
      </c>
      <c r="D1335" s="3">
        <v>2</v>
      </c>
      <c r="E1335" s="11"/>
      <c r="F1335" s="3">
        <v>17</v>
      </c>
      <c r="G1335" s="3">
        <v>17</v>
      </c>
      <c r="H1335" s="3">
        <v>41.1</v>
      </c>
      <c r="I1335" s="3">
        <v>76.625</v>
      </c>
      <c r="J1335" s="3">
        <v>116.05</v>
      </c>
      <c r="K1335" s="3">
        <v>35</v>
      </c>
      <c r="L1335" s="3">
        <v>1</v>
      </c>
      <c r="M1335" s="9">
        <v>8.8480528321501488</v>
      </c>
      <c r="N1335" s="5" t="s">
        <v>2673</v>
      </c>
      <c r="O1335" s="3" t="s">
        <v>1490</v>
      </c>
      <c r="P1335" s="3"/>
    </row>
    <row r="1336" spans="1:16" x14ac:dyDescent="0.3">
      <c r="A1336" s="3">
        <v>24.1784</v>
      </c>
      <c r="B1336" s="3" t="s">
        <v>0</v>
      </c>
      <c r="C1336" s="3">
        <v>3</v>
      </c>
      <c r="D1336" s="3">
        <v>0</v>
      </c>
      <c r="E1336" s="11"/>
      <c r="F1336" s="3">
        <v>3</v>
      </c>
      <c r="G1336" s="3">
        <v>2</v>
      </c>
      <c r="H1336" s="3">
        <v>11.6</v>
      </c>
      <c r="I1336" s="3">
        <v>32.433999999999997</v>
      </c>
      <c r="J1336" s="3">
        <v>27.442</v>
      </c>
      <c r="K1336" s="3">
        <v>7</v>
      </c>
      <c r="L1336" s="3">
        <v>1</v>
      </c>
      <c r="M1336" s="9" t="s">
        <v>3427</v>
      </c>
      <c r="N1336" s="5" t="s">
        <v>312</v>
      </c>
      <c r="O1336" s="3" t="s">
        <v>1115</v>
      </c>
      <c r="P1336" s="3"/>
    </row>
    <row r="1337" spans="1:16" x14ac:dyDescent="0.3">
      <c r="A1337" s="3">
        <v>25.182099999999998</v>
      </c>
      <c r="B1337" s="3" t="s">
        <v>0</v>
      </c>
      <c r="C1337" s="3">
        <v>3</v>
      </c>
      <c r="D1337" s="3">
        <v>0</v>
      </c>
      <c r="E1337" s="11"/>
      <c r="F1337" s="3">
        <v>4</v>
      </c>
      <c r="G1337" s="3">
        <v>3</v>
      </c>
      <c r="H1337" s="3">
        <v>51.8</v>
      </c>
      <c r="I1337" s="3">
        <v>15.722</v>
      </c>
      <c r="J1337" s="3">
        <v>33.973999999999997</v>
      </c>
      <c r="K1337" s="3">
        <v>7</v>
      </c>
      <c r="L1337" s="3">
        <v>1</v>
      </c>
      <c r="M1337" s="9" t="s">
        <v>3427</v>
      </c>
      <c r="N1337" s="5" t="s">
        <v>652</v>
      </c>
      <c r="O1337" s="3" t="s">
        <v>1001</v>
      </c>
      <c r="P1337" s="3"/>
    </row>
    <row r="1338" spans="1:16" x14ac:dyDescent="0.3">
      <c r="A1338" s="3">
        <v>23.029800000000002</v>
      </c>
      <c r="B1338" s="3" t="s">
        <v>0</v>
      </c>
      <c r="C1338" s="3">
        <v>2</v>
      </c>
      <c r="D1338" s="3">
        <v>0</v>
      </c>
      <c r="E1338" s="11"/>
      <c r="F1338" s="3">
        <v>3</v>
      </c>
      <c r="G1338" s="3">
        <v>2</v>
      </c>
      <c r="H1338" s="3">
        <v>30.8</v>
      </c>
      <c r="I1338" s="3">
        <v>19.154</v>
      </c>
      <c r="J1338" s="3">
        <v>6.7492999999999999</v>
      </c>
      <c r="K1338" s="3">
        <v>3</v>
      </c>
      <c r="L1338" s="3">
        <v>1</v>
      </c>
      <c r="M1338" s="9" t="s">
        <v>3427</v>
      </c>
      <c r="N1338" s="5" t="s">
        <v>655</v>
      </c>
      <c r="O1338" s="3" t="s">
        <v>1001</v>
      </c>
      <c r="P1338" s="3"/>
    </row>
    <row r="1339" spans="1:16" x14ac:dyDescent="0.3">
      <c r="A1339" s="3">
        <v>23.682300000000001</v>
      </c>
      <c r="B1339" s="3" t="s">
        <v>0</v>
      </c>
      <c r="C1339" s="3">
        <v>3</v>
      </c>
      <c r="D1339" s="3">
        <v>0</v>
      </c>
      <c r="E1339" s="11"/>
      <c r="F1339" s="3">
        <v>3</v>
      </c>
      <c r="G1339" s="3">
        <v>3</v>
      </c>
      <c r="H1339" s="3">
        <v>68.400000000000006</v>
      </c>
      <c r="I1339" s="3">
        <v>9.3275000000000006</v>
      </c>
      <c r="J1339" s="3">
        <v>8.4151000000000007</v>
      </c>
      <c r="K1339" s="3">
        <v>8</v>
      </c>
      <c r="L1339" s="3">
        <v>1</v>
      </c>
      <c r="M1339" s="9" t="s">
        <v>3427</v>
      </c>
      <c r="N1339" s="5" t="s">
        <v>658</v>
      </c>
      <c r="O1339" s="3" t="s">
        <v>2674</v>
      </c>
      <c r="P1339" s="3"/>
    </row>
    <row r="1340" spans="1:16" x14ac:dyDescent="0.3">
      <c r="A1340" s="3">
        <v>23.040700000000001</v>
      </c>
      <c r="B1340" s="3">
        <v>23.790800000000001</v>
      </c>
      <c r="C1340" s="3">
        <v>2</v>
      </c>
      <c r="D1340" s="3">
        <v>2</v>
      </c>
      <c r="E1340" s="11" t="s">
        <v>1</v>
      </c>
      <c r="F1340" s="3">
        <v>5</v>
      </c>
      <c r="G1340" s="3">
        <v>5</v>
      </c>
      <c r="H1340" s="3">
        <v>6.3</v>
      </c>
      <c r="I1340" s="3">
        <v>139.05000000000001</v>
      </c>
      <c r="J1340" s="3">
        <v>18.138000000000002</v>
      </c>
      <c r="K1340" s="3">
        <v>7</v>
      </c>
      <c r="L1340" s="3">
        <v>3.4477899999999999E-2</v>
      </c>
      <c r="M1340" s="9">
        <v>1.6818744335842286</v>
      </c>
      <c r="N1340" s="5" t="s">
        <v>2675</v>
      </c>
      <c r="O1340" s="3" t="s">
        <v>2676</v>
      </c>
      <c r="P1340" s="3"/>
    </row>
    <row r="1341" spans="1:16" x14ac:dyDescent="0.3">
      <c r="A1341" s="3">
        <v>25.603000000000002</v>
      </c>
      <c r="B1341" s="3">
        <v>26.104600000000001</v>
      </c>
      <c r="C1341" s="3">
        <v>3</v>
      </c>
      <c r="D1341" s="3">
        <v>2</v>
      </c>
      <c r="E1341" s="11"/>
      <c r="F1341" s="3">
        <v>16</v>
      </c>
      <c r="G1341" s="3">
        <v>16</v>
      </c>
      <c r="H1341" s="3">
        <v>25.6</v>
      </c>
      <c r="I1341" s="3">
        <v>99.497</v>
      </c>
      <c r="J1341" s="3">
        <v>63.539000000000001</v>
      </c>
      <c r="K1341" s="3">
        <v>29</v>
      </c>
      <c r="L1341" s="3">
        <v>0.45126899999999998</v>
      </c>
      <c r="M1341" s="9">
        <v>1.4157897148749821</v>
      </c>
      <c r="N1341" s="5" t="s">
        <v>2677</v>
      </c>
      <c r="O1341" s="3" t="s">
        <v>2678</v>
      </c>
      <c r="P1341" s="3"/>
    </row>
    <row r="1342" spans="1:16" x14ac:dyDescent="0.3">
      <c r="A1342" s="3">
        <v>27.059799999999999</v>
      </c>
      <c r="B1342" s="3">
        <v>27.181100000000001</v>
      </c>
      <c r="C1342" s="3">
        <v>3</v>
      </c>
      <c r="D1342" s="3">
        <v>2</v>
      </c>
      <c r="E1342" s="11"/>
      <c r="F1342" s="3">
        <v>22</v>
      </c>
      <c r="G1342" s="3">
        <v>22</v>
      </c>
      <c r="H1342" s="3">
        <v>46.8</v>
      </c>
      <c r="I1342" s="3">
        <v>71.305000000000007</v>
      </c>
      <c r="J1342" s="3">
        <v>116.03</v>
      </c>
      <c r="K1342" s="3">
        <v>64</v>
      </c>
      <c r="L1342" s="3">
        <v>0.59089700000000001</v>
      </c>
      <c r="M1342" s="9">
        <v>1.0877070117854204</v>
      </c>
      <c r="N1342" s="5" t="s">
        <v>2679</v>
      </c>
      <c r="O1342" s="3" t="s">
        <v>2680</v>
      </c>
      <c r="P1342" s="3"/>
    </row>
    <row r="1343" spans="1:16" x14ac:dyDescent="0.3">
      <c r="A1343" s="3">
        <v>22.018899999999999</v>
      </c>
      <c r="B1343" s="3">
        <v>23.910900000000002</v>
      </c>
      <c r="C1343" s="3">
        <v>1</v>
      </c>
      <c r="D1343" s="3">
        <v>2</v>
      </c>
      <c r="E1343" s="11"/>
      <c r="F1343" s="3">
        <v>3</v>
      </c>
      <c r="G1343" s="3">
        <v>3</v>
      </c>
      <c r="H1343" s="3">
        <v>17</v>
      </c>
      <c r="I1343" s="3">
        <v>16.177</v>
      </c>
      <c r="J1343" s="3">
        <v>5.8375000000000004</v>
      </c>
      <c r="K1343" s="3">
        <v>5</v>
      </c>
      <c r="L1343" s="3">
        <v>1</v>
      </c>
      <c r="M1343" s="9">
        <v>3.7113910028502155</v>
      </c>
      <c r="N1343" s="5" t="s">
        <v>2681</v>
      </c>
      <c r="O1343" s="3" t="s">
        <v>2682</v>
      </c>
      <c r="P1343" s="3"/>
    </row>
    <row r="1344" spans="1:16" x14ac:dyDescent="0.3">
      <c r="A1344" s="3">
        <v>26.462299999999999</v>
      </c>
      <c r="B1344" s="3">
        <v>25.9239</v>
      </c>
      <c r="C1344" s="3">
        <v>3</v>
      </c>
      <c r="D1344" s="3">
        <v>2</v>
      </c>
      <c r="E1344" s="11" t="s">
        <v>1</v>
      </c>
      <c r="F1344" s="3">
        <v>17</v>
      </c>
      <c r="G1344" s="3">
        <v>17</v>
      </c>
      <c r="H1344" s="3">
        <v>24.2</v>
      </c>
      <c r="I1344" s="3">
        <v>93.042000000000002</v>
      </c>
      <c r="J1344" s="3">
        <v>55.813000000000002</v>
      </c>
      <c r="K1344" s="3">
        <v>40</v>
      </c>
      <c r="L1344" s="3">
        <v>5.4136499999999999E-3</v>
      </c>
      <c r="M1344" s="9">
        <v>-1.4523236566146733</v>
      </c>
      <c r="N1344" s="5" t="s">
        <v>2683</v>
      </c>
      <c r="O1344" s="3" t="s">
        <v>2684</v>
      </c>
      <c r="P1344" s="3"/>
    </row>
    <row r="1345" spans="1:16" x14ac:dyDescent="0.3">
      <c r="A1345" s="3">
        <v>26.515899999999998</v>
      </c>
      <c r="B1345" s="3">
        <v>26.756</v>
      </c>
      <c r="C1345" s="3">
        <v>3</v>
      </c>
      <c r="D1345" s="3">
        <v>2</v>
      </c>
      <c r="E1345" s="11"/>
      <c r="F1345" s="3">
        <v>15</v>
      </c>
      <c r="G1345" s="3">
        <v>15</v>
      </c>
      <c r="H1345" s="3">
        <v>20.5</v>
      </c>
      <c r="I1345" s="3">
        <v>59.886000000000003</v>
      </c>
      <c r="J1345" s="3">
        <v>110.74</v>
      </c>
      <c r="K1345" s="3">
        <v>37</v>
      </c>
      <c r="L1345" s="3">
        <v>0.43979699999999999</v>
      </c>
      <c r="M1345" s="9">
        <v>1.1811023591562018</v>
      </c>
      <c r="N1345" s="5" t="s">
        <v>2685</v>
      </c>
      <c r="O1345" s="3" t="s">
        <v>1284</v>
      </c>
      <c r="P1345" s="3"/>
    </row>
    <row r="1346" spans="1:16" x14ac:dyDescent="0.3">
      <c r="A1346" s="3">
        <v>24.261900000000001</v>
      </c>
      <c r="B1346" s="3">
        <v>28.907399999999999</v>
      </c>
      <c r="C1346" s="3">
        <v>3</v>
      </c>
      <c r="D1346" s="3">
        <v>2</v>
      </c>
      <c r="E1346" s="11" t="s">
        <v>1</v>
      </c>
      <c r="F1346" s="3">
        <v>17</v>
      </c>
      <c r="G1346" s="3">
        <v>14</v>
      </c>
      <c r="H1346" s="3">
        <v>16.399999999999999</v>
      </c>
      <c r="I1346" s="3">
        <v>135.84</v>
      </c>
      <c r="J1346" s="3">
        <v>307.79000000000002</v>
      </c>
      <c r="K1346" s="3">
        <v>42</v>
      </c>
      <c r="L1346" s="3">
        <v>1.9560999999999999E-2</v>
      </c>
      <c r="M1346" s="9">
        <v>25.029368731501052</v>
      </c>
      <c r="N1346" s="5" t="s">
        <v>645</v>
      </c>
      <c r="O1346" s="3" t="s">
        <v>2686</v>
      </c>
      <c r="P1346" s="3"/>
    </row>
    <row r="1347" spans="1:16" x14ac:dyDescent="0.3">
      <c r="A1347" s="3">
        <v>24.361000000000001</v>
      </c>
      <c r="B1347" s="3">
        <v>28.407299999999999</v>
      </c>
      <c r="C1347" s="3">
        <v>3</v>
      </c>
      <c r="D1347" s="3">
        <v>2</v>
      </c>
      <c r="E1347" s="11" t="s">
        <v>1</v>
      </c>
      <c r="F1347" s="3">
        <v>17</v>
      </c>
      <c r="G1347" s="3">
        <v>14</v>
      </c>
      <c r="H1347" s="3">
        <v>42.5</v>
      </c>
      <c r="I1347" s="3">
        <v>49.008000000000003</v>
      </c>
      <c r="J1347" s="3">
        <v>153.83000000000001</v>
      </c>
      <c r="K1347" s="3">
        <v>27</v>
      </c>
      <c r="L1347" s="3">
        <v>2.4484499999999999E-2</v>
      </c>
      <c r="M1347" s="9">
        <v>16.522040867267172</v>
      </c>
      <c r="N1347" s="5" t="s">
        <v>648</v>
      </c>
      <c r="O1347" s="3" t="s">
        <v>2686</v>
      </c>
      <c r="P1347" s="3"/>
    </row>
    <row r="1348" spans="1:16" x14ac:dyDescent="0.3">
      <c r="A1348" s="3">
        <v>26.232199999999999</v>
      </c>
      <c r="B1348" s="3">
        <v>26.523700000000002</v>
      </c>
      <c r="C1348" s="3">
        <v>3</v>
      </c>
      <c r="D1348" s="3">
        <v>2</v>
      </c>
      <c r="E1348" s="11"/>
      <c r="F1348" s="3">
        <v>8</v>
      </c>
      <c r="G1348" s="3">
        <v>8</v>
      </c>
      <c r="H1348" s="3">
        <v>42.9</v>
      </c>
      <c r="I1348" s="3">
        <v>23.882000000000001</v>
      </c>
      <c r="J1348" s="3">
        <v>65.197999999999993</v>
      </c>
      <c r="K1348" s="3">
        <v>22</v>
      </c>
      <c r="L1348" s="3">
        <v>0.645092</v>
      </c>
      <c r="M1348" s="9">
        <v>1.2239180817351663</v>
      </c>
      <c r="N1348" s="5" t="s">
        <v>2687</v>
      </c>
      <c r="O1348" s="3" t="s">
        <v>2688</v>
      </c>
      <c r="P1348" s="3"/>
    </row>
    <row r="1349" spans="1:16" x14ac:dyDescent="0.3">
      <c r="A1349" s="3">
        <v>24.060600000000001</v>
      </c>
      <c r="B1349" s="3" t="s">
        <v>0</v>
      </c>
      <c r="C1349" s="3">
        <v>3</v>
      </c>
      <c r="D1349" s="3">
        <v>0</v>
      </c>
      <c r="E1349" s="11"/>
      <c r="F1349" s="3">
        <v>4</v>
      </c>
      <c r="G1349" s="3">
        <v>4</v>
      </c>
      <c r="H1349" s="3">
        <v>33.700000000000003</v>
      </c>
      <c r="I1349" s="3">
        <v>20.533000000000001</v>
      </c>
      <c r="J1349" s="3">
        <v>9.9338999999999995</v>
      </c>
      <c r="K1349" s="3">
        <v>11</v>
      </c>
      <c r="L1349" s="3">
        <v>1</v>
      </c>
      <c r="M1349" s="9" t="s">
        <v>3427</v>
      </c>
      <c r="N1349" s="5" t="s">
        <v>661</v>
      </c>
      <c r="O1349" s="3" t="s">
        <v>2689</v>
      </c>
      <c r="P1349" s="3"/>
    </row>
    <row r="1350" spans="1:16" x14ac:dyDescent="0.3">
      <c r="A1350" s="3">
        <v>24.079499999999999</v>
      </c>
      <c r="B1350" s="3">
        <v>24.082100000000001</v>
      </c>
      <c r="C1350" s="3">
        <v>3</v>
      </c>
      <c r="D1350" s="3">
        <v>2</v>
      </c>
      <c r="E1350" s="11"/>
      <c r="F1350" s="3">
        <v>4</v>
      </c>
      <c r="G1350" s="3">
        <v>4</v>
      </c>
      <c r="H1350" s="3">
        <v>13.4</v>
      </c>
      <c r="I1350" s="3">
        <v>32.146999999999998</v>
      </c>
      <c r="J1350" s="3">
        <v>14.833</v>
      </c>
      <c r="K1350" s="3">
        <v>12</v>
      </c>
      <c r="L1350" s="3">
        <v>0.98209900000000006</v>
      </c>
      <c r="M1350" s="9">
        <v>1.0018144249704264</v>
      </c>
      <c r="N1350" s="5" t="s">
        <v>2690</v>
      </c>
      <c r="O1350" s="3" t="s">
        <v>2691</v>
      </c>
      <c r="P1350" s="3"/>
    </row>
    <row r="1351" spans="1:16" x14ac:dyDescent="0.3">
      <c r="A1351" s="3">
        <v>24.627199999999998</v>
      </c>
      <c r="B1351" s="3">
        <v>23.0258</v>
      </c>
      <c r="C1351" s="3">
        <v>3</v>
      </c>
      <c r="D1351" s="3">
        <v>2</v>
      </c>
      <c r="E1351" s="11" t="s">
        <v>1</v>
      </c>
      <c r="F1351" s="3">
        <v>3</v>
      </c>
      <c r="G1351" s="3">
        <v>3</v>
      </c>
      <c r="H1351" s="3">
        <v>9.4</v>
      </c>
      <c r="I1351" s="3">
        <v>51.551000000000002</v>
      </c>
      <c r="J1351" s="3">
        <v>14.484</v>
      </c>
      <c r="K1351" s="3">
        <v>9</v>
      </c>
      <c r="L1351" s="3">
        <v>3.33882E-2</v>
      </c>
      <c r="M1351" s="9">
        <v>-3.0343552492547081</v>
      </c>
      <c r="N1351" s="5" t="s">
        <v>489</v>
      </c>
      <c r="O1351" s="3" t="s">
        <v>1531</v>
      </c>
      <c r="P1351" s="3"/>
    </row>
    <row r="1352" spans="1:16" x14ac:dyDescent="0.3">
      <c r="A1352" s="3">
        <v>25.052399999999999</v>
      </c>
      <c r="B1352" s="3">
        <v>25.183800000000002</v>
      </c>
      <c r="C1352" s="3">
        <v>3</v>
      </c>
      <c r="D1352" s="3">
        <v>2</v>
      </c>
      <c r="E1352" s="11"/>
      <c r="F1352" s="3">
        <v>9</v>
      </c>
      <c r="G1352" s="3">
        <v>9</v>
      </c>
      <c r="H1352" s="3">
        <v>31.6</v>
      </c>
      <c r="I1352" s="3">
        <v>47.457999999999998</v>
      </c>
      <c r="J1352" s="3">
        <v>35.043999999999997</v>
      </c>
      <c r="K1352" s="3">
        <v>17</v>
      </c>
      <c r="L1352" s="3">
        <v>0.56417399999999995</v>
      </c>
      <c r="M1352" s="9">
        <v>1.095360681367779</v>
      </c>
      <c r="N1352" s="5" t="s">
        <v>2692</v>
      </c>
      <c r="O1352" s="3" t="s">
        <v>2693</v>
      </c>
      <c r="P1352" s="3"/>
    </row>
    <row r="1353" spans="1:16" x14ac:dyDescent="0.3">
      <c r="A1353" s="3">
        <v>26.566700000000001</v>
      </c>
      <c r="B1353" s="3">
        <v>26.974799999999998</v>
      </c>
      <c r="C1353" s="3">
        <v>3</v>
      </c>
      <c r="D1353" s="3">
        <v>2</v>
      </c>
      <c r="E1353" s="11"/>
      <c r="F1353" s="3">
        <v>16</v>
      </c>
      <c r="G1353" s="3">
        <v>16</v>
      </c>
      <c r="H1353" s="3">
        <v>49.7</v>
      </c>
      <c r="I1353" s="3">
        <v>47.691000000000003</v>
      </c>
      <c r="J1353" s="3">
        <v>92.741</v>
      </c>
      <c r="K1353" s="3">
        <v>47</v>
      </c>
      <c r="L1353" s="3">
        <v>0.15081</v>
      </c>
      <c r="M1353" s="9">
        <v>1.3269849422048403</v>
      </c>
      <c r="N1353" s="5" t="s">
        <v>2694</v>
      </c>
      <c r="O1353" s="3" t="s">
        <v>2476</v>
      </c>
      <c r="P1353" s="3"/>
    </row>
    <row r="1354" spans="1:16" x14ac:dyDescent="0.3">
      <c r="A1354" s="3">
        <v>23.287500000000001</v>
      </c>
      <c r="B1354" s="3" t="s">
        <v>0</v>
      </c>
      <c r="C1354" s="3">
        <v>2</v>
      </c>
      <c r="D1354" s="3">
        <v>0</v>
      </c>
      <c r="E1354" s="11"/>
      <c r="F1354" s="3">
        <v>2</v>
      </c>
      <c r="G1354" s="3">
        <v>2</v>
      </c>
      <c r="H1354" s="3">
        <v>14.3</v>
      </c>
      <c r="I1354" s="3">
        <v>26.931999999999999</v>
      </c>
      <c r="J1354" s="3">
        <v>18.145</v>
      </c>
      <c r="K1354" s="3">
        <v>4</v>
      </c>
      <c r="L1354" s="3">
        <v>1</v>
      </c>
      <c r="M1354" s="9" t="s">
        <v>3427</v>
      </c>
      <c r="N1354" s="5" t="s">
        <v>188</v>
      </c>
      <c r="O1354" s="3" t="s">
        <v>2695</v>
      </c>
      <c r="P1354" s="3"/>
    </row>
    <row r="1355" spans="1:16" x14ac:dyDescent="0.3">
      <c r="A1355" s="3">
        <v>25.3352</v>
      </c>
      <c r="B1355" s="3">
        <v>27.075700000000001</v>
      </c>
      <c r="C1355" s="3">
        <v>3</v>
      </c>
      <c r="D1355" s="3">
        <v>2</v>
      </c>
      <c r="E1355" s="11" t="s">
        <v>1</v>
      </c>
      <c r="F1355" s="3">
        <v>10</v>
      </c>
      <c r="G1355" s="3">
        <v>10</v>
      </c>
      <c r="H1355" s="3">
        <v>45.9</v>
      </c>
      <c r="I1355" s="3">
        <v>31.802</v>
      </c>
      <c r="J1355" s="3">
        <v>36.527000000000001</v>
      </c>
      <c r="K1355" s="3">
        <v>22</v>
      </c>
      <c r="L1355" s="3">
        <v>2.9739599999999999E-3</v>
      </c>
      <c r="M1355" s="9">
        <v>3.3415095560206511</v>
      </c>
      <c r="N1355" s="5" t="s">
        <v>651</v>
      </c>
      <c r="O1355" s="3" t="s">
        <v>2696</v>
      </c>
      <c r="P1355" s="3"/>
    </row>
    <row r="1356" spans="1:16" x14ac:dyDescent="0.3">
      <c r="A1356" s="3" t="s">
        <v>0</v>
      </c>
      <c r="B1356" s="3">
        <v>23.428999999999998</v>
      </c>
      <c r="C1356" s="3">
        <v>0</v>
      </c>
      <c r="D1356" s="3">
        <v>2</v>
      </c>
      <c r="E1356" s="11"/>
      <c r="F1356" s="3">
        <v>5</v>
      </c>
      <c r="G1356" s="3">
        <v>5</v>
      </c>
      <c r="H1356" s="3">
        <v>9.3000000000000007</v>
      </c>
      <c r="I1356" s="3">
        <v>119.38</v>
      </c>
      <c r="J1356" s="3">
        <v>10.683999999999999</v>
      </c>
      <c r="K1356" s="3">
        <v>7</v>
      </c>
      <c r="L1356" s="3">
        <v>1</v>
      </c>
      <c r="M1356" s="9" t="s">
        <v>3427</v>
      </c>
      <c r="N1356" s="5" t="s">
        <v>901</v>
      </c>
      <c r="O1356" s="3" t="s">
        <v>1284</v>
      </c>
      <c r="P1356" s="3"/>
    </row>
    <row r="1357" spans="1:16" x14ac:dyDescent="0.3">
      <c r="A1357" s="3">
        <v>28.622499999999999</v>
      </c>
      <c r="B1357" s="3">
        <v>27.662600000000001</v>
      </c>
      <c r="C1357" s="3">
        <v>3</v>
      </c>
      <c r="D1357" s="3">
        <v>2</v>
      </c>
      <c r="E1357" s="11"/>
      <c r="F1357" s="3">
        <v>11</v>
      </c>
      <c r="G1357" s="3">
        <v>11</v>
      </c>
      <c r="H1357" s="3">
        <v>20.399999999999999</v>
      </c>
      <c r="I1357" s="3">
        <v>48.234000000000002</v>
      </c>
      <c r="J1357" s="3">
        <v>55.46</v>
      </c>
      <c r="K1357" s="3">
        <v>41</v>
      </c>
      <c r="L1357" s="3">
        <v>5.5755899999999997E-2</v>
      </c>
      <c r="M1357" s="9">
        <v>-1.9452195550556985</v>
      </c>
      <c r="N1357" s="5" t="s">
        <v>2697</v>
      </c>
      <c r="O1357" s="3" t="s">
        <v>2698</v>
      </c>
      <c r="P1357" s="3"/>
    </row>
    <row r="1358" spans="1:16" x14ac:dyDescent="0.3">
      <c r="A1358" s="3">
        <v>26.206499999999998</v>
      </c>
      <c r="B1358" s="3">
        <v>26.609400000000001</v>
      </c>
      <c r="C1358" s="3">
        <v>3</v>
      </c>
      <c r="D1358" s="3">
        <v>2</v>
      </c>
      <c r="E1358" s="11"/>
      <c r="F1358" s="3">
        <v>16</v>
      </c>
      <c r="G1358" s="3">
        <v>16</v>
      </c>
      <c r="H1358" s="3">
        <v>29.3</v>
      </c>
      <c r="I1358" s="3">
        <v>66.605000000000004</v>
      </c>
      <c r="J1358" s="3">
        <v>135.18</v>
      </c>
      <c r="K1358" s="3">
        <v>31</v>
      </c>
      <c r="L1358" s="3">
        <v>0.34294999999999998</v>
      </c>
      <c r="M1358" s="9">
        <v>1.3222307759139587</v>
      </c>
      <c r="N1358" s="5" t="s">
        <v>2699</v>
      </c>
      <c r="O1358" s="3" t="s">
        <v>1980</v>
      </c>
      <c r="P1358" s="3"/>
    </row>
    <row r="1359" spans="1:16" x14ac:dyDescent="0.3">
      <c r="A1359" s="3">
        <v>23.276499999999999</v>
      </c>
      <c r="B1359" s="3">
        <v>25.724799999999998</v>
      </c>
      <c r="C1359" s="3">
        <v>3</v>
      </c>
      <c r="D1359" s="3">
        <v>2</v>
      </c>
      <c r="E1359" s="11" t="s">
        <v>1</v>
      </c>
      <c r="F1359" s="3">
        <v>10</v>
      </c>
      <c r="G1359" s="3">
        <v>10</v>
      </c>
      <c r="H1359" s="3">
        <v>30</v>
      </c>
      <c r="I1359" s="3">
        <v>35.142000000000003</v>
      </c>
      <c r="J1359" s="3">
        <v>19.806000000000001</v>
      </c>
      <c r="K1359" s="3">
        <v>15</v>
      </c>
      <c r="L1359" s="3">
        <v>4.6165999999999999E-2</v>
      </c>
      <c r="M1359" s="9">
        <v>5.4576882938263003</v>
      </c>
      <c r="N1359" s="5" t="s">
        <v>654</v>
      </c>
      <c r="O1359" s="3" t="s">
        <v>2700</v>
      </c>
      <c r="P1359" s="3"/>
    </row>
    <row r="1360" spans="1:16" x14ac:dyDescent="0.3">
      <c r="A1360" s="3">
        <v>24.951899999999998</v>
      </c>
      <c r="B1360" s="3">
        <v>26.374199999999998</v>
      </c>
      <c r="C1360" s="3">
        <v>3</v>
      </c>
      <c r="D1360" s="3">
        <v>2</v>
      </c>
      <c r="E1360" s="11" t="s">
        <v>1</v>
      </c>
      <c r="F1360" s="3">
        <v>20</v>
      </c>
      <c r="G1360" s="3">
        <v>20</v>
      </c>
      <c r="H1360" s="3">
        <v>32.700000000000003</v>
      </c>
      <c r="I1360" s="3">
        <v>98.412999999999997</v>
      </c>
      <c r="J1360" s="3">
        <v>98.866</v>
      </c>
      <c r="K1360" s="3">
        <v>35</v>
      </c>
      <c r="L1360" s="3">
        <v>3.9041699999999999E-2</v>
      </c>
      <c r="M1360" s="9">
        <v>2.6801616178007635</v>
      </c>
      <c r="N1360" s="5" t="s">
        <v>657</v>
      </c>
      <c r="O1360" s="3" t="s">
        <v>2701</v>
      </c>
      <c r="P1360" s="3"/>
    </row>
    <row r="1361" spans="1:16" x14ac:dyDescent="0.3">
      <c r="A1361" s="3">
        <v>25.812200000000001</v>
      </c>
      <c r="B1361" s="3">
        <v>25.911300000000001</v>
      </c>
      <c r="C1361" s="3">
        <v>1</v>
      </c>
      <c r="D1361" s="3">
        <v>2</v>
      </c>
      <c r="E1361" s="11"/>
      <c r="F1361" s="3">
        <v>5</v>
      </c>
      <c r="G1361" s="3">
        <v>5</v>
      </c>
      <c r="H1361" s="3">
        <v>46</v>
      </c>
      <c r="I1361" s="3">
        <v>14.794</v>
      </c>
      <c r="J1361" s="3">
        <v>12.978999999999999</v>
      </c>
      <c r="K1361" s="3">
        <v>10</v>
      </c>
      <c r="L1361" s="3">
        <v>1</v>
      </c>
      <c r="M1361" s="9">
        <v>1.0711044700173535</v>
      </c>
      <c r="N1361" s="5" t="s">
        <v>2702</v>
      </c>
      <c r="O1361" s="3" t="s">
        <v>2703</v>
      </c>
      <c r="P1361" s="3"/>
    </row>
    <row r="1362" spans="1:16" x14ac:dyDescent="0.3">
      <c r="A1362" s="3">
        <v>23.335699999999999</v>
      </c>
      <c r="B1362" s="3">
        <v>23.1479</v>
      </c>
      <c r="C1362" s="3">
        <v>3</v>
      </c>
      <c r="D1362" s="3">
        <v>2</v>
      </c>
      <c r="E1362" s="11"/>
      <c r="F1362" s="3">
        <v>4</v>
      </c>
      <c r="G1362" s="3">
        <v>4</v>
      </c>
      <c r="H1362" s="3">
        <v>2.9</v>
      </c>
      <c r="I1362" s="3">
        <v>141.11000000000001</v>
      </c>
      <c r="J1362" s="3">
        <v>15.670999999999999</v>
      </c>
      <c r="K1362" s="3">
        <v>7</v>
      </c>
      <c r="L1362" s="3">
        <v>0.35087699999999999</v>
      </c>
      <c r="M1362" s="9">
        <v>-1.1390183582304423</v>
      </c>
      <c r="N1362" s="5" t="s">
        <v>2704</v>
      </c>
      <c r="O1362" s="3" t="s">
        <v>2705</v>
      </c>
      <c r="P1362" s="3"/>
    </row>
    <row r="1363" spans="1:16" x14ac:dyDescent="0.3">
      <c r="A1363" s="3">
        <v>27.956700000000001</v>
      </c>
      <c r="B1363" s="3">
        <v>26.174700000000001</v>
      </c>
      <c r="C1363" s="3">
        <v>3</v>
      </c>
      <c r="D1363" s="3">
        <v>2</v>
      </c>
      <c r="E1363" s="11" t="s">
        <v>1</v>
      </c>
      <c r="F1363" s="3">
        <v>10</v>
      </c>
      <c r="G1363" s="3">
        <v>10</v>
      </c>
      <c r="H1363" s="3">
        <v>12.7</v>
      </c>
      <c r="I1363" s="3">
        <v>110.05</v>
      </c>
      <c r="J1363" s="3">
        <v>135.93</v>
      </c>
      <c r="K1363" s="3">
        <v>35</v>
      </c>
      <c r="L1363" s="3">
        <v>2.36822E-2</v>
      </c>
      <c r="M1363" s="9">
        <v>-3.4390021075432635</v>
      </c>
      <c r="N1363" s="5" t="s">
        <v>153</v>
      </c>
      <c r="O1363" s="3" t="s">
        <v>2706</v>
      </c>
      <c r="P1363" s="3"/>
    </row>
    <row r="1364" spans="1:16" x14ac:dyDescent="0.3">
      <c r="A1364" s="3" t="s">
        <v>0</v>
      </c>
      <c r="B1364" s="3">
        <v>23.601700000000001</v>
      </c>
      <c r="C1364" s="3">
        <v>0</v>
      </c>
      <c r="D1364" s="3">
        <v>2</v>
      </c>
      <c r="E1364" s="11"/>
      <c r="F1364" s="3">
        <v>3</v>
      </c>
      <c r="G1364" s="3">
        <v>3</v>
      </c>
      <c r="H1364" s="3">
        <v>18</v>
      </c>
      <c r="I1364" s="3">
        <v>15.144</v>
      </c>
      <c r="J1364" s="3">
        <v>6.3373999999999997</v>
      </c>
      <c r="K1364" s="3">
        <v>4</v>
      </c>
      <c r="L1364" s="3">
        <v>1</v>
      </c>
      <c r="M1364" s="9" t="s">
        <v>3427</v>
      </c>
      <c r="N1364" s="5" t="s">
        <v>266</v>
      </c>
      <c r="O1364" s="3" t="s">
        <v>2707</v>
      </c>
      <c r="P1364" s="3"/>
    </row>
    <row r="1365" spans="1:16" x14ac:dyDescent="0.3">
      <c r="A1365" s="3">
        <v>28.704799999999999</v>
      </c>
      <c r="B1365" s="3">
        <v>28.234400000000001</v>
      </c>
      <c r="C1365" s="3">
        <v>3</v>
      </c>
      <c r="D1365" s="3">
        <v>2</v>
      </c>
      <c r="E1365" s="11"/>
      <c r="F1365" s="3">
        <v>21</v>
      </c>
      <c r="G1365" s="3">
        <v>21</v>
      </c>
      <c r="H1365" s="3">
        <v>21.5</v>
      </c>
      <c r="I1365" s="3">
        <v>65.007999999999996</v>
      </c>
      <c r="J1365" s="3">
        <v>124.6</v>
      </c>
      <c r="K1365" s="3">
        <v>75</v>
      </c>
      <c r="L1365" s="3">
        <v>0.127027</v>
      </c>
      <c r="M1365" s="9">
        <v>-1.3854858724569712</v>
      </c>
      <c r="N1365" s="5" t="s">
        <v>2708</v>
      </c>
      <c r="O1365" s="3" t="s">
        <v>2709</v>
      </c>
      <c r="P1365" s="3"/>
    </row>
    <row r="1366" spans="1:16" x14ac:dyDescent="0.3">
      <c r="A1366" s="3">
        <v>23.838200000000001</v>
      </c>
      <c r="B1366" s="3">
        <v>27.126300000000001</v>
      </c>
      <c r="C1366" s="3">
        <v>1</v>
      </c>
      <c r="D1366" s="3">
        <v>2</v>
      </c>
      <c r="E1366" s="11"/>
      <c r="F1366" s="3">
        <v>9</v>
      </c>
      <c r="G1366" s="3">
        <v>9</v>
      </c>
      <c r="H1366" s="3">
        <v>68.7</v>
      </c>
      <c r="I1366" s="3">
        <v>22.071000000000002</v>
      </c>
      <c r="J1366" s="3">
        <v>64.296000000000006</v>
      </c>
      <c r="K1366" s="3">
        <v>14</v>
      </c>
      <c r="L1366" s="3">
        <v>1</v>
      </c>
      <c r="M1366" s="9">
        <v>9.7685199984533995</v>
      </c>
      <c r="N1366" s="5" t="s">
        <v>2710</v>
      </c>
      <c r="O1366" s="3" t="s">
        <v>2711</v>
      </c>
      <c r="P1366" s="3"/>
    </row>
    <row r="1367" spans="1:16" x14ac:dyDescent="0.3">
      <c r="A1367" s="3" t="s">
        <v>0</v>
      </c>
      <c r="B1367" s="3">
        <v>23.132899999999999</v>
      </c>
      <c r="C1367" s="3">
        <v>0</v>
      </c>
      <c r="D1367" s="3">
        <v>2</v>
      </c>
      <c r="E1367" s="11"/>
      <c r="F1367" s="3">
        <v>3</v>
      </c>
      <c r="G1367" s="3">
        <v>3</v>
      </c>
      <c r="H1367" s="3">
        <v>10.9</v>
      </c>
      <c r="I1367" s="3">
        <v>38.661000000000001</v>
      </c>
      <c r="J1367" s="3">
        <v>6.2178000000000004</v>
      </c>
      <c r="K1367" s="3">
        <v>4</v>
      </c>
      <c r="L1367" s="3">
        <v>1</v>
      </c>
      <c r="M1367" s="9" t="s">
        <v>3427</v>
      </c>
      <c r="N1367" s="5" t="s">
        <v>902</v>
      </c>
      <c r="O1367" s="3" t="s">
        <v>2712</v>
      </c>
      <c r="P1367" s="3"/>
    </row>
    <row r="1368" spans="1:16" x14ac:dyDescent="0.3">
      <c r="A1368" s="3">
        <v>23.3276</v>
      </c>
      <c r="B1368" s="3">
        <v>24.582599999999999</v>
      </c>
      <c r="C1368" s="3">
        <v>1</v>
      </c>
      <c r="D1368" s="3">
        <v>2</v>
      </c>
      <c r="E1368" s="11"/>
      <c r="F1368" s="3">
        <v>3</v>
      </c>
      <c r="G1368" s="3">
        <v>3</v>
      </c>
      <c r="H1368" s="3">
        <v>18.600000000000001</v>
      </c>
      <c r="I1368" s="3">
        <v>30.029</v>
      </c>
      <c r="J1368" s="3">
        <v>14.135999999999999</v>
      </c>
      <c r="K1368" s="3">
        <v>9</v>
      </c>
      <c r="L1368" s="3">
        <v>1</v>
      </c>
      <c r="M1368" s="9">
        <v>2.3866549429746629</v>
      </c>
      <c r="N1368" s="5" t="s">
        <v>2713</v>
      </c>
      <c r="O1368" s="3" t="s">
        <v>2714</v>
      </c>
      <c r="P1368" s="3"/>
    </row>
    <row r="1369" spans="1:16" x14ac:dyDescent="0.3">
      <c r="A1369" s="3">
        <v>23.842400000000001</v>
      </c>
      <c r="B1369" s="3">
        <v>23.031300000000002</v>
      </c>
      <c r="C1369" s="3">
        <v>3</v>
      </c>
      <c r="D1369" s="3">
        <v>1</v>
      </c>
      <c r="E1369" s="11"/>
      <c r="F1369" s="3">
        <v>5</v>
      </c>
      <c r="G1369" s="3">
        <v>5</v>
      </c>
      <c r="H1369" s="3">
        <v>7</v>
      </c>
      <c r="I1369" s="3">
        <v>115.58</v>
      </c>
      <c r="J1369" s="3">
        <v>10.712999999999999</v>
      </c>
      <c r="K1369" s="3">
        <v>11</v>
      </c>
      <c r="L1369" s="3">
        <v>1</v>
      </c>
      <c r="M1369" s="9">
        <v>-1.7545450608222715</v>
      </c>
      <c r="N1369" s="5" t="s">
        <v>2715</v>
      </c>
      <c r="O1369" s="3" t="s">
        <v>2716</v>
      </c>
      <c r="P1369" s="3"/>
    </row>
    <row r="1370" spans="1:16" x14ac:dyDescent="0.3">
      <c r="A1370" s="3" t="s">
        <v>0</v>
      </c>
      <c r="B1370" s="3">
        <v>23.747</v>
      </c>
      <c r="C1370" s="3">
        <v>0</v>
      </c>
      <c r="D1370" s="3">
        <v>2</v>
      </c>
      <c r="E1370" s="11"/>
      <c r="F1370" s="3">
        <v>3</v>
      </c>
      <c r="G1370" s="3">
        <v>3</v>
      </c>
      <c r="H1370" s="3">
        <v>8.1</v>
      </c>
      <c r="I1370" s="3">
        <v>61.893000000000001</v>
      </c>
      <c r="J1370" s="3">
        <v>10.89</v>
      </c>
      <c r="K1370" s="3">
        <v>5</v>
      </c>
      <c r="L1370" s="3">
        <v>1</v>
      </c>
      <c r="M1370" s="9" t="s">
        <v>3427</v>
      </c>
      <c r="N1370" s="5" t="s">
        <v>903</v>
      </c>
      <c r="O1370" s="3" t="s">
        <v>2717</v>
      </c>
      <c r="P1370" s="3"/>
    </row>
    <row r="1371" spans="1:16" x14ac:dyDescent="0.3">
      <c r="A1371" s="3">
        <v>25.235600000000002</v>
      </c>
      <c r="B1371" s="3">
        <v>24.4801</v>
      </c>
      <c r="C1371" s="3">
        <v>3</v>
      </c>
      <c r="D1371" s="3">
        <v>2</v>
      </c>
      <c r="E1371" s="11" t="s">
        <v>1</v>
      </c>
      <c r="F1371" s="3">
        <v>7</v>
      </c>
      <c r="G1371" s="3">
        <v>7</v>
      </c>
      <c r="H1371" s="3">
        <v>23</v>
      </c>
      <c r="I1371" s="3">
        <v>61.101999999999997</v>
      </c>
      <c r="J1371" s="3">
        <v>16.233000000000001</v>
      </c>
      <c r="K1371" s="3">
        <v>23</v>
      </c>
      <c r="L1371" s="3">
        <v>4.4146300000000001E-3</v>
      </c>
      <c r="M1371" s="9">
        <v>-1.6882470071860287</v>
      </c>
      <c r="N1371" s="5" t="s">
        <v>2718</v>
      </c>
      <c r="O1371" s="3" t="s">
        <v>2719</v>
      </c>
      <c r="P1371" s="3"/>
    </row>
    <row r="1372" spans="1:16" x14ac:dyDescent="0.3">
      <c r="A1372" s="3">
        <v>24.490300000000001</v>
      </c>
      <c r="B1372" s="3">
        <v>24.492999999999999</v>
      </c>
      <c r="C1372" s="3">
        <v>3</v>
      </c>
      <c r="D1372" s="3">
        <v>2</v>
      </c>
      <c r="E1372" s="11"/>
      <c r="F1372" s="3">
        <v>7</v>
      </c>
      <c r="G1372" s="3">
        <v>7</v>
      </c>
      <c r="H1372" s="3">
        <v>4.2</v>
      </c>
      <c r="I1372" s="3">
        <v>129.32</v>
      </c>
      <c r="J1372" s="3">
        <v>25.414999999999999</v>
      </c>
      <c r="K1372" s="3">
        <v>18</v>
      </c>
      <c r="L1372" s="3">
        <v>0.98698900000000001</v>
      </c>
      <c r="M1372" s="9">
        <v>1.0019005209823366</v>
      </c>
      <c r="N1372" s="5" t="s">
        <v>2720</v>
      </c>
      <c r="O1372" s="3" t="s">
        <v>2721</v>
      </c>
      <c r="P1372" s="3"/>
    </row>
    <row r="1373" spans="1:16" x14ac:dyDescent="0.3">
      <c r="A1373" s="3">
        <v>27.3371</v>
      </c>
      <c r="B1373" s="3">
        <v>25.693100000000001</v>
      </c>
      <c r="C1373" s="3">
        <v>3</v>
      </c>
      <c r="D1373" s="3">
        <v>2</v>
      </c>
      <c r="E1373" s="11" t="s">
        <v>1</v>
      </c>
      <c r="F1373" s="3">
        <v>21</v>
      </c>
      <c r="G1373" s="3">
        <v>21</v>
      </c>
      <c r="H1373" s="3">
        <v>24.6</v>
      </c>
      <c r="I1373" s="3">
        <v>113.53</v>
      </c>
      <c r="J1373" s="3">
        <v>110.35</v>
      </c>
      <c r="K1373" s="3">
        <v>58</v>
      </c>
      <c r="L1373" s="3">
        <v>1.1387999999999999E-3</v>
      </c>
      <c r="M1373" s="9">
        <v>-3.1253115206892694</v>
      </c>
      <c r="N1373" s="5" t="s">
        <v>493</v>
      </c>
      <c r="O1373" s="3" t="s">
        <v>2722</v>
      </c>
      <c r="P1373" s="3"/>
    </row>
    <row r="1374" spans="1:16" x14ac:dyDescent="0.3">
      <c r="A1374" s="3">
        <v>24.288499999999999</v>
      </c>
      <c r="B1374" s="3">
        <v>26.3416</v>
      </c>
      <c r="C1374" s="3">
        <v>1</v>
      </c>
      <c r="D1374" s="3">
        <v>2</v>
      </c>
      <c r="E1374" s="11"/>
      <c r="F1374" s="3">
        <v>9</v>
      </c>
      <c r="G1374" s="3">
        <v>9</v>
      </c>
      <c r="H1374" s="3">
        <v>36.200000000000003</v>
      </c>
      <c r="I1374" s="3">
        <v>35.689</v>
      </c>
      <c r="J1374" s="3">
        <v>50.780999999999999</v>
      </c>
      <c r="K1374" s="3">
        <v>17</v>
      </c>
      <c r="L1374" s="3">
        <v>1</v>
      </c>
      <c r="M1374" s="9">
        <v>4.1499386248306758</v>
      </c>
      <c r="N1374" s="5" t="s">
        <v>2723</v>
      </c>
      <c r="O1374" s="3" t="s">
        <v>2724</v>
      </c>
      <c r="P1374" s="3"/>
    </row>
    <row r="1375" spans="1:16" x14ac:dyDescent="0.3">
      <c r="A1375" s="3">
        <v>28.7165</v>
      </c>
      <c r="B1375" s="3">
        <v>28.4574</v>
      </c>
      <c r="C1375" s="3">
        <v>3</v>
      </c>
      <c r="D1375" s="3">
        <v>2</v>
      </c>
      <c r="E1375" s="11"/>
      <c r="F1375" s="3">
        <v>29</v>
      </c>
      <c r="G1375" s="3">
        <v>29</v>
      </c>
      <c r="H1375" s="3">
        <v>31.4</v>
      </c>
      <c r="I1375" s="3">
        <v>61.698</v>
      </c>
      <c r="J1375" s="3">
        <v>119.58</v>
      </c>
      <c r="K1375" s="3">
        <v>90</v>
      </c>
      <c r="L1375" s="3">
        <v>0.35377799999999998</v>
      </c>
      <c r="M1375" s="9">
        <v>-1.1967360590548859</v>
      </c>
      <c r="N1375" s="5" t="s">
        <v>2725</v>
      </c>
      <c r="O1375" s="3" t="s">
        <v>2726</v>
      </c>
      <c r="P1375" s="3"/>
    </row>
    <row r="1376" spans="1:16" x14ac:dyDescent="0.3">
      <c r="A1376" s="3">
        <v>25.7715</v>
      </c>
      <c r="B1376" s="3">
        <v>24.096299999999999</v>
      </c>
      <c r="C1376" s="3">
        <v>3</v>
      </c>
      <c r="D1376" s="3">
        <v>2</v>
      </c>
      <c r="E1376" s="11"/>
      <c r="F1376" s="3">
        <v>2</v>
      </c>
      <c r="G1376" s="3">
        <v>2</v>
      </c>
      <c r="H1376" s="3">
        <v>11.1</v>
      </c>
      <c r="I1376" s="3">
        <v>33.32</v>
      </c>
      <c r="J1376" s="3">
        <v>31.474</v>
      </c>
      <c r="K1376" s="3">
        <v>12</v>
      </c>
      <c r="L1376" s="3">
        <v>6.2784000000000006E-2</v>
      </c>
      <c r="M1376" s="9">
        <v>-3.1936362467322059</v>
      </c>
      <c r="N1376" s="5" t="s">
        <v>2727</v>
      </c>
      <c r="O1376" s="3" t="s">
        <v>2728</v>
      </c>
      <c r="P1376" s="3"/>
    </row>
    <row r="1377" spans="1:16" x14ac:dyDescent="0.3">
      <c r="A1377" s="3">
        <v>26.409500000000001</v>
      </c>
      <c r="B1377" s="3">
        <v>26.167000000000002</v>
      </c>
      <c r="C1377" s="3">
        <v>3</v>
      </c>
      <c r="D1377" s="3">
        <v>1</v>
      </c>
      <c r="E1377" s="11"/>
      <c r="F1377" s="3">
        <v>5</v>
      </c>
      <c r="G1377" s="3">
        <v>5</v>
      </c>
      <c r="H1377" s="3">
        <v>21</v>
      </c>
      <c r="I1377" s="3">
        <v>40.578000000000003</v>
      </c>
      <c r="J1377" s="3">
        <v>120.67</v>
      </c>
      <c r="K1377" s="3">
        <v>14</v>
      </c>
      <c r="L1377" s="3">
        <v>1</v>
      </c>
      <c r="M1377" s="9">
        <v>-1.1829909196953803</v>
      </c>
      <c r="N1377" s="5" t="s">
        <v>2729</v>
      </c>
      <c r="O1377" s="3" t="s">
        <v>2730</v>
      </c>
      <c r="P1377" s="3"/>
    </row>
    <row r="1378" spans="1:16" x14ac:dyDescent="0.3">
      <c r="A1378" s="3">
        <v>24.663</v>
      </c>
      <c r="B1378" s="3" t="s">
        <v>0</v>
      </c>
      <c r="C1378" s="3">
        <v>2</v>
      </c>
      <c r="D1378" s="3">
        <v>0</v>
      </c>
      <c r="E1378" s="11"/>
      <c r="F1378" s="3">
        <v>3</v>
      </c>
      <c r="G1378" s="3">
        <v>3</v>
      </c>
      <c r="H1378" s="3">
        <v>18.3</v>
      </c>
      <c r="I1378" s="3">
        <v>31.611000000000001</v>
      </c>
      <c r="J1378" s="3">
        <v>6.9668999999999999</v>
      </c>
      <c r="K1378" s="3">
        <v>5</v>
      </c>
      <c r="L1378" s="3">
        <v>1</v>
      </c>
      <c r="M1378" s="9" t="s">
        <v>3427</v>
      </c>
      <c r="N1378" s="5" t="s">
        <v>664</v>
      </c>
      <c r="O1378" s="3" t="s">
        <v>2434</v>
      </c>
      <c r="P1378" s="3"/>
    </row>
    <row r="1379" spans="1:16" x14ac:dyDescent="0.3">
      <c r="A1379" s="3">
        <v>24.8979</v>
      </c>
      <c r="B1379" s="3">
        <v>26.0291</v>
      </c>
      <c r="C1379" s="3">
        <v>3</v>
      </c>
      <c r="D1379" s="3">
        <v>2</v>
      </c>
      <c r="E1379" s="11" t="s">
        <v>1</v>
      </c>
      <c r="F1379" s="3">
        <v>4</v>
      </c>
      <c r="G1379" s="3">
        <v>4</v>
      </c>
      <c r="H1379" s="3">
        <v>17.600000000000001</v>
      </c>
      <c r="I1379" s="3">
        <v>19.216999999999999</v>
      </c>
      <c r="J1379" s="3">
        <v>13.398999999999999</v>
      </c>
      <c r="K1379" s="3">
        <v>13</v>
      </c>
      <c r="L1379" s="3">
        <v>2.5384799999999999E-2</v>
      </c>
      <c r="M1379" s="9">
        <v>2.1904996740720848</v>
      </c>
      <c r="N1379" s="5" t="s">
        <v>51</v>
      </c>
      <c r="O1379" s="3" t="s">
        <v>2731</v>
      </c>
      <c r="P1379" s="3"/>
    </row>
    <row r="1380" spans="1:16" x14ac:dyDescent="0.3">
      <c r="A1380" s="3" t="s">
        <v>0</v>
      </c>
      <c r="B1380" s="3">
        <v>22.691600000000001</v>
      </c>
      <c r="C1380" s="3">
        <v>0</v>
      </c>
      <c r="D1380" s="3">
        <v>2</v>
      </c>
      <c r="E1380" s="11"/>
      <c r="F1380" s="3">
        <v>4</v>
      </c>
      <c r="G1380" s="3">
        <v>4</v>
      </c>
      <c r="H1380" s="3">
        <v>7.9</v>
      </c>
      <c r="I1380" s="3">
        <v>96.213999999999999</v>
      </c>
      <c r="J1380" s="3">
        <v>10.968</v>
      </c>
      <c r="K1380" s="3">
        <v>6</v>
      </c>
      <c r="L1380" s="3">
        <v>1</v>
      </c>
      <c r="M1380" s="9" t="s">
        <v>3427</v>
      </c>
      <c r="N1380" s="5" t="s">
        <v>904</v>
      </c>
      <c r="O1380" s="3" t="s">
        <v>2732</v>
      </c>
      <c r="P1380" s="3"/>
    </row>
    <row r="1381" spans="1:16" x14ac:dyDescent="0.3">
      <c r="A1381" s="3">
        <v>24.333500000000001</v>
      </c>
      <c r="B1381" s="3">
        <v>24.778600000000001</v>
      </c>
      <c r="C1381" s="3">
        <v>2</v>
      </c>
      <c r="D1381" s="3">
        <v>2</v>
      </c>
      <c r="E1381" s="11"/>
      <c r="F1381" s="3">
        <v>6</v>
      </c>
      <c r="G1381" s="3">
        <v>6</v>
      </c>
      <c r="H1381" s="3">
        <v>17.899999999999999</v>
      </c>
      <c r="I1381" s="3">
        <v>48.185000000000002</v>
      </c>
      <c r="J1381" s="3">
        <v>29.251999999999999</v>
      </c>
      <c r="K1381" s="3">
        <v>10</v>
      </c>
      <c r="L1381" s="3">
        <v>0.41502800000000001</v>
      </c>
      <c r="M1381" s="9">
        <v>1.3614509440764255</v>
      </c>
      <c r="N1381" s="5" t="s">
        <v>2733</v>
      </c>
      <c r="O1381" s="3" t="s">
        <v>2734</v>
      </c>
      <c r="P1381" s="3"/>
    </row>
    <row r="1382" spans="1:16" x14ac:dyDescent="0.3">
      <c r="A1382" s="3">
        <v>25.581399999999999</v>
      </c>
      <c r="B1382" s="3">
        <v>23.512</v>
      </c>
      <c r="C1382" s="3">
        <v>3</v>
      </c>
      <c r="D1382" s="3">
        <v>2</v>
      </c>
      <c r="E1382" s="11" t="s">
        <v>1</v>
      </c>
      <c r="F1382" s="3">
        <v>3</v>
      </c>
      <c r="G1382" s="3">
        <v>3</v>
      </c>
      <c r="H1382" s="3">
        <v>17.600000000000001</v>
      </c>
      <c r="I1382" s="3">
        <v>35.198999999999998</v>
      </c>
      <c r="J1382" s="3">
        <v>18.257000000000001</v>
      </c>
      <c r="K1382" s="3">
        <v>8</v>
      </c>
      <c r="L1382" s="3">
        <v>3.3602600000000003E-2</v>
      </c>
      <c r="M1382" s="9">
        <v>-4.1972081155649699</v>
      </c>
      <c r="N1382" s="5" t="s">
        <v>497</v>
      </c>
      <c r="O1382" s="3" t="s">
        <v>2735</v>
      </c>
      <c r="P1382" s="3"/>
    </row>
    <row r="1383" spans="1:16" x14ac:dyDescent="0.3">
      <c r="A1383" s="3">
        <v>27.498799999999999</v>
      </c>
      <c r="B1383" s="3">
        <v>27.9604</v>
      </c>
      <c r="C1383" s="3">
        <v>3</v>
      </c>
      <c r="D1383" s="3">
        <v>2</v>
      </c>
      <c r="E1383" s="11"/>
      <c r="F1383" s="3">
        <v>10</v>
      </c>
      <c r="G1383" s="3">
        <v>10</v>
      </c>
      <c r="H1383" s="3">
        <v>54.7</v>
      </c>
      <c r="I1383" s="3">
        <v>14.79</v>
      </c>
      <c r="J1383" s="3">
        <v>75.373999999999995</v>
      </c>
      <c r="K1383" s="3">
        <v>40</v>
      </c>
      <c r="L1383" s="3">
        <v>0.17830399999999999</v>
      </c>
      <c r="M1383" s="9">
        <v>1.3770357360865415</v>
      </c>
      <c r="N1383" s="5" t="s">
        <v>2736</v>
      </c>
      <c r="O1383" s="3" t="s">
        <v>2737</v>
      </c>
      <c r="P1383" s="3"/>
    </row>
    <row r="1384" spans="1:16" x14ac:dyDescent="0.3">
      <c r="A1384" s="3">
        <v>31.668500000000002</v>
      </c>
      <c r="B1384" s="3">
        <v>33.314300000000003</v>
      </c>
      <c r="C1384" s="3">
        <v>3</v>
      </c>
      <c r="D1384" s="3">
        <v>2</v>
      </c>
      <c r="E1384" s="11"/>
      <c r="F1384" s="3">
        <v>41</v>
      </c>
      <c r="G1384" s="3">
        <v>41</v>
      </c>
      <c r="H1384" s="3">
        <v>75.8</v>
      </c>
      <c r="I1384" s="3">
        <v>49.932000000000002</v>
      </c>
      <c r="J1384" s="3">
        <v>323.31</v>
      </c>
      <c r="K1384" s="3">
        <v>213</v>
      </c>
      <c r="L1384" s="3">
        <v>5.54867E-2</v>
      </c>
      <c r="M1384" s="9">
        <v>3.1292566762093421</v>
      </c>
      <c r="N1384" s="5" t="s">
        <v>2738</v>
      </c>
      <c r="O1384" s="3" t="s">
        <v>2739</v>
      </c>
      <c r="P1384" s="3"/>
    </row>
    <row r="1385" spans="1:16" x14ac:dyDescent="0.3">
      <c r="A1385" s="3">
        <v>28.319500000000001</v>
      </c>
      <c r="B1385" s="3">
        <v>27.985700000000001</v>
      </c>
      <c r="C1385" s="3">
        <v>3</v>
      </c>
      <c r="D1385" s="3">
        <v>2</v>
      </c>
      <c r="E1385" s="11"/>
      <c r="F1385" s="3">
        <v>15</v>
      </c>
      <c r="G1385" s="3">
        <v>15</v>
      </c>
      <c r="H1385" s="3">
        <v>64.599999999999994</v>
      </c>
      <c r="I1385" s="3">
        <v>32.792999999999999</v>
      </c>
      <c r="J1385" s="3">
        <v>114.39</v>
      </c>
      <c r="K1385" s="3">
        <v>44</v>
      </c>
      <c r="L1385" s="3">
        <v>0.55220000000000002</v>
      </c>
      <c r="M1385" s="9">
        <v>-1.2603924347415663</v>
      </c>
      <c r="N1385" s="5" t="s">
        <v>2740</v>
      </c>
      <c r="O1385" s="3" t="s">
        <v>1779</v>
      </c>
      <c r="P1385" s="3"/>
    </row>
    <row r="1386" spans="1:16" x14ac:dyDescent="0.3">
      <c r="A1386" s="3">
        <v>30.473299999999998</v>
      </c>
      <c r="B1386" s="3">
        <v>28.925000000000001</v>
      </c>
      <c r="C1386" s="3">
        <v>3</v>
      </c>
      <c r="D1386" s="3">
        <v>2</v>
      </c>
      <c r="E1386" s="11" t="s">
        <v>1</v>
      </c>
      <c r="F1386" s="3">
        <v>41</v>
      </c>
      <c r="G1386" s="3">
        <v>39</v>
      </c>
      <c r="H1386" s="3">
        <v>76.8</v>
      </c>
      <c r="I1386" s="3">
        <v>45.811</v>
      </c>
      <c r="J1386" s="3">
        <v>323.31</v>
      </c>
      <c r="K1386" s="3">
        <v>159</v>
      </c>
      <c r="L1386" s="3">
        <v>2.5821400000000001E-3</v>
      </c>
      <c r="M1386" s="9">
        <v>-2.9245608360395674</v>
      </c>
      <c r="N1386" s="5" t="s">
        <v>501</v>
      </c>
      <c r="O1386" s="3" t="s">
        <v>2741</v>
      </c>
      <c r="P1386" s="3"/>
    </row>
    <row r="1387" spans="1:16" x14ac:dyDescent="0.3">
      <c r="A1387" s="3">
        <v>25.528099999999998</v>
      </c>
      <c r="B1387" s="3">
        <v>27.474799999999998</v>
      </c>
      <c r="C1387" s="3">
        <v>3</v>
      </c>
      <c r="D1387" s="3">
        <v>2</v>
      </c>
      <c r="E1387" s="11" t="s">
        <v>1</v>
      </c>
      <c r="F1387" s="3">
        <v>27</v>
      </c>
      <c r="G1387" s="3">
        <v>27</v>
      </c>
      <c r="H1387" s="3">
        <v>41.2</v>
      </c>
      <c r="I1387" s="3">
        <v>69.006</v>
      </c>
      <c r="J1387" s="3">
        <v>92.120999999999995</v>
      </c>
      <c r="K1387" s="3">
        <v>51</v>
      </c>
      <c r="L1387" s="3">
        <v>4.21616E-2</v>
      </c>
      <c r="M1387" s="9">
        <v>3.8551847518279048</v>
      </c>
      <c r="N1387" s="5" t="s">
        <v>127</v>
      </c>
      <c r="O1387" s="3" t="s">
        <v>2742</v>
      </c>
      <c r="P1387" s="3"/>
    </row>
    <row r="1388" spans="1:16" x14ac:dyDescent="0.3">
      <c r="A1388" s="3">
        <v>24.496600000000001</v>
      </c>
      <c r="B1388" s="3">
        <v>25.438199999999998</v>
      </c>
      <c r="C1388" s="3">
        <v>1</v>
      </c>
      <c r="D1388" s="3">
        <v>2</v>
      </c>
      <c r="E1388" s="11"/>
      <c r="F1388" s="3">
        <v>7</v>
      </c>
      <c r="G1388" s="3">
        <v>7</v>
      </c>
      <c r="H1388" s="3">
        <v>29.7</v>
      </c>
      <c r="I1388" s="3">
        <v>32.115000000000002</v>
      </c>
      <c r="J1388" s="3">
        <v>18.170000000000002</v>
      </c>
      <c r="K1388" s="3">
        <v>14</v>
      </c>
      <c r="L1388" s="3">
        <v>1</v>
      </c>
      <c r="M1388" s="9">
        <v>1.9206637913480771</v>
      </c>
      <c r="N1388" s="5" t="s">
        <v>2743</v>
      </c>
      <c r="O1388" s="3" t="s">
        <v>2744</v>
      </c>
      <c r="P1388" s="3"/>
    </row>
    <row r="1389" spans="1:16" x14ac:dyDescent="0.3">
      <c r="A1389" s="3">
        <v>25.9498</v>
      </c>
      <c r="B1389" s="3">
        <v>27.313500000000001</v>
      </c>
      <c r="C1389" s="3">
        <v>3</v>
      </c>
      <c r="D1389" s="3">
        <v>2</v>
      </c>
      <c r="E1389" s="11" t="s">
        <v>1</v>
      </c>
      <c r="F1389" s="3">
        <v>23</v>
      </c>
      <c r="G1389" s="3">
        <v>23</v>
      </c>
      <c r="H1389" s="3">
        <v>49.2</v>
      </c>
      <c r="I1389" s="3">
        <v>54.305</v>
      </c>
      <c r="J1389" s="3">
        <v>107.43</v>
      </c>
      <c r="K1389" s="3">
        <v>58</v>
      </c>
      <c r="L1389" s="3">
        <v>1.69383E-2</v>
      </c>
      <c r="M1389" s="9">
        <v>2.5735146584562174</v>
      </c>
      <c r="N1389" s="5" t="s">
        <v>660</v>
      </c>
      <c r="O1389" s="3" t="s">
        <v>2745</v>
      </c>
      <c r="P1389" s="3"/>
    </row>
    <row r="1390" spans="1:16" x14ac:dyDescent="0.3">
      <c r="A1390" s="3">
        <v>22.9374</v>
      </c>
      <c r="B1390" s="3">
        <v>22.9482</v>
      </c>
      <c r="C1390" s="3">
        <v>3</v>
      </c>
      <c r="D1390" s="3">
        <v>2</v>
      </c>
      <c r="E1390" s="11"/>
      <c r="F1390" s="3">
        <v>2</v>
      </c>
      <c r="G1390" s="3">
        <v>2</v>
      </c>
      <c r="H1390" s="3">
        <v>20.6</v>
      </c>
      <c r="I1390" s="3">
        <v>15.59</v>
      </c>
      <c r="J1390" s="3">
        <v>7.4526000000000003</v>
      </c>
      <c r="K1390" s="3">
        <v>10</v>
      </c>
      <c r="L1390" s="3">
        <v>0.96176899999999999</v>
      </c>
      <c r="M1390" s="9">
        <v>1.007473715478215</v>
      </c>
      <c r="N1390" s="5" t="s">
        <v>2746</v>
      </c>
      <c r="O1390" s="3" t="s">
        <v>1198</v>
      </c>
      <c r="P1390" s="3"/>
    </row>
    <row r="1391" spans="1:16" x14ac:dyDescent="0.3">
      <c r="A1391" s="3">
        <v>22.298999999999999</v>
      </c>
      <c r="B1391" s="3">
        <v>28.464300000000001</v>
      </c>
      <c r="C1391" s="3">
        <v>2</v>
      </c>
      <c r="D1391" s="3">
        <v>2</v>
      </c>
      <c r="E1391" s="11" t="s">
        <v>1</v>
      </c>
      <c r="F1391" s="3">
        <v>13</v>
      </c>
      <c r="G1391" s="3">
        <v>13</v>
      </c>
      <c r="H1391" s="3">
        <v>43.2</v>
      </c>
      <c r="I1391" s="3">
        <v>35.414999999999999</v>
      </c>
      <c r="J1391" s="3">
        <v>155.16999999999999</v>
      </c>
      <c r="K1391" s="3">
        <v>32</v>
      </c>
      <c r="L1391" s="3">
        <v>4.1244400000000001E-2</v>
      </c>
      <c r="M1391" s="9">
        <v>71.769054034029978</v>
      </c>
      <c r="N1391" s="5" t="s">
        <v>663</v>
      </c>
      <c r="O1391" s="3" t="s">
        <v>1001</v>
      </c>
      <c r="P1391" s="3"/>
    </row>
    <row r="1392" spans="1:16" x14ac:dyDescent="0.3">
      <c r="A1392" s="3">
        <v>23.6068</v>
      </c>
      <c r="B1392" s="3" t="s">
        <v>0</v>
      </c>
      <c r="C1392" s="3">
        <v>3</v>
      </c>
      <c r="D1392" s="3">
        <v>0</v>
      </c>
      <c r="E1392" s="11"/>
      <c r="F1392" s="3">
        <v>3</v>
      </c>
      <c r="G1392" s="3">
        <v>3</v>
      </c>
      <c r="H1392" s="3">
        <v>14.9</v>
      </c>
      <c r="I1392" s="3">
        <v>36.064999999999998</v>
      </c>
      <c r="J1392" s="3">
        <v>7.085</v>
      </c>
      <c r="K1392" s="3">
        <v>5</v>
      </c>
      <c r="L1392" s="3">
        <v>1</v>
      </c>
      <c r="M1392" s="9" t="s">
        <v>3427</v>
      </c>
      <c r="N1392" s="5" t="s">
        <v>667</v>
      </c>
      <c r="O1392" s="3" t="s">
        <v>1935</v>
      </c>
      <c r="P1392" s="3"/>
    </row>
    <row r="1393" spans="1:16" x14ac:dyDescent="0.3">
      <c r="A1393" s="3">
        <v>25.810600000000001</v>
      </c>
      <c r="B1393" s="3">
        <v>27.274999999999999</v>
      </c>
      <c r="C1393" s="3">
        <v>3</v>
      </c>
      <c r="D1393" s="3">
        <v>2</v>
      </c>
      <c r="E1393" s="11"/>
      <c r="F1393" s="3">
        <v>9</v>
      </c>
      <c r="G1393" s="3">
        <v>9</v>
      </c>
      <c r="H1393" s="3">
        <v>73.599999999999994</v>
      </c>
      <c r="I1393" s="3">
        <v>14.432</v>
      </c>
      <c r="J1393" s="3">
        <v>146.69</v>
      </c>
      <c r="K1393" s="3">
        <v>25</v>
      </c>
      <c r="L1393" s="3">
        <v>0.12565399999999999</v>
      </c>
      <c r="M1393" s="9">
        <v>2.7594868298059705</v>
      </c>
      <c r="N1393" s="5" t="s">
        <v>2747</v>
      </c>
      <c r="O1393" s="3" t="s">
        <v>2748</v>
      </c>
      <c r="P1393" s="3"/>
    </row>
    <row r="1394" spans="1:16" x14ac:dyDescent="0.3">
      <c r="A1394" s="3">
        <v>23.533100000000001</v>
      </c>
      <c r="B1394" s="3">
        <v>25.057500000000001</v>
      </c>
      <c r="C1394" s="3">
        <v>3</v>
      </c>
      <c r="D1394" s="3">
        <v>2</v>
      </c>
      <c r="E1394" s="11" t="s">
        <v>1</v>
      </c>
      <c r="F1394" s="3">
        <v>5</v>
      </c>
      <c r="G1394" s="3">
        <v>5</v>
      </c>
      <c r="H1394" s="3">
        <v>14</v>
      </c>
      <c r="I1394" s="3">
        <v>47.545000000000002</v>
      </c>
      <c r="J1394" s="3">
        <v>13.874000000000001</v>
      </c>
      <c r="K1394" s="3">
        <v>11</v>
      </c>
      <c r="L1394" s="3">
        <v>4.1262899999999998E-2</v>
      </c>
      <c r="M1394" s="9">
        <v>2.8766705375647352</v>
      </c>
      <c r="N1394" s="5" t="s">
        <v>131</v>
      </c>
      <c r="O1394" s="3" t="s">
        <v>1108</v>
      </c>
      <c r="P1394" s="3"/>
    </row>
    <row r="1395" spans="1:16" x14ac:dyDescent="0.3">
      <c r="A1395" s="3">
        <v>27.502199999999998</v>
      </c>
      <c r="B1395" s="3">
        <v>28.1203</v>
      </c>
      <c r="C1395" s="3">
        <v>3</v>
      </c>
      <c r="D1395" s="3">
        <v>2</v>
      </c>
      <c r="E1395" s="11" t="s">
        <v>1</v>
      </c>
      <c r="F1395" s="3">
        <v>21</v>
      </c>
      <c r="G1395" s="3">
        <v>21</v>
      </c>
      <c r="H1395" s="3">
        <v>63.8</v>
      </c>
      <c r="I1395" s="3">
        <v>28.986999999999998</v>
      </c>
      <c r="J1395" s="3">
        <v>141.72999999999999</v>
      </c>
      <c r="K1395" s="3">
        <v>54</v>
      </c>
      <c r="L1395" s="3">
        <v>4.4435700000000002E-2</v>
      </c>
      <c r="M1395" s="9">
        <v>1.5348439691750144</v>
      </c>
      <c r="N1395" s="5" t="s">
        <v>2749</v>
      </c>
      <c r="O1395" s="3" t="s">
        <v>2750</v>
      </c>
      <c r="P1395" s="3"/>
    </row>
    <row r="1396" spans="1:16" x14ac:dyDescent="0.3">
      <c r="A1396" s="3">
        <v>23.187799999999999</v>
      </c>
      <c r="B1396" s="3">
        <v>23.271699999999999</v>
      </c>
      <c r="C1396" s="3">
        <v>2</v>
      </c>
      <c r="D1396" s="3">
        <v>2</v>
      </c>
      <c r="E1396" s="11"/>
      <c r="F1396" s="3">
        <v>3</v>
      </c>
      <c r="G1396" s="3">
        <v>3</v>
      </c>
      <c r="H1396" s="3">
        <v>7.5</v>
      </c>
      <c r="I1396" s="3">
        <v>70.003</v>
      </c>
      <c r="J1396" s="3">
        <v>7.8807</v>
      </c>
      <c r="K1396" s="3">
        <v>9</v>
      </c>
      <c r="L1396" s="3">
        <v>0.66552999999999995</v>
      </c>
      <c r="M1396" s="9">
        <v>1.0599118612143728</v>
      </c>
      <c r="N1396" s="5" t="s">
        <v>2751</v>
      </c>
      <c r="O1396" s="3" t="s">
        <v>2752</v>
      </c>
      <c r="P1396" s="3"/>
    </row>
    <row r="1397" spans="1:16" x14ac:dyDescent="0.3">
      <c r="A1397" s="3">
        <v>26.662400000000002</v>
      </c>
      <c r="B1397" s="3">
        <v>25.058599999999998</v>
      </c>
      <c r="C1397" s="3">
        <v>3</v>
      </c>
      <c r="D1397" s="3">
        <v>2</v>
      </c>
      <c r="E1397" s="11" t="s">
        <v>1</v>
      </c>
      <c r="F1397" s="3">
        <v>8</v>
      </c>
      <c r="G1397" s="3">
        <v>8</v>
      </c>
      <c r="H1397" s="3">
        <v>11.9</v>
      </c>
      <c r="I1397" s="3">
        <v>81.200999999999993</v>
      </c>
      <c r="J1397" s="3">
        <v>40.612000000000002</v>
      </c>
      <c r="K1397" s="3">
        <v>23</v>
      </c>
      <c r="L1397" s="3">
        <v>2.15043E-2</v>
      </c>
      <c r="M1397" s="9">
        <v>-3.0394072617214749</v>
      </c>
      <c r="N1397" s="5" t="s">
        <v>157</v>
      </c>
      <c r="O1397" s="3" t="s">
        <v>2752</v>
      </c>
      <c r="P1397" s="3"/>
    </row>
    <row r="1398" spans="1:16" x14ac:dyDescent="0.3">
      <c r="A1398" s="3" t="s">
        <v>0</v>
      </c>
      <c r="B1398" s="3">
        <v>23.930399999999999</v>
      </c>
      <c r="C1398" s="3">
        <v>0</v>
      </c>
      <c r="D1398" s="3">
        <v>2</v>
      </c>
      <c r="E1398" s="11"/>
      <c r="F1398" s="3">
        <v>3</v>
      </c>
      <c r="G1398" s="3">
        <v>3</v>
      </c>
      <c r="H1398" s="3">
        <v>20.8</v>
      </c>
      <c r="I1398" s="3">
        <v>33.973999999999997</v>
      </c>
      <c r="J1398" s="3">
        <v>5.4341999999999997</v>
      </c>
      <c r="K1398" s="3">
        <v>5</v>
      </c>
      <c r="L1398" s="3">
        <v>1</v>
      </c>
      <c r="M1398" s="9" t="s">
        <v>3427</v>
      </c>
      <c r="N1398" s="5" t="s">
        <v>905</v>
      </c>
      <c r="O1398" s="3" t="s">
        <v>2753</v>
      </c>
      <c r="P1398" s="3"/>
    </row>
    <row r="1399" spans="1:16" x14ac:dyDescent="0.3">
      <c r="A1399" s="3">
        <v>24.334599999999998</v>
      </c>
      <c r="B1399" s="3">
        <v>22.2502</v>
      </c>
      <c r="C1399" s="3">
        <v>3</v>
      </c>
      <c r="D1399" s="3">
        <v>1</v>
      </c>
      <c r="E1399" s="11"/>
      <c r="F1399" s="3">
        <v>4</v>
      </c>
      <c r="G1399" s="3">
        <v>4</v>
      </c>
      <c r="H1399" s="3">
        <v>22.9</v>
      </c>
      <c r="I1399" s="3">
        <v>28.718</v>
      </c>
      <c r="J1399" s="3">
        <v>12.446999999999999</v>
      </c>
      <c r="K1399" s="3">
        <v>10</v>
      </c>
      <c r="L1399" s="3">
        <v>1</v>
      </c>
      <c r="M1399" s="9">
        <v>-4.2410456147886215</v>
      </c>
      <c r="N1399" s="5" t="s">
        <v>2754</v>
      </c>
      <c r="O1399" s="3" t="s">
        <v>2755</v>
      </c>
      <c r="P1399" s="3"/>
    </row>
    <row r="1400" spans="1:16" x14ac:dyDescent="0.3">
      <c r="A1400" s="3">
        <v>27.450700000000001</v>
      </c>
      <c r="B1400" s="3">
        <v>26.482600000000001</v>
      </c>
      <c r="C1400" s="3">
        <v>3</v>
      </c>
      <c r="D1400" s="3">
        <v>2</v>
      </c>
      <c r="E1400" s="11"/>
      <c r="F1400" s="3">
        <v>14</v>
      </c>
      <c r="G1400" s="3">
        <v>14</v>
      </c>
      <c r="H1400" s="3">
        <v>9.1</v>
      </c>
      <c r="I1400" s="3">
        <v>147.07</v>
      </c>
      <c r="J1400" s="3">
        <v>89.391000000000005</v>
      </c>
      <c r="K1400" s="3">
        <v>33</v>
      </c>
      <c r="L1400" s="3">
        <v>8.6374300000000001E-2</v>
      </c>
      <c r="M1400" s="9">
        <v>-1.956368309114326</v>
      </c>
      <c r="N1400" s="5" t="s">
        <v>2756</v>
      </c>
      <c r="O1400" s="3" t="s">
        <v>2757</v>
      </c>
      <c r="P1400" s="3"/>
    </row>
    <row r="1401" spans="1:16" x14ac:dyDescent="0.3">
      <c r="A1401" s="3">
        <v>28.484300000000001</v>
      </c>
      <c r="B1401" s="3">
        <v>26.9221</v>
      </c>
      <c r="C1401" s="3">
        <v>3</v>
      </c>
      <c r="D1401" s="3">
        <v>2</v>
      </c>
      <c r="E1401" s="11" t="s">
        <v>1</v>
      </c>
      <c r="F1401" s="3">
        <v>11</v>
      </c>
      <c r="G1401" s="3">
        <v>11</v>
      </c>
      <c r="H1401" s="3">
        <v>13.9</v>
      </c>
      <c r="I1401" s="3">
        <v>49.164999999999999</v>
      </c>
      <c r="J1401" s="3">
        <v>123.62</v>
      </c>
      <c r="K1401" s="3">
        <v>41</v>
      </c>
      <c r="L1401" s="3">
        <v>5.6927699999999998E-3</v>
      </c>
      <c r="M1401" s="9">
        <v>-2.9531200377441955</v>
      </c>
      <c r="N1401" s="5" t="s">
        <v>161</v>
      </c>
      <c r="O1401" s="3" t="s">
        <v>2758</v>
      </c>
      <c r="P1401" s="3"/>
    </row>
    <row r="1402" spans="1:16" x14ac:dyDescent="0.3">
      <c r="A1402" s="3">
        <v>22.948599999999999</v>
      </c>
      <c r="B1402" s="3">
        <v>23.288799999999998</v>
      </c>
      <c r="C1402" s="3">
        <v>1</v>
      </c>
      <c r="D1402" s="3">
        <v>2</v>
      </c>
      <c r="E1402" s="11"/>
      <c r="F1402" s="3">
        <v>3</v>
      </c>
      <c r="G1402" s="3">
        <v>3</v>
      </c>
      <c r="H1402" s="3">
        <v>9.6999999999999993</v>
      </c>
      <c r="I1402" s="3">
        <v>51.435000000000002</v>
      </c>
      <c r="J1402" s="3">
        <v>8.6677999999999997</v>
      </c>
      <c r="K1402" s="3">
        <v>9</v>
      </c>
      <c r="L1402" s="3">
        <v>1</v>
      </c>
      <c r="M1402" s="9">
        <v>1.2659987672840332</v>
      </c>
      <c r="N1402" s="5" t="s">
        <v>2759</v>
      </c>
      <c r="O1402" s="3" t="s">
        <v>3407</v>
      </c>
      <c r="P1402" s="3"/>
    </row>
    <row r="1403" spans="1:16" x14ac:dyDescent="0.3">
      <c r="A1403" s="3">
        <v>24.208500000000001</v>
      </c>
      <c r="B1403" s="3">
        <v>23.685400000000001</v>
      </c>
      <c r="C1403" s="3">
        <v>3</v>
      </c>
      <c r="D1403" s="3">
        <v>2</v>
      </c>
      <c r="E1403" s="11" t="s">
        <v>1</v>
      </c>
      <c r="F1403" s="3">
        <v>5</v>
      </c>
      <c r="G1403" s="3">
        <v>5</v>
      </c>
      <c r="H1403" s="3">
        <v>10.6</v>
      </c>
      <c r="I1403" s="3">
        <v>62.957000000000001</v>
      </c>
      <c r="J1403" s="3">
        <v>9.0090000000000003</v>
      </c>
      <c r="K1403" s="3">
        <v>9</v>
      </c>
      <c r="L1403" s="3">
        <v>2.3013800000000001E-2</v>
      </c>
      <c r="M1403" s="9">
        <v>-1.4370198596358876</v>
      </c>
      <c r="N1403" s="5" t="s">
        <v>2760</v>
      </c>
      <c r="O1403" s="3" t="s">
        <v>2761</v>
      </c>
      <c r="P1403" s="3"/>
    </row>
    <row r="1404" spans="1:16" x14ac:dyDescent="0.3">
      <c r="A1404" s="3">
        <v>27.837399999999999</v>
      </c>
      <c r="B1404" s="3">
        <v>29.656600000000001</v>
      </c>
      <c r="C1404" s="3">
        <v>3</v>
      </c>
      <c r="D1404" s="3">
        <v>2</v>
      </c>
      <c r="E1404" s="11" t="s">
        <v>1</v>
      </c>
      <c r="F1404" s="3">
        <v>10</v>
      </c>
      <c r="G1404" s="3">
        <v>10</v>
      </c>
      <c r="H1404" s="3">
        <v>68.599999999999994</v>
      </c>
      <c r="I1404" s="3">
        <v>13.803000000000001</v>
      </c>
      <c r="J1404" s="3">
        <v>136.19999999999999</v>
      </c>
      <c r="K1404" s="3">
        <v>50</v>
      </c>
      <c r="L1404" s="3">
        <v>1.51951E-3</v>
      </c>
      <c r="M1404" s="9">
        <v>3.5289280112408545</v>
      </c>
      <c r="N1404" s="5" t="s">
        <v>666</v>
      </c>
      <c r="O1404" s="3" t="s">
        <v>2762</v>
      </c>
      <c r="P1404" s="3"/>
    </row>
    <row r="1405" spans="1:16" x14ac:dyDescent="0.3">
      <c r="A1405" s="3">
        <v>27.539300000000001</v>
      </c>
      <c r="B1405" s="3">
        <v>28.496200000000002</v>
      </c>
      <c r="C1405" s="3">
        <v>3</v>
      </c>
      <c r="D1405" s="3">
        <v>2</v>
      </c>
      <c r="E1405" s="11" t="s">
        <v>1</v>
      </c>
      <c r="F1405" s="3">
        <v>26</v>
      </c>
      <c r="G1405" s="3">
        <v>26</v>
      </c>
      <c r="H1405" s="3">
        <v>61.5</v>
      </c>
      <c r="I1405" s="3">
        <v>54.704000000000001</v>
      </c>
      <c r="J1405" s="3">
        <v>247.3</v>
      </c>
      <c r="K1405" s="3">
        <v>81</v>
      </c>
      <c r="L1405" s="3">
        <v>2.1168799999999998E-3</v>
      </c>
      <c r="M1405" s="9">
        <v>1.9410307855872841</v>
      </c>
      <c r="N1405" s="5" t="s">
        <v>2763</v>
      </c>
      <c r="O1405" s="3" t="s">
        <v>2764</v>
      </c>
      <c r="P1405" s="3"/>
    </row>
    <row r="1406" spans="1:16" x14ac:dyDescent="0.3">
      <c r="A1406" s="3">
        <v>26.8339</v>
      </c>
      <c r="B1406" s="3">
        <v>27.802399999999999</v>
      </c>
      <c r="C1406" s="3">
        <v>3</v>
      </c>
      <c r="D1406" s="3">
        <v>2</v>
      </c>
      <c r="E1406" s="11"/>
      <c r="F1406" s="3">
        <v>14</v>
      </c>
      <c r="G1406" s="3">
        <v>14</v>
      </c>
      <c r="H1406" s="3">
        <v>14.8</v>
      </c>
      <c r="I1406" s="3">
        <v>142.41</v>
      </c>
      <c r="J1406" s="3">
        <v>76.334000000000003</v>
      </c>
      <c r="K1406" s="3">
        <v>50</v>
      </c>
      <c r="L1406" s="3">
        <v>0.10503999999999999</v>
      </c>
      <c r="M1406" s="9">
        <v>1.9567548218758928</v>
      </c>
      <c r="N1406" s="5" t="s">
        <v>2765</v>
      </c>
      <c r="O1406" s="3" t="s">
        <v>2766</v>
      </c>
      <c r="P1406" s="3"/>
    </row>
    <row r="1407" spans="1:16" x14ac:dyDescent="0.3">
      <c r="A1407" s="3">
        <v>26.038699999999999</v>
      </c>
      <c r="B1407" s="3">
        <v>27.577999999999999</v>
      </c>
      <c r="C1407" s="3">
        <v>3</v>
      </c>
      <c r="D1407" s="3">
        <v>2</v>
      </c>
      <c r="E1407" s="11"/>
      <c r="F1407" s="3">
        <v>8</v>
      </c>
      <c r="G1407" s="3">
        <v>8</v>
      </c>
      <c r="H1407" s="3">
        <v>54.7</v>
      </c>
      <c r="I1407" s="3">
        <v>17.021000000000001</v>
      </c>
      <c r="J1407" s="3">
        <v>54.973999999999997</v>
      </c>
      <c r="K1407" s="3">
        <v>28</v>
      </c>
      <c r="L1407" s="3">
        <v>0.104549</v>
      </c>
      <c r="M1407" s="9">
        <v>2.9065142866593088</v>
      </c>
      <c r="N1407" s="5" t="s">
        <v>2767</v>
      </c>
      <c r="O1407" s="3" t="s">
        <v>2768</v>
      </c>
      <c r="P1407" s="3"/>
    </row>
    <row r="1408" spans="1:16" x14ac:dyDescent="0.3">
      <c r="A1408" s="3" t="s">
        <v>0</v>
      </c>
      <c r="B1408" s="3">
        <v>23.877300000000002</v>
      </c>
      <c r="C1408" s="3">
        <v>0</v>
      </c>
      <c r="D1408" s="3">
        <v>2</v>
      </c>
      <c r="E1408" s="11"/>
      <c r="F1408" s="3">
        <v>6</v>
      </c>
      <c r="G1408" s="3">
        <v>5</v>
      </c>
      <c r="H1408" s="3">
        <v>13.8</v>
      </c>
      <c r="I1408" s="3">
        <v>71.974999999999994</v>
      </c>
      <c r="J1408" s="3">
        <v>9.4039999999999999</v>
      </c>
      <c r="K1408" s="3">
        <v>10</v>
      </c>
      <c r="L1408" s="3">
        <v>1</v>
      </c>
      <c r="M1408" s="9" t="s">
        <v>3427</v>
      </c>
      <c r="N1408" s="5" t="s">
        <v>906</v>
      </c>
      <c r="O1408" s="3" t="s">
        <v>2769</v>
      </c>
      <c r="P1408" s="3"/>
    </row>
    <row r="1409" spans="1:16" x14ac:dyDescent="0.3">
      <c r="A1409" s="3">
        <v>25.491599999999998</v>
      </c>
      <c r="B1409" s="3">
        <v>25.1145</v>
      </c>
      <c r="C1409" s="3">
        <v>3</v>
      </c>
      <c r="D1409" s="3">
        <v>2</v>
      </c>
      <c r="E1409" s="11"/>
      <c r="F1409" s="3">
        <v>7</v>
      </c>
      <c r="G1409" s="3">
        <v>7</v>
      </c>
      <c r="H1409" s="3">
        <v>12.9</v>
      </c>
      <c r="I1409" s="3">
        <v>88.165999999999997</v>
      </c>
      <c r="J1409" s="3">
        <v>33.235999999999997</v>
      </c>
      <c r="K1409" s="3">
        <v>20</v>
      </c>
      <c r="L1409" s="3">
        <v>0.10376299999999999</v>
      </c>
      <c r="M1409" s="9">
        <v>-1.2987664299920201</v>
      </c>
      <c r="N1409" s="5" t="s">
        <v>2770</v>
      </c>
      <c r="O1409" s="3" t="s">
        <v>2771</v>
      </c>
      <c r="P1409" s="3"/>
    </row>
    <row r="1410" spans="1:16" x14ac:dyDescent="0.3">
      <c r="A1410" s="3">
        <v>26.4313</v>
      </c>
      <c r="B1410" s="3">
        <v>26.076599999999999</v>
      </c>
      <c r="C1410" s="3">
        <v>3</v>
      </c>
      <c r="D1410" s="3">
        <v>2</v>
      </c>
      <c r="E1410" s="11"/>
      <c r="F1410" s="3">
        <v>13</v>
      </c>
      <c r="G1410" s="3">
        <v>13</v>
      </c>
      <c r="H1410" s="3">
        <v>23.1</v>
      </c>
      <c r="I1410" s="3">
        <v>74.617999999999995</v>
      </c>
      <c r="J1410" s="3">
        <v>75.135999999999996</v>
      </c>
      <c r="K1410" s="3">
        <v>40</v>
      </c>
      <c r="L1410" s="3">
        <v>9.24069E-2</v>
      </c>
      <c r="M1410" s="9">
        <v>-1.278770173783331</v>
      </c>
      <c r="N1410" s="5" t="s">
        <v>2772</v>
      </c>
      <c r="O1410" s="3" t="s">
        <v>2773</v>
      </c>
      <c r="P1410" s="3"/>
    </row>
    <row r="1411" spans="1:16" x14ac:dyDescent="0.3">
      <c r="A1411" s="3">
        <v>30.4922</v>
      </c>
      <c r="B1411" s="3">
        <v>29.019100000000002</v>
      </c>
      <c r="C1411" s="3">
        <v>3</v>
      </c>
      <c r="D1411" s="3">
        <v>2</v>
      </c>
      <c r="E1411" s="11" t="s">
        <v>1</v>
      </c>
      <c r="F1411" s="3">
        <v>18</v>
      </c>
      <c r="G1411" s="3">
        <v>18</v>
      </c>
      <c r="H1411" s="3">
        <v>56.8</v>
      </c>
      <c r="I1411" s="3">
        <v>32.235999999999997</v>
      </c>
      <c r="J1411" s="3">
        <v>231.18</v>
      </c>
      <c r="K1411" s="3">
        <v>81</v>
      </c>
      <c r="L1411" s="3">
        <v>1.9672599999999998E-2</v>
      </c>
      <c r="M1411" s="9">
        <v>-2.7762548344093165</v>
      </c>
      <c r="N1411" s="5" t="s">
        <v>165</v>
      </c>
      <c r="O1411" s="3" t="s">
        <v>2774</v>
      </c>
      <c r="P1411" s="3"/>
    </row>
    <row r="1412" spans="1:16" x14ac:dyDescent="0.3">
      <c r="A1412" s="3">
        <v>24.645700000000001</v>
      </c>
      <c r="B1412" s="3">
        <v>24.808499999999999</v>
      </c>
      <c r="C1412" s="3">
        <v>3</v>
      </c>
      <c r="D1412" s="3">
        <v>2</v>
      </c>
      <c r="E1412" s="11"/>
      <c r="F1412" s="3">
        <v>8</v>
      </c>
      <c r="G1412" s="3">
        <v>8</v>
      </c>
      <c r="H1412" s="3">
        <v>17.600000000000001</v>
      </c>
      <c r="I1412" s="3">
        <v>82.49</v>
      </c>
      <c r="J1412" s="3">
        <v>25.11</v>
      </c>
      <c r="K1412" s="3">
        <v>16</v>
      </c>
      <c r="L1412" s="3">
        <v>0.344026</v>
      </c>
      <c r="M1412" s="9">
        <v>1.1194685514466252</v>
      </c>
      <c r="N1412" s="5" t="s">
        <v>2775</v>
      </c>
      <c r="O1412" s="3" t="s">
        <v>2776</v>
      </c>
      <c r="P1412" s="3"/>
    </row>
    <row r="1413" spans="1:16" x14ac:dyDescent="0.3">
      <c r="A1413" s="3">
        <v>28.025600000000001</v>
      </c>
      <c r="B1413" s="3" t="s">
        <v>0</v>
      </c>
      <c r="C1413" s="3">
        <v>3</v>
      </c>
      <c r="D1413" s="3">
        <v>0</v>
      </c>
      <c r="E1413" s="11"/>
      <c r="F1413" s="3">
        <v>3</v>
      </c>
      <c r="G1413" s="3">
        <v>1</v>
      </c>
      <c r="H1413" s="3">
        <v>52.2</v>
      </c>
      <c r="I1413" s="3">
        <v>7.5635000000000003</v>
      </c>
      <c r="J1413" s="3">
        <v>44.997</v>
      </c>
      <c r="K1413" s="3">
        <v>6</v>
      </c>
      <c r="L1413" s="3">
        <v>1</v>
      </c>
      <c r="M1413" s="9" t="s">
        <v>3427</v>
      </c>
      <c r="N1413" s="5" t="s">
        <v>412</v>
      </c>
      <c r="O1413" s="3" t="s">
        <v>1115</v>
      </c>
      <c r="P1413" s="3"/>
    </row>
    <row r="1414" spans="1:16" x14ac:dyDescent="0.3">
      <c r="A1414" s="3">
        <v>26.180299999999999</v>
      </c>
      <c r="B1414" s="3">
        <v>26.811499999999999</v>
      </c>
      <c r="C1414" s="3">
        <v>3</v>
      </c>
      <c r="D1414" s="3">
        <v>2</v>
      </c>
      <c r="E1414" s="11" t="s">
        <v>1</v>
      </c>
      <c r="F1414" s="3">
        <v>23</v>
      </c>
      <c r="G1414" s="3">
        <v>23</v>
      </c>
      <c r="H1414" s="3">
        <v>42.2</v>
      </c>
      <c r="I1414" s="3">
        <v>68.915999999999997</v>
      </c>
      <c r="J1414" s="3">
        <v>67.134</v>
      </c>
      <c r="K1414" s="3">
        <v>56</v>
      </c>
      <c r="L1414" s="3">
        <v>3.9510200000000004E-3</v>
      </c>
      <c r="M1414" s="9">
        <v>1.5488184031359906</v>
      </c>
      <c r="N1414" s="5" t="s">
        <v>2777</v>
      </c>
      <c r="O1414" s="3" t="s">
        <v>2778</v>
      </c>
      <c r="P1414" s="3"/>
    </row>
    <row r="1415" spans="1:16" x14ac:dyDescent="0.3">
      <c r="A1415" s="3">
        <v>23.2879</v>
      </c>
      <c r="B1415" s="3">
        <v>22.8081</v>
      </c>
      <c r="C1415" s="3">
        <v>3</v>
      </c>
      <c r="D1415" s="3">
        <v>2</v>
      </c>
      <c r="E1415" s="11"/>
      <c r="F1415" s="3">
        <v>6</v>
      </c>
      <c r="G1415" s="3">
        <v>6</v>
      </c>
      <c r="H1415" s="3">
        <v>20.399999999999999</v>
      </c>
      <c r="I1415" s="3">
        <v>31.106999999999999</v>
      </c>
      <c r="J1415" s="3">
        <v>9.7365999999999993</v>
      </c>
      <c r="K1415" s="3">
        <v>11</v>
      </c>
      <c r="L1415" s="3">
        <v>0.30563099999999999</v>
      </c>
      <c r="M1415" s="9">
        <v>-1.3945667600074596</v>
      </c>
      <c r="N1415" s="5" t="s">
        <v>2779</v>
      </c>
      <c r="O1415" s="3" t="s">
        <v>1097</v>
      </c>
      <c r="P1415" s="3"/>
    </row>
    <row r="1416" spans="1:16" x14ac:dyDescent="0.3">
      <c r="A1416" s="3">
        <v>26.675899999999999</v>
      </c>
      <c r="B1416" s="3">
        <v>24.568899999999999</v>
      </c>
      <c r="C1416" s="3">
        <v>3</v>
      </c>
      <c r="D1416" s="3">
        <v>2</v>
      </c>
      <c r="E1416" s="11" t="s">
        <v>1</v>
      </c>
      <c r="F1416" s="3">
        <v>9</v>
      </c>
      <c r="G1416" s="3">
        <v>9</v>
      </c>
      <c r="H1416" s="3">
        <v>35.700000000000003</v>
      </c>
      <c r="I1416" s="3">
        <v>53.338999999999999</v>
      </c>
      <c r="J1416" s="3">
        <v>63.636000000000003</v>
      </c>
      <c r="K1416" s="3">
        <v>27</v>
      </c>
      <c r="L1416" s="3">
        <v>6.0512500000000002E-3</v>
      </c>
      <c r="M1416" s="9">
        <v>-4.307945504772194</v>
      </c>
      <c r="N1416" s="5" t="s">
        <v>505</v>
      </c>
      <c r="O1416" s="3" t="s">
        <v>2780</v>
      </c>
      <c r="P1416" s="3"/>
    </row>
    <row r="1417" spans="1:16" x14ac:dyDescent="0.3">
      <c r="A1417" s="3" t="s">
        <v>0</v>
      </c>
      <c r="B1417" s="3">
        <v>24.252500000000001</v>
      </c>
      <c r="C1417" s="3">
        <v>0</v>
      </c>
      <c r="D1417" s="3">
        <v>2</v>
      </c>
      <c r="E1417" s="11"/>
      <c r="F1417" s="3">
        <v>6</v>
      </c>
      <c r="G1417" s="3">
        <v>6</v>
      </c>
      <c r="H1417" s="3">
        <v>30</v>
      </c>
      <c r="I1417" s="3">
        <v>25.085000000000001</v>
      </c>
      <c r="J1417" s="3">
        <v>22.2</v>
      </c>
      <c r="K1417" s="3">
        <v>8</v>
      </c>
      <c r="L1417" s="3">
        <v>1</v>
      </c>
      <c r="M1417" s="9" t="s">
        <v>3427</v>
      </c>
      <c r="N1417" s="5" t="s">
        <v>907</v>
      </c>
      <c r="O1417" s="3" t="s">
        <v>2781</v>
      </c>
      <c r="P1417" s="3"/>
    </row>
    <row r="1418" spans="1:16" x14ac:dyDescent="0.3">
      <c r="A1418" s="3">
        <v>25.286300000000001</v>
      </c>
      <c r="B1418" s="3">
        <v>26.805700000000002</v>
      </c>
      <c r="C1418" s="3">
        <v>3</v>
      </c>
      <c r="D1418" s="3">
        <v>2</v>
      </c>
      <c r="E1418" s="11" t="s">
        <v>1</v>
      </c>
      <c r="F1418" s="3">
        <v>2</v>
      </c>
      <c r="G1418" s="3">
        <v>2</v>
      </c>
      <c r="H1418" s="3">
        <v>15.2</v>
      </c>
      <c r="I1418" s="3">
        <v>14.981999999999999</v>
      </c>
      <c r="J1418" s="3">
        <v>8.2287999999999997</v>
      </c>
      <c r="K1418" s="3">
        <v>12</v>
      </c>
      <c r="L1418" s="3">
        <v>1.2366200000000001E-2</v>
      </c>
      <c r="M1418" s="9">
        <v>2.8668173681710472</v>
      </c>
      <c r="N1418" s="5" t="s">
        <v>135</v>
      </c>
      <c r="O1418" s="3" t="s">
        <v>2782</v>
      </c>
      <c r="P1418" s="3"/>
    </row>
    <row r="1419" spans="1:16" x14ac:dyDescent="0.3">
      <c r="A1419" s="3">
        <v>23.238299999999999</v>
      </c>
      <c r="B1419" s="3">
        <v>26.636900000000001</v>
      </c>
      <c r="C1419" s="3">
        <v>1</v>
      </c>
      <c r="D1419" s="3">
        <v>2</v>
      </c>
      <c r="E1419" s="11"/>
      <c r="F1419" s="3">
        <v>9</v>
      </c>
      <c r="G1419" s="3">
        <v>9</v>
      </c>
      <c r="H1419" s="3">
        <v>43.3</v>
      </c>
      <c r="I1419" s="3">
        <v>21.114999999999998</v>
      </c>
      <c r="J1419" s="3">
        <v>33.290999999999997</v>
      </c>
      <c r="K1419" s="3">
        <v>20</v>
      </c>
      <c r="L1419" s="3">
        <v>1</v>
      </c>
      <c r="M1419" s="9">
        <v>10.545824587127909</v>
      </c>
      <c r="N1419" s="5" t="s">
        <v>2783</v>
      </c>
      <c r="O1419" s="3" t="s">
        <v>2784</v>
      </c>
      <c r="P1419" s="3"/>
    </row>
    <row r="1420" spans="1:16" x14ac:dyDescent="0.3">
      <c r="A1420" s="3" t="s">
        <v>0</v>
      </c>
      <c r="B1420" s="3">
        <v>23.230899999999998</v>
      </c>
      <c r="C1420" s="3">
        <v>0</v>
      </c>
      <c r="D1420" s="3">
        <v>2</v>
      </c>
      <c r="E1420" s="11"/>
      <c r="F1420" s="3">
        <v>2</v>
      </c>
      <c r="G1420" s="3">
        <v>2</v>
      </c>
      <c r="H1420" s="3">
        <v>6.2</v>
      </c>
      <c r="I1420" s="3">
        <v>32.999000000000002</v>
      </c>
      <c r="J1420" s="3">
        <v>4.5304000000000002</v>
      </c>
      <c r="K1420" s="3">
        <v>4</v>
      </c>
      <c r="L1420" s="3">
        <v>1</v>
      </c>
      <c r="M1420" s="9" t="s">
        <v>3427</v>
      </c>
      <c r="N1420" s="5" t="s">
        <v>190</v>
      </c>
      <c r="O1420" s="3" t="s">
        <v>1233</v>
      </c>
      <c r="P1420" s="3"/>
    </row>
    <row r="1421" spans="1:16" x14ac:dyDescent="0.3">
      <c r="A1421" s="3" t="s">
        <v>0</v>
      </c>
      <c r="B1421" s="3">
        <v>23.164400000000001</v>
      </c>
      <c r="C1421" s="3">
        <v>0</v>
      </c>
      <c r="D1421" s="3">
        <v>2</v>
      </c>
      <c r="E1421" s="11"/>
      <c r="F1421" s="3">
        <v>4</v>
      </c>
      <c r="G1421" s="3">
        <v>4</v>
      </c>
      <c r="H1421" s="3">
        <v>3.5</v>
      </c>
      <c r="I1421" s="3">
        <v>186.28</v>
      </c>
      <c r="J1421" s="3">
        <v>7.9936999999999996</v>
      </c>
      <c r="K1421" s="3">
        <v>5</v>
      </c>
      <c r="L1421" s="3">
        <v>1</v>
      </c>
      <c r="M1421" s="9" t="s">
        <v>3427</v>
      </c>
      <c r="N1421" s="5" t="s">
        <v>908</v>
      </c>
      <c r="O1421" s="3" t="s">
        <v>2785</v>
      </c>
      <c r="P1421" s="3"/>
    </row>
    <row r="1422" spans="1:16" x14ac:dyDescent="0.3">
      <c r="A1422" s="3">
        <v>29.330300000000001</v>
      </c>
      <c r="B1422" s="3">
        <v>29.8123</v>
      </c>
      <c r="C1422" s="3">
        <v>3</v>
      </c>
      <c r="D1422" s="3">
        <v>2</v>
      </c>
      <c r="E1422" s="11"/>
      <c r="F1422" s="3">
        <v>19</v>
      </c>
      <c r="G1422" s="3">
        <v>19</v>
      </c>
      <c r="H1422" s="3">
        <v>67.5</v>
      </c>
      <c r="I1422" s="3">
        <v>28.498000000000001</v>
      </c>
      <c r="J1422" s="3">
        <v>183.25</v>
      </c>
      <c r="K1422" s="3">
        <v>78</v>
      </c>
      <c r="L1422" s="3">
        <v>0.11655600000000001</v>
      </c>
      <c r="M1422" s="9">
        <v>1.3966669152702691</v>
      </c>
      <c r="N1422" s="5" t="s">
        <v>2786</v>
      </c>
      <c r="O1422" s="3" t="s">
        <v>2787</v>
      </c>
      <c r="P1422" s="3"/>
    </row>
    <row r="1423" spans="1:16" x14ac:dyDescent="0.3">
      <c r="A1423" s="3">
        <v>26.801400000000001</v>
      </c>
      <c r="B1423" s="3">
        <v>24.935199999999998</v>
      </c>
      <c r="C1423" s="3">
        <v>3</v>
      </c>
      <c r="D1423" s="3">
        <v>2</v>
      </c>
      <c r="E1423" s="11" t="s">
        <v>1</v>
      </c>
      <c r="F1423" s="3">
        <v>7</v>
      </c>
      <c r="G1423" s="3">
        <v>6</v>
      </c>
      <c r="H1423" s="3">
        <v>22.1</v>
      </c>
      <c r="I1423" s="3">
        <v>50.502000000000002</v>
      </c>
      <c r="J1423" s="3">
        <v>98.715000000000003</v>
      </c>
      <c r="K1423" s="3">
        <v>16</v>
      </c>
      <c r="L1423" s="3">
        <v>7.1690399999999998E-3</v>
      </c>
      <c r="M1423" s="9">
        <v>-3.6456852202559364</v>
      </c>
      <c r="N1423" s="5" t="s">
        <v>225</v>
      </c>
      <c r="O1423" s="3" t="s">
        <v>1170</v>
      </c>
      <c r="P1423" s="3"/>
    </row>
    <row r="1424" spans="1:16" x14ac:dyDescent="0.3">
      <c r="A1424" s="3">
        <v>28.562000000000001</v>
      </c>
      <c r="B1424" s="3">
        <v>28.8857</v>
      </c>
      <c r="C1424" s="3">
        <v>3</v>
      </c>
      <c r="D1424" s="3">
        <v>2</v>
      </c>
      <c r="E1424" s="11" t="s">
        <v>1</v>
      </c>
      <c r="F1424" s="3">
        <v>31</v>
      </c>
      <c r="G1424" s="3">
        <v>31</v>
      </c>
      <c r="H1424" s="3">
        <v>78.099999999999994</v>
      </c>
      <c r="I1424" s="3">
        <v>53.408999999999999</v>
      </c>
      <c r="J1424" s="3">
        <v>266.17</v>
      </c>
      <c r="K1424" s="3">
        <v>97</v>
      </c>
      <c r="L1424" s="3">
        <v>3.17804E-2</v>
      </c>
      <c r="M1424" s="9">
        <v>1.2515639422293541</v>
      </c>
      <c r="N1424" s="5" t="s">
        <v>2788</v>
      </c>
      <c r="O1424" s="3" t="s">
        <v>1327</v>
      </c>
      <c r="P1424" s="3"/>
    </row>
    <row r="1425" spans="1:16" x14ac:dyDescent="0.3">
      <c r="A1425" s="3" t="s">
        <v>0</v>
      </c>
      <c r="B1425" s="3">
        <v>23.125800000000002</v>
      </c>
      <c r="C1425" s="3">
        <v>0</v>
      </c>
      <c r="D1425" s="3">
        <v>2</v>
      </c>
      <c r="E1425" s="11"/>
      <c r="F1425" s="3">
        <v>3</v>
      </c>
      <c r="G1425" s="3">
        <v>3</v>
      </c>
      <c r="H1425" s="3">
        <v>16.600000000000001</v>
      </c>
      <c r="I1425" s="3">
        <v>33.225999999999999</v>
      </c>
      <c r="J1425" s="3">
        <v>6.5647000000000002</v>
      </c>
      <c r="K1425" s="3">
        <v>5</v>
      </c>
      <c r="L1425" s="3">
        <v>1</v>
      </c>
      <c r="M1425" s="9" t="s">
        <v>3427</v>
      </c>
      <c r="N1425" s="5" t="s">
        <v>909</v>
      </c>
      <c r="O1425" s="3" t="s">
        <v>1484</v>
      </c>
      <c r="P1425" s="3"/>
    </row>
    <row r="1426" spans="1:16" x14ac:dyDescent="0.3">
      <c r="A1426" s="3" t="s">
        <v>0</v>
      </c>
      <c r="B1426" s="3">
        <v>21.307500000000001</v>
      </c>
      <c r="C1426" s="3">
        <v>0</v>
      </c>
      <c r="D1426" s="3">
        <v>2</v>
      </c>
      <c r="E1426" s="11"/>
      <c r="F1426" s="3">
        <v>2</v>
      </c>
      <c r="G1426" s="3">
        <v>2</v>
      </c>
      <c r="H1426" s="3">
        <v>2.5</v>
      </c>
      <c r="I1426" s="3">
        <v>105.04</v>
      </c>
      <c r="J1426" s="3">
        <v>5.3471000000000002</v>
      </c>
      <c r="K1426" s="3">
        <v>3</v>
      </c>
      <c r="L1426" s="3">
        <v>1</v>
      </c>
      <c r="M1426" s="9" t="s">
        <v>3427</v>
      </c>
      <c r="N1426" s="5" t="s">
        <v>910</v>
      </c>
      <c r="O1426" s="3" t="s">
        <v>2789</v>
      </c>
      <c r="P1426" s="3"/>
    </row>
    <row r="1427" spans="1:16" x14ac:dyDescent="0.3">
      <c r="A1427" s="3">
        <v>27.317599999999999</v>
      </c>
      <c r="B1427" s="3">
        <v>28.893899999999999</v>
      </c>
      <c r="C1427" s="3">
        <v>3</v>
      </c>
      <c r="D1427" s="3">
        <v>2</v>
      </c>
      <c r="E1427" s="11" t="s">
        <v>1</v>
      </c>
      <c r="F1427" s="3">
        <v>21</v>
      </c>
      <c r="G1427" s="3">
        <v>21</v>
      </c>
      <c r="H1427" s="3">
        <v>76.3</v>
      </c>
      <c r="I1427" s="3">
        <v>15.422000000000001</v>
      </c>
      <c r="J1427" s="3">
        <v>100.48</v>
      </c>
      <c r="K1427" s="3">
        <v>83</v>
      </c>
      <c r="L1427" s="4">
        <v>3.7249500000000003E-5</v>
      </c>
      <c r="M1427" s="9">
        <v>2.9821028175228261</v>
      </c>
      <c r="N1427" s="5" t="s">
        <v>669</v>
      </c>
      <c r="O1427" s="3" t="s">
        <v>2790</v>
      </c>
      <c r="P1427" s="3"/>
    </row>
    <row r="1428" spans="1:16" x14ac:dyDescent="0.3">
      <c r="A1428" s="3">
        <v>24.063400000000001</v>
      </c>
      <c r="B1428" s="3">
        <v>24.066299999999998</v>
      </c>
      <c r="C1428" s="3">
        <v>3</v>
      </c>
      <c r="D1428" s="3">
        <v>2</v>
      </c>
      <c r="E1428" s="11"/>
      <c r="F1428" s="3">
        <v>6</v>
      </c>
      <c r="G1428" s="3">
        <v>5</v>
      </c>
      <c r="H1428" s="3">
        <v>10</v>
      </c>
      <c r="I1428" s="3">
        <v>50.511000000000003</v>
      </c>
      <c r="J1428" s="3">
        <v>11.965999999999999</v>
      </c>
      <c r="K1428" s="3">
        <v>13</v>
      </c>
      <c r="L1428" s="3">
        <v>0.98126400000000003</v>
      </c>
      <c r="M1428" s="9">
        <v>1.0020387289538075</v>
      </c>
      <c r="N1428" s="5" t="s">
        <v>2791</v>
      </c>
      <c r="O1428" s="3" t="s">
        <v>2792</v>
      </c>
      <c r="P1428" s="3"/>
    </row>
    <row r="1429" spans="1:16" x14ac:dyDescent="0.3">
      <c r="A1429" s="3">
        <v>21.345500000000001</v>
      </c>
      <c r="B1429" s="3">
        <v>27.5474</v>
      </c>
      <c r="C1429" s="3">
        <v>1</v>
      </c>
      <c r="D1429" s="3">
        <v>2</v>
      </c>
      <c r="E1429" s="11"/>
      <c r="F1429" s="3">
        <v>9</v>
      </c>
      <c r="G1429" s="3">
        <v>9</v>
      </c>
      <c r="H1429" s="3">
        <v>23.5</v>
      </c>
      <c r="I1429" s="3">
        <v>56.758000000000003</v>
      </c>
      <c r="J1429" s="3">
        <v>67.63</v>
      </c>
      <c r="K1429" s="3">
        <v>21</v>
      </c>
      <c r="L1429" s="3">
        <v>1</v>
      </c>
      <c r="M1429" s="9">
        <v>73.61051705415521</v>
      </c>
      <c r="N1429" s="5" t="s">
        <v>2793</v>
      </c>
      <c r="O1429" s="3" t="s">
        <v>2794</v>
      </c>
      <c r="P1429" s="3">
        <v>1.19</v>
      </c>
    </row>
    <row r="1430" spans="1:16" x14ac:dyDescent="0.3">
      <c r="A1430" s="3">
        <v>24.0883</v>
      </c>
      <c r="B1430" s="3">
        <v>23.8932</v>
      </c>
      <c r="C1430" s="3">
        <v>3</v>
      </c>
      <c r="D1430" s="3">
        <v>2</v>
      </c>
      <c r="E1430" s="11"/>
      <c r="F1430" s="3">
        <v>8</v>
      </c>
      <c r="G1430" s="3">
        <v>8</v>
      </c>
      <c r="H1430" s="3">
        <v>12</v>
      </c>
      <c r="I1430" s="3">
        <v>108.45</v>
      </c>
      <c r="J1430" s="3">
        <v>16.645</v>
      </c>
      <c r="K1430" s="3">
        <v>8</v>
      </c>
      <c r="L1430" s="3">
        <v>7.9185599999999995E-2</v>
      </c>
      <c r="M1430" s="9">
        <v>-1.1448273153483843</v>
      </c>
      <c r="N1430" s="5" t="s">
        <v>2795</v>
      </c>
      <c r="O1430" s="3" t="s">
        <v>2796</v>
      </c>
      <c r="P1430" s="3">
        <v>1.19</v>
      </c>
    </row>
    <row r="1431" spans="1:16" x14ac:dyDescent="0.3">
      <c r="A1431" s="3">
        <v>25.5061</v>
      </c>
      <c r="B1431" s="3" t="s">
        <v>0</v>
      </c>
      <c r="C1431" s="3">
        <v>2</v>
      </c>
      <c r="D1431" s="3">
        <v>0</v>
      </c>
      <c r="E1431" s="11"/>
      <c r="F1431" s="3">
        <v>2</v>
      </c>
      <c r="G1431" s="3">
        <v>2</v>
      </c>
      <c r="H1431" s="3">
        <v>5.9</v>
      </c>
      <c r="I1431" s="3">
        <v>53.997</v>
      </c>
      <c r="J1431" s="3">
        <v>16.673999999999999</v>
      </c>
      <c r="K1431" s="3">
        <v>4</v>
      </c>
      <c r="L1431" s="3">
        <v>1</v>
      </c>
      <c r="M1431" s="9" t="s">
        <v>3427</v>
      </c>
      <c r="N1431" s="5" t="s">
        <v>670</v>
      </c>
      <c r="O1431" s="3" t="s">
        <v>1001</v>
      </c>
      <c r="P1431" s="3"/>
    </row>
    <row r="1432" spans="1:16" x14ac:dyDescent="0.3">
      <c r="A1432" s="3" t="s">
        <v>0</v>
      </c>
      <c r="B1432" s="3">
        <v>24.1477</v>
      </c>
      <c r="C1432" s="3">
        <v>0</v>
      </c>
      <c r="D1432" s="3">
        <v>2</v>
      </c>
      <c r="E1432" s="11"/>
      <c r="F1432" s="3">
        <v>6</v>
      </c>
      <c r="G1432" s="3">
        <v>6</v>
      </c>
      <c r="H1432" s="3">
        <v>25.3</v>
      </c>
      <c r="I1432" s="3">
        <v>53.795000000000002</v>
      </c>
      <c r="J1432" s="3">
        <v>13.68</v>
      </c>
      <c r="K1432" s="3">
        <v>7</v>
      </c>
      <c r="L1432" s="3">
        <v>1</v>
      </c>
      <c r="M1432" s="9" t="s">
        <v>3427</v>
      </c>
      <c r="N1432" s="5" t="s">
        <v>911</v>
      </c>
      <c r="O1432" s="3" t="s">
        <v>2797</v>
      </c>
      <c r="P1432" s="3"/>
    </row>
    <row r="1433" spans="1:16" x14ac:dyDescent="0.3">
      <c r="A1433" s="3">
        <v>24.065100000000001</v>
      </c>
      <c r="B1433" s="3">
        <v>23.934699999999999</v>
      </c>
      <c r="C1433" s="3">
        <v>3</v>
      </c>
      <c r="D1433" s="3">
        <v>1</v>
      </c>
      <c r="E1433" s="11"/>
      <c r="F1433" s="3">
        <v>5</v>
      </c>
      <c r="G1433" s="3">
        <v>5</v>
      </c>
      <c r="H1433" s="3">
        <v>11.1</v>
      </c>
      <c r="I1433" s="3">
        <v>92.215000000000003</v>
      </c>
      <c r="J1433" s="3">
        <v>8.4095999999999993</v>
      </c>
      <c r="K1433" s="3">
        <v>6</v>
      </c>
      <c r="L1433" s="3">
        <v>1</v>
      </c>
      <c r="M1433" s="9">
        <v>-1.094552382579369</v>
      </c>
      <c r="N1433" s="5" t="s">
        <v>2798</v>
      </c>
      <c r="O1433" s="3" t="s">
        <v>1107</v>
      </c>
      <c r="P1433" s="3"/>
    </row>
    <row r="1434" spans="1:16" x14ac:dyDescent="0.3">
      <c r="A1434" s="3">
        <v>25.021799999999999</v>
      </c>
      <c r="B1434" s="3">
        <v>26.9877</v>
      </c>
      <c r="C1434" s="3">
        <v>3</v>
      </c>
      <c r="D1434" s="3">
        <v>2</v>
      </c>
      <c r="E1434" s="11" t="s">
        <v>1</v>
      </c>
      <c r="F1434" s="3">
        <v>9</v>
      </c>
      <c r="G1434" s="3">
        <v>9</v>
      </c>
      <c r="H1434" s="3">
        <v>33.1</v>
      </c>
      <c r="I1434" s="3">
        <v>44.35</v>
      </c>
      <c r="J1434" s="3">
        <v>44.401000000000003</v>
      </c>
      <c r="K1434" s="3">
        <v>26</v>
      </c>
      <c r="L1434" s="3">
        <v>4.6497299999999998E-4</v>
      </c>
      <c r="M1434" s="9">
        <v>3.9066174809711733</v>
      </c>
      <c r="N1434" s="5" t="s">
        <v>139</v>
      </c>
      <c r="O1434" s="3" t="s">
        <v>2799</v>
      </c>
      <c r="P1434" s="3"/>
    </row>
    <row r="1435" spans="1:16" x14ac:dyDescent="0.3">
      <c r="A1435" s="3">
        <v>24.546700000000001</v>
      </c>
      <c r="B1435" s="3">
        <v>24.392099999999999</v>
      </c>
      <c r="C1435" s="3">
        <v>3</v>
      </c>
      <c r="D1435" s="3">
        <v>2</v>
      </c>
      <c r="E1435" s="11"/>
      <c r="F1435" s="3">
        <v>6</v>
      </c>
      <c r="G1435" s="3">
        <v>6</v>
      </c>
      <c r="H1435" s="3">
        <v>32.200000000000003</v>
      </c>
      <c r="I1435" s="3">
        <v>33.232999999999997</v>
      </c>
      <c r="J1435" s="3">
        <v>17.137</v>
      </c>
      <c r="K1435" s="3">
        <v>11</v>
      </c>
      <c r="L1435" s="3">
        <v>0.731043</v>
      </c>
      <c r="M1435" s="9">
        <v>-1.113185483165086</v>
      </c>
      <c r="N1435" s="5" t="s">
        <v>2800</v>
      </c>
      <c r="O1435" s="3" t="s">
        <v>2801</v>
      </c>
      <c r="P1435" s="3"/>
    </row>
    <row r="1436" spans="1:16" x14ac:dyDescent="0.3">
      <c r="A1436" s="3">
        <v>24.7774</v>
      </c>
      <c r="B1436" s="3">
        <v>26.7499</v>
      </c>
      <c r="C1436" s="3">
        <v>3</v>
      </c>
      <c r="D1436" s="3">
        <v>2</v>
      </c>
      <c r="E1436" s="11"/>
      <c r="F1436" s="3">
        <v>5</v>
      </c>
      <c r="G1436" s="3">
        <v>5</v>
      </c>
      <c r="H1436" s="3">
        <v>94</v>
      </c>
      <c r="I1436" s="3">
        <v>7.2380000000000004</v>
      </c>
      <c r="J1436" s="3">
        <v>16.37</v>
      </c>
      <c r="K1436" s="3">
        <v>9</v>
      </c>
      <c r="L1436" s="3">
        <v>5.8010300000000001E-2</v>
      </c>
      <c r="M1436" s="9">
        <v>3.9245847110779191</v>
      </c>
      <c r="N1436" s="5" t="s">
        <v>2802</v>
      </c>
      <c r="O1436" s="3" t="s">
        <v>3408</v>
      </c>
      <c r="P1436" s="3"/>
    </row>
    <row r="1437" spans="1:16" x14ac:dyDescent="0.3">
      <c r="A1437" s="3">
        <v>24.9785</v>
      </c>
      <c r="B1437" s="3">
        <v>24.3568</v>
      </c>
      <c r="C1437" s="3">
        <v>3</v>
      </c>
      <c r="D1437" s="3">
        <v>2</v>
      </c>
      <c r="E1437" s="11"/>
      <c r="F1437" s="3">
        <v>11</v>
      </c>
      <c r="G1437" s="3">
        <v>11</v>
      </c>
      <c r="H1437" s="3">
        <v>9</v>
      </c>
      <c r="I1437" s="3">
        <v>172.35</v>
      </c>
      <c r="J1437" s="3">
        <v>22.882000000000001</v>
      </c>
      <c r="K1437" s="3">
        <v>25</v>
      </c>
      <c r="L1437" s="3">
        <v>0.10915800000000001</v>
      </c>
      <c r="M1437" s="9">
        <v>-1.5386680283367689</v>
      </c>
      <c r="N1437" s="5" t="s">
        <v>2803</v>
      </c>
      <c r="O1437" s="3" t="s">
        <v>2804</v>
      </c>
      <c r="P1437" s="3"/>
    </row>
    <row r="1438" spans="1:16" x14ac:dyDescent="0.3">
      <c r="A1438" s="3">
        <v>24.6892</v>
      </c>
      <c r="B1438" s="3">
        <v>24.750299999999999</v>
      </c>
      <c r="C1438" s="3">
        <v>3</v>
      </c>
      <c r="D1438" s="3">
        <v>2</v>
      </c>
      <c r="E1438" s="11"/>
      <c r="F1438" s="3">
        <v>8</v>
      </c>
      <c r="G1438" s="3">
        <v>8</v>
      </c>
      <c r="H1438" s="3">
        <v>32.6</v>
      </c>
      <c r="I1438" s="3">
        <v>36.340000000000003</v>
      </c>
      <c r="J1438" s="3">
        <v>45.845999999999997</v>
      </c>
      <c r="K1438" s="3">
        <v>16</v>
      </c>
      <c r="L1438" s="3">
        <v>0.882907</v>
      </c>
      <c r="M1438" s="9">
        <v>1.0433068966542725</v>
      </c>
      <c r="N1438" s="5" t="s">
        <v>2805</v>
      </c>
      <c r="O1438" s="3" t="s">
        <v>1220</v>
      </c>
      <c r="P1438" s="3"/>
    </row>
    <row r="1439" spans="1:16" x14ac:dyDescent="0.3">
      <c r="A1439" s="3">
        <v>26.044799999999999</v>
      </c>
      <c r="B1439" s="3">
        <v>25.3171</v>
      </c>
      <c r="C1439" s="3">
        <v>3</v>
      </c>
      <c r="D1439" s="3">
        <v>2</v>
      </c>
      <c r="E1439" s="11"/>
      <c r="F1439" s="3">
        <v>9</v>
      </c>
      <c r="G1439" s="3">
        <v>9</v>
      </c>
      <c r="H1439" s="3">
        <v>10.9</v>
      </c>
      <c r="I1439" s="3">
        <v>161.99</v>
      </c>
      <c r="J1439" s="3">
        <v>42.039000000000001</v>
      </c>
      <c r="K1439" s="3">
        <v>21</v>
      </c>
      <c r="L1439" s="3">
        <v>5.44187E-2</v>
      </c>
      <c r="M1439" s="9">
        <v>-1.6560703959861458</v>
      </c>
      <c r="N1439" s="5" t="s">
        <v>2806</v>
      </c>
      <c r="O1439" s="3" t="s">
        <v>2807</v>
      </c>
      <c r="P1439" s="3"/>
    </row>
    <row r="1440" spans="1:16" x14ac:dyDescent="0.3">
      <c r="A1440" s="3">
        <v>24.845400000000001</v>
      </c>
      <c r="B1440" s="3">
        <v>26.806699999999999</v>
      </c>
      <c r="C1440" s="3">
        <v>3</v>
      </c>
      <c r="D1440" s="3">
        <v>2</v>
      </c>
      <c r="E1440" s="11" t="s">
        <v>1</v>
      </c>
      <c r="F1440" s="3">
        <v>7</v>
      </c>
      <c r="G1440" s="3">
        <v>5</v>
      </c>
      <c r="H1440" s="3">
        <v>46</v>
      </c>
      <c r="I1440" s="3">
        <v>14.634</v>
      </c>
      <c r="J1440" s="3">
        <v>41.781999999999996</v>
      </c>
      <c r="K1440" s="3">
        <v>14</v>
      </c>
      <c r="L1440" s="3">
        <v>3.2759100000000001E-4</v>
      </c>
      <c r="M1440" s="9">
        <v>3.8941001814883944</v>
      </c>
      <c r="N1440" s="5" t="s">
        <v>672</v>
      </c>
      <c r="O1440" s="3" t="s">
        <v>1110</v>
      </c>
      <c r="P1440" s="3"/>
    </row>
    <row r="1441" spans="1:16" x14ac:dyDescent="0.3">
      <c r="A1441" s="3" t="s">
        <v>0</v>
      </c>
      <c r="B1441" s="3">
        <v>22.711400000000001</v>
      </c>
      <c r="C1441" s="3">
        <v>0</v>
      </c>
      <c r="D1441" s="3">
        <v>2</v>
      </c>
      <c r="E1441" s="11"/>
      <c r="F1441" s="3">
        <v>7</v>
      </c>
      <c r="G1441" s="3">
        <v>7</v>
      </c>
      <c r="H1441" s="3">
        <v>6.3</v>
      </c>
      <c r="I1441" s="3">
        <v>175.83</v>
      </c>
      <c r="J1441" s="3">
        <v>9.2212999999999994</v>
      </c>
      <c r="K1441" s="3">
        <v>7</v>
      </c>
      <c r="L1441" s="3">
        <v>1</v>
      </c>
      <c r="M1441" s="9" t="s">
        <v>3427</v>
      </c>
      <c r="N1441" s="5" t="s">
        <v>912</v>
      </c>
      <c r="O1441" s="3" t="s">
        <v>2808</v>
      </c>
      <c r="P1441" s="3"/>
    </row>
    <row r="1442" spans="1:16" x14ac:dyDescent="0.3">
      <c r="A1442" s="3">
        <v>23.997699999999998</v>
      </c>
      <c r="B1442" s="3">
        <v>26.512799999999999</v>
      </c>
      <c r="C1442" s="3">
        <v>1</v>
      </c>
      <c r="D1442" s="3">
        <v>2</v>
      </c>
      <c r="E1442" s="11"/>
      <c r="F1442" s="3">
        <v>18</v>
      </c>
      <c r="G1442" s="3">
        <v>18</v>
      </c>
      <c r="H1442" s="3">
        <v>20</v>
      </c>
      <c r="I1442" s="3">
        <v>169.57</v>
      </c>
      <c r="J1442" s="3">
        <v>55.719000000000001</v>
      </c>
      <c r="K1442" s="3">
        <v>30</v>
      </c>
      <c r="L1442" s="3">
        <v>1</v>
      </c>
      <c r="M1442" s="9">
        <v>5.716016179232045</v>
      </c>
      <c r="N1442" s="5" t="s">
        <v>2809</v>
      </c>
      <c r="O1442" s="3" t="s">
        <v>2810</v>
      </c>
      <c r="P1442" s="3"/>
    </row>
    <row r="1443" spans="1:16" x14ac:dyDescent="0.3">
      <c r="A1443" s="3" t="s">
        <v>0</v>
      </c>
      <c r="B1443" s="3">
        <v>23.4557</v>
      </c>
      <c r="C1443" s="3">
        <v>0</v>
      </c>
      <c r="D1443" s="3">
        <v>2</v>
      </c>
      <c r="E1443" s="11"/>
      <c r="F1443" s="3">
        <v>6</v>
      </c>
      <c r="G1443" s="3">
        <v>6</v>
      </c>
      <c r="H1443" s="3">
        <v>3.9</v>
      </c>
      <c r="I1443" s="3">
        <v>260.67</v>
      </c>
      <c r="J1443" s="3">
        <v>12.781000000000001</v>
      </c>
      <c r="K1443" s="3">
        <v>8</v>
      </c>
      <c r="L1443" s="3">
        <v>1</v>
      </c>
      <c r="M1443" s="9" t="s">
        <v>3427</v>
      </c>
      <c r="N1443" s="5" t="s">
        <v>913</v>
      </c>
      <c r="O1443" s="3" t="s">
        <v>1980</v>
      </c>
      <c r="P1443" s="3"/>
    </row>
    <row r="1444" spans="1:16" x14ac:dyDescent="0.3">
      <c r="A1444" s="3">
        <v>23.9178</v>
      </c>
      <c r="B1444" s="3">
        <v>23.678999999999998</v>
      </c>
      <c r="C1444" s="3">
        <v>2</v>
      </c>
      <c r="D1444" s="3">
        <v>2</v>
      </c>
      <c r="E1444" s="11"/>
      <c r="F1444" s="3">
        <v>4</v>
      </c>
      <c r="G1444" s="3">
        <v>4</v>
      </c>
      <c r="H1444" s="3">
        <v>12.8</v>
      </c>
      <c r="I1444" s="3">
        <v>44.668999999999997</v>
      </c>
      <c r="J1444" s="3">
        <v>8.0446000000000009</v>
      </c>
      <c r="K1444" s="3">
        <v>6</v>
      </c>
      <c r="L1444" s="3">
        <v>0.47271299999999999</v>
      </c>
      <c r="M1444" s="9">
        <v>-1.180051644537139</v>
      </c>
      <c r="N1444" s="5" t="s">
        <v>2811</v>
      </c>
      <c r="O1444" s="3" t="s">
        <v>2812</v>
      </c>
      <c r="P1444" s="3"/>
    </row>
    <row r="1445" spans="1:16" x14ac:dyDescent="0.3">
      <c r="A1445" s="3">
        <v>25.281300000000002</v>
      </c>
      <c r="B1445" s="3">
        <v>23.195</v>
      </c>
      <c r="C1445" s="3">
        <v>3</v>
      </c>
      <c r="D1445" s="3">
        <v>1</v>
      </c>
      <c r="E1445" s="11"/>
      <c r="F1445" s="3">
        <v>4</v>
      </c>
      <c r="G1445" s="3">
        <v>4</v>
      </c>
      <c r="H1445" s="3">
        <v>14.8</v>
      </c>
      <c r="I1445" s="3">
        <v>37.573999999999998</v>
      </c>
      <c r="J1445" s="3">
        <v>22.004000000000001</v>
      </c>
      <c r="K1445" s="3">
        <v>7</v>
      </c>
      <c r="L1445" s="3">
        <v>1</v>
      </c>
      <c r="M1445" s="9">
        <v>-4.2463991881547649</v>
      </c>
      <c r="N1445" s="5" t="s">
        <v>2813</v>
      </c>
      <c r="O1445" s="3" t="s">
        <v>2814</v>
      </c>
      <c r="P1445" s="3"/>
    </row>
    <row r="1446" spans="1:16" x14ac:dyDescent="0.3">
      <c r="A1446" s="3">
        <v>27.367799999999999</v>
      </c>
      <c r="B1446" s="3">
        <v>27.857900000000001</v>
      </c>
      <c r="C1446" s="3">
        <v>3</v>
      </c>
      <c r="D1446" s="3">
        <v>2</v>
      </c>
      <c r="E1446" s="11"/>
      <c r="F1446" s="3">
        <v>19</v>
      </c>
      <c r="G1446" s="3">
        <v>11</v>
      </c>
      <c r="H1446" s="3">
        <v>49.9</v>
      </c>
      <c r="I1446" s="3">
        <v>59.755000000000003</v>
      </c>
      <c r="J1446" s="3">
        <v>253.43</v>
      </c>
      <c r="K1446" s="3">
        <v>62</v>
      </c>
      <c r="L1446" s="3">
        <v>0.28032499999999999</v>
      </c>
      <c r="M1446" s="9">
        <v>1.4045811705317766</v>
      </c>
      <c r="N1446" s="5" t="s">
        <v>2815</v>
      </c>
      <c r="O1446" s="3" t="s">
        <v>2816</v>
      </c>
      <c r="P1446" s="3"/>
    </row>
    <row r="1447" spans="1:16" x14ac:dyDescent="0.3">
      <c r="A1447" s="3">
        <v>24.625499999999999</v>
      </c>
      <c r="B1447" s="3">
        <v>23.429400000000001</v>
      </c>
      <c r="C1447" s="3">
        <v>3</v>
      </c>
      <c r="D1447" s="3">
        <v>2</v>
      </c>
      <c r="E1447" s="11" t="s">
        <v>1</v>
      </c>
      <c r="F1447" s="3">
        <v>6</v>
      </c>
      <c r="G1447" s="3">
        <v>3</v>
      </c>
      <c r="H1447" s="3">
        <v>10.4</v>
      </c>
      <c r="I1447" s="3">
        <v>76.036000000000001</v>
      </c>
      <c r="J1447" s="3">
        <v>57.368000000000002</v>
      </c>
      <c r="K1447" s="3">
        <v>13</v>
      </c>
      <c r="L1447" s="3">
        <v>1.2815699999999999E-2</v>
      </c>
      <c r="M1447" s="9">
        <v>-2.2912422485113333</v>
      </c>
      <c r="N1447" s="5" t="s">
        <v>509</v>
      </c>
      <c r="O1447" s="3" t="s">
        <v>2817</v>
      </c>
      <c r="P1447" s="3"/>
    </row>
    <row r="1448" spans="1:16" x14ac:dyDescent="0.3">
      <c r="A1448" s="3" t="s">
        <v>0</v>
      </c>
      <c r="B1448" s="3">
        <v>23.630299999999998</v>
      </c>
      <c r="C1448" s="3">
        <v>0</v>
      </c>
      <c r="D1448" s="3">
        <v>2</v>
      </c>
      <c r="E1448" s="11"/>
      <c r="F1448" s="3">
        <v>6</v>
      </c>
      <c r="G1448" s="3">
        <v>6</v>
      </c>
      <c r="H1448" s="3">
        <v>10.3</v>
      </c>
      <c r="I1448" s="3">
        <v>98.903999999999996</v>
      </c>
      <c r="J1448" s="3">
        <v>13.339</v>
      </c>
      <c r="K1448" s="3">
        <v>8</v>
      </c>
      <c r="L1448" s="3">
        <v>1</v>
      </c>
      <c r="M1448" s="9" t="s">
        <v>3427</v>
      </c>
      <c r="N1448" s="5" t="s">
        <v>150</v>
      </c>
      <c r="O1448" s="3" t="s">
        <v>2818</v>
      </c>
      <c r="P1448" s="3"/>
    </row>
    <row r="1449" spans="1:16" x14ac:dyDescent="0.3">
      <c r="A1449" s="3">
        <v>25.446200000000001</v>
      </c>
      <c r="B1449" s="3">
        <v>24.364999999999998</v>
      </c>
      <c r="C1449" s="3">
        <v>3</v>
      </c>
      <c r="D1449" s="3">
        <v>2</v>
      </c>
      <c r="E1449" s="11" t="s">
        <v>1</v>
      </c>
      <c r="F1449" s="3">
        <v>9</v>
      </c>
      <c r="G1449" s="3">
        <v>9</v>
      </c>
      <c r="H1449" s="3">
        <v>28.9</v>
      </c>
      <c r="I1449" s="3">
        <v>56.96</v>
      </c>
      <c r="J1449" s="3">
        <v>37.393000000000001</v>
      </c>
      <c r="K1449" s="3">
        <v>22</v>
      </c>
      <c r="L1449" s="3">
        <v>4.1953999999999998E-2</v>
      </c>
      <c r="M1449" s="9">
        <v>-2.1157365569186593</v>
      </c>
      <c r="N1449" s="5" t="s">
        <v>513</v>
      </c>
      <c r="O1449" s="3" t="s">
        <v>2819</v>
      </c>
      <c r="P1449" s="3"/>
    </row>
    <row r="1450" spans="1:16" x14ac:dyDescent="0.3">
      <c r="A1450" s="3">
        <v>24.594999999999999</v>
      </c>
      <c r="B1450" s="3">
        <v>25.087700000000002</v>
      </c>
      <c r="C1450" s="3">
        <v>3</v>
      </c>
      <c r="D1450" s="3">
        <v>2</v>
      </c>
      <c r="E1450" s="11"/>
      <c r="F1450" s="3">
        <v>6</v>
      </c>
      <c r="G1450" s="3">
        <v>5</v>
      </c>
      <c r="H1450" s="3">
        <v>21.5</v>
      </c>
      <c r="I1450" s="3">
        <v>36.917999999999999</v>
      </c>
      <c r="J1450" s="3">
        <v>25.956</v>
      </c>
      <c r="K1450" s="3">
        <v>19</v>
      </c>
      <c r="L1450" s="3">
        <v>0.51589099999999999</v>
      </c>
      <c r="M1450" s="9">
        <v>1.4069918775138968</v>
      </c>
      <c r="N1450" s="5" t="s">
        <v>2820</v>
      </c>
      <c r="O1450" s="3" t="s">
        <v>1115</v>
      </c>
      <c r="P1450" s="3"/>
    </row>
    <row r="1451" spans="1:16" x14ac:dyDescent="0.3">
      <c r="A1451" s="3">
        <v>28.176100000000002</v>
      </c>
      <c r="B1451" s="3">
        <v>28.568899999999999</v>
      </c>
      <c r="C1451" s="3">
        <v>3</v>
      </c>
      <c r="D1451" s="3">
        <v>2</v>
      </c>
      <c r="E1451" s="11"/>
      <c r="F1451" s="3">
        <v>11</v>
      </c>
      <c r="G1451" s="3">
        <v>9</v>
      </c>
      <c r="H1451" s="3">
        <v>61.7</v>
      </c>
      <c r="I1451" s="3">
        <v>34.271000000000001</v>
      </c>
      <c r="J1451" s="3">
        <v>103.9</v>
      </c>
      <c r="K1451" s="3">
        <v>45</v>
      </c>
      <c r="L1451" s="3">
        <v>0.10838100000000001</v>
      </c>
      <c r="M1451" s="9">
        <v>1.3128826782904257</v>
      </c>
      <c r="N1451" s="5" t="s">
        <v>2821</v>
      </c>
      <c r="O1451" s="3" t="s">
        <v>1170</v>
      </c>
      <c r="P1451" s="3"/>
    </row>
    <row r="1452" spans="1:16" x14ac:dyDescent="0.3">
      <c r="A1452" s="3">
        <v>26.429300000000001</v>
      </c>
      <c r="B1452" s="3" t="s">
        <v>0</v>
      </c>
      <c r="C1452" s="3">
        <v>3</v>
      </c>
      <c r="D1452" s="3">
        <v>0</v>
      </c>
      <c r="E1452" s="11"/>
      <c r="F1452" s="3">
        <v>5</v>
      </c>
      <c r="G1452" s="3">
        <v>5</v>
      </c>
      <c r="H1452" s="3">
        <v>16.899999999999999</v>
      </c>
      <c r="I1452" s="3">
        <v>39.902000000000001</v>
      </c>
      <c r="J1452" s="3">
        <v>36.542000000000002</v>
      </c>
      <c r="K1452" s="3">
        <v>9</v>
      </c>
      <c r="L1452" s="3">
        <v>1</v>
      </c>
      <c r="M1452" s="9" t="s">
        <v>3427</v>
      </c>
      <c r="N1452" s="5" t="s">
        <v>673</v>
      </c>
      <c r="O1452" s="3" t="s">
        <v>1131</v>
      </c>
      <c r="P1452" s="3"/>
    </row>
    <row r="1453" spans="1:16" x14ac:dyDescent="0.3">
      <c r="A1453" s="3" t="s">
        <v>0</v>
      </c>
      <c r="B1453" s="3">
        <v>26.7761</v>
      </c>
      <c r="C1453" s="3">
        <v>0</v>
      </c>
      <c r="D1453" s="3">
        <v>2</v>
      </c>
      <c r="E1453" s="11"/>
      <c r="F1453" s="3">
        <v>13</v>
      </c>
      <c r="G1453" s="3">
        <v>13</v>
      </c>
      <c r="H1453" s="3">
        <v>27.5</v>
      </c>
      <c r="I1453" s="3">
        <v>68.013999999999996</v>
      </c>
      <c r="J1453" s="3">
        <v>54.94</v>
      </c>
      <c r="K1453" s="3">
        <v>25</v>
      </c>
      <c r="L1453" s="3">
        <v>1</v>
      </c>
      <c r="M1453" s="9" t="s">
        <v>3427</v>
      </c>
      <c r="N1453" s="5" t="s">
        <v>914</v>
      </c>
      <c r="O1453" s="3" t="s">
        <v>1182</v>
      </c>
      <c r="P1453" s="3"/>
    </row>
    <row r="1454" spans="1:16" x14ac:dyDescent="0.3">
      <c r="A1454" s="3">
        <v>26.193200000000001</v>
      </c>
      <c r="B1454" s="3">
        <v>24.317499999999999</v>
      </c>
      <c r="C1454" s="3">
        <v>3</v>
      </c>
      <c r="D1454" s="3">
        <v>2</v>
      </c>
      <c r="E1454" s="11"/>
      <c r="F1454" s="3">
        <v>5</v>
      </c>
      <c r="G1454" s="3">
        <v>5</v>
      </c>
      <c r="H1454" s="3">
        <v>44.1</v>
      </c>
      <c r="I1454" s="3">
        <v>11.811</v>
      </c>
      <c r="J1454" s="3">
        <v>23.626000000000001</v>
      </c>
      <c r="K1454" s="3">
        <v>15</v>
      </c>
      <c r="L1454" s="3">
        <v>8.7983599999999995E-2</v>
      </c>
      <c r="M1454" s="9">
        <v>-3.6698726492652001</v>
      </c>
      <c r="N1454" s="5" t="s">
        <v>2822</v>
      </c>
      <c r="O1454" s="3" t="s">
        <v>2823</v>
      </c>
      <c r="P1454" s="3"/>
    </row>
    <row r="1455" spans="1:16" x14ac:dyDescent="0.3">
      <c r="A1455" s="3" t="s">
        <v>0</v>
      </c>
      <c r="B1455" s="3">
        <v>26.088799999999999</v>
      </c>
      <c r="C1455" s="3">
        <v>0</v>
      </c>
      <c r="D1455" s="3">
        <v>2</v>
      </c>
      <c r="E1455" s="11"/>
      <c r="F1455" s="3">
        <v>4</v>
      </c>
      <c r="G1455" s="3">
        <v>4</v>
      </c>
      <c r="H1455" s="3">
        <v>27.7</v>
      </c>
      <c r="I1455" s="3">
        <v>16.248000000000001</v>
      </c>
      <c r="J1455" s="3">
        <v>12.627000000000001</v>
      </c>
      <c r="K1455" s="3">
        <v>7</v>
      </c>
      <c r="L1455" s="3">
        <v>1</v>
      </c>
      <c r="M1455" s="9" t="s">
        <v>3427</v>
      </c>
      <c r="N1455" s="5" t="s">
        <v>270</v>
      </c>
      <c r="O1455" s="3" t="s">
        <v>2824</v>
      </c>
      <c r="P1455" s="3"/>
    </row>
    <row r="1456" spans="1:16" x14ac:dyDescent="0.3">
      <c r="A1456" s="3">
        <v>27.966000000000001</v>
      </c>
      <c r="B1456" s="3">
        <v>28.029699999999998</v>
      </c>
      <c r="C1456" s="3">
        <v>3</v>
      </c>
      <c r="D1456" s="3">
        <v>2</v>
      </c>
      <c r="E1456" s="11"/>
      <c r="F1456" s="3">
        <v>19</v>
      </c>
      <c r="G1456" s="3">
        <v>19</v>
      </c>
      <c r="H1456" s="3">
        <v>49.1</v>
      </c>
      <c r="I1456" s="3">
        <v>36.652999999999999</v>
      </c>
      <c r="J1456" s="3">
        <v>172.35</v>
      </c>
      <c r="K1456" s="3">
        <v>69</v>
      </c>
      <c r="L1456" s="3">
        <v>0.63954900000000003</v>
      </c>
      <c r="M1456" s="9">
        <v>1.0452019345227526</v>
      </c>
      <c r="N1456" s="5" t="s">
        <v>2825</v>
      </c>
      <c r="O1456" s="3" t="s">
        <v>2826</v>
      </c>
      <c r="P1456" s="3"/>
    </row>
    <row r="1457" spans="1:16" x14ac:dyDescent="0.3">
      <c r="A1457" s="3">
        <v>32.488199999999999</v>
      </c>
      <c r="B1457" s="3">
        <v>32.3048</v>
      </c>
      <c r="C1457" s="3">
        <v>3</v>
      </c>
      <c r="D1457" s="3">
        <v>2</v>
      </c>
      <c r="E1457" s="11"/>
      <c r="F1457" s="3">
        <v>53</v>
      </c>
      <c r="G1457" s="3">
        <v>53</v>
      </c>
      <c r="H1457" s="3">
        <v>82.2</v>
      </c>
      <c r="I1457" s="3">
        <v>47.095999999999997</v>
      </c>
      <c r="J1457" s="3">
        <v>323.31</v>
      </c>
      <c r="K1457" s="3">
        <v>226</v>
      </c>
      <c r="L1457" s="3">
        <v>0.33630399999999999</v>
      </c>
      <c r="M1457" s="9">
        <v>-1.135534862917531</v>
      </c>
      <c r="N1457" s="5" t="s">
        <v>2827</v>
      </c>
      <c r="O1457" s="3" t="s">
        <v>2828</v>
      </c>
      <c r="P1457" s="3"/>
    </row>
    <row r="1458" spans="1:16" x14ac:dyDescent="0.3">
      <c r="A1458" s="3">
        <v>24.251899999999999</v>
      </c>
      <c r="B1458" s="3">
        <v>23.298500000000001</v>
      </c>
      <c r="C1458" s="3">
        <v>3</v>
      </c>
      <c r="D1458" s="3">
        <v>2</v>
      </c>
      <c r="E1458" s="11" t="s">
        <v>1</v>
      </c>
      <c r="F1458" s="3">
        <v>5</v>
      </c>
      <c r="G1458" s="3">
        <v>5</v>
      </c>
      <c r="H1458" s="3">
        <v>6</v>
      </c>
      <c r="I1458" s="3">
        <v>139.96</v>
      </c>
      <c r="J1458" s="3">
        <v>15.1</v>
      </c>
      <c r="K1458" s="3">
        <v>13</v>
      </c>
      <c r="L1458" s="3">
        <v>4.9142099999999996E-3</v>
      </c>
      <c r="M1458" s="9">
        <v>-1.9363516819598598</v>
      </c>
      <c r="N1458" s="5" t="s">
        <v>2829</v>
      </c>
      <c r="O1458" s="3" t="s">
        <v>2830</v>
      </c>
      <c r="P1458" s="3"/>
    </row>
    <row r="1459" spans="1:16" x14ac:dyDescent="0.3">
      <c r="A1459" s="3">
        <v>23.9389</v>
      </c>
      <c r="B1459" s="3">
        <v>25.7194</v>
      </c>
      <c r="C1459" s="3">
        <v>1</v>
      </c>
      <c r="D1459" s="3">
        <v>2</v>
      </c>
      <c r="E1459" s="11"/>
      <c r="F1459" s="3">
        <v>5</v>
      </c>
      <c r="G1459" s="3">
        <v>5</v>
      </c>
      <c r="H1459" s="3">
        <v>36.799999999999997</v>
      </c>
      <c r="I1459" s="3">
        <v>12.872999999999999</v>
      </c>
      <c r="J1459" s="3">
        <v>41.695999999999998</v>
      </c>
      <c r="K1459" s="3">
        <v>12</v>
      </c>
      <c r="L1459" s="3">
        <v>1</v>
      </c>
      <c r="M1459" s="9">
        <v>3.4355950558586823</v>
      </c>
      <c r="N1459" s="5" t="s">
        <v>2831</v>
      </c>
      <c r="O1459" s="3" t="s">
        <v>2832</v>
      </c>
      <c r="P1459" s="3"/>
    </row>
    <row r="1460" spans="1:16" x14ac:dyDescent="0.3">
      <c r="A1460" s="3">
        <v>30.3203</v>
      </c>
      <c r="B1460" s="3">
        <v>26.746600000000001</v>
      </c>
      <c r="C1460" s="3">
        <v>3</v>
      </c>
      <c r="D1460" s="3">
        <v>2</v>
      </c>
      <c r="E1460" s="11" t="s">
        <v>1</v>
      </c>
      <c r="F1460" s="3">
        <v>6</v>
      </c>
      <c r="G1460" s="3">
        <v>6</v>
      </c>
      <c r="H1460" s="3">
        <v>14.9</v>
      </c>
      <c r="I1460" s="3">
        <v>64.546999999999997</v>
      </c>
      <c r="J1460" s="3">
        <v>126.35</v>
      </c>
      <c r="K1460" s="3">
        <v>42</v>
      </c>
      <c r="L1460" s="3">
        <v>2.5194900000000001E-4</v>
      </c>
      <c r="M1460" s="9">
        <v>-11.906933453313872</v>
      </c>
      <c r="N1460" s="5" t="s">
        <v>169</v>
      </c>
      <c r="O1460" s="3" t="s">
        <v>2833</v>
      </c>
      <c r="P1460" s="3"/>
    </row>
    <row r="1461" spans="1:16" x14ac:dyDescent="0.3">
      <c r="A1461" s="3">
        <v>26.007400000000001</v>
      </c>
      <c r="B1461" s="3">
        <v>27.110399999999998</v>
      </c>
      <c r="C1461" s="3">
        <v>3</v>
      </c>
      <c r="D1461" s="3">
        <v>2</v>
      </c>
      <c r="E1461" s="11"/>
      <c r="F1461" s="3">
        <v>15</v>
      </c>
      <c r="G1461" s="3">
        <v>15</v>
      </c>
      <c r="H1461" s="3">
        <v>20</v>
      </c>
      <c r="I1461" s="3">
        <v>81.191000000000003</v>
      </c>
      <c r="J1461" s="3">
        <v>60.143999999999998</v>
      </c>
      <c r="K1461" s="3">
        <v>33</v>
      </c>
      <c r="L1461" s="3">
        <v>0.114202</v>
      </c>
      <c r="M1461" s="9">
        <v>2.1478898356352172</v>
      </c>
      <c r="N1461" s="5" t="s">
        <v>2834</v>
      </c>
      <c r="O1461" s="3" t="s">
        <v>2320</v>
      </c>
      <c r="P1461" s="3"/>
    </row>
    <row r="1462" spans="1:16" x14ac:dyDescent="0.3">
      <c r="A1462" s="3" t="s">
        <v>0</v>
      </c>
      <c r="B1462" s="3">
        <v>24.060700000000001</v>
      </c>
      <c r="C1462" s="3">
        <v>0</v>
      </c>
      <c r="D1462" s="3">
        <v>2</v>
      </c>
      <c r="E1462" s="11"/>
      <c r="F1462" s="3">
        <v>3</v>
      </c>
      <c r="G1462" s="3">
        <v>3</v>
      </c>
      <c r="H1462" s="3">
        <v>10.3</v>
      </c>
      <c r="I1462" s="3">
        <v>37.619</v>
      </c>
      <c r="J1462" s="3">
        <v>8.3925999999999998</v>
      </c>
      <c r="K1462" s="3">
        <v>5</v>
      </c>
      <c r="L1462" s="3">
        <v>1</v>
      </c>
      <c r="M1462" s="9" t="s">
        <v>3427</v>
      </c>
      <c r="N1462" s="5" t="s">
        <v>915</v>
      </c>
      <c r="O1462" s="3" t="s">
        <v>1363</v>
      </c>
      <c r="P1462" s="3"/>
    </row>
    <row r="1463" spans="1:16" x14ac:dyDescent="0.3">
      <c r="A1463" s="3">
        <v>24.059200000000001</v>
      </c>
      <c r="B1463" s="3">
        <v>23.982600000000001</v>
      </c>
      <c r="C1463" s="3">
        <v>3</v>
      </c>
      <c r="D1463" s="3">
        <v>2</v>
      </c>
      <c r="E1463" s="11"/>
      <c r="F1463" s="3">
        <v>8</v>
      </c>
      <c r="G1463" s="3">
        <v>8</v>
      </c>
      <c r="H1463" s="3">
        <v>9.5</v>
      </c>
      <c r="I1463" s="3">
        <v>155.25</v>
      </c>
      <c r="J1463" s="3">
        <v>39.628999999999998</v>
      </c>
      <c r="K1463" s="3">
        <v>17</v>
      </c>
      <c r="L1463" s="3">
        <v>0.84584800000000004</v>
      </c>
      <c r="M1463" s="9">
        <v>-1.0545402051284651</v>
      </c>
      <c r="N1463" s="5" t="s">
        <v>2835</v>
      </c>
      <c r="O1463" s="3" t="s">
        <v>2836</v>
      </c>
      <c r="P1463" s="3"/>
    </row>
    <row r="1464" spans="1:16" x14ac:dyDescent="0.3">
      <c r="A1464" s="3">
        <v>24.21</v>
      </c>
      <c r="B1464" s="3" t="s">
        <v>0</v>
      </c>
      <c r="C1464" s="3">
        <v>3</v>
      </c>
      <c r="D1464" s="3">
        <v>0</v>
      </c>
      <c r="E1464" s="11"/>
      <c r="F1464" s="3">
        <v>3</v>
      </c>
      <c r="G1464" s="3">
        <v>3</v>
      </c>
      <c r="H1464" s="3">
        <v>16.399999999999999</v>
      </c>
      <c r="I1464" s="3">
        <v>40.927999999999997</v>
      </c>
      <c r="J1464" s="3">
        <v>10.683</v>
      </c>
      <c r="K1464" s="3">
        <v>3</v>
      </c>
      <c r="L1464" s="3">
        <v>1</v>
      </c>
      <c r="M1464" s="9" t="s">
        <v>3427</v>
      </c>
      <c r="N1464" s="5" t="s">
        <v>676</v>
      </c>
      <c r="O1464" s="3" t="s">
        <v>2579</v>
      </c>
      <c r="P1464" s="3"/>
    </row>
    <row r="1465" spans="1:16" x14ac:dyDescent="0.3">
      <c r="A1465" s="3">
        <v>27.077200000000001</v>
      </c>
      <c r="B1465" s="3">
        <v>26.637899999999998</v>
      </c>
      <c r="C1465" s="3">
        <v>3</v>
      </c>
      <c r="D1465" s="3">
        <v>2</v>
      </c>
      <c r="E1465" s="11"/>
      <c r="F1465" s="3">
        <v>21</v>
      </c>
      <c r="G1465" s="3">
        <v>21</v>
      </c>
      <c r="H1465" s="3">
        <v>35.700000000000003</v>
      </c>
      <c r="I1465" s="3">
        <v>84.769000000000005</v>
      </c>
      <c r="J1465" s="3">
        <v>77.427000000000007</v>
      </c>
      <c r="K1465" s="3">
        <v>46</v>
      </c>
      <c r="L1465" s="3">
        <v>0.38214999999999999</v>
      </c>
      <c r="M1465" s="9">
        <v>-1.3559650561206071</v>
      </c>
      <c r="N1465" s="5" t="s">
        <v>2837</v>
      </c>
      <c r="O1465" s="3" t="s">
        <v>2838</v>
      </c>
      <c r="P1465" s="3"/>
    </row>
    <row r="1466" spans="1:16" x14ac:dyDescent="0.3">
      <c r="A1466" s="3" t="s">
        <v>0</v>
      </c>
      <c r="B1466" s="3">
        <v>23.075099999999999</v>
      </c>
      <c r="C1466" s="3">
        <v>0</v>
      </c>
      <c r="D1466" s="3">
        <v>2</v>
      </c>
      <c r="E1466" s="11"/>
      <c r="F1466" s="3">
        <v>3</v>
      </c>
      <c r="G1466" s="3">
        <v>3</v>
      </c>
      <c r="H1466" s="3">
        <v>9.3000000000000007</v>
      </c>
      <c r="I1466" s="3">
        <v>52.944000000000003</v>
      </c>
      <c r="J1466" s="3">
        <v>3.2178</v>
      </c>
      <c r="K1466" s="3">
        <v>3</v>
      </c>
      <c r="L1466" s="3">
        <v>1</v>
      </c>
      <c r="M1466" s="9" t="s">
        <v>3427</v>
      </c>
      <c r="N1466" s="5" t="s">
        <v>916</v>
      </c>
      <c r="O1466" s="3" t="s">
        <v>1415</v>
      </c>
      <c r="P1466" s="3"/>
    </row>
    <row r="1467" spans="1:16" x14ac:dyDescent="0.3">
      <c r="A1467" s="3">
        <v>24.753499999999999</v>
      </c>
      <c r="B1467" s="3">
        <v>25.475899999999999</v>
      </c>
      <c r="C1467" s="3">
        <v>3</v>
      </c>
      <c r="D1467" s="3">
        <v>2</v>
      </c>
      <c r="E1467" s="11" t="s">
        <v>1</v>
      </c>
      <c r="F1467" s="3">
        <v>6</v>
      </c>
      <c r="G1467" s="3">
        <v>6</v>
      </c>
      <c r="H1467" s="3">
        <v>26.7</v>
      </c>
      <c r="I1467" s="3">
        <v>39.140999999999998</v>
      </c>
      <c r="J1467" s="3">
        <v>37.671999999999997</v>
      </c>
      <c r="K1467" s="3">
        <v>23</v>
      </c>
      <c r="L1467" s="3">
        <v>4.1443000000000001E-2</v>
      </c>
      <c r="M1467" s="9">
        <v>1.6499805293490548</v>
      </c>
      <c r="N1467" s="5" t="s">
        <v>2839</v>
      </c>
      <c r="O1467" s="3" t="s">
        <v>1209</v>
      </c>
      <c r="P1467" s="3"/>
    </row>
    <row r="1468" spans="1:16" x14ac:dyDescent="0.3">
      <c r="A1468" s="3" t="s">
        <v>0</v>
      </c>
      <c r="B1468" s="3">
        <v>24.160299999999999</v>
      </c>
      <c r="C1468" s="3">
        <v>0</v>
      </c>
      <c r="D1468" s="3">
        <v>2</v>
      </c>
      <c r="E1468" s="11"/>
      <c r="F1468" s="3">
        <v>5</v>
      </c>
      <c r="G1468" s="3">
        <v>5</v>
      </c>
      <c r="H1468" s="3">
        <v>12</v>
      </c>
      <c r="I1468" s="3">
        <v>58.445</v>
      </c>
      <c r="J1468" s="3">
        <v>12.621</v>
      </c>
      <c r="K1468" s="3">
        <v>9</v>
      </c>
      <c r="L1468" s="3">
        <v>1</v>
      </c>
      <c r="M1468" s="9" t="s">
        <v>3427</v>
      </c>
      <c r="N1468" s="5" t="s">
        <v>917</v>
      </c>
      <c r="O1468" s="3" t="s">
        <v>2840</v>
      </c>
      <c r="P1468" s="3"/>
    </row>
    <row r="1469" spans="1:16" x14ac:dyDescent="0.3">
      <c r="A1469" s="3" t="s">
        <v>0</v>
      </c>
      <c r="B1469" s="3">
        <v>21.054400000000001</v>
      </c>
      <c r="C1469" s="3">
        <v>0</v>
      </c>
      <c r="D1469" s="3">
        <v>2</v>
      </c>
      <c r="E1469" s="11"/>
      <c r="F1469" s="3">
        <v>2</v>
      </c>
      <c r="G1469" s="3">
        <v>2</v>
      </c>
      <c r="H1469" s="3">
        <v>2.4</v>
      </c>
      <c r="I1469" s="3">
        <v>130.13</v>
      </c>
      <c r="J1469" s="3">
        <v>3.2469999999999999</v>
      </c>
      <c r="K1469" s="3">
        <v>3</v>
      </c>
      <c r="L1469" s="3">
        <v>1</v>
      </c>
      <c r="M1469" s="9" t="s">
        <v>3427</v>
      </c>
      <c r="N1469" s="5" t="s">
        <v>918</v>
      </c>
      <c r="O1469" s="3" t="s">
        <v>1001</v>
      </c>
      <c r="P1469" s="3"/>
    </row>
    <row r="1470" spans="1:16" x14ac:dyDescent="0.3">
      <c r="A1470" s="3">
        <v>25.387599999999999</v>
      </c>
      <c r="B1470" s="3">
        <v>27.5242</v>
      </c>
      <c r="C1470" s="3">
        <v>3</v>
      </c>
      <c r="D1470" s="3">
        <v>2</v>
      </c>
      <c r="E1470" s="11" t="s">
        <v>1</v>
      </c>
      <c r="F1470" s="3">
        <v>13</v>
      </c>
      <c r="G1470" s="3">
        <v>13</v>
      </c>
      <c r="H1470" s="3">
        <v>28.5</v>
      </c>
      <c r="I1470" s="3">
        <v>55.646000000000001</v>
      </c>
      <c r="J1470" s="3">
        <v>97.39</v>
      </c>
      <c r="K1470" s="3">
        <v>34</v>
      </c>
      <c r="L1470" s="3">
        <v>3.3209200000000002E-3</v>
      </c>
      <c r="M1470" s="9">
        <v>4.3971538157754892</v>
      </c>
      <c r="N1470" s="5" t="s">
        <v>675</v>
      </c>
      <c r="O1470" s="3" t="s">
        <v>2841</v>
      </c>
      <c r="P1470" s="3"/>
    </row>
    <row r="1471" spans="1:16" x14ac:dyDescent="0.3">
      <c r="A1471" s="3">
        <v>28.092700000000001</v>
      </c>
      <c r="B1471" s="3">
        <v>25.787099999999999</v>
      </c>
      <c r="C1471" s="3">
        <v>3</v>
      </c>
      <c r="D1471" s="3">
        <v>2</v>
      </c>
      <c r="E1471" s="11"/>
      <c r="F1471" s="3">
        <v>7</v>
      </c>
      <c r="G1471" s="3">
        <v>7</v>
      </c>
      <c r="H1471" s="3">
        <v>17.2</v>
      </c>
      <c r="I1471" s="3">
        <v>49.024999999999999</v>
      </c>
      <c r="J1471" s="3">
        <v>102.72</v>
      </c>
      <c r="K1471" s="3">
        <v>20</v>
      </c>
      <c r="L1471" s="3">
        <v>0.102531</v>
      </c>
      <c r="M1471" s="9">
        <v>-4.9436958933914692</v>
      </c>
      <c r="N1471" s="5" t="s">
        <v>2842</v>
      </c>
      <c r="O1471" s="3" t="s">
        <v>2843</v>
      </c>
      <c r="P1471" s="3"/>
    </row>
    <row r="1472" spans="1:16" x14ac:dyDescent="0.3">
      <c r="A1472" s="3">
        <v>24.6632</v>
      </c>
      <c r="B1472" s="3">
        <v>25.354500000000002</v>
      </c>
      <c r="C1472" s="3">
        <v>3</v>
      </c>
      <c r="D1472" s="3">
        <v>2</v>
      </c>
      <c r="E1472" s="11"/>
      <c r="F1472" s="3">
        <v>9</v>
      </c>
      <c r="G1472" s="3">
        <v>9</v>
      </c>
      <c r="H1472" s="3">
        <v>45.2</v>
      </c>
      <c r="I1472" s="3">
        <v>22.015999999999998</v>
      </c>
      <c r="J1472" s="3">
        <v>40.683999999999997</v>
      </c>
      <c r="K1472" s="3">
        <v>18</v>
      </c>
      <c r="L1472" s="3">
        <v>8.6566699999999996E-2</v>
      </c>
      <c r="M1472" s="9">
        <v>1.6147434856700835</v>
      </c>
      <c r="N1472" s="5" t="s">
        <v>2844</v>
      </c>
      <c r="O1472" s="3" t="s">
        <v>2845</v>
      </c>
      <c r="P1472" s="3"/>
    </row>
    <row r="1473" spans="1:16" x14ac:dyDescent="0.3">
      <c r="A1473" s="3" t="s">
        <v>0</v>
      </c>
      <c r="B1473" s="3">
        <v>23.376000000000001</v>
      </c>
      <c r="C1473" s="3">
        <v>0</v>
      </c>
      <c r="D1473" s="3">
        <v>2</v>
      </c>
      <c r="E1473" s="11"/>
      <c r="F1473" s="3">
        <v>5</v>
      </c>
      <c r="G1473" s="3">
        <v>5</v>
      </c>
      <c r="H1473" s="3">
        <v>24.7</v>
      </c>
      <c r="I1473" s="3">
        <v>40.372999999999998</v>
      </c>
      <c r="J1473" s="3">
        <v>20.274000000000001</v>
      </c>
      <c r="K1473" s="3">
        <v>6</v>
      </c>
      <c r="L1473" s="3">
        <v>1</v>
      </c>
      <c r="M1473" s="9" t="s">
        <v>3427</v>
      </c>
      <c r="N1473" s="5" t="s">
        <v>919</v>
      </c>
      <c r="O1473" s="3" t="s">
        <v>2846</v>
      </c>
      <c r="P1473" s="3"/>
    </row>
    <row r="1474" spans="1:16" x14ac:dyDescent="0.3">
      <c r="A1474" s="3">
        <v>28.726800000000001</v>
      </c>
      <c r="B1474" s="3">
        <v>29.1828</v>
      </c>
      <c r="C1474" s="3">
        <v>3</v>
      </c>
      <c r="D1474" s="3">
        <v>2</v>
      </c>
      <c r="E1474" s="11" t="s">
        <v>1</v>
      </c>
      <c r="F1474" s="3">
        <v>32</v>
      </c>
      <c r="G1474" s="3">
        <v>32</v>
      </c>
      <c r="H1474" s="3">
        <v>49.2</v>
      </c>
      <c r="I1474" s="3">
        <v>81.488</v>
      </c>
      <c r="J1474" s="3">
        <v>265.83999999999997</v>
      </c>
      <c r="K1474" s="3">
        <v>102</v>
      </c>
      <c r="L1474" s="3">
        <v>4.2109899999999999E-2</v>
      </c>
      <c r="M1474" s="9">
        <v>1.3717066660832236</v>
      </c>
      <c r="N1474" s="5" t="s">
        <v>2847</v>
      </c>
      <c r="O1474" s="3" t="s">
        <v>1115</v>
      </c>
      <c r="P1474" s="3"/>
    </row>
    <row r="1475" spans="1:16" x14ac:dyDescent="0.3">
      <c r="A1475" s="3">
        <v>28.380400000000002</v>
      </c>
      <c r="B1475" s="3">
        <v>26.635000000000002</v>
      </c>
      <c r="C1475" s="3">
        <v>3</v>
      </c>
      <c r="D1475" s="3">
        <v>2</v>
      </c>
      <c r="E1475" s="11"/>
      <c r="F1475" s="3">
        <v>13</v>
      </c>
      <c r="G1475" s="3">
        <v>13</v>
      </c>
      <c r="H1475" s="3">
        <v>64</v>
      </c>
      <c r="I1475" s="3">
        <v>38.283999999999999</v>
      </c>
      <c r="J1475" s="3">
        <v>119.4</v>
      </c>
      <c r="K1475" s="3">
        <v>40</v>
      </c>
      <c r="L1475" s="3">
        <v>6.3733300000000007E-2</v>
      </c>
      <c r="M1475" s="9">
        <v>-3.3528780249915893</v>
      </c>
      <c r="N1475" s="5" t="s">
        <v>2848</v>
      </c>
      <c r="O1475" s="3" t="s">
        <v>2198</v>
      </c>
      <c r="P1475" s="3"/>
    </row>
    <row r="1476" spans="1:16" x14ac:dyDescent="0.3">
      <c r="A1476" s="3">
        <v>25.061900000000001</v>
      </c>
      <c r="B1476" s="3">
        <v>24.609000000000002</v>
      </c>
      <c r="C1476" s="3">
        <v>3</v>
      </c>
      <c r="D1476" s="3">
        <v>2</v>
      </c>
      <c r="E1476" s="11"/>
      <c r="F1476" s="3">
        <v>6</v>
      </c>
      <c r="G1476" s="3">
        <v>6</v>
      </c>
      <c r="H1476" s="3">
        <v>14.9</v>
      </c>
      <c r="I1476" s="3">
        <v>46.975999999999999</v>
      </c>
      <c r="J1476" s="3">
        <v>31.492999999999999</v>
      </c>
      <c r="K1476" s="3">
        <v>12</v>
      </c>
      <c r="L1476" s="3">
        <v>0.169682</v>
      </c>
      <c r="M1476" s="9">
        <v>-1.3687879838127677</v>
      </c>
      <c r="N1476" s="5" t="s">
        <v>2849</v>
      </c>
      <c r="O1476" s="3" t="s">
        <v>2850</v>
      </c>
      <c r="P1476" s="3"/>
    </row>
    <row r="1477" spans="1:16" x14ac:dyDescent="0.3">
      <c r="A1477" s="3">
        <v>26.000699999999998</v>
      </c>
      <c r="B1477" s="3">
        <v>25.754799999999999</v>
      </c>
      <c r="C1477" s="3">
        <v>3</v>
      </c>
      <c r="D1477" s="3">
        <v>2</v>
      </c>
      <c r="E1477" s="11"/>
      <c r="F1477" s="3">
        <v>5</v>
      </c>
      <c r="G1477" s="3">
        <v>5</v>
      </c>
      <c r="H1477" s="3">
        <v>64.599999999999994</v>
      </c>
      <c r="I1477" s="3">
        <v>10.943</v>
      </c>
      <c r="J1477" s="3">
        <v>48.103999999999999</v>
      </c>
      <c r="K1477" s="3">
        <v>25</v>
      </c>
      <c r="L1477" s="3">
        <v>0.59646600000000005</v>
      </c>
      <c r="M1477" s="9">
        <v>-1.1858849073016604</v>
      </c>
      <c r="N1477" s="5" t="s">
        <v>2851</v>
      </c>
      <c r="O1477" s="3" t="s">
        <v>1270</v>
      </c>
      <c r="P1477" s="3"/>
    </row>
    <row r="1478" spans="1:16" x14ac:dyDescent="0.3">
      <c r="A1478" s="3">
        <v>26.273700000000002</v>
      </c>
      <c r="B1478" s="3">
        <v>25.861000000000001</v>
      </c>
      <c r="C1478" s="3">
        <v>3</v>
      </c>
      <c r="D1478" s="3">
        <v>2</v>
      </c>
      <c r="E1478" s="11"/>
      <c r="F1478" s="3">
        <v>17</v>
      </c>
      <c r="G1478" s="3">
        <v>17</v>
      </c>
      <c r="H1478" s="3">
        <v>42.1</v>
      </c>
      <c r="I1478" s="3">
        <v>50.691000000000003</v>
      </c>
      <c r="J1478" s="3">
        <v>59.401000000000003</v>
      </c>
      <c r="K1478" s="3">
        <v>28</v>
      </c>
      <c r="L1478" s="3">
        <v>0.45678800000000003</v>
      </c>
      <c r="M1478" s="9">
        <v>-1.3311221815779268</v>
      </c>
      <c r="N1478" s="5" t="s">
        <v>2852</v>
      </c>
      <c r="O1478" s="3" t="s">
        <v>1127</v>
      </c>
      <c r="P1478" s="3"/>
    </row>
    <row r="1479" spans="1:16" x14ac:dyDescent="0.3">
      <c r="A1479" s="3" t="s">
        <v>0</v>
      </c>
      <c r="B1479" s="3">
        <v>21.807700000000001</v>
      </c>
      <c r="C1479" s="3">
        <v>0</v>
      </c>
      <c r="D1479" s="3">
        <v>2</v>
      </c>
      <c r="E1479" s="11"/>
      <c r="F1479" s="3">
        <v>2</v>
      </c>
      <c r="G1479" s="3">
        <v>2</v>
      </c>
      <c r="H1479" s="3">
        <v>7.4</v>
      </c>
      <c r="I1479" s="3">
        <v>24.945</v>
      </c>
      <c r="J1479" s="3">
        <v>2.3334999999999999</v>
      </c>
      <c r="K1479" s="3">
        <v>2</v>
      </c>
      <c r="L1479" s="3">
        <v>1</v>
      </c>
      <c r="M1479" s="9" t="s">
        <v>3427</v>
      </c>
      <c r="N1479" s="5" t="s">
        <v>920</v>
      </c>
      <c r="O1479" s="3" t="s">
        <v>2853</v>
      </c>
      <c r="P1479" s="3"/>
    </row>
    <row r="1480" spans="1:16" x14ac:dyDescent="0.3">
      <c r="A1480" s="3">
        <v>24.2607</v>
      </c>
      <c r="B1480" s="3" t="s">
        <v>0</v>
      </c>
      <c r="C1480" s="3">
        <v>2</v>
      </c>
      <c r="D1480" s="3">
        <v>0</v>
      </c>
      <c r="E1480" s="11"/>
      <c r="F1480" s="3">
        <v>4</v>
      </c>
      <c r="G1480" s="3">
        <v>4</v>
      </c>
      <c r="H1480" s="3">
        <v>11.2</v>
      </c>
      <c r="I1480" s="3">
        <v>53.072000000000003</v>
      </c>
      <c r="J1480" s="3">
        <v>16.757000000000001</v>
      </c>
      <c r="K1480" s="3">
        <v>6</v>
      </c>
      <c r="L1480" s="3">
        <v>1</v>
      </c>
      <c r="M1480" s="9" t="s">
        <v>3427</v>
      </c>
      <c r="N1480" s="5" t="s">
        <v>679</v>
      </c>
      <c r="O1480" s="3" t="s">
        <v>2546</v>
      </c>
      <c r="P1480" s="3"/>
    </row>
    <row r="1481" spans="1:16" x14ac:dyDescent="0.3">
      <c r="A1481" s="3">
        <v>24.224699999999999</v>
      </c>
      <c r="B1481" s="3">
        <v>26.202300000000001</v>
      </c>
      <c r="C1481" s="3">
        <v>2</v>
      </c>
      <c r="D1481" s="3">
        <v>2</v>
      </c>
      <c r="E1481" s="11"/>
      <c r="F1481" s="3">
        <v>9</v>
      </c>
      <c r="G1481" s="3">
        <v>9</v>
      </c>
      <c r="H1481" s="3">
        <v>21.6</v>
      </c>
      <c r="I1481" s="3">
        <v>51.494999999999997</v>
      </c>
      <c r="J1481" s="3">
        <v>44.694000000000003</v>
      </c>
      <c r="K1481" s="3">
        <v>11</v>
      </c>
      <c r="L1481" s="3">
        <v>5.3980800000000002E-2</v>
      </c>
      <c r="M1481" s="9">
        <v>3.9383736711494715</v>
      </c>
      <c r="N1481" s="5" t="s">
        <v>2854</v>
      </c>
      <c r="O1481" s="3" t="s">
        <v>2855</v>
      </c>
      <c r="P1481" s="3"/>
    </row>
    <row r="1482" spans="1:16" x14ac:dyDescent="0.3">
      <c r="A1482" s="3">
        <v>22.5929</v>
      </c>
      <c r="B1482" s="3">
        <v>23.4314</v>
      </c>
      <c r="C1482" s="3">
        <v>3</v>
      </c>
      <c r="D1482" s="3">
        <v>2</v>
      </c>
      <c r="E1482" s="11"/>
      <c r="F1482" s="3">
        <v>2</v>
      </c>
      <c r="G1482" s="3">
        <v>2</v>
      </c>
      <c r="H1482" s="3">
        <v>21</v>
      </c>
      <c r="I1482" s="3">
        <v>23.736999999999998</v>
      </c>
      <c r="J1482" s="3">
        <v>7.8432000000000004</v>
      </c>
      <c r="K1482" s="3">
        <v>7</v>
      </c>
      <c r="L1482" s="3">
        <v>0.160833</v>
      </c>
      <c r="M1482" s="9">
        <v>1.7881763225316176</v>
      </c>
      <c r="N1482" s="5" t="s">
        <v>2856</v>
      </c>
      <c r="O1482" s="3" t="s">
        <v>1681</v>
      </c>
      <c r="P1482" s="3"/>
    </row>
    <row r="1483" spans="1:16" x14ac:dyDescent="0.3">
      <c r="A1483" s="3">
        <v>22.589200000000002</v>
      </c>
      <c r="B1483" s="3">
        <v>27.062000000000001</v>
      </c>
      <c r="C1483" s="3">
        <v>1</v>
      </c>
      <c r="D1483" s="3">
        <v>2</v>
      </c>
      <c r="E1483" s="11"/>
      <c r="F1483" s="3">
        <v>16</v>
      </c>
      <c r="G1483" s="3">
        <v>16</v>
      </c>
      <c r="H1483" s="3">
        <v>29</v>
      </c>
      <c r="I1483" s="3">
        <v>75.143000000000001</v>
      </c>
      <c r="J1483" s="3">
        <v>62.713000000000001</v>
      </c>
      <c r="K1483" s="3">
        <v>33</v>
      </c>
      <c r="L1483" s="3">
        <v>1</v>
      </c>
      <c r="M1483" s="9">
        <v>22.204035504703555</v>
      </c>
      <c r="N1483" s="5" t="s">
        <v>2857</v>
      </c>
      <c r="O1483" s="3" t="s">
        <v>2391</v>
      </c>
      <c r="P1483" s="3"/>
    </row>
    <row r="1484" spans="1:16" x14ac:dyDescent="0.3">
      <c r="A1484" s="3">
        <v>26.802199999999999</v>
      </c>
      <c r="B1484" s="3">
        <v>25.837800000000001</v>
      </c>
      <c r="C1484" s="3">
        <v>3</v>
      </c>
      <c r="D1484" s="3">
        <v>2</v>
      </c>
      <c r="E1484" s="11" t="s">
        <v>1</v>
      </c>
      <c r="F1484" s="3">
        <v>8</v>
      </c>
      <c r="G1484" s="3">
        <v>8</v>
      </c>
      <c r="H1484" s="3">
        <v>10.8</v>
      </c>
      <c r="I1484" s="3">
        <v>102.74</v>
      </c>
      <c r="J1484" s="3">
        <v>54.25</v>
      </c>
      <c r="K1484" s="3">
        <v>25</v>
      </c>
      <c r="L1484" s="3">
        <v>4.2274899999999997E-2</v>
      </c>
      <c r="M1484" s="9">
        <v>-1.951310008520373</v>
      </c>
      <c r="N1484" s="5" t="s">
        <v>2858</v>
      </c>
      <c r="O1484" s="3" t="s">
        <v>1269</v>
      </c>
      <c r="P1484" s="3"/>
    </row>
    <row r="1485" spans="1:16" x14ac:dyDescent="0.3">
      <c r="A1485" s="3">
        <v>28.251100000000001</v>
      </c>
      <c r="B1485" s="3">
        <v>27.841000000000001</v>
      </c>
      <c r="C1485" s="3">
        <v>3</v>
      </c>
      <c r="D1485" s="3">
        <v>2</v>
      </c>
      <c r="E1485" s="11"/>
      <c r="F1485" s="3">
        <v>13</v>
      </c>
      <c r="G1485" s="3">
        <v>12</v>
      </c>
      <c r="H1485" s="3">
        <v>86.5</v>
      </c>
      <c r="I1485" s="3">
        <v>14.436999999999999</v>
      </c>
      <c r="J1485" s="3">
        <v>86.885999999999996</v>
      </c>
      <c r="K1485" s="3">
        <v>46</v>
      </c>
      <c r="L1485" s="3">
        <v>0.38767200000000002</v>
      </c>
      <c r="M1485" s="9">
        <v>-1.3288350203953252</v>
      </c>
      <c r="N1485" s="5" t="s">
        <v>2859</v>
      </c>
      <c r="O1485" s="3" t="s">
        <v>1136</v>
      </c>
      <c r="P1485" s="3"/>
    </row>
    <row r="1486" spans="1:16" x14ac:dyDescent="0.3">
      <c r="A1486" s="3">
        <v>24.0183</v>
      </c>
      <c r="B1486" s="3">
        <v>25.5489</v>
      </c>
      <c r="C1486" s="3">
        <v>2</v>
      </c>
      <c r="D1486" s="3">
        <v>2</v>
      </c>
      <c r="E1486" s="11"/>
      <c r="F1486" s="3">
        <v>7</v>
      </c>
      <c r="G1486" s="3">
        <v>7</v>
      </c>
      <c r="H1486" s="3">
        <v>48</v>
      </c>
      <c r="I1486" s="3">
        <v>16.835999999999999</v>
      </c>
      <c r="J1486" s="3">
        <v>16.074999999999999</v>
      </c>
      <c r="K1486" s="3">
        <v>18</v>
      </c>
      <c r="L1486" s="3">
        <v>9.9835400000000005E-2</v>
      </c>
      <c r="M1486" s="9">
        <v>2.8890196167733841</v>
      </c>
      <c r="N1486" s="5" t="s">
        <v>2860</v>
      </c>
      <c r="O1486" s="3" t="s">
        <v>2861</v>
      </c>
      <c r="P1486" s="3"/>
    </row>
    <row r="1487" spans="1:16" x14ac:dyDescent="0.3">
      <c r="A1487" s="3">
        <v>26.478300000000001</v>
      </c>
      <c r="B1487" s="3">
        <v>25.498999999999999</v>
      </c>
      <c r="C1487" s="3">
        <v>3</v>
      </c>
      <c r="D1487" s="3">
        <v>2</v>
      </c>
      <c r="E1487" s="11" t="s">
        <v>1</v>
      </c>
      <c r="F1487" s="3">
        <v>11</v>
      </c>
      <c r="G1487" s="3">
        <v>6</v>
      </c>
      <c r="H1487" s="3">
        <v>37.200000000000003</v>
      </c>
      <c r="I1487" s="3">
        <v>43.094000000000001</v>
      </c>
      <c r="J1487" s="3">
        <v>75.177999999999997</v>
      </c>
      <c r="K1487" s="3">
        <v>29</v>
      </c>
      <c r="L1487" s="3">
        <v>1.6794400000000001E-2</v>
      </c>
      <c r="M1487" s="9">
        <v>-1.971479897694886</v>
      </c>
      <c r="N1487" s="5" t="s">
        <v>2862</v>
      </c>
      <c r="O1487" s="3" t="s">
        <v>2863</v>
      </c>
      <c r="P1487" s="3"/>
    </row>
    <row r="1488" spans="1:16" x14ac:dyDescent="0.3">
      <c r="A1488" s="3">
        <v>29.850300000000001</v>
      </c>
      <c r="B1488" s="3">
        <v>30.6922</v>
      </c>
      <c r="C1488" s="3">
        <v>3</v>
      </c>
      <c r="D1488" s="3">
        <v>2</v>
      </c>
      <c r="E1488" s="11" t="s">
        <v>1</v>
      </c>
      <c r="F1488" s="3">
        <v>8</v>
      </c>
      <c r="G1488" s="3">
        <v>3</v>
      </c>
      <c r="H1488" s="3">
        <v>51</v>
      </c>
      <c r="I1488" s="3">
        <v>11.542</v>
      </c>
      <c r="J1488" s="3">
        <v>56.798999999999999</v>
      </c>
      <c r="K1488" s="3">
        <v>49</v>
      </c>
      <c r="L1488" s="3">
        <v>3.3740100000000002E-2</v>
      </c>
      <c r="M1488" s="9">
        <v>1.7923880337651401</v>
      </c>
      <c r="N1488" s="5" t="s">
        <v>2864</v>
      </c>
      <c r="O1488" s="3" t="s">
        <v>1001</v>
      </c>
      <c r="P1488" s="3"/>
    </row>
    <row r="1489" spans="1:16" x14ac:dyDescent="0.3">
      <c r="A1489" s="3">
        <v>24.473700000000001</v>
      </c>
      <c r="B1489" s="3">
        <v>23.197399999999998</v>
      </c>
      <c r="C1489" s="3">
        <v>3</v>
      </c>
      <c r="D1489" s="3">
        <v>2</v>
      </c>
      <c r="E1489" s="11"/>
      <c r="F1489" s="3">
        <v>4</v>
      </c>
      <c r="G1489" s="3">
        <v>4</v>
      </c>
      <c r="H1489" s="3">
        <v>33.200000000000003</v>
      </c>
      <c r="I1489" s="3">
        <v>22.689</v>
      </c>
      <c r="J1489" s="3">
        <v>15.445</v>
      </c>
      <c r="K1489" s="3">
        <v>8</v>
      </c>
      <c r="L1489" s="3">
        <v>0.15625</v>
      </c>
      <c r="M1489" s="9">
        <v>-2.422186580844861</v>
      </c>
      <c r="N1489" s="5" t="s">
        <v>2865</v>
      </c>
      <c r="O1489" s="3" t="s">
        <v>1663</v>
      </c>
      <c r="P1489" s="3"/>
    </row>
    <row r="1490" spans="1:16" x14ac:dyDescent="0.3">
      <c r="A1490" s="3">
        <v>23.119900000000001</v>
      </c>
      <c r="B1490" s="3" t="s">
        <v>0</v>
      </c>
      <c r="C1490" s="3">
        <v>3</v>
      </c>
      <c r="D1490" s="3">
        <v>0</v>
      </c>
      <c r="E1490" s="11"/>
      <c r="F1490" s="3">
        <v>8</v>
      </c>
      <c r="G1490" s="3">
        <v>3</v>
      </c>
      <c r="H1490" s="3">
        <v>18.7</v>
      </c>
      <c r="I1490" s="3">
        <v>47.484000000000002</v>
      </c>
      <c r="J1490" s="3">
        <v>8.0969999999999995</v>
      </c>
      <c r="K1490" s="3">
        <v>8</v>
      </c>
      <c r="L1490" s="3">
        <v>1</v>
      </c>
      <c r="M1490" s="9" t="s">
        <v>3427</v>
      </c>
      <c r="N1490" s="5" t="s">
        <v>396</v>
      </c>
      <c r="O1490" s="3" t="s">
        <v>2863</v>
      </c>
      <c r="P1490" s="3"/>
    </row>
    <row r="1491" spans="1:16" x14ac:dyDescent="0.3">
      <c r="A1491" s="3" t="s">
        <v>0</v>
      </c>
      <c r="B1491" s="3">
        <v>25.345099999999999</v>
      </c>
      <c r="C1491" s="3">
        <v>0</v>
      </c>
      <c r="D1491" s="3">
        <v>2</v>
      </c>
      <c r="E1491" s="11"/>
      <c r="F1491" s="3">
        <v>7</v>
      </c>
      <c r="G1491" s="3">
        <v>6</v>
      </c>
      <c r="H1491" s="3">
        <v>11.7</v>
      </c>
      <c r="I1491" s="3">
        <v>91.494</v>
      </c>
      <c r="J1491" s="3">
        <v>15.095000000000001</v>
      </c>
      <c r="K1491" s="3">
        <v>11</v>
      </c>
      <c r="L1491" s="3">
        <v>1</v>
      </c>
      <c r="M1491" s="9" t="s">
        <v>3427</v>
      </c>
      <c r="N1491" s="5" t="s">
        <v>584</v>
      </c>
      <c r="O1491" s="3" t="s">
        <v>2866</v>
      </c>
      <c r="P1491" s="3"/>
    </row>
    <row r="1492" spans="1:16" x14ac:dyDescent="0.3">
      <c r="A1492" s="3">
        <v>23.608499999999999</v>
      </c>
      <c r="B1492" s="3" t="s">
        <v>0</v>
      </c>
      <c r="C1492" s="3">
        <v>2</v>
      </c>
      <c r="D1492" s="3">
        <v>0</v>
      </c>
      <c r="E1492" s="11"/>
      <c r="F1492" s="3">
        <v>2</v>
      </c>
      <c r="G1492" s="3">
        <v>2</v>
      </c>
      <c r="H1492" s="3">
        <v>30.2</v>
      </c>
      <c r="I1492" s="3">
        <v>12.16</v>
      </c>
      <c r="J1492" s="3">
        <v>10.766</v>
      </c>
      <c r="K1492" s="3">
        <v>5</v>
      </c>
      <c r="L1492" s="3">
        <v>1</v>
      </c>
      <c r="M1492" s="9" t="s">
        <v>3427</v>
      </c>
      <c r="N1492" s="5" t="s">
        <v>36</v>
      </c>
      <c r="O1492" s="3" t="s">
        <v>2867</v>
      </c>
      <c r="P1492" s="3"/>
    </row>
    <row r="1493" spans="1:16" x14ac:dyDescent="0.3">
      <c r="A1493" s="3">
        <v>25.3949</v>
      </c>
      <c r="B1493" s="3" t="s">
        <v>0</v>
      </c>
      <c r="C1493" s="3">
        <v>3</v>
      </c>
      <c r="D1493" s="3">
        <v>0</v>
      </c>
      <c r="E1493" s="11"/>
      <c r="F1493" s="3">
        <v>6</v>
      </c>
      <c r="G1493" s="3">
        <v>6</v>
      </c>
      <c r="H1493" s="3">
        <v>25.8</v>
      </c>
      <c r="I1493" s="3">
        <v>31.861000000000001</v>
      </c>
      <c r="J1493" s="3">
        <v>27.481000000000002</v>
      </c>
      <c r="K1493" s="3">
        <v>13</v>
      </c>
      <c r="L1493" s="3">
        <v>1</v>
      </c>
      <c r="M1493" s="9" t="s">
        <v>3427</v>
      </c>
      <c r="N1493" s="5" t="s">
        <v>416</v>
      </c>
      <c r="O1493" s="3" t="s">
        <v>2801</v>
      </c>
      <c r="P1493" s="3"/>
    </row>
    <row r="1494" spans="1:16" x14ac:dyDescent="0.3">
      <c r="A1494" s="3" t="s">
        <v>0</v>
      </c>
      <c r="B1494" s="3">
        <v>24.067</v>
      </c>
      <c r="C1494" s="3">
        <v>0</v>
      </c>
      <c r="D1494" s="3">
        <v>2</v>
      </c>
      <c r="E1494" s="11"/>
      <c r="F1494" s="3">
        <v>3</v>
      </c>
      <c r="G1494" s="3">
        <v>3</v>
      </c>
      <c r="H1494" s="3">
        <v>16</v>
      </c>
      <c r="I1494" s="3">
        <v>26.390999999999998</v>
      </c>
      <c r="J1494" s="3">
        <v>11.65</v>
      </c>
      <c r="K1494" s="3">
        <v>3</v>
      </c>
      <c r="L1494" s="3">
        <v>1</v>
      </c>
      <c r="M1494" s="9" t="s">
        <v>3427</v>
      </c>
      <c r="N1494" s="5" t="s">
        <v>542</v>
      </c>
      <c r="O1494" s="3" t="s">
        <v>2868</v>
      </c>
      <c r="P1494" s="3"/>
    </row>
    <row r="1495" spans="1:16" x14ac:dyDescent="0.3">
      <c r="A1495" s="3">
        <v>24.7621</v>
      </c>
      <c r="B1495" s="3">
        <v>23.537400000000002</v>
      </c>
      <c r="C1495" s="3">
        <v>3</v>
      </c>
      <c r="D1495" s="3">
        <v>2</v>
      </c>
      <c r="E1495" s="11"/>
      <c r="F1495" s="3">
        <v>7</v>
      </c>
      <c r="G1495" s="3">
        <v>7</v>
      </c>
      <c r="H1495" s="3">
        <v>18.2</v>
      </c>
      <c r="I1495" s="3">
        <v>62.293999999999997</v>
      </c>
      <c r="J1495" s="3">
        <v>18.472999999999999</v>
      </c>
      <c r="K1495" s="3">
        <v>14</v>
      </c>
      <c r="L1495" s="3">
        <v>0.105406</v>
      </c>
      <c r="M1495" s="9">
        <v>-2.3370684668650918</v>
      </c>
      <c r="N1495" s="5" t="s">
        <v>2869</v>
      </c>
      <c r="O1495" s="3" t="s">
        <v>2870</v>
      </c>
      <c r="P1495" s="3"/>
    </row>
    <row r="1496" spans="1:16" x14ac:dyDescent="0.3">
      <c r="A1496" s="3">
        <v>21.9847</v>
      </c>
      <c r="B1496" s="3">
        <v>23.057099999999998</v>
      </c>
      <c r="C1496" s="3">
        <v>1</v>
      </c>
      <c r="D1496" s="3">
        <v>2</v>
      </c>
      <c r="E1496" s="11"/>
      <c r="F1496" s="3">
        <v>3</v>
      </c>
      <c r="G1496" s="3">
        <v>3</v>
      </c>
      <c r="H1496" s="3">
        <v>10.1</v>
      </c>
      <c r="I1496" s="3">
        <v>32.728999999999999</v>
      </c>
      <c r="J1496" s="3">
        <v>3.3994</v>
      </c>
      <c r="K1496" s="3">
        <v>4</v>
      </c>
      <c r="L1496" s="3">
        <v>1</v>
      </c>
      <c r="M1496" s="9">
        <v>2.1028704882614515</v>
      </c>
      <c r="N1496" s="5" t="s">
        <v>2871</v>
      </c>
      <c r="O1496" s="3" t="s">
        <v>3409</v>
      </c>
      <c r="P1496" s="3"/>
    </row>
    <row r="1497" spans="1:16" x14ac:dyDescent="0.3">
      <c r="A1497" s="3">
        <v>25.542100000000001</v>
      </c>
      <c r="B1497" s="3">
        <v>26.198699999999999</v>
      </c>
      <c r="C1497" s="3">
        <v>3</v>
      </c>
      <c r="D1497" s="3">
        <v>2</v>
      </c>
      <c r="E1497" s="11"/>
      <c r="F1497" s="3">
        <v>15</v>
      </c>
      <c r="G1497" s="3">
        <v>15</v>
      </c>
      <c r="H1497" s="3">
        <v>26.5</v>
      </c>
      <c r="I1497" s="3">
        <v>73.942999999999998</v>
      </c>
      <c r="J1497" s="3">
        <v>81.513000000000005</v>
      </c>
      <c r="K1497" s="3">
        <v>22</v>
      </c>
      <c r="L1497" s="3">
        <v>0.12887799999999999</v>
      </c>
      <c r="M1497" s="9">
        <v>1.5764495486767762</v>
      </c>
      <c r="N1497" s="5" t="s">
        <v>2872</v>
      </c>
      <c r="O1497" s="3" t="s">
        <v>2873</v>
      </c>
      <c r="P1497" s="3"/>
    </row>
    <row r="1498" spans="1:16" x14ac:dyDescent="0.3">
      <c r="A1498" s="3">
        <v>24.630299999999998</v>
      </c>
      <c r="B1498" s="3">
        <v>26.087599999999998</v>
      </c>
      <c r="C1498" s="3">
        <v>3</v>
      </c>
      <c r="D1498" s="3">
        <v>2</v>
      </c>
      <c r="E1498" s="11" t="s">
        <v>1</v>
      </c>
      <c r="F1498" s="3">
        <v>11</v>
      </c>
      <c r="G1498" s="3">
        <v>11</v>
      </c>
      <c r="H1498" s="3">
        <v>34.4</v>
      </c>
      <c r="I1498" s="3">
        <v>41.505000000000003</v>
      </c>
      <c r="J1498" s="3">
        <v>40.944000000000003</v>
      </c>
      <c r="K1498" s="3">
        <v>28</v>
      </c>
      <c r="L1498" s="3">
        <v>9.4472800000000004E-4</v>
      </c>
      <c r="M1498" s="9">
        <v>2.7458636727139289</v>
      </c>
      <c r="N1498" s="5" t="s">
        <v>251</v>
      </c>
      <c r="O1498" s="3" t="s">
        <v>2874</v>
      </c>
      <c r="P1498" s="3"/>
    </row>
    <row r="1499" spans="1:16" x14ac:dyDescent="0.3">
      <c r="A1499" s="3">
        <v>28.267900000000001</v>
      </c>
      <c r="B1499" s="3" t="s">
        <v>0</v>
      </c>
      <c r="C1499" s="3">
        <v>3</v>
      </c>
      <c r="D1499" s="3">
        <v>0</v>
      </c>
      <c r="E1499" s="11"/>
      <c r="F1499" s="3">
        <v>3</v>
      </c>
      <c r="G1499" s="3">
        <v>3</v>
      </c>
      <c r="H1499" s="3">
        <v>17.7</v>
      </c>
      <c r="I1499" s="3">
        <v>40.347000000000001</v>
      </c>
      <c r="J1499" s="3">
        <v>8.9742999999999995</v>
      </c>
      <c r="K1499" s="3">
        <v>7</v>
      </c>
      <c r="L1499" s="3">
        <v>1</v>
      </c>
      <c r="M1499" s="9" t="s">
        <v>3427</v>
      </c>
      <c r="N1499" s="5" t="s">
        <v>40</v>
      </c>
      <c r="O1499" s="3" t="s">
        <v>1060</v>
      </c>
      <c r="P1499" s="3"/>
    </row>
    <row r="1500" spans="1:16" x14ac:dyDescent="0.3">
      <c r="A1500" s="3">
        <v>22.652699999999999</v>
      </c>
      <c r="B1500" s="3">
        <v>24.970199999999998</v>
      </c>
      <c r="C1500" s="3">
        <v>1</v>
      </c>
      <c r="D1500" s="3">
        <v>2</v>
      </c>
      <c r="E1500" s="11"/>
      <c r="F1500" s="3">
        <v>6</v>
      </c>
      <c r="G1500" s="3">
        <v>6</v>
      </c>
      <c r="H1500" s="3">
        <v>22.9</v>
      </c>
      <c r="I1500" s="3">
        <v>37.237000000000002</v>
      </c>
      <c r="J1500" s="3">
        <v>18.763000000000002</v>
      </c>
      <c r="K1500" s="3">
        <v>13</v>
      </c>
      <c r="L1500" s="3">
        <v>1</v>
      </c>
      <c r="M1500" s="9">
        <v>4.9848151268323324</v>
      </c>
      <c r="N1500" s="5" t="s">
        <v>2875</v>
      </c>
      <c r="O1500" s="3" t="s">
        <v>2876</v>
      </c>
      <c r="P1500" s="3"/>
    </row>
    <row r="1501" spans="1:16" x14ac:dyDescent="0.3">
      <c r="A1501" s="3">
        <v>23.993200000000002</v>
      </c>
      <c r="B1501" s="3">
        <v>25.759799999999998</v>
      </c>
      <c r="C1501" s="3">
        <v>1</v>
      </c>
      <c r="D1501" s="3">
        <v>2</v>
      </c>
      <c r="E1501" s="11"/>
      <c r="F1501" s="3">
        <v>4</v>
      </c>
      <c r="G1501" s="3">
        <v>4</v>
      </c>
      <c r="H1501" s="3">
        <v>27.8</v>
      </c>
      <c r="I1501" s="3">
        <v>16.713000000000001</v>
      </c>
      <c r="J1501" s="3">
        <v>12.327</v>
      </c>
      <c r="K1501" s="3">
        <v>9</v>
      </c>
      <c r="L1501" s="3">
        <v>1</v>
      </c>
      <c r="M1501" s="9">
        <v>3.4026765056464274</v>
      </c>
      <c r="N1501" s="5" t="s">
        <v>2877</v>
      </c>
      <c r="O1501" s="3" t="s">
        <v>2878</v>
      </c>
      <c r="P1501" s="3"/>
    </row>
    <row r="1502" spans="1:16" x14ac:dyDescent="0.3">
      <c r="A1502" s="3">
        <v>24.942299999999999</v>
      </c>
      <c r="B1502" s="3">
        <v>23.4328</v>
      </c>
      <c r="C1502" s="3">
        <v>3</v>
      </c>
      <c r="D1502" s="3">
        <v>2</v>
      </c>
      <c r="E1502" s="11" t="s">
        <v>1</v>
      </c>
      <c r="F1502" s="3">
        <v>6</v>
      </c>
      <c r="G1502" s="3">
        <v>5</v>
      </c>
      <c r="H1502" s="3">
        <v>11.9</v>
      </c>
      <c r="I1502" s="3">
        <v>91.998999999999995</v>
      </c>
      <c r="J1502" s="3">
        <v>25.088999999999999</v>
      </c>
      <c r="K1502" s="3">
        <v>13</v>
      </c>
      <c r="L1502" s="3">
        <v>5.8958500000000002E-3</v>
      </c>
      <c r="M1502" s="9">
        <v>-2.8472516320030343</v>
      </c>
      <c r="N1502" s="5" t="s">
        <v>53</v>
      </c>
      <c r="O1502" s="3" t="s">
        <v>1267</v>
      </c>
      <c r="P1502" s="3"/>
    </row>
    <row r="1503" spans="1:16" x14ac:dyDescent="0.3">
      <c r="A1503" s="3">
        <v>23.797999999999998</v>
      </c>
      <c r="B1503" s="3">
        <v>24.191400000000002</v>
      </c>
      <c r="C1503" s="3">
        <v>3</v>
      </c>
      <c r="D1503" s="3">
        <v>2</v>
      </c>
      <c r="E1503" s="11"/>
      <c r="F1503" s="3">
        <v>6</v>
      </c>
      <c r="G1503" s="3">
        <v>6</v>
      </c>
      <c r="H1503" s="3">
        <v>15.9</v>
      </c>
      <c r="I1503" s="3">
        <v>70.546000000000006</v>
      </c>
      <c r="J1503" s="3">
        <v>21.844000000000001</v>
      </c>
      <c r="K1503" s="3">
        <v>13</v>
      </c>
      <c r="L1503" s="3">
        <v>0.39254099999999997</v>
      </c>
      <c r="M1503" s="9">
        <v>1.313452475001986</v>
      </c>
      <c r="N1503" s="5" t="s">
        <v>2879</v>
      </c>
      <c r="O1503" s="3" t="s">
        <v>2880</v>
      </c>
      <c r="P1503" s="3"/>
    </row>
    <row r="1504" spans="1:16" x14ac:dyDescent="0.3">
      <c r="A1504" s="3">
        <v>28.2576</v>
      </c>
      <c r="B1504" s="3">
        <v>29.277000000000001</v>
      </c>
      <c r="C1504" s="3">
        <v>3</v>
      </c>
      <c r="D1504" s="3">
        <v>2</v>
      </c>
      <c r="E1504" s="11" t="s">
        <v>1</v>
      </c>
      <c r="F1504" s="3">
        <v>25</v>
      </c>
      <c r="G1504" s="3">
        <v>24</v>
      </c>
      <c r="H1504" s="3">
        <v>76.900000000000006</v>
      </c>
      <c r="I1504" s="3">
        <v>39.08</v>
      </c>
      <c r="J1504" s="3">
        <v>180.19</v>
      </c>
      <c r="K1504" s="3">
        <v>70</v>
      </c>
      <c r="L1504" s="3">
        <v>9.9761999999999993E-3</v>
      </c>
      <c r="M1504" s="9">
        <v>2.0270195454533337</v>
      </c>
      <c r="N1504" s="5" t="s">
        <v>255</v>
      </c>
      <c r="O1504" s="3" t="s">
        <v>1170</v>
      </c>
      <c r="P1504" s="3"/>
    </row>
    <row r="1505" spans="1:16" x14ac:dyDescent="0.3">
      <c r="A1505" s="3">
        <v>23.8216</v>
      </c>
      <c r="B1505" s="3">
        <v>24.693899999999999</v>
      </c>
      <c r="C1505" s="3">
        <v>3</v>
      </c>
      <c r="D1505" s="3">
        <v>2</v>
      </c>
      <c r="E1505" s="11" t="s">
        <v>1</v>
      </c>
      <c r="F1505" s="3">
        <v>7</v>
      </c>
      <c r="G1505" s="3">
        <v>6</v>
      </c>
      <c r="H1505" s="3">
        <v>16</v>
      </c>
      <c r="I1505" s="3">
        <v>72.613</v>
      </c>
      <c r="J1505" s="3">
        <v>38.122</v>
      </c>
      <c r="K1505" s="3">
        <v>14</v>
      </c>
      <c r="L1505" s="3">
        <v>3.6666799999999999E-2</v>
      </c>
      <c r="M1505" s="9">
        <v>1.8305485024710899</v>
      </c>
      <c r="N1505" s="5" t="s">
        <v>2881</v>
      </c>
      <c r="O1505" s="3" t="s">
        <v>1049</v>
      </c>
      <c r="P1505" s="3"/>
    </row>
    <row r="1506" spans="1:16" x14ac:dyDescent="0.3">
      <c r="A1506" s="3" t="s">
        <v>0</v>
      </c>
      <c r="B1506" s="3">
        <v>24.459499999999998</v>
      </c>
      <c r="C1506" s="3">
        <v>0</v>
      </c>
      <c r="D1506" s="3">
        <v>2</v>
      </c>
      <c r="E1506" s="11"/>
      <c r="F1506" s="3">
        <v>7</v>
      </c>
      <c r="G1506" s="3">
        <v>7</v>
      </c>
      <c r="H1506" s="3">
        <v>9.1</v>
      </c>
      <c r="I1506" s="3">
        <v>112.42</v>
      </c>
      <c r="J1506" s="3">
        <v>12.677</v>
      </c>
      <c r="K1506" s="3">
        <v>8</v>
      </c>
      <c r="L1506" s="3">
        <v>1</v>
      </c>
      <c r="M1506" s="9" t="s">
        <v>3427</v>
      </c>
      <c r="N1506" s="5" t="s">
        <v>587</v>
      </c>
      <c r="O1506" s="3" t="s">
        <v>2882</v>
      </c>
      <c r="P1506" s="3"/>
    </row>
    <row r="1507" spans="1:16" x14ac:dyDescent="0.3">
      <c r="A1507" s="3">
        <v>24.709199999999999</v>
      </c>
      <c r="B1507" s="3">
        <v>24.987300000000001</v>
      </c>
      <c r="C1507" s="3">
        <v>3</v>
      </c>
      <c r="D1507" s="3">
        <v>2</v>
      </c>
      <c r="E1507" s="11"/>
      <c r="F1507" s="3">
        <v>8</v>
      </c>
      <c r="G1507" s="3">
        <v>8</v>
      </c>
      <c r="H1507" s="3">
        <v>20.100000000000001</v>
      </c>
      <c r="I1507" s="3">
        <v>59.231999999999999</v>
      </c>
      <c r="J1507" s="3">
        <v>45.89</v>
      </c>
      <c r="K1507" s="3">
        <v>19</v>
      </c>
      <c r="L1507" s="3">
        <v>0.14136899999999999</v>
      </c>
      <c r="M1507" s="9">
        <v>1.2126119961989459</v>
      </c>
      <c r="N1507" s="5" t="s">
        <v>2883</v>
      </c>
      <c r="O1507" s="3" t="s">
        <v>2884</v>
      </c>
      <c r="P1507" s="3"/>
    </row>
    <row r="1508" spans="1:16" x14ac:dyDescent="0.3">
      <c r="A1508" s="3" t="s">
        <v>0</v>
      </c>
      <c r="B1508" s="3">
        <v>23.037400000000002</v>
      </c>
      <c r="C1508" s="3">
        <v>0</v>
      </c>
      <c r="D1508" s="3">
        <v>2</v>
      </c>
      <c r="E1508" s="11"/>
      <c r="F1508" s="3">
        <v>2</v>
      </c>
      <c r="G1508" s="3">
        <v>2</v>
      </c>
      <c r="H1508" s="3">
        <v>17.3</v>
      </c>
      <c r="I1508" s="3">
        <v>29.425999999999998</v>
      </c>
      <c r="J1508" s="3">
        <v>3.4129999999999998</v>
      </c>
      <c r="K1508" s="3">
        <v>4</v>
      </c>
      <c r="L1508" s="3">
        <v>1</v>
      </c>
      <c r="M1508" s="9" t="s">
        <v>3427</v>
      </c>
      <c r="N1508" s="5" t="s">
        <v>546</v>
      </c>
      <c r="O1508" s="3" t="s">
        <v>2885</v>
      </c>
      <c r="P1508" s="3"/>
    </row>
    <row r="1509" spans="1:16" x14ac:dyDescent="0.3">
      <c r="A1509" s="3">
        <v>24.3079</v>
      </c>
      <c r="B1509" s="3" t="s">
        <v>0</v>
      </c>
      <c r="C1509" s="3">
        <v>3</v>
      </c>
      <c r="D1509" s="3">
        <v>0</v>
      </c>
      <c r="E1509" s="11"/>
      <c r="F1509" s="3">
        <v>4</v>
      </c>
      <c r="G1509" s="3">
        <v>3</v>
      </c>
      <c r="H1509" s="3">
        <v>38.9</v>
      </c>
      <c r="I1509" s="3">
        <v>15.115</v>
      </c>
      <c r="J1509" s="3">
        <v>7.8647</v>
      </c>
      <c r="K1509" s="3">
        <v>8</v>
      </c>
      <c r="L1509" s="3">
        <v>1</v>
      </c>
      <c r="M1509" s="9" t="s">
        <v>3427</v>
      </c>
      <c r="N1509" s="5" t="s">
        <v>44</v>
      </c>
      <c r="O1509" s="3" t="s">
        <v>1562</v>
      </c>
      <c r="P1509" s="3"/>
    </row>
    <row r="1510" spans="1:16" x14ac:dyDescent="0.3">
      <c r="A1510" s="3">
        <v>24.182300000000001</v>
      </c>
      <c r="B1510" s="3">
        <v>24.854199999999999</v>
      </c>
      <c r="C1510" s="3">
        <v>3</v>
      </c>
      <c r="D1510" s="3">
        <v>2</v>
      </c>
      <c r="E1510" s="11"/>
      <c r="F1510" s="3">
        <v>7</v>
      </c>
      <c r="G1510" s="3">
        <v>7</v>
      </c>
      <c r="H1510" s="3">
        <v>25.8</v>
      </c>
      <c r="I1510" s="3">
        <v>33.252000000000002</v>
      </c>
      <c r="J1510" s="3">
        <v>24.425999999999998</v>
      </c>
      <c r="K1510" s="3">
        <v>9</v>
      </c>
      <c r="L1510" s="3">
        <v>7.2795600000000002E-2</v>
      </c>
      <c r="M1510" s="9">
        <v>1.5931730715380497</v>
      </c>
      <c r="N1510" s="5" t="s">
        <v>2886</v>
      </c>
      <c r="O1510" s="3" t="s">
        <v>2887</v>
      </c>
      <c r="P1510" s="3"/>
    </row>
    <row r="1511" spans="1:16" x14ac:dyDescent="0.3">
      <c r="A1511" s="3">
        <v>25.534500000000001</v>
      </c>
      <c r="B1511" s="3">
        <v>27.857900000000001</v>
      </c>
      <c r="C1511" s="3">
        <v>3</v>
      </c>
      <c r="D1511" s="3">
        <v>2</v>
      </c>
      <c r="E1511" s="11" t="s">
        <v>1</v>
      </c>
      <c r="F1511" s="3">
        <v>9</v>
      </c>
      <c r="G1511" s="3">
        <v>9</v>
      </c>
      <c r="H1511" s="3">
        <v>72.5</v>
      </c>
      <c r="I1511" s="3">
        <v>14.465999999999999</v>
      </c>
      <c r="J1511" s="3">
        <v>106.1</v>
      </c>
      <c r="K1511" s="3">
        <v>21</v>
      </c>
      <c r="L1511" s="3">
        <v>1.78319E-3</v>
      </c>
      <c r="M1511" s="9">
        <v>5.005103837538825</v>
      </c>
      <c r="N1511" s="5" t="s">
        <v>259</v>
      </c>
      <c r="O1511" s="3" t="s">
        <v>2888</v>
      </c>
      <c r="P1511" s="3"/>
    </row>
    <row r="1512" spans="1:16" x14ac:dyDescent="0.3">
      <c r="A1512" s="3">
        <v>24.914400000000001</v>
      </c>
      <c r="B1512" s="3">
        <v>26.5442</v>
      </c>
      <c r="C1512" s="3">
        <v>3</v>
      </c>
      <c r="D1512" s="3">
        <v>2</v>
      </c>
      <c r="E1512" s="11" t="s">
        <v>1</v>
      </c>
      <c r="F1512" s="3">
        <v>14</v>
      </c>
      <c r="G1512" s="3">
        <v>11</v>
      </c>
      <c r="H1512" s="3">
        <v>25.2</v>
      </c>
      <c r="I1512" s="3">
        <v>76.98</v>
      </c>
      <c r="J1512" s="3">
        <v>60.457999999999998</v>
      </c>
      <c r="K1512" s="3">
        <v>17</v>
      </c>
      <c r="L1512" s="3">
        <v>1.5644399999999999E-2</v>
      </c>
      <c r="M1512" s="9">
        <v>3.0948296483701787</v>
      </c>
      <c r="N1512" s="5" t="s">
        <v>15</v>
      </c>
      <c r="O1512" s="3" t="s">
        <v>2225</v>
      </c>
      <c r="P1512" s="3"/>
    </row>
    <row r="1513" spans="1:16" x14ac:dyDescent="0.3">
      <c r="A1513" s="3">
        <v>24.822600000000001</v>
      </c>
      <c r="B1513" s="3" t="s">
        <v>0</v>
      </c>
      <c r="C1513" s="3">
        <v>3</v>
      </c>
      <c r="D1513" s="3">
        <v>0</v>
      </c>
      <c r="E1513" s="11"/>
      <c r="F1513" s="3">
        <v>8</v>
      </c>
      <c r="G1513" s="3">
        <v>7</v>
      </c>
      <c r="H1513" s="3">
        <v>8.3000000000000007</v>
      </c>
      <c r="I1513" s="3">
        <v>158.49</v>
      </c>
      <c r="J1513" s="3">
        <v>21.545000000000002</v>
      </c>
      <c r="K1513" s="3">
        <v>14</v>
      </c>
      <c r="L1513" s="3">
        <v>1</v>
      </c>
      <c r="M1513" s="9" t="s">
        <v>3427</v>
      </c>
      <c r="N1513" s="5" t="s">
        <v>400</v>
      </c>
      <c r="O1513" s="3" t="s">
        <v>1652</v>
      </c>
      <c r="P1513" s="3">
        <v>1.25</v>
      </c>
    </row>
    <row r="1514" spans="1:16" x14ac:dyDescent="0.3">
      <c r="A1514" s="3">
        <v>27.473800000000001</v>
      </c>
      <c r="B1514" s="3">
        <v>30.267199999999999</v>
      </c>
      <c r="C1514" s="3">
        <v>3</v>
      </c>
      <c r="D1514" s="3">
        <v>2</v>
      </c>
      <c r="E1514" s="11" t="s">
        <v>1</v>
      </c>
      <c r="F1514" s="3">
        <v>31</v>
      </c>
      <c r="G1514" s="3">
        <v>31</v>
      </c>
      <c r="H1514" s="3">
        <v>45.9</v>
      </c>
      <c r="I1514" s="3">
        <v>66.201999999999998</v>
      </c>
      <c r="J1514" s="3">
        <v>171.74</v>
      </c>
      <c r="K1514" s="3">
        <v>97</v>
      </c>
      <c r="L1514" s="3">
        <v>3.5493299999999998E-3</v>
      </c>
      <c r="M1514" s="9">
        <v>6.9326647676571849</v>
      </c>
      <c r="N1514" s="5" t="s">
        <v>263</v>
      </c>
      <c r="O1514" s="3" t="s">
        <v>2889</v>
      </c>
      <c r="P1514" s="3"/>
    </row>
    <row r="1515" spans="1:16" x14ac:dyDescent="0.3">
      <c r="A1515" s="3">
        <v>29.282699999999998</v>
      </c>
      <c r="B1515" s="3">
        <v>29.660599999999999</v>
      </c>
      <c r="C1515" s="3">
        <v>3</v>
      </c>
      <c r="D1515" s="3">
        <v>2</v>
      </c>
      <c r="E1515" s="11"/>
      <c r="F1515" s="3">
        <v>42</v>
      </c>
      <c r="G1515" s="3">
        <v>42</v>
      </c>
      <c r="H1515" s="3">
        <v>59.2</v>
      </c>
      <c r="I1515" s="3">
        <v>75.417000000000002</v>
      </c>
      <c r="J1515" s="3">
        <v>323.31</v>
      </c>
      <c r="K1515" s="3">
        <v>120</v>
      </c>
      <c r="L1515" s="3">
        <v>0.227354</v>
      </c>
      <c r="M1515" s="9">
        <v>1.2994381799256085</v>
      </c>
      <c r="N1515" s="5" t="s">
        <v>2890</v>
      </c>
      <c r="O1515" s="3" t="s">
        <v>2891</v>
      </c>
      <c r="P1515" s="3"/>
    </row>
    <row r="1516" spans="1:16" x14ac:dyDescent="0.3">
      <c r="A1516" s="3" t="s">
        <v>0</v>
      </c>
      <c r="B1516" s="3">
        <v>24.424399999999999</v>
      </c>
      <c r="C1516" s="3">
        <v>0</v>
      </c>
      <c r="D1516" s="3">
        <v>2</v>
      </c>
      <c r="E1516" s="11"/>
      <c r="F1516" s="3">
        <v>5</v>
      </c>
      <c r="G1516" s="3">
        <v>5</v>
      </c>
      <c r="H1516" s="3">
        <v>32.299999999999997</v>
      </c>
      <c r="I1516" s="3">
        <v>18.488</v>
      </c>
      <c r="J1516" s="3">
        <v>20.635999999999999</v>
      </c>
      <c r="K1516" s="3">
        <v>7</v>
      </c>
      <c r="L1516" s="3">
        <v>1</v>
      </c>
      <c r="M1516" s="9" t="s">
        <v>3427</v>
      </c>
      <c r="N1516" s="5" t="s">
        <v>590</v>
      </c>
      <c r="O1516" s="3" t="s">
        <v>1703</v>
      </c>
      <c r="P1516" s="3"/>
    </row>
    <row r="1517" spans="1:16" x14ac:dyDescent="0.3">
      <c r="A1517" s="3">
        <v>24.593399999999999</v>
      </c>
      <c r="B1517" s="3" t="s">
        <v>0</v>
      </c>
      <c r="C1517" s="3">
        <v>3</v>
      </c>
      <c r="D1517" s="3">
        <v>0</v>
      </c>
      <c r="E1517" s="11"/>
      <c r="F1517" s="3">
        <v>6</v>
      </c>
      <c r="G1517" s="3">
        <v>6</v>
      </c>
      <c r="H1517" s="3">
        <v>18.600000000000001</v>
      </c>
      <c r="I1517" s="3">
        <v>46.796999999999997</v>
      </c>
      <c r="J1517" s="3">
        <v>17.167999999999999</v>
      </c>
      <c r="K1517" s="3">
        <v>13</v>
      </c>
      <c r="L1517" s="3">
        <v>1</v>
      </c>
      <c r="M1517" s="9" t="s">
        <v>3427</v>
      </c>
      <c r="N1517" s="5" t="s">
        <v>420</v>
      </c>
      <c r="O1517" s="3" t="s">
        <v>2892</v>
      </c>
      <c r="P1517" s="3"/>
    </row>
    <row r="1518" spans="1:16" x14ac:dyDescent="0.3">
      <c r="A1518" s="3" t="s">
        <v>0</v>
      </c>
      <c r="B1518" s="3">
        <v>24.7118</v>
      </c>
      <c r="C1518" s="3">
        <v>0</v>
      </c>
      <c r="D1518" s="3">
        <v>2</v>
      </c>
      <c r="E1518" s="11"/>
      <c r="F1518" s="3">
        <v>6</v>
      </c>
      <c r="G1518" s="3">
        <v>6</v>
      </c>
      <c r="H1518" s="3">
        <v>12.7</v>
      </c>
      <c r="I1518" s="3">
        <v>91.926000000000002</v>
      </c>
      <c r="J1518" s="3">
        <v>17.559000000000001</v>
      </c>
      <c r="K1518" s="3">
        <v>8</v>
      </c>
      <c r="L1518" s="3">
        <v>1</v>
      </c>
      <c r="M1518" s="9" t="s">
        <v>3427</v>
      </c>
      <c r="N1518" s="5" t="s">
        <v>593</v>
      </c>
      <c r="O1518" s="3" t="s">
        <v>2893</v>
      </c>
      <c r="P1518" s="3"/>
    </row>
    <row r="1519" spans="1:16" x14ac:dyDescent="0.3">
      <c r="A1519" s="3">
        <v>23.465900000000001</v>
      </c>
      <c r="B1519" s="3">
        <v>24.2075</v>
      </c>
      <c r="C1519" s="3">
        <v>3</v>
      </c>
      <c r="D1519" s="3">
        <v>2</v>
      </c>
      <c r="E1519" s="11" t="s">
        <v>1</v>
      </c>
      <c r="F1519" s="3">
        <v>4</v>
      </c>
      <c r="G1519" s="3">
        <v>4</v>
      </c>
      <c r="H1519" s="3">
        <v>33.6</v>
      </c>
      <c r="I1519" s="3">
        <v>13.723000000000001</v>
      </c>
      <c r="J1519" s="3">
        <v>10.210000000000001</v>
      </c>
      <c r="K1519" s="3">
        <v>9</v>
      </c>
      <c r="L1519" s="4">
        <v>8.5076300000000004E-5</v>
      </c>
      <c r="M1519" s="9">
        <v>1.6720442172167105</v>
      </c>
      <c r="N1519" s="5" t="s">
        <v>2894</v>
      </c>
      <c r="O1519" s="3" t="s">
        <v>2895</v>
      </c>
      <c r="P1519" s="3"/>
    </row>
    <row r="1520" spans="1:16" x14ac:dyDescent="0.3">
      <c r="A1520" s="3">
        <v>27.137899999999998</v>
      </c>
      <c r="B1520" s="3">
        <v>27.417100000000001</v>
      </c>
      <c r="C1520" s="3">
        <v>3</v>
      </c>
      <c r="D1520" s="3">
        <v>2</v>
      </c>
      <c r="E1520" s="11"/>
      <c r="F1520" s="3">
        <v>18</v>
      </c>
      <c r="G1520" s="3">
        <v>18</v>
      </c>
      <c r="H1520" s="3">
        <v>42.5</v>
      </c>
      <c r="I1520" s="3">
        <v>44.948</v>
      </c>
      <c r="J1520" s="3">
        <v>126.24</v>
      </c>
      <c r="K1520" s="3">
        <v>57</v>
      </c>
      <c r="L1520" s="3">
        <v>0.25589299999999998</v>
      </c>
      <c r="M1520" s="9">
        <v>1.2135268253339713</v>
      </c>
      <c r="N1520" s="5" t="s">
        <v>2896</v>
      </c>
      <c r="O1520" s="3" t="s">
        <v>2897</v>
      </c>
      <c r="P1520" s="3"/>
    </row>
    <row r="1521" spans="1:16" x14ac:dyDescent="0.3">
      <c r="A1521" s="3">
        <v>25.7988</v>
      </c>
      <c r="B1521" s="3">
        <v>27.070399999999999</v>
      </c>
      <c r="C1521" s="3">
        <v>3</v>
      </c>
      <c r="D1521" s="3">
        <v>2</v>
      </c>
      <c r="E1521" s="11" t="s">
        <v>1</v>
      </c>
      <c r="F1521" s="3">
        <v>18</v>
      </c>
      <c r="G1521" s="3">
        <v>18</v>
      </c>
      <c r="H1521" s="3">
        <v>52.8</v>
      </c>
      <c r="I1521" s="3">
        <v>46.302</v>
      </c>
      <c r="J1521" s="3">
        <v>84.540999999999997</v>
      </c>
      <c r="K1521" s="3">
        <v>33</v>
      </c>
      <c r="L1521" s="3">
        <v>1.3446400000000001E-2</v>
      </c>
      <c r="M1521" s="9">
        <v>2.4143586456799335</v>
      </c>
      <c r="N1521" s="5" t="s">
        <v>267</v>
      </c>
      <c r="O1521" s="3" t="s">
        <v>2898</v>
      </c>
      <c r="P1521" s="3"/>
    </row>
    <row r="1522" spans="1:16" x14ac:dyDescent="0.3">
      <c r="A1522" s="3">
        <v>24.967099999999999</v>
      </c>
      <c r="B1522" s="3">
        <v>25.037400000000002</v>
      </c>
      <c r="C1522" s="3">
        <v>3</v>
      </c>
      <c r="D1522" s="3">
        <v>2</v>
      </c>
      <c r="E1522" s="11"/>
      <c r="F1522" s="3">
        <v>8</v>
      </c>
      <c r="G1522" s="3">
        <v>8</v>
      </c>
      <c r="H1522" s="3">
        <v>11.8</v>
      </c>
      <c r="I1522" s="3">
        <v>119.75</v>
      </c>
      <c r="J1522" s="3">
        <v>18.789000000000001</v>
      </c>
      <c r="K1522" s="3">
        <v>19</v>
      </c>
      <c r="L1522" s="3">
        <v>0.64054</v>
      </c>
      <c r="M1522" s="9">
        <v>1.0498816453532698</v>
      </c>
      <c r="N1522" s="5" t="s">
        <v>2899</v>
      </c>
      <c r="O1522" s="3" t="s">
        <v>2900</v>
      </c>
      <c r="P1522" s="3"/>
    </row>
    <row r="1523" spans="1:16" x14ac:dyDescent="0.3">
      <c r="A1523" s="3">
        <v>30.2791</v>
      </c>
      <c r="B1523" s="3">
        <v>27.42</v>
      </c>
      <c r="C1523" s="3">
        <v>3</v>
      </c>
      <c r="D1523" s="3">
        <v>2</v>
      </c>
      <c r="E1523" s="11" t="s">
        <v>1</v>
      </c>
      <c r="F1523" s="3">
        <v>4</v>
      </c>
      <c r="G1523" s="3">
        <v>4</v>
      </c>
      <c r="H1523" s="3">
        <v>35.4</v>
      </c>
      <c r="I1523" s="3">
        <v>13.693</v>
      </c>
      <c r="J1523" s="3">
        <v>108.49</v>
      </c>
      <c r="K1523" s="3">
        <v>27</v>
      </c>
      <c r="L1523" s="3">
        <v>4.7996799999999997E-3</v>
      </c>
      <c r="M1523" s="9">
        <v>-7.2557261206988004</v>
      </c>
      <c r="N1523" s="5" t="s">
        <v>57</v>
      </c>
      <c r="O1523" s="3" t="s">
        <v>2901</v>
      </c>
      <c r="P1523" s="3"/>
    </row>
    <row r="1524" spans="1:16" x14ac:dyDescent="0.3">
      <c r="A1524" s="3" t="s">
        <v>0</v>
      </c>
      <c r="B1524" s="3">
        <v>25.696100000000001</v>
      </c>
      <c r="C1524" s="3">
        <v>0</v>
      </c>
      <c r="D1524" s="3">
        <v>2</v>
      </c>
      <c r="E1524" s="11"/>
      <c r="F1524" s="3">
        <v>11</v>
      </c>
      <c r="G1524" s="3">
        <v>11</v>
      </c>
      <c r="H1524" s="3">
        <v>28.4</v>
      </c>
      <c r="I1524" s="3">
        <v>63.552</v>
      </c>
      <c r="J1524" s="3">
        <v>30.593</v>
      </c>
      <c r="K1524" s="3">
        <v>18</v>
      </c>
      <c r="L1524" s="3">
        <v>1</v>
      </c>
      <c r="M1524" s="9" t="s">
        <v>3427</v>
      </c>
      <c r="N1524" s="5" t="s">
        <v>596</v>
      </c>
      <c r="O1524" s="3" t="s">
        <v>2902</v>
      </c>
      <c r="P1524" s="3"/>
    </row>
    <row r="1525" spans="1:16" x14ac:dyDescent="0.3">
      <c r="A1525" s="3" t="s">
        <v>0</v>
      </c>
      <c r="B1525" s="3">
        <v>22.597000000000001</v>
      </c>
      <c r="C1525" s="3">
        <v>0</v>
      </c>
      <c r="D1525" s="3">
        <v>2</v>
      </c>
      <c r="E1525" s="11"/>
      <c r="F1525" s="3">
        <v>2</v>
      </c>
      <c r="G1525" s="3">
        <v>2</v>
      </c>
      <c r="H1525" s="3">
        <v>9.5</v>
      </c>
      <c r="I1525" s="3">
        <v>40.183</v>
      </c>
      <c r="J1525" s="3">
        <v>4.7503000000000002</v>
      </c>
      <c r="K1525" s="3">
        <v>3</v>
      </c>
      <c r="L1525" s="3">
        <v>1</v>
      </c>
      <c r="M1525" s="9" t="s">
        <v>3427</v>
      </c>
      <c r="N1525" s="5" t="s">
        <v>599</v>
      </c>
      <c r="O1525" s="3" t="s">
        <v>3410</v>
      </c>
      <c r="P1525" s="3"/>
    </row>
    <row r="1526" spans="1:16" x14ac:dyDescent="0.3">
      <c r="A1526" s="3">
        <v>24.512599999999999</v>
      </c>
      <c r="B1526" s="3">
        <v>23.9541</v>
      </c>
      <c r="C1526" s="3">
        <v>3</v>
      </c>
      <c r="D1526" s="3">
        <v>2</v>
      </c>
      <c r="E1526" s="11" t="s">
        <v>1</v>
      </c>
      <c r="F1526" s="3">
        <v>6</v>
      </c>
      <c r="G1526" s="3">
        <v>6</v>
      </c>
      <c r="H1526" s="3">
        <v>20.9</v>
      </c>
      <c r="I1526" s="3">
        <v>42.935000000000002</v>
      </c>
      <c r="J1526" s="3">
        <v>26.46</v>
      </c>
      <c r="K1526" s="3">
        <v>15</v>
      </c>
      <c r="L1526" s="3">
        <v>1.9995800000000001E-2</v>
      </c>
      <c r="M1526" s="9">
        <v>-1.4727790399081708</v>
      </c>
      <c r="N1526" s="5" t="s">
        <v>2903</v>
      </c>
      <c r="O1526" s="3" t="s">
        <v>1948</v>
      </c>
      <c r="P1526" s="3"/>
    </row>
    <row r="1527" spans="1:16" x14ac:dyDescent="0.3">
      <c r="A1527" s="3">
        <v>23.545500000000001</v>
      </c>
      <c r="B1527" s="3">
        <v>24.650600000000001</v>
      </c>
      <c r="C1527" s="3">
        <v>1</v>
      </c>
      <c r="D1527" s="3">
        <v>2</v>
      </c>
      <c r="E1527" s="11"/>
      <c r="F1527" s="3">
        <v>7</v>
      </c>
      <c r="G1527" s="3">
        <v>7</v>
      </c>
      <c r="H1527" s="3">
        <v>13.6</v>
      </c>
      <c r="I1527" s="3">
        <v>93.561000000000007</v>
      </c>
      <c r="J1527" s="3">
        <v>12.788</v>
      </c>
      <c r="K1527" s="3">
        <v>11</v>
      </c>
      <c r="L1527" s="3">
        <v>1</v>
      </c>
      <c r="M1527" s="9">
        <v>2.1512422576561958</v>
      </c>
      <c r="N1527" s="5" t="s">
        <v>2904</v>
      </c>
      <c r="O1527" s="3" t="s">
        <v>2905</v>
      </c>
      <c r="P1527" s="3"/>
    </row>
    <row r="1528" spans="1:16" x14ac:dyDescent="0.3">
      <c r="A1528" s="3">
        <v>28.896899999999999</v>
      </c>
      <c r="B1528" s="3">
        <v>29.1813</v>
      </c>
      <c r="C1528" s="3">
        <v>3</v>
      </c>
      <c r="D1528" s="3">
        <v>2</v>
      </c>
      <c r="E1528" s="11"/>
      <c r="F1528" s="3">
        <v>29</v>
      </c>
      <c r="G1528" s="3">
        <v>29</v>
      </c>
      <c r="H1528" s="3">
        <v>64.599999999999994</v>
      </c>
      <c r="I1528" s="3">
        <v>53.231999999999999</v>
      </c>
      <c r="J1528" s="3">
        <v>312.45</v>
      </c>
      <c r="K1528" s="3">
        <v>119</v>
      </c>
      <c r="L1528" s="3">
        <v>0.300346</v>
      </c>
      <c r="M1528" s="9">
        <v>1.2178749444451</v>
      </c>
      <c r="N1528" s="5" t="s">
        <v>2906</v>
      </c>
      <c r="O1528" s="3" t="s">
        <v>2907</v>
      </c>
      <c r="P1528" s="3"/>
    </row>
    <row r="1529" spans="1:16" x14ac:dyDescent="0.3">
      <c r="A1529" s="3">
        <v>20.9115</v>
      </c>
      <c r="B1529" s="3">
        <v>23.172000000000001</v>
      </c>
      <c r="C1529" s="3">
        <v>2</v>
      </c>
      <c r="D1529" s="3">
        <v>2</v>
      </c>
      <c r="E1529" s="11" t="s">
        <v>1</v>
      </c>
      <c r="F1529" s="3">
        <v>2</v>
      </c>
      <c r="G1529" s="3">
        <v>2</v>
      </c>
      <c r="H1529" s="3">
        <v>12</v>
      </c>
      <c r="I1529" s="3">
        <v>8.8911999999999995</v>
      </c>
      <c r="J1529" s="3">
        <v>2.2261000000000002</v>
      </c>
      <c r="K1529" s="3">
        <v>4</v>
      </c>
      <c r="L1529" s="3">
        <v>3.2934700000000002E-3</v>
      </c>
      <c r="M1529" s="9">
        <v>4.7915087392749642</v>
      </c>
      <c r="N1529" s="5" t="s">
        <v>271</v>
      </c>
      <c r="O1529" s="3" t="s">
        <v>2908</v>
      </c>
      <c r="P1529" s="3"/>
    </row>
    <row r="1530" spans="1:16" x14ac:dyDescent="0.3">
      <c r="A1530" s="3">
        <v>24.4892</v>
      </c>
      <c r="B1530" s="3">
        <v>23.879000000000001</v>
      </c>
      <c r="C1530" s="3">
        <v>3</v>
      </c>
      <c r="D1530" s="3">
        <v>2</v>
      </c>
      <c r="E1530" s="11"/>
      <c r="F1530" s="3">
        <v>4</v>
      </c>
      <c r="G1530" s="3">
        <v>4</v>
      </c>
      <c r="H1530" s="3">
        <v>14.3</v>
      </c>
      <c r="I1530" s="3">
        <v>42.13</v>
      </c>
      <c r="J1530" s="3">
        <v>48.372999999999998</v>
      </c>
      <c r="K1530" s="3">
        <v>13</v>
      </c>
      <c r="L1530" s="3">
        <v>0.300734</v>
      </c>
      <c r="M1530" s="9">
        <v>-1.5264930276900408</v>
      </c>
      <c r="N1530" s="5" t="s">
        <v>2909</v>
      </c>
      <c r="O1530" s="3" t="s">
        <v>2910</v>
      </c>
      <c r="P1530" s="3"/>
    </row>
    <row r="1531" spans="1:16" x14ac:dyDescent="0.3">
      <c r="A1531" s="3">
        <v>25.8078</v>
      </c>
      <c r="B1531" s="3">
        <v>26.526</v>
      </c>
      <c r="C1531" s="3">
        <v>3</v>
      </c>
      <c r="D1531" s="3">
        <v>2</v>
      </c>
      <c r="E1531" s="11"/>
      <c r="F1531" s="3">
        <v>11</v>
      </c>
      <c r="G1531" s="3">
        <v>11</v>
      </c>
      <c r="H1531" s="3">
        <v>20.8</v>
      </c>
      <c r="I1531" s="3">
        <v>55.393999999999998</v>
      </c>
      <c r="J1531" s="3">
        <v>69.963999999999999</v>
      </c>
      <c r="K1531" s="3">
        <v>32</v>
      </c>
      <c r="L1531" s="3">
        <v>8.3904199999999998E-2</v>
      </c>
      <c r="M1531" s="9">
        <v>1.6450677491741912</v>
      </c>
      <c r="N1531" s="5" t="s">
        <v>2911</v>
      </c>
      <c r="O1531" s="3" t="s">
        <v>1522</v>
      </c>
      <c r="P1531" s="3"/>
    </row>
    <row r="1532" spans="1:16" x14ac:dyDescent="0.3">
      <c r="A1532" s="3">
        <v>25.768000000000001</v>
      </c>
      <c r="B1532" s="3">
        <v>25.773399999999999</v>
      </c>
      <c r="C1532" s="3">
        <v>3</v>
      </c>
      <c r="D1532" s="3">
        <v>2</v>
      </c>
      <c r="E1532" s="11"/>
      <c r="F1532" s="3">
        <v>5</v>
      </c>
      <c r="G1532" s="3">
        <v>5</v>
      </c>
      <c r="H1532" s="3">
        <v>20.100000000000001</v>
      </c>
      <c r="I1532" s="3">
        <v>35.862000000000002</v>
      </c>
      <c r="J1532" s="3">
        <v>109.44</v>
      </c>
      <c r="K1532" s="3">
        <v>13</v>
      </c>
      <c r="L1532" s="3">
        <v>0.99002900000000005</v>
      </c>
      <c r="M1532" s="9">
        <v>1.0037347648382413</v>
      </c>
      <c r="N1532" s="5" t="s">
        <v>2912</v>
      </c>
      <c r="O1532" s="3" t="s">
        <v>2913</v>
      </c>
      <c r="P1532" s="3"/>
    </row>
    <row r="1533" spans="1:16" x14ac:dyDescent="0.3">
      <c r="A1533" s="3">
        <v>24.775099999999998</v>
      </c>
      <c r="B1533" s="3" t="s">
        <v>0</v>
      </c>
      <c r="C1533" s="3">
        <v>2</v>
      </c>
      <c r="D1533" s="3">
        <v>0</v>
      </c>
      <c r="E1533" s="11"/>
      <c r="F1533" s="3">
        <v>3</v>
      </c>
      <c r="G1533" s="3">
        <v>3</v>
      </c>
      <c r="H1533" s="3">
        <v>19.5</v>
      </c>
      <c r="I1533" s="3">
        <v>31.533000000000001</v>
      </c>
      <c r="J1533" s="3">
        <v>31.434999999999999</v>
      </c>
      <c r="K1533" s="3">
        <v>5</v>
      </c>
      <c r="L1533" s="3">
        <v>1</v>
      </c>
      <c r="M1533" s="9" t="s">
        <v>3427</v>
      </c>
      <c r="N1533" s="5" t="s">
        <v>424</v>
      </c>
      <c r="O1533" s="3" t="s">
        <v>1115</v>
      </c>
      <c r="P1533" s="3"/>
    </row>
    <row r="1534" spans="1:16" x14ac:dyDescent="0.3">
      <c r="A1534" s="3">
        <v>31.389099999999999</v>
      </c>
      <c r="B1534" s="3">
        <v>26.1296</v>
      </c>
      <c r="C1534" s="3">
        <v>3</v>
      </c>
      <c r="D1534" s="3">
        <v>2</v>
      </c>
      <c r="E1534" s="11" t="s">
        <v>1</v>
      </c>
      <c r="F1534" s="3">
        <v>4</v>
      </c>
      <c r="G1534" s="3">
        <v>4</v>
      </c>
      <c r="H1534" s="3">
        <v>82.4</v>
      </c>
      <c r="I1534" s="3">
        <v>13.836</v>
      </c>
      <c r="J1534" s="3">
        <v>197.83</v>
      </c>
      <c r="K1534" s="3">
        <v>18</v>
      </c>
      <c r="L1534" s="3">
        <v>2.5506900000000002E-4</v>
      </c>
      <c r="M1534" s="9">
        <v>-38.308164581868681</v>
      </c>
      <c r="N1534" s="5" t="s">
        <v>61</v>
      </c>
      <c r="O1534" s="3" t="s">
        <v>2914</v>
      </c>
      <c r="P1534" s="3"/>
    </row>
    <row r="1535" spans="1:16" x14ac:dyDescent="0.3">
      <c r="A1535" s="3">
        <v>26.278600000000001</v>
      </c>
      <c r="B1535" s="3">
        <v>25.341100000000001</v>
      </c>
      <c r="C1535" s="3">
        <v>3</v>
      </c>
      <c r="D1535" s="3">
        <v>2</v>
      </c>
      <c r="E1535" s="11" t="s">
        <v>1</v>
      </c>
      <c r="F1535" s="3">
        <v>3</v>
      </c>
      <c r="G1535" s="3">
        <v>3</v>
      </c>
      <c r="H1535" s="3">
        <v>6.7</v>
      </c>
      <c r="I1535" s="3">
        <v>56.588999999999999</v>
      </c>
      <c r="J1535" s="3">
        <v>71.257999999999996</v>
      </c>
      <c r="K1535" s="3">
        <v>15</v>
      </c>
      <c r="L1535" s="3">
        <v>2.1846600000000001E-2</v>
      </c>
      <c r="M1535" s="9">
        <v>-1.9152331119817458</v>
      </c>
      <c r="N1535" s="5" t="s">
        <v>2915</v>
      </c>
      <c r="O1535" s="3" t="s">
        <v>2916</v>
      </c>
      <c r="P1535" s="3"/>
    </row>
    <row r="1536" spans="1:16" x14ac:dyDescent="0.3">
      <c r="A1536" s="3" t="s">
        <v>0</v>
      </c>
      <c r="B1536" s="3">
        <v>23.555599999999998</v>
      </c>
      <c r="C1536" s="3">
        <v>0</v>
      </c>
      <c r="D1536" s="3">
        <v>2</v>
      </c>
      <c r="E1536" s="11"/>
      <c r="F1536" s="3">
        <v>4</v>
      </c>
      <c r="G1536" s="3">
        <v>4</v>
      </c>
      <c r="H1536" s="3">
        <v>2.7</v>
      </c>
      <c r="I1536" s="3">
        <v>214.59</v>
      </c>
      <c r="J1536" s="3">
        <v>14.247</v>
      </c>
      <c r="K1536" s="3">
        <v>5</v>
      </c>
      <c r="L1536" s="3">
        <v>1</v>
      </c>
      <c r="M1536" s="9" t="s">
        <v>3427</v>
      </c>
      <c r="N1536" s="5" t="s">
        <v>130</v>
      </c>
      <c r="O1536" s="3" t="s">
        <v>2917</v>
      </c>
      <c r="P1536" s="3"/>
    </row>
    <row r="1537" spans="1:16" x14ac:dyDescent="0.3">
      <c r="A1537" s="3">
        <v>24.218399999999999</v>
      </c>
      <c r="B1537" s="3" t="s">
        <v>0</v>
      </c>
      <c r="C1537" s="3">
        <v>2</v>
      </c>
      <c r="D1537" s="3">
        <v>0</v>
      </c>
      <c r="E1537" s="11"/>
      <c r="F1537" s="3">
        <v>3</v>
      </c>
      <c r="G1537" s="3">
        <v>3</v>
      </c>
      <c r="H1537" s="3">
        <v>24.4</v>
      </c>
      <c r="I1537" s="3">
        <v>23.827000000000002</v>
      </c>
      <c r="J1537" s="3">
        <v>6.9680999999999997</v>
      </c>
      <c r="K1537" s="3">
        <v>5</v>
      </c>
      <c r="L1537" s="3">
        <v>1</v>
      </c>
      <c r="M1537" s="9" t="s">
        <v>3427</v>
      </c>
      <c r="N1537" s="5" t="s">
        <v>428</v>
      </c>
      <c r="O1537" s="3" t="s">
        <v>1855</v>
      </c>
      <c r="P1537" s="3"/>
    </row>
    <row r="1538" spans="1:16" x14ac:dyDescent="0.3">
      <c r="A1538" s="3">
        <v>23.689900000000002</v>
      </c>
      <c r="B1538" s="3">
        <v>25.416</v>
      </c>
      <c r="C1538" s="3">
        <v>3</v>
      </c>
      <c r="D1538" s="3">
        <v>2</v>
      </c>
      <c r="E1538" s="11" t="s">
        <v>1</v>
      </c>
      <c r="F1538" s="3">
        <v>8</v>
      </c>
      <c r="G1538" s="3">
        <v>8</v>
      </c>
      <c r="H1538" s="3">
        <v>24.2</v>
      </c>
      <c r="I1538" s="3">
        <v>48.473999999999997</v>
      </c>
      <c r="J1538" s="3">
        <v>20.553999999999998</v>
      </c>
      <c r="K1538" s="3">
        <v>15</v>
      </c>
      <c r="L1538" s="3">
        <v>3.5633700000000002E-3</v>
      </c>
      <c r="M1538" s="9">
        <v>3.3083915766401244</v>
      </c>
      <c r="N1538" s="5" t="s">
        <v>275</v>
      </c>
      <c r="O1538" s="3" t="s">
        <v>2918</v>
      </c>
      <c r="P1538" s="3"/>
    </row>
    <row r="1539" spans="1:16" x14ac:dyDescent="0.3">
      <c r="A1539" s="3">
        <v>23.764099999999999</v>
      </c>
      <c r="B1539" s="3" t="s">
        <v>0</v>
      </c>
      <c r="C1539" s="3">
        <v>3</v>
      </c>
      <c r="D1539" s="3">
        <v>0</v>
      </c>
      <c r="E1539" s="11"/>
      <c r="F1539" s="3">
        <v>2</v>
      </c>
      <c r="G1539" s="3">
        <v>2</v>
      </c>
      <c r="H1539" s="3">
        <v>2.9</v>
      </c>
      <c r="I1539" s="3">
        <v>140.19</v>
      </c>
      <c r="J1539" s="3">
        <v>4.7583000000000002</v>
      </c>
      <c r="K1539" s="3">
        <v>4</v>
      </c>
      <c r="L1539" s="3">
        <v>1</v>
      </c>
      <c r="M1539" s="9" t="s">
        <v>3427</v>
      </c>
      <c r="N1539" s="5" t="s">
        <v>432</v>
      </c>
      <c r="O1539" s="3" t="s">
        <v>2919</v>
      </c>
      <c r="P1539" s="3"/>
    </row>
    <row r="1540" spans="1:16" x14ac:dyDescent="0.3">
      <c r="A1540" s="3">
        <v>29.6739</v>
      </c>
      <c r="B1540" s="3">
        <v>28.364899999999999</v>
      </c>
      <c r="C1540" s="3">
        <v>3</v>
      </c>
      <c r="D1540" s="3">
        <v>2</v>
      </c>
      <c r="E1540" s="11"/>
      <c r="F1540" s="3">
        <v>4</v>
      </c>
      <c r="G1540" s="3">
        <v>4</v>
      </c>
      <c r="H1540" s="3">
        <v>23</v>
      </c>
      <c r="I1540" s="3">
        <v>24.157</v>
      </c>
      <c r="J1540" s="3">
        <v>105.28</v>
      </c>
      <c r="K1540" s="3">
        <v>21</v>
      </c>
      <c r="L1540" s="3">
        <v>5.49474E-2</v>
      </c>
      <c r="M1540" s="9">
        <v>-2.4778176171118682</v>
      </c>
      <c r="N1540" s="5" t="s">
        <v>2920</v>
      </c>
      <c r="O1540" s="3" t="s">
        <v>1329</v>
      </c>
      <c r="P1540" s="3"/>
    </row>
    <row r="1541" spans="1:16" x14ac:dyDescent="0.3">
      <c r="A1541" s="3" t="s">
        <v>0</v>
      </c>
      <c r="B1541" s="3">
        <v>23.367899999999999</v>
      </c>
      <c r="C1541" s="3">
        <v>0</v>
      </c>
      <c r="D1541" s="3">
        <v>2</v>
      </c>
      <c r="E1541" s="11"/>
      <c r="F1541" s="3">
        <v>3</v>
      </c>
      <c r="G1541" s="3">
        <v>3</v>
      </c>
      <c r="H1541" s="3">
        <v>3.3</v>
      </c>
      <c r="I1541" s="3">
        <v>110.06</v>
      </c>
      <c r="J1541" s="3">
        <v>5.1280000000000001</v>
      </c>
      <c r="K1541" s="3">
        <v>6</v>
      </c>
      <c r="L1541" s="3">
        <v>1</v>
      </c>
      <c r="M1541" s="9" t="s">
        <v>3427</v>
      </c>
      <c r="N1541" s="5" t="s">
        <v>602</v>
      </c>
      <c r="O1541" s="3" t="s">
        <v>2610</v>
      </c>
      <c r="P1541" s="3"/>
    </row>
    <row r="1542" spans="1:16" x14ac:dyDescent="0.3">
      <c r="A1542" s="3">
        <v>25.2044</v>
      </c>
      <c r="B1542" s="3">
        <v>26.712499999999999</v>
      </c>
      <c r="C1542" s="3">
        <v>3</v>
      </c>
      <c r="D1542" s="3">
        <v>2</v>
      </c>
      <c r="E1542" s="11" t="s">
        <v>1</v>
      </c>
      <c r="F1542" s="3">
        <v>15</v>
      </c>
      <c r="G1542" s="3">
        <v>14</v>
      </c>
      <c r="H1542" s="3">
        <v>47.5</v>
      </c>
      <c r="I1542" s="3">
        <v>44.347999999999999</v>
      </c>
      <c r="J1542" s="3">
        <v>79.945999999999998</v>
      </c>
      <c r="K1542" s="3">
        <v>30</v>
      </c>
      <c r="L1542" s="3">
        <v>1.52639E-2</v>
      </c>
      <c r="M1542" s="9">
        <v>2.8443125389790054</v>
      </c>
      <c r="N1542" s="5" t="s">
        <v>279</v>
      </c>
      <c r="O1542" s="3" t="s">
        <v>2921</v>
      </c>
      <c r="P1542" s="3"/>
    </row>
    <row r="1543" spans="1:16" x14ac:dyDescent="0.3">
      <c r="A1543" s="3">
        <v>24.726900000000001</v>
      </c>
      <c r="B1543" s="3">
        <v>25.4572</v>
      </c>
      <c r="C1543" s="3">
        <v>3</v>
      </c>
      <c r="D1543" s="3">
        <v>2</v>
      </c>
      <c r="E1543" s="11"/>
      <c r="F1543" s="3">
        <v>13</v>
      </c>
      <c r="G1543" s="3">
        <v>13</v>
      </c>
      <c r="H1543" s="3">
        <v>19</v>
      </c>
      <c r="I1543" s="3">
        <v>106.09</v>
      </c>
      <c r="J1543" s="3">
        <v>35.448999999999998</v>
      </c>
      <c r="K1543" s="3">
        <v>16</v>
      </c>
      <c r="L1543" s="3">
        <v>0.36323499999999997</v>
      </c>
      <c r="M1543" s="9">
        <v>1.6589472347595231</v>
      </c>
      <c r="N1543" s="5" t="s">
        <v>2922</v>
      </c>
      <c r="O1543" s="3" t="s">
        <v>2923</v>
      </c>
      <c r="P1543" s="3"/>
    </row>
    <row r="1544" spans="1:16" x14ac:dyDescent="0.3">
      <c r="A1544" s="3" t="s">
        <v>0</v>
      </c>
      <c r="B1544" s="3">
        <v>23.830400000000001</v>
      </c>
      <c r="C1544" s="3">
        <v>0</v>
      </c>
      <c r="D1544" s="3">
        <v>2</v>
      </c>
      <c r="E1544" s="11"/>
      <c r="F1544" s="3">
        <v>4</v>
      </c>
      <c r="G1544" s="3">
        <v>4</v>
      </c>
      <c r="H1544" s="3">
        <v>38.700000000000003</v>
      </c>
      <c r="I1544" s="3">
        <v>20.651</v>
      </c>
      <c r="J1544" s="3">
        <v>11.531000000000001</v>
      </c>
      <c r="K1544" s="3">
        <v>6</v>
      </c>
      <c r="L1544" s="3">
        <v>1</v>
      </c>
      <c r="M1544" s="9" t="s">
        <v>3427</v>
      </c>
      <c r="N1544" s="5" t="s">
        <v>134</v>
      </c>
      <c r="O1544" s="3" t="s">
        <v>2924</v>
      </c>
      <c r="P1544" s="3"/>
    </row>
    <row r="1545" spans="1:16" x14ac:dyDescent="0.3">
      <c r="A1545" s="3">
        <v>24.728999999999999</v>
      </c>
      <c r="B1545" s="3">
        <v>25.996400000000001</v>
      </c>
      <c r="C1545" s="3">
        <v>3</v>
      </c>
      <c r="D1545" s="3">
        <v>2</v>
      </c>
      <c r="E1545" s="11"/>
      <c r="F1545" s="3">
        <v>15</v>
      </c>
      <c r="G1545" s="3">
        <v>15</v>
      </c>
      <c r="H1545" s="3">
        <v>34.200000000000003</v>
      </c>
      <c r="I1545" s="3">
        <v>61.146999999999998</v>
      </c>
      <c r="J1545" s="3">
        <v>75.44</v>
      </c>
      <c r="K1545" s="3">
        <v>29</v>
      </c>
      <c r="L1545" s="3">
        <v>0.16119700000000001</v>
      </c>
      <c r="M1545" s="9">
        <v>2.4073067695149915</v>
      </c>
      <c r="N1545" s="5" t="s">
        <v>2925</v>
      </c>
      <c r="O1545" s="3" t="s">
        <v>1001</v>
      </c>
      <c r="P1545" s="3"/>
    </row>
    <row r="1546" spans="1:16" x14ac:dyDescent="0.3">
      <c r="A1546" s="3">
        <v>21.935300000000002</v>
      </c>
      <c r="B1546" s="3">
        <v>23.557099999999998</v>
      </c>
      <c r="C1546" s="3">
        <v>2</v>
      </c>
      <c r="D1546" s="3">
        <v>2</v>
      </c>
      <c r="E1546" s="11"/>
      <c r="F1546" s="3">
        <v>3</v>
      </c>
      <c r="G1546" s="3">
        <v>3</v>
      </c>
      <c r="H1546" s="3">
        <v>5.7</v>
      </c>
      <c r="I1546" s="3">
        <v>66.257999999999996</v>
      </c>
      <c r="J1546" s="3">
        <v>12.728999999999999</v>
      </c>
      <c r="K1546" s="3">
        <v>6</v>
      </c>
      <c r="L1546" s="3">
        <v>0.14177899999999999</v>
      </c>
      <c r="M1546" s="9">
        <v>3.0777797623950738</v>
      </c>
      <c r="N1546" s="5" t="s">
        <v>2926</v>
      </c>
      <c r="O1546" s="3" t="s">
        <v>2927</v>
      </c>
      <c r="P1546" s="3"/>
    </row>
    <row r="1547" spans="1:16" x14ac:dyDescent="0.3">
      <c r="A1547" s="3">
        <v>31.366399999999999</v>
      </c>
      <c r="B1547" s="3">
        <v>30.7257</v>
      </c>
      <c r="C1547" s="3">
        <v>3</v>
      </c>
      <c r="D1547" s="3">
        <v>2</v>
      </c>
      <c r="E1547" s="11" t="s">
        <v>1</v>
      </c>
      <c r="F1547" s="3">
        <v>55</v>
      </c>
      <c r="G1547" s="3">
        <v>55</v>
      </c>
      <c r="H1547" s="3">
        <v>81</v>
      </c>
      <c r="I1547" s="3">
        <v>62.122</v>
      </c>
      <c r="J1547" s="3">
        <v>323.31</v>
      </c>
      <c r="K1547" s="3">
        <v>246</v>
      </c>
      <c r="L1547" s="3">
        <v>1.2603400000000001E-2</v>
      </c>
      <c r="M1547" s="9">
        <v>-1.5589968359196567</v>
      </c>
      <c r="N1547" s="5" t="s">
        <v>2928</v>
      </c>
      <c r="O1547" s="3" t="s">
        <v>2929</v>
      </c>
      <c r="P1547" s="3"/>
    </row>
    <row r="1548" spans="1:16" x14ac:dyDescent="0.3">
      <c r="A1548" s="3">
        <v>30.557400000000001</v>
      </c>
      <c r="B1548" s="3">
        <v>29.9922</v>
      </c>
      <c r="C1548" s="3">
        <v>3</v>
      </c>
      <c r="D1548" s="3">
        <v>2</v>
      </c>
      <c r="E1548" s="11" t="s">
        <v>1</v>
      </c>
      <c r="F1548" s="3">
        <v>37</v>
      </c>
      <c r="G1548" s="3">
        <v>37</v>
      </c>
      <c r="H1548" s="3">
        <v>76.2</v>
      </c>
      <c r="I1548" s="3">
        <v>40.869999999999997</v>
      </c>
      <c r="J1548" s="3">
        <v>323.31</v>
      </c>
      <c r="K1548" s="3">
        <v>158</v>
      </c>
      <c r="L1548" s="3">
        <v>2.5681200000000001E-2</v>
      </c>
      <c r="M1548" s="9">
        <v>-1.479529025809841</v>
      </c>
      <c r="N1548" s="5" t="s">
        <v>2930</v>
      </c>
      <c r="O1548" s="3" t="s">
        <v>2931</v>
      </c>
      <c r="P1548" s="3"/>
    </row>
    <row r="1549" spans="1:16" x14ac:dyDescent="0.3">
      <c r="A1549" s="3">
        <v>27.939399999999999</v>
      </c>
      <c r="B1549" s="3">
        <v>27.9176</v>
      </c>
      <c r="C1549" s="3">
        <v>3</v>
      </c>
      <c r="D1549" s="3">
        <v>2</v>
      </c>
      <c r="E1549" s="11"/>
      <c r="F1549" s="3">
        <v>10</v>
      </c>
      <c r="G1549" s="3">
        <v>10</v>
      </c>
      <c r="H1549" s="3">
        <v>64.400000000000006</v>
      </c>
      <c r="I1549" s="3">
        <v>16.635999999999999</v>
      </c>
      <c r="J1549" s="3">
        <v>77.67</v>
      </c>
      <c r="K1549" s="3">
        <v>36</v>
      </c>
      <c r="L1549" s="3">
        <v>0.91054999999999997</v>
      </c>
      <c r="M1549" s="9">
        <v>-1.015244843689147</v>
      </c>
      <c r="N1549" s="5" t="s">
        <v>2932</v>
      </c>
      <c r="O1549" s="3" t="s">
        <v>2933</v>
      </c>
      <c r="P1549" s="3"/>
    </row>
    <row r="1550" spans="1:16" x14ac:dyDescent="0.3">
      <c r="A1550" s="3" t="s">
        <v>0</v>
      </c>
      <c r="B1550" s="3">
        <v>23.735499999999998</v>
      </c>
      <c r="C1550" s="3">
        <v>0</v>
      </c>
      <c r="D1550" s="3">
        <v>2</v>
      </c>
      <c r="E1550" s="11"/>
      <c r="F1550" s="3">
        <v>3</v>
      </c>
      <c r="G1550" s="3">
        <v>3</v>
      </c>
      <c r="H1550" s="3">
        <v>7.3</v>
      </c>
      <c r="I1550" s="3">
        <v>59.34</v>
      </c>
      <c r="J1550" s="3">
        <v>10.643000000000001</v>
      </c>
      <c r="K1550" s="3">
        <v>6</v>
      </c>
      <c r="L1550" s="3">
        <v>1</v>
      </c>
      <c r="M1550" s="9" t="s">
        <v>3427</v>
      </c>
      <c r="N1550" s="5" t="s">
        <v>605</v>
      </c>
      <c r="O1550" s="3" t="s">
        <v>2934</v>
      </c>
      <c r="P1550" s="3"/>
    </row>
    <row r="1551" spans="1:16" x14ac:dyDescent="0.3">
      <c r="A1551" s="3">
        <v>27.3446</v>
      </c>
      <c r="B1551" s="3">
        <v>26.004000000000001</v>
      </c>
      <c r="C1551" s="3">
        <v>3</v>
      </c>
      <c r="D1551" s="3">
        <v>2</v>
      </c>
      <c r="E1551" s="11" t="s">
        <v>1</v>
      </c>
      <c r="F1551" s="3">
        <v>10</v>
      </c>
      <c r="G1551" s="3">
        <v>10</v>
      </c>
      <c r="H1551" s="3">
        <v>36.5</v>
      </c>
      <c r="I1551" s="3">
        <v>47.05</v>
      </c>
      <c r="J1551" s="3">
        <v>153.66999999999999</v>
      </c>
      <c r="K1551" s="3">
        <v>33</v>
      </c>
      <c r="L1551" s="3">
        <v>4.08308E-2</v>
      </c>
      <c r="M1551" s="9">
        <v>-2.5325486792867355</v>
      </c>
      <c r="N1551" s="5" t="s">
        <v>65</v>
      </c>
      <c r="O1551" s="3" t="s">
        <v>2935</v>
      </c>
      <c r="P1551" s="3"/>
    </row>
    <row r="1552" spans="1:16" x14ac:dyDescent="0.3">
      <c r="A1552" s="3">
        <v>23.923400000000001</v>
      </c>
      <c r="B1552" s="3">
        <v>25.377500000000001</v>
      </c>
      <c r="C1552" s="3">
        <v>3</v>
      </c>
      <c r="D1552" s="3">
        <v>2</v>
      </c>
      <c r="E1552" s="11" t="s">
        <v>1</v>
      </c>
      <c r="F1552" s="3">
        <v>5</v>
      </c>
      <c r="G1552" s="3">
        <v>2</v>
      </c>
      <c r="H1552" s="3">
        <v>9.8000000000000007</v>
      </c>
      <c r="I1552" s="3">
        <v>63.143999999999998</v>
      </c>
      <c r="J1552" s="3">
        <v>4.0975999999999999</v>
      </c>
      <c r="K1552" s="3">
        <v>7</v>
      </c>
      <c r="L1552" s="3">
        <v>1.5042E-2</v>
      </c>
      <c r="M1552" s="9">
        <v>2.7398748569857707</v>
      </c>
      <c r="N1552" s="5" t="s">
        <v>283</v>
      </c>
      <c r="O1552" s="3" t="s">
        <v>2461</v>
      </c>
      <c r="P1552" s="3"/>
    </row>
    <row r="1553" spans="1:16" x14ac:dyDescent="0.3">
      <c r="A1553" s="3" t="s">
        <v>0</v>
      </c>
      <c r="B1553" s="3">
        <v>23.446999999999999</v>
      </c>
      <c r="C1553" s="3">
        <v>0</v>
      </c>
      <c r="D1553" s="3">
        <v>2</v>
      </c>
      <c r="E1553" s="11"/>
      <c r="F1553" s="3">
        <v>4</v>
      </c>
      <c r="G1553" s="3">
        <v>4</v>
      </c>
      <c r="H1553" s="3">
        <v>11.9</v>
      </c>
      <c r="I1553" s="3">
        <v>39.066000000000003</v>
      </c>
      <c r="J1553" s="3">
        <v>7.7027000000000001</v>
      </c>
      <c r="K1553" s="3">
        <v>6</v>
      </c>
      <c r="L1553" s="3">
        <v>1</v>
      </c>
      <c r="M1553" s="9" t="s">
        <v>3427</v>
      </c>
      <c r="N1553" s="5" t="s">
        <v>608</v>
      </c>
      <c r="O1553" s="3" t="s">
        <v>2936</v>
      </c>
      <c r="P1553" s="3"/>
    </row>
    <row r="1554" spans="1:16" x14ac:dyDescent="0.3">
      <c r="A1554" s="3">
        <v>27.512599999999999</v>
      </c>
      <c r="B1554" s="3" t="s">
        <v>0</v>
      </c>
      <c r="C1554" s="3">
        <v>3</v>
      </c>
      <c r="D1554" s="3">
        <v>0</v>
      </c>
      <c r="E1554" s="11"/>
      <c r="F1554" s="3">
        <v>4</v>
      </c>
      <c r="G1554" s="3">
        <v>4</v>
      </c>
      <c r="H1554" s="3">
        <v>22.8</v>
      </c>
      <c r="I1554" s="3">
        <v>27.173999999999999</v>
      </c>
      <c r="J1554" s="3">
        <v>30.497</v>
      </c>
      <c r="K1554" s="3">
        <v>13</v>
      </c>
      <c r="L1554" s="3">
        <v>1</v>
      </c>
      <c r="M1554" s="9" t="s">
        <v>3427</v>
      </c>
      <c r="N1554" s="5" t="s">
        <v>48</v>
      </c>
      <c r="O1554" s="3" t="s">
        <v>2525</v>
      </c>
      <c r="P1554" s="3"/>
    </row>
    <row r="1555" spans="1:16" x14ac:dyDescent="0.3">
      <c r="A1555" s="3">
        <v>25.5318</v>
      </c>
      <c r="B1555" s="3">
        <v>28.857299999999999</v>
      </c>
      <c r="C1555" s="3">
        <v>3</v>
      </c>
      <c r="D1555" s="3">
        <v>2</v>
      </c>
      <c r="E1555" s="11" t="s">
        <v>1</v>
      </c>
      <c r="F1555" s="3">
        <v>4</v>
      </c>
      <c r="G1555" s="3">
        <v>0</v>
      </c>
      <c r="H1555" s="3">
        <v>58.2</v>
      </c>
      <c r="I1555" s="3">
        <v>11.103</v>
      </c>
      <c r="J1555" s="3">
        <v>62.238</v>
      </c>
      <c r="K1555" s="3">
        <v>18</v>
      </c>
      <c r="L1555" s="3">
        <v>1.03041E-2</v>
      </c>
      <c r="M1555" s="9">
        <v>10.024650262079659</v>
      </c>
      <c r="N1555" s="5" t="s">
        <v>287</v>
      </c>
      <c r="O1555" s="3" t="s">
        <v>1001</v>
      </c>
      <c r="P1555" s="3"/>
    </row>
    <row r="1556" spans="1:16" x14ac:dyDescent="0.3">
      <c r="A1556" s="3">
        <v>25.041399999999999</v>
      </c>
      <c r="B1556" s="3">
        <v>24.8475</v>
      </c>
      <c r="C1556" s="3">
        <v>3</v>
      </c>
      <c r="D1556" s="3">
        <v>2</v>
      </c>
      <c r="E1556" s="11"/>
      <c r="F1556" s="3">
        <v>7</v>
      </c>
      <c r="G1556" s="3">
        <v>5</v>
      </c>
      <c r="H1556" s="3">
        <v>73.099999999999994</v>
      </c>
      <c r="I1556" s="3">
        <v>14.146000000000001</v>
      </c>
      <c r="J1556" s="3">
        <v>23.023</v>
      </c>
      <c r="K1556" s="3">
        <v>12</v>
      </c>
      <c r="L1556" s="3">
        <v>0.82936100000000001</v>
      </c>
      <c r="M1556" s="9">
        <v>-1.1438675419602047</v>
      </c>
      <c r="N1556" s="5" t="s">
        <v>2937</v>
      </c>
      <c r="O1556" s="3" t="s">
        <v>2545</v>
      </c>
      <c r="P1556" s="3"/>
    </row>
    <row r="1557" spans="1:16" x14ac:dyDescent="0.3">
      <c r="A1557" s="3">
        <v>29.1692</v>
      </c>
      <c r="B1557" s="3">
        <v>29.658300000000001</v>
      </c>
      <c r="C1557" s="3">
        <v>3</v>
      </c>
      <c r="D1557" s="3">
        <v>2</v>
      </c>
      <c r="E1557" s="11"/>
      <c r="F1557" s="3">
        <v>22</v>
      </c>
      <c r="G1557" s="3">
        <v>22</v>
      </c>
      <c r="H1557" s="3">
        <v>77</v>
      </c>
      <c r="I1557" s="3">
        <v>15.125999999999999</v>
      </c>
      <c r="J1557" s="3">
        <v>197.43</v>
      </c>
      <c r="K1557" s="3">
        <v>80</v>
      </c>
      <c r="L1557" s="3">
        <v>8.2683800000000002E-2</v>
      </c>
      <c r="M1557" s="9">
        <v>1.4035729021826588</v>
      </c>
      <c r="N1557" s="5" t="s">
        <v>2938</v>
      </c>
      <c r="O1557" s="3" t="s">
        <v>2939</v>
      </c>
      <c r="P1557" s="3"/>
    </row>
    <row r="1558" spans="1:16" x14ac:dyDescent="0.3">
      <c r="A1558" s="3">
        <v>22.1813</v>
      </c>
      <c r="B1558" s="3">
        <v>23.7301</v>
      </c>
      <c r="C1558" s="3">
        <v>2</v>
      </c>
      <c r="D1558" s="3">
        <v>2</v>
      </c>
      <c r="E1558" s="11"/>
      <c r="F1558" s="3">
        <v>3</v>
      </c>
      <c r="G1558" s="3">
        <v>3</v>
      </c>
      <c r="H1558" s="3">
        <v>19.7</v>
      </c>
      <c r="I1558" s="3">
        <v>21.491</v>
      </c>
      <c r="J1558" s="3">
        <v>7.4436999999999998</v>
      </c>
      <c r="K1558" s="3">
        <v>6</v>
      </c>
      <c r="L1558" s="3">
        <v>9.9640999999999993E-2</v>
      </c>
      <c r="M1558" s="9">
        <v>2.9258179398218656</v>
      </c>
      <c r="N1558" s="5" t="s">
        <v>2940</v>
      </c>
      <c r="O1558" s="3" t="s">
        <v>1331</v>
      </c>
      <c r="P1558" s="3"/>
    </row>
    <row r="1559" spans="1:16" x14ac:dyDescent="0.3">
      <c r="A1559" s="3">
        <v>24.865300000000001</v>
      </c>
      <c r="B1559" s="3" t="s">
        <v>0</v>
      </c>
      <c r="C1559" s="3">
        <v>3</v>
      </c>
      <c r="D1559" s="3">
        <v>0</v>
      </c>
      <c r="E1559" s="11"/>
      <c r="F1559" s="3">
        <v>3</v>
      </c>
      <c r="G1559" s="3">
        <v>3</v>
      </c>
      <c r="H1559" s="3">
        <v>15.3</v>
      </c>
      <c r="I1559" s="3">
        <v>47.908999999999999</v>
      </c>
      <c r="J1559" s="3">
        <v>69.974000000000004</v>
      </c>
      <c r="K1559" s="3">
        <v>5</v>
      </c>
      <c r="L1559" s="3">
        <v>1</v>
      </c>
      <c r="M1559" s="9" t="s">
        <v>3427</v>
      </c>
      <c r="N1559" s="5" t="s">
        <v>436</v>
      </c>
      <c r="O1559" s="3" t="s">
        <v>1935</v>
      </c>
      <c r="P1559" s="3"/>
    </row>
    <row r="1560" spans="1:16" x14ac:dyDescent="0.3">
      <c r="A1560" s="3">
        <v>30.106100000000001</v>
      </c>
      <c r="B1560" s="3">
        <v>29.486599999999999</v>
      </c>
      <c r="C1560" s="3">
        <v>3</v>
      </c>
      <c r="D1560" s="3">
        <v>2</v>
      </c>
      <c r="E1560" s="11"/>
      <c r="F1560" s="3">
        <v>7</v>
      </c>
      <c r="G1560" s="3">
        <v>7</v>
      </c>
      <c r="H1560" s="3">
        <v>38.200000000000003</v>
      </c>
      <c r="I1560" s="3">
        <v>38.546999999999997</v>
      </c>
      <c r="J1560" s="3">
        <v>229.39</v>
      </c>
      <c r="K1560" s="3">
        <v>39</v>
      </c>
      <c r="L1560" s="3">
        <v>0.19723599999999999</v>
      </c>
      <c r="M1560" s="9">
        <v>-1.5362755452637471</v>
      </c>
      <c r="N1560" s="5" t="s">
        <v>2941</v>
      </c>
      <c r="O1560" s="3" t="s">
        <v>1136</v>
      </c>
      <c r="P1560" s="3"/>
    </row>
    <row r="1561" spans="1:16" x14ac:dyDescent="0.3">
      <c r="A1561" s="3" t="s">
        <v>0</v>
      </c>
      <c r="B1561" s="3">
        <v>23.744399999999999</v>
      </c>
      <c r="C1561" s="3">
        <v>0</v>
      </c>
      <c r="D1561" s="3">
        <v>2</v>
      </c>
      <c r="E1561" s="11"/>
      <c r="F1561" s="3">
        <v>4</v>
      </c>
      <c r="G1561" s="3">
        <v>4</v>
      </c>
      <c r="H1561" s="3">
        <v>10.199999999999999</v>
      </c>
      <c r="I1561" s="3">
        <v>64.087999999999994</v>
      </c>
      <c r="J1561" s="3">
        <v>7.0888</v>
      </c>
      <c r="K1561" s="3">
        <v>5</v>
      </c>
      <c r="L1561" s="3">
        <v>1</v>
      </c>
      <c r="M1561" s="9" t="s">
        <v>3427</v>
      </c>
      <c r="N1561" s="5" t="s">
        <v>611</v>
      </c>
      <c r="O1561" s="3" t="s">
        <v>2942</v>
      </c>
      <c r="P1561" s="3"/>
    </row>
    <row r="1562" spans="1:16" x14ac:dyDescent="0.3">
      <c r="A1562" s="3" t="s">
        <v>0</v>
      </c>
      <c r="B1562" s="3">
        <v>25.889700000000001</v>
      </c>
      <c r="C1562" s="3">
        <v>0</v>
      </c>
      <c r="D1562" s="3">
        <v>2</v>
      </c>
      <c r="E1562" s="11"/>
      <c r="F1562" s="3">
        <v>4</v>
      </c>
      <c r="G1562" s="3">
        <v>4</v>
      </c>
      <c r="H1562" s="3">
        <v>19.5</v>
      </c>
      <c r="I1562" s="3">
        <v>32.860999999999997</v>
      </c>
      <c r="J1562" s="3">
        <v>12.179</v>
      </c>
      <c r="K1562" s="3">
        <v>7</v>
      </c>
      <c r="L1562" s="3">
        <v>1</v>
      </c>
      <c r="M1562" s="9" t="s">
        <v>3427</v>
      </c>
      <c r="N1562" s="5" t="s">
        <v>614</v>
      </c>
      <c r="O1562" s="3" t="s">
        <v>2943</v>
      </c>
      <c r="P1562" s="3"/>
    </row>
    <row r="1563" spans="1:16" x14ac:dyDescent="0.3">
      <c r="A1563" s="3">
        <v>26.0563</v>
      </c>
      <c r="B1563" s="3">
        <v>25.322199999999999</v>
      </c>
      <c r="C1563" s="3">
        <v>3</v>
      </c>
      <c r="D1563" s="3">
        <v>2</v>
      </c>
      <c r="E1563" s="11"/>
      <c r="F1563" s="3">
        <v>8</v>
      </c>
      <c r="G1563" s="3">
        <v>8</v>
      </c>
      <c r="H1563" s="3">
        <v>21.1</v>
      </c>
      <c r="I1563" s="3">
        <v>66.126000000000005</v>
      </c>
      <c r="J1563" s="3">
        <v>48.503</v>
      </c>
      <c r="K1563" s="3">
        <v>20</v>
      </c>
      <c r="L1563" s="3">
        <v>8.5952200000000006E-2</v>
      </c>
      <c r="M1563" s="9">
        <v>-1.6633986889098755</v>
      </c>
      <c r="N1563" s="5" t="s">
        <v>2944</v>
      </c>
      <c r="O1563" s="3" t="s">
        <v>1267</v>
      </c>
      <c r="P1563" s="3"/>
    </row>
    <row r="1564" spans="1:16" x14ac:dyDescent="0.3">
      <c r="A1564" s="3">
        <v>21.876200000000001</v>
      </c>
      <c r="B1564" s="3">
        <v>24.1694</v>
      </c>
      <c r="C1564" s="3">
        <v>3</v>
      </c>
      <c r="D1564" s="3">
        <v>2</v>
      </c>
      <c r="E1564" s="11" t="s">
        <v>1</v>
      </c>
      <c r="F1564" s="3">
        <v>7</v>
      </c>
      <c r="G1564" s="3">
        <v>7</v>
      </c>
      <c r="H1564" s="3">
        <v>9.9</v>
      </c>
      <c r="I1564" s="3">
        <v>98.781000000000006</v>
      </c>
      <c r="J1564" s="3">
        <v>14.363</v>
      </c>
      <c r="K1564" s="3">
        <v>11</v>
      </c>
      <c r="L1564" s="3">
        <v>1.21254E-2</v>
      </c>
      <c r="M1564" s="9">
        <v>4.9012169215990395</v>
      </c>
      <c r="N1564" s="5" t="s">
        <v>291</v>
      </c>
      <c r="O1564" s="3" t="s">
        <v>2945</v>
      </c>
      <c r="P1564" s="3"/>
    </row>
    <row r="1565" spans="1:16" x14ac:dyDescent="0.3">
      <c r="A1565" s="3">
        <v>23.492000000000001</v>
      </c>
      <c r="B1565" s="3">
        <v>25.429200000000002</v>
      </c>
      <c r="C1565" s="3">
        <v>3</v>
      </c>
      <c r="D1565" s="3">
        <v>2</v>
      </c>
      <c r="E1565" s="11" t="s">
        <v>1</v>
      </c>
      <c r="F1565" s="3">
        <v>4</v>
      </c>
      <c r="G1565" s="3">
        <v>4</v>
      </c>
      <c r="H1565" s="3">
        <v>9.8000000000000007</v>
      </c>
      <c r="I1565" s="3">
        <v>57.087000000000003</v>
      </c>
      <c r="J1565" s="3">
        <v>15.675000000000001</v>
      </c>
      <c r="K1565" s="3">
        <v>10</v>
      </c>
      <c r="L1565" s="3">
        <v>3.7056400000000001E-3</v>
      </c>
      <c r="M1565" s="9">
        <v>3.8295901487984896</v>
      </c>
      <c r="N1565" s="5" t="s">
        <v>295</v>
      </c>
      <c r="O1565" s="3" t="s">
        <v>2946</v>
      </c>
      <c r="P1565" s="3"/>
    </row>
    <row r="1566" spans="1:16" x14ac:dyDescent="0.3">
      <c r="A1566" s="3">
        <v>23.991299999999999</v>
      </c>
      <c r="B1566" s="3">
        <v>25.305299999999999</v>
      </c>
      <c r="C1566" s="3">
        <v>3</v>
      </c>
      <c r="D1566" s="3">
        <v>2</v>
      </c>
      <c r="E1566" s="11"/>
      <c r="F1566" s="3">
        <v>6</v>
      </c>
      <c r="G1566" s="3">
        <v>6</v>
      </c>
      <c r="H1566" s="3">
        <v>22.2</v>
      </c>
      <c r="I1566" s="3">
        <v>39.948</v>
      </c>
      <c r="J1566" s="3">
        <v>13.991</v>
      </c>
      <c r="K1566" s="3">
        <v>12</v>
      </c>
      <c r="L1566" s="3">
        <v>6.2321599999999998E-2</v>
      </c>
      <c r="M1566" s="9">
        <v>2.4862993378078793</v>
      </c>
      <c r="N1566" s="5" t="s">
        <v>2947</v>
      </c>
      <c r="O1566" s="3" t="s">
        <v>2948</v>
      </c>
      <c r="P1566" s="3"/>
    </row>
    <row r="1567" spans="1:16" x14ac:dyDescent="0.3">
      <c r="A1567" s="3">
        <v>28.09</v>
      </c>
      <c r="B1567" s="3">
        <v>28.057400000000001</v>
      </c>
      <c r="C1567" s="3">
        <v>3</v>
      </c>
      <c r="D1567" s="3">
        <v>2</v>
      </c>
      <c r="E1567" s="11"/>
      <c r="F1567" s="3">
        <v>20</v>
      </c>
      <c r="G1567" s="3">
        <v>20</v>
      </c>
      <c r="H1567" s="3">
        <v>29.1</v>
      </c>
      <c r="I1567" s="3">
        <v>108.74</v>
      </c>
      <c r="J1567" s="3">
        <v>148.28</v>
      </c>
      <c r="K1567" s="3">
        <v>67</v>
      </c>
      <c r="L1567" s="3">
        <v>0.93549000000000004</v>
      </c>
      <c r="M1567" s="9">
        <v>-1.0228441929205889</v>
      </c>
      <c r="N1567" s="5" t="s">
        <v>2949</v>
      </c>
      <c r="O1567" s="3" t="s">
        <v>1267</v>
      </c>
      <c r="P1567" s="3"/>
    </row>
    <row r="1568" spans="1:16" x14ac:dyDescent="0.3">
      <c r="A1568" s="3">
        <v>28.363600000000002</v>
      </c>
      <c r="B1568" s="3">
        <v>28.566800000000001</v>
      </c>
      <c r="C1568" s="3">
        <v>3</v>
      </c>
      <c r="D1568" s="3">
        <v>2</v>
      </c>
      <c r="E1568" s="11"/>
      <c r="F1568" s="3">
        <v>10</v>
      </c>
      <c r="G1568" s="3">
        <v>10</v>
      </c>
      <c r="H1568" s="3">
        <v>38</v>
      </c>
      <c r="I1568" s="3">
        <v>13.132</v>
      </c>
      <c r="J1568" s="3">
        <v>138.74</v>
      </c>
      <c r="K1568" s="3">
        <v>60</v>
      </c>
      <c r="L1568" s="3">
        <v>0.66844000000000003</v>
      </c>
      <c r="M1568" s="9">
        <v>1.1512331176858424</v>
      </c>
      <c r="N1568" s="5" t="s">
        <v>2950</v>
      </c>
      <c r="O1568" s="3" t="s">
        <v>2951</v>
      </c>
      <c r="P1568" s="3"/>
    </row>
    <row r="1569" spans="1:16" x14ac:dyDescent="0.3">
      <c r="A1569" s="3">
        <v>28.350100000000001</v>
      </c>
      <c r="B1569" s="3">
        <v>28.0623</v>
      </c>
      <c r="C1569" s="3">
        <v>3</v>
      </c>
      <c r="D1569" s="3">
        <v>2</v>
      </c>
      <c r="E1569" s="11"/>
      <c r="F1569" s="3">
        <v>8</v>
      </c>
      <c r="G1569" s="3">
        <v>8</v>
      </c>
      <c r="H1569" s="3">
        <v>63.3</v>
      </c>
      <c r="I1569" s="3">
        <v>13.090999999999999</v>
      </c>
      <c r="J1569" s="3">
        <v>164.8</v>
      </c>
      <c r="K1569" s="3">
        <v>34</v>
      </c>
      <c r="L1569" s="3">
        <v>0.352547</v>
      </c>
      <c r="M1569" s="9">
        <v>-1.220795035148206</v>
      </c>
      <c r="N1569" s="5" t="s">
        <v>2952</v>
      </c>
      <c r="O1569" s="3" t="s">
        <v>2951</v>
      </c>
      <c r="P1569" s="3"/>
    </row>
    <row r="1570" spans="1:16" x14ac:dyDescent="0.3">
      <c r="A1570" s="3">
        <v>23.9391</v>
      </c>
      <c r="B1570" s="3">
        <v>25.065100000000001</v>
      </c>
      <c r="C1570" s="3">
        <v>2</v>
      </c>
      <c r="D1570" s="3">
        <v>2</v>
      </c>
      <c r="E1570" s="11"/>
      <c r="F1570" s="3">
        <v>6</v>
      </c>
      <c r="G1570" s="3">
        <v>6</v>
      </c>
      <c r="H1570" s="3">
        <v>58.9</v>
      </c>
      <c r="I1570" s="3">
        <v>20.573</v>
      </c>
      <c r="J1570" s="3">
        <v>41.582999999999998</v>
      </c>
      <c r="K1570" s="3">
        <v>12</v>
      </c>
      <c r="L1570" s="3">
        <v>5.77849E-2</v>
      </c>
      <c r="M1570" s="9">
        <v>2.1824974980604042</v>
      </c>
      <c r="N1570" s="5" t="s">
        <v>2953</v>
      </c>
      <c r="O1570" s="3" t="s">
        <v>2954</v>
      </c>
      <c r="P1570" s="3"/>
    </row>
    <row r="1571" spans="1:16" x14ac:dyDescent="0.3">
      <c r="A1571" s="3">
        <v>26.235299999999999</v>
      </c>
      <c r="B1571" s="3">
        <v>27.504100000000001</v>
      </c>
      <c r="C1571" s="3">
        <v>3</v>
      </c>
      <c r="D1571" s="3">
        <v>2</v>
      </c>
      <c r="E1571" s="11" t="s">
        <v>1</v>
      </c>
      <c r="F1571" s="3">
        <v>10</v>
      </c>
      <c r="G1571" s="3">
        <v>10</v>
      </c>
      <c r="H1571" s="3">
        <v>29.1</v>
      </c>
      <c r="I1571" s="3">
        <v>33.238999999999997</v>
      </c>
      <c r="J1571" s="3">
        <v>111.32</v>
      </c>
      <c r="K1571" s="3">
        <v>38</v>
      </c>
      <c r="L1571" s="3">
        <v>7.5825199999999995E-4</v>
      </c>
      <c r="M1571" s="9">
        <v>2.4095437562161006</v>
      </c>
      <c r="N1571" s="5" t="s">
        <v>299</v>
      </c>
      <c r="O1571" s="3" t="s">
        <v>2955</v>
      </c>
      <c r="P1571" s="3"/>
    </row>
    <row r="1572" spans="1:16" x14ac:dyDescent="0.3">
      <c r="A1572" s="3" t="s">
        <v>0</v>
      </c>
      <c r="B1572" s="3">
        <v>23.035</v>
      </c>
      <c r="C1572" s="3">
        <v>0</v>
      </c>
      <c r="D1572" s="3">
        <v>2</v>
      </c>
      <c r="E1572" s="11"/>
      <c r="F1572" s="3">
        <v>2</v>
      </c>
      <c r="G1572" s="3">
        <v>2</v>
      </c>
      <c r="H1572" s="3">
        <v>7.5</v>
      </c>
      <c r="I1572" s="3">
        <v>35.909999999999997</v>
      </c>
      <c r="J1572" s="3">
        <v>4.3457999999999997</v>
      </c>
      <c r="K1572" s="3">
        <v>3</v>
      </c>
      <c r="L1572" s="3">
        <v>1</v>
      </c>
      <c r="M1572" s="9" t="s">
        <v>3427</v>
      </c>
      <c r="N1572" s="5" t="s">
        <v>617</v>
      </c>
      <c r="O1572" s="3" t="s">
        <v>2956</v>
      </c>
      <c r="P1572" s="3"/>
    </row>
    <row r="1573" spans="1:16" x14ac:dyDescent="0.3">
      <c r="A1573" s="3" t="s">
        <v>0</v>
      </c>
      <c r="B1573" s="3">
        <v>23.919499999999999</v>
      </c>
      <c r="C1573" s="3">
        <v>0</v>
      </c>
      <c r="D1573" s="3">
        <v>2</v>
      </c>
      <c r="E1573" s="11"/>
      <c r="F1573" s="3">
        <v>3</v>
      </c>
      <c r="G1573" s="3">
        <v>2</v>
      </c>
      <c r="H1573" s="3">
        <v>28.9</v>
      </c>
      <c r="I1573" s="3">
        <v>10.662000000000001</v>
      </c>
      <c r="J1573" s="3">
        <v>13.045999999999999</v>
      </c>
      <c r="K1573" s="3">
        <v>6</v>
      </c>
      <c r="L1573" s="3">
        <v>1</v>
      </c>
      <c r="M1573" s="9" t="s">
        <v>3427</v>
      </c>
      <c r="N1573" s="5" t="s">
        <v>620</v>
      </c>
      <c r="O1573" s="3" t="s">
        <v>1001</v>
      </c>
      <c r="P1573" s="3"/>
    </row>
    <row r="1574" spans="1:16" x14ac:dyDescent="0.3">
      <c r="A1574" s="3">
        <v>27.2194</v>
      </c>
      <c r="B1574" s="3">
        <v>26.709199999999999</v>
      </c>
      <c r="C1574" s="3">
        <v>3</v>
      </c>
      <c r="D1574" s="3">
        <v>2</v>
      </c>
      <c r="E1574" s="11"/>
      <c r="F1574" s="3">
        <v>15</v>
      </c>
      <c r="G1574" s="3">
        <v>15</v>
      </c>
      <c r="H1574" s="3">
        <v>66.5</v>
      </c>
      <c r="I1574" s="3">
        <v>26.795999999999999</v>
      </c>
      <c r="J1574" s="3">
        <v>70.376999999999995</v>
      </c>
      <c r="K1574" s="3">
        <v>38</v>
      </c>
      <c r="L1574" s="3">
        <v>0.23525299999999999</v>
      </c>
      <c r="M1574" s="9">
        <v>-1.4242249188339076</v>
      </c>
      <c r="N1574" s="5" t="s">
        <v>2957</v>
      </c>
      <c r="O1574" s="3" t="s">
        <v>2564</v>
      </c>
      <c r="P1574" s="3"/>
    </row>
    <row r="1575" spans="1:16" x14ac:dyDescent="0.3">
      <c r="A1575" s="3">
        <v>22.814599999999999</v>
      </c>
      <c r="B1575" s="3" t="s">
        <v>0</v>
      </c>
      <c r="C1575" s="3">
        <v>3</v>
      </c>
      <c r="D1575" s="3">
        <v>0</v>
      </c>
      <c r="E1575" s="11"/>
      <c r="F1575" s="3">
        <v>2</v>
      </c>
      <c r="G1575" s="3">
        <v>2</v>
      </c>
      <c r="H1575" s="3">
        <v>6.9</v>
      </c>
      <c r="I1575" s="3">
        <v>28.97</v>
      </c>
      <c r="J1575" s="3">
        <v>5.8445</v>
      </c>
      <c r="K1575" s="3">
        <v>5</v>
      </c>
      <c r="L1575" s="3">
        <v>1</v>
      </c>
      <c r="M1575" s="9" t="s">
        <v>3427</v>
      </c>
      <c r="N1575" s="5" t="s">
        <v>440</v>
      </c>
      <c r="O1575" s="3" t="s">
        <v>2478</v>
      </c>
      <c r="P1575" s="3"/>
    </row>
    <row r="1576" spans="1:16" x14ac:dyDescent="0.3">
      <c r="A1576" s="3">
        <v>28.4224</v>
      </c>
      <c r="B1576" s="3">
        <v>27.200399999999998</v>
      </c>
      <c r="C1576" s="3">
        <v>3</v>
      </c>
      <c r="D1576" s="3">
        <v>2</v>
      </c>
      <c r="E1576" s="11"/>
      <c r="F1576" s="3">
        <v>7</v>
      </c>
      <c r="G1576" s="3">
        <v>6</v>
      </c>
      <c r="H1576" s="3">
        <v>27.5</v>
      </c>
      <c r="I1576" s="3">
        <v>48.83</v>
      </c>
      <c r="J1576" s="3">
        <v>224.11</v>
      </c>
      <c r="K1576" s="3">
        <v>29</v>
      </c>
      <c r="L1576" s="3">
        <v>0.35441299999999998</v>
      </c>
      <c r="M1576" s="9">
        <v>-2.3326664017299956</v>
      </c>
      <c r="N1576" s="5" t="s">
        <v>2958</v>
      </c>
      <c r="O1576" s="3" t="s">
        <v>1398</v>
      </c>
      <c r="P1576" s="3"/>
    </row>
    <row r="1577" spans="1:16" x14ac:dyDescent="0.3">
      <c r="A1577" s="3">
        <v>23.418700000000001</v>
      </c>
      <c r="B1577" s="3">
        <v>24.526800000000001</v>
      </c>
      <c r="C1577" s="3">
        <v>1</v>
      </c>
      <c r="D1577" s="3">
        <v>2</v>
      </c>
      <c r="E1577" s="11"/>
      <c r="F1577" s="3">
        <v>5</v>
      </c>
      <c r="G1577" s="3">
        <v>5</v>
      </c>
      <c r="H1577" s="3">
        <v>22.3</v>
      </c>
      <c r="I1577" s="3">
        <v>41.488</v>
      </c>
      <c r="J1577" s="3">
        <v>12.368</v>
      </c>
      <c r="K1577" s="3">
        <v>6</v>
      </c>
      <c r="L1577" s="3">
        <v>1</v>
      </c>
      <c r="M1577" s="9">
        <v>2.1556754679899996</v>
      </c>
      <c r="N1577" s="5" t="s">
        <v>2959</v>
      </c>
      <c r="O1577" s="3" t="s">
        <v>2960</v>
      </c>
      <c r="P1577" s="3"/>
    </row>
    <row r="1578" spans="1:16" x14ac:dyDescent="0.3">
      <c r="A1578" s="3" t="s">
        <v>0</v>
      </c>
      <c r="B1578" s="3">
        <v>22.111000000000001</v>
      </c>
      <c r="C1578" s="3">
        <v>0</v>
      </c>
      <c r="D1578" s="3">
        <v>2</v>
      </c>
      <c r="E1578" s="11"/>
      <c r="F1578" s="3">
        <v>3</v>
      </c>
      <c r="G1578" s="3">
        <v>3</v>
      </c>
      <c r="H1578" s="3">
        <v>8.9</v>
      </c>
      <c r="I1578" s="3">
        <v>64.150999999999996</v>
      </c>
      <c r="J1578" s="3">
        <v>6.4645999999999999</v>
      </c>
      <c r="K1578" s="3">
        <v>5</v>
      </c>
      <c r="L1578" s="3">
        <v>1</v>
      </c>
      <c r="M1578" s="9" t="s">
        <v>3427</v>
      </c>
      <c r="N1578" s="5" t="s">
        <v>42</v>
      </c>
      <c r="O1578" s="3" t="s">
        <v>2961</v>
      </c>
      <c r="P1578" s="3"/>
    </row>
    <row r="1579" spans="1:16" x14ac:dyDescent="0.3">
      <c r="A1579" s="3" t="s">
        <v>0</v>
      </c>
      <c r="B1579" s="3">
        <v>24.846</v>
      </c>
      <c r="C1579" s="3">
        <v>0</v>
      </c>
      <c r="D1579" s="3">
        <v>2</v>
      </c>
      <c r="E1579" s="11"/>
      <c r="F1579" s="3">
        <v>4</v>
      </c>
      <c r="G1579" s="3">
        <v>3</v>
      </c>
      <c r="H1579" s="3">
        <v>19.3</v>
      </c>
      <c r="I1579" s="3">
        <v>45.813000000000002</v>
      </c>
      <c r="J1579" s="3">
        <v>8.0990000000000002</v>
      </c>
      <c r="K1579" s="3">
        <v>6</v>
      </c>
      <c r="L1579" s="3">
        <v>1</v>
      </c>
      <c r="M1579" s="9" t="s">
        <v>3427</v>
      </c>
      <c r="N1579" s="5" t="s">
        <v>623</v>
      </c>
      <c r="O1579" s="3" t="s">
        <v>987</v>
      </c>
      <c r="P1579" s="3"/>
    </row>
    <row r="1580" spans="1:16" x14ac:dyDescent="0.3">
      <c r="A1580" s="3">
        <v>26.166899999999998</v>
      </c>
      <c r="B1580" s="3" t="s">
        <v>0</v>
      </c>
      <c r="C1580" s="3">
        <v>2</v>
      </c>
      <c r="D1580" s="3">
        <v>0</v>
      </c>
      <c r="E1580" s="11"/>
      <c r="F1580" s="3">
        <v>6</v>
      </c>
      <c r="G1580" s="3">
        <v>6</v>
      </c>
      <c r="H1580" s="3">
        <v>13.9</v>
      </c>
      <c r="I1580" s="3">
        <v>42.055999999999997</v>
      </c>
      <c r="J1580" s="3">
        <v>54.1</v>
      </c>
      <c r="K1580" s="3">
        <v>10</v>
      </c>
      <c r="L1580" s="3">
        <v>1</v>
      </c>
      <c r="M1580" s="9" t="s">
        <v>3427</v>
      </c>
      <c r="N1580" s="5" t="s">
        <v>52</v>
      </c>
      <c r="O1580" s="3" t="s">
        <v>1641</v>
      </c>
      <c r="P1580" s="3"/>
    </row>
    <row r="1581" spans="1:16" x14ac:dyDescent="0.3">
      <c r="A1581" s="3">
        <v>27.236000000000001</v>
      </c>
      <c r="B1581" s="3">
        <v>23.832899999999999</v>
      </c>
      <c r="C1581" s="3">
        <v>3</v>
      </c>
      <c r="D1581" s="3">
        <v>2</v>
      </c>
      <c r="E1581" s="11" t="s">
        <v>1</v>
      </c>
      <c r="F1581" s="3">
        <v>7</v>
      </c>
      <c r="G1581" s="3">
        <v>2</v>
      </c>
      <c r="H1581" s="3">
        <v>35.200000000000003</v>
      </c>
      <c r="I1581" s="3">
        <v>42.781999999999996</v>
      </c>
      <c r="J1581" s="3">
        <v>143.96</v>
      </c>
      <c r="K1581" s="3">
        <v>23</v>
      </c>
      <c r="L1581" s="3">
        <v>1.94883E-2</v>
      </c>
      <c r="M1581" s="9">
        <v>-10.578916734103284</v>
      </c>
      <c r="N1581" s="5" t="s">
        <v>69</v>
      </c>
      <c r="O1581" s="3" t="s">
        <v>2962</v>
      </c>
      <c r="P1581" s="3"/>
    </row>
    <row r="1582" spans="1:16" x14ac:dyDescent="0.3">
      <c r="A1582" s="3">
        <v>24.701000000000001</v>
      </c>
      <c r="B1582" s="3">
        <v>23.442299999999999</v>
      </c>
      <c r="C1582" s="3">
        <v>3</v>
      </c>
      <c r="D1582" s="3">
        <v>1</v>
      </c>
      <c r="E1582" s="11"/>
      <c r="F1582" s="3">
        <v>5</v>
      </c>
      <c r="G1582" s="3">
        <v>5</v>
      </c>
      <c r="H1582" s="3">
        <v>9.1999999999999993</v>
      </c>
      <c r="I1582" s="3">
        <v>89.4</v>
      </c>
      <c r="J1582" s="3">
        <v>6.6848999999999998</v>
      </c>
      <c r="K1582" s="3">
        <v>7</v>
      </c>
      <c r="L1582" s="3">
        <v>1</v>
      </c>
      <c r="M1582" s="9">
        <v>-2.392783720318501</v>
      </c>
      <c r="N1582" s="5" t="s">
        <v>2963</v>
      </c>
      <c r="O1582" s="3" t="s">
        <v>2964</v>
      </c>
      <c r="P1582" s="3"/>
    </row>
    <row r="1583" spans="1:16" x14ac:dyDescent="0.3">
      <c r="A1583" s="3" t="s">
        <v>0</v>
      </c>
      <c r="B1583" s="3">
        <v>24.064800000000002</v>
      </c>
      <c r="C1583" s="3">
        <v>0</v>
      </c>
      <c r="D1583" s="3">
        <v>2</v>
      </c>
      <c r="E1583" s="11"/>
      <c r="F1583" s="3">
        <v>3</v>
      </c>
      <c r="G1583" s="3">
        <v>3</v>
      </c>
      <c r="H1583" s="3">
        <v>32.5</v>
      </c>
      <c r="I1583" s="3">
        <v>19.582999999999998</v>
      </c>
      <c r="J1583" s="3">
        <v>3.4024999999999999</v>
      </c>
      <c r="K1583" s="3">
        <v>4</v>
      </c>
      <c r="L1583" s="3">
        <v>1</v>
      </c>
      <c r="M1583" s="9" t="s">
        <v>3427</v>
      </c>
      <c r="N1583" s="5" t="s">
        <v>626</v>
      </c>
      <c r="O1583" s="3" t="s">
        <v>2965</v>
      </c>
      <c r="P1583" s="3"/>
    </row>
    <row r="1584" spans="1:16" x14ac:dyDescent="0.3">
      <c r="A1584" s="3">
        <v>31.605499999999999</v>
      </c>
      <c r="B1584" s="3">
        <v>31.549299999999999</v>
      </c>
      <c r="C1584" s="3">
        <v>3</v>
      </c>
      <c r="D1584" s="3">
        <v>2</v>
      </c>
      <c r="E1584" s="11"/>
      <c r="F1584" s="3">
        <v>40</v>
      </c>
      <c r="G1584" s="3">
        <v>40</v>
      </c>
      <c r="H1584" s="3">
        <v>50.1</v>
      </c>
      <c r="I1584" s="3">
        <v>62.765999999999998</v>
      </c>
      <c r="J1584" s="3">
        <v>323.31</v>
      </c>
      <c r="K1584" s="3">
        <v>224</v>
      </c>
      <c r="L1584" s="3">
        <v>0.86691499999999999</v>
      </c>
      <c r="M1584" s="9">
        <v>-1.0396862308468171</v>
      </c>
      <c r="N1584" s="5" t="s">
        <v>2966</v>
      </c>
      <c r="O1584" s="3" t="s">
        <v>2967</v>
      </c>
      <c r="P1584" s="3"/>
    </row>
    <row r="1585" spans="1:16" x14ac:dyDescent="0.3">
      <c r="A1585" s="3">
        <v>22.959900000000001</v>
      </c>
      <c r="B1585" s="3">
        <v>22.246500000000001</v>
      </c>
      <c r="C1585" s="3">
        <v>2</v>
      </c>
      <c r="D1585" s="3">
        <v>2</v>
      </c>
      <c r="E1585" s="11"/>
      <c r="F1585" s="3">
        <v>2</v>
      </c>
      <c r="G1585" s="3">
        <v>2</v>
      </c>
      <c r="H1585" s="3">
        <v>3.3</v>
      </c>
      <c r="I1585" s="3">
        <v>62.793999999999997</v>
      </c>
      <c r="J1585" s="3">
        <v>8.2032000000000007</v>
      </c>
      <c r="K1585" s="3">
        <v>4</v>
      </c>
      <c r="L1585" s="3">
        <v>0.12673400000000001</v>
      </c>
      <c r="M1585" s="9">
        <v>-1.6396535348613364</v>
      </c>
      <c r="N1585" s="5" t="s">
        <v>2968</v>
      </c>
      <c r="O1585" s="3" t="s">
        <v>2969</v>
      </c>
      <c r="P1585" s="3"/>
    </row>
    <row r="1586" spans="1:16" x14ac:dyDescent="0.3">
      <c r="A1586" s="3">
        <v>23.463200000000001</v>
      </c>
      <c r="B1586" s="3" t="s">
        <v>0</v>
      </c>
      <c r="C1586" s="3">
        <v>2</v>
      </c>
      <c r="D1586" s="3">
        <v>0</v>
      </c>
      <c r="E1586" s="11"/>
      <c r="F1586" s="3">
        <v>4</v>
      </c>
      <c r="G1586" s="3">
        <v>4</v>
      </c>
      <c r="H1586" s="3">
        <v>13</v>
      </c>
      <c r="I1586" s="3">
        <v>61.786999999999999</v>
      </c>
      <c r="J1586" s="3">
        <v>18.407</v>
      </c>
      <c r="K1586" s="3">
        <v>4</v>
      </c>
      <c r="L1586" s="3">
        <v>1</v>
      </c>
      <c r="M1586" s="9" t="s">
        <v>3427</v>
      </c>
      <c r="N1586" s="5" t="s">
        <v>444</v>
      </c>
      <c r="O1586" s="3" t="s">
        <v>2970</v>
      </c>
      <c r="P1586" s="3"/>
    </row>
    <row r="1587" spans="1:16" x14ac:dyDescent="0.3">
      <c r="A1587" s="3">
        <v>29.054099999999998</v>
      </c>
      <c r="B1587" s="3">
        <v>30.1191</v>
      </c>
      <c r="C1587" s="3">
        <v>3</v>
      </c>
      <c r="D1587" s="3">
        <v>2</v>
      </c>
      <c r="E1587" s="11"/>
      <c r="F1587" s="3">
        <v>28</v>
      </c>
      <c r="G1587" s="3">
        <v>28</v>
      </c>
      <c r="H1587" s="3">
        <v>95.1</v>
      </c>
      <c r="I1587" s="3">
        <v>18.893000000000001</v>
      </c>
      <c r="J1587" s="3">
        <v>323.31</v>
      </c>
      <c r="K1587" s="3">
        <v>128</v>
      </c>
      <c r="L1587" s="3">
        <v>5.5154700000000001E-2</v>
      </c>
      <c r="M1587" s="9">
        <v>2.0920828704951768</v>
      </c>
      <c r="N1587" s="5" t="s">
        <v>2971</v>
      </c>
      <c r="O1587" s="3" t="s">
        <v>2972</v>
      </c>
      <c r="P1587" s="3"/>
    </row>
    <row r="1588" spans="1:16" x14ac:dyDescent="0.3">
      <c r="A1588" s="3">
        <v>24.5625</v>
      </c>
      <c r="B1588" s="3">
        <v>24.083300000000001</v>
      </c>
      <c r="C1588" s="3">
        <v>3</v>
      </c>
      <c r="D1588" s="3">
        <v>1</v>
      </c>
      <c r="E1588" s="11"/>
      <c r="F1588" s="3">
        <v>5</v>
      </c>
      <c r="G1588" s="3">
        <v>5</v>
      </c>
      <c r="H1588" s="3">
        <v>9</v>
      </c>
      <c r="I1588" s="3">
        <v>70.257000000000005</v>
      </c>
      <c r="J1588" s="3">
        <v>12.307</v>
      </c>
      <c r="K1588" s="3">
        <v>10</v>
      </c>
      <c r="L1588" s="3">
        <v>1</v>
      </c>
      <c r="M1588" s="9">
        <v>-1.3939501800205873</v>
      </c>
      <c r="N1588" s="5" t="s">
        <v>2973</v>
      </c>
      <c r="O1588" s="3" t="s">
        <v>2974</v>
      </c>
      <c r="P1588" s="3"/>
    </row>
    <row r="1589" spans="1:16" x14ac:dyDescent="0.3">
      <c r="A1589" s="3" t="s">
        <v>0</v>
      </c>
      <c r="B1589" s="3">
        <v>25.316700000000001</v>
      </c>
      <c r="C1589" s="3">
        <v>0</v>
      </c>
      <c r="D1589" s="3">
        <v>2</v>
      </c>
      <c r="E1589" s="11"/>
      <c r="F1589" s="3">
        <v>4</v>
      </c>
      <c r="G1589" s="3">
        <v>4</v>
      </c>
      <c r="H1589" s="3">
        <v>41.9</v>
      </c>
      <c r="I1589" s="3">
        <v>21.384</v>
      </c>
      <c r="J1589" s="3">
        <v>30.902000000000001</v>
      </c>
      <c r="K1589" s="3">
        <v>6</v>
      </c>
      <c r="L1589" s="3">
        <v>1</v>
      </c>
      <c r="M1589" s="9" t="s">
        <v>3427</v>
      </c>
      <c r="N1589" s="5" t="s">
        <v>629</v>
      </c>
      <c r="O1589" s="3" t="s">
        <v>2975</v>
      </c>
      <c r="P1589" s="3"/>
    </row>
    <row r="1590" spans="1:16" x14ac:dyDescent="0.3">
      <c r="A1590" s="3">
        <v>26.4176</v>
      </c>
      <c r="B1590" s="3">
        <v>24.870999999999999</v>
      </c>
      <c r="C1590" s="3">
        <v>3</v>
      </c>
      <c r="D1590" s="3">
        <v>2</v>
      </c>
      <c r="E1590" s="11"/>
      <c r="F1590" s="3">
        <v>7</v>
      </c>
      <c r="G1590" s="3">
        <v>7</v>
      </c>
      <c r="H1590" s="3">
        <v>46.2</v>
      </c>
      <c r="I1590" s="3">
        <v>32.020000000000003</v>
      </c>
      <c r="J1590" s="3">
        <v>93.656000000000006</v>
      </c>
      <c r="K1590" s="3">
        <v>20</v>
      </c>
      <c r="L1590" s="3">
        <v>9.4685500000000006E-2</v>
      </c>
      <c r="M1590" s="9">
        <v>-2.9212584456710209</v>
      </c>
      <c r="N1590" s="5" t="s">
        <v>2976</v>
      </c>
      <c r="O1590" s="3" t="s">
        <v>1270</v>
      </c>
      <c r="P1590" s="3"/>
    </row>
    <row r="1591" spans="1:16" x14ac:dyDescent="0.3">
      <c r="A1591" s="3">
        <v>24.791899999999998</v>
      </c>
      <c r="B1591" s="3">
        <v>25.0886</v>
      </c>
      <c r="C1591" s="3">
        <v>3</v>
      </c>
      <c r="D1591" s="3">
        <v>2</v>
      </c>
      <c r="E1591" s="11"/>
      <c r="F1591" s="3">
        <v>8</v>
      </c>
      <c r="G1591" s="3">
        <v>8</v>
      </c>
      <c r="H1591" s="3">
        <v>17</v>
      </c>
      <c r="I1591" s="3">
        <v>58.789000000000001</v>
      </c>
      <c r="J1591" s="3">
        <v>24.788</v>
      </c>
      <c r="K1591" s="3">
        <v>17</v>
      </c>
      <c r="L1591" s="3">
        <v>0.340586</v>
      </c>
      <c r="M1591" s="9">
        <v>1.2282898109220486</v>
      </c>
      <c r="N1591" s="5" t="s">
        <v>2977</v>
      </c>
      <c r="O1591" s="3" t="s">
        <v>2978</v>
      </c>
      <c r="P1591" s="3"/>
    </row>
    <row r="1592" spans="1:16" x14ac:dyDescent="0.3">
      <c r="A1592" s="3">
        <v>26.245799999999999</v>
      </c>
      <c r="B1592" s="3" t="s">
        <v>0</v>
      </c>
      <c r="C1592" s="3">
        <v>3</v>
      </c>
      <c r="D1592" s="3">
        <v>0</v>
      </c>
      <c r="E1592" s="11"/>
      <c r="F1592" s="3">
        <v>3</v>
      </c>
      <c r="G1592" s="3">
        <v>2</v>
      </c>
      <c r="H1592" s="3">
        <v>10</v>
      </c>
      <c r="I1592" s="3">
        <v>68.585999999999999</v>
      </c>
      <c r="J1592" s="3">
        <v>37.72</v>
      </c>
      <c r="K1592" s="3">
        <v>8</v>
      </c>
      <c r="L1592" s="3">
        <v>1</v>
      </c>
      <c r="M1592" s="9" t="s">
        <v>3427</v>
      </c>
      <c r="N1592" s="5" t="s">
        <v>56</v>
      </c>
      <c r="O1592" s="3" t="s">
        <v>2979</v>
      </c>
      <c r="P1592" s="3"/>
    </row>
    <row r="1593" spans="1:16" x14ac:dyDescent="0.3">
      <c r="A1593" s="3">
        <v>23.8612</v>
      </c>
      <c r="B1593" s="3">
        <v>25.891100000000002</v>
      </c>
      <c r="C1593" s="3">
        <v>3</v>
      </c>
      <c r="D1593" s="3">
        <v>2</v>
      </c>
      <c r="E1593" s="11" t="s">
        <v>1</v>
      </c>
      <c r="F1593" s="3">
        <v>10</v>
      </c>
      <c r="G1593" s="3">
        <v>10</v>
      </c>
      <c r="H1593" s="3">
        <v>17.600000000000001</v>
      </c>
      <c r="I1593" s="3">
        <v>100.75</v>
      </c>
      <c r="J1593" s="3">
        <v>118.86</v>
      </c>
      <c r="K1593" s="3">
        <v>19</v>
      </c>
      <c r="L1593" s="3">
        <v>1.61193E-2</v>
      </c>
      <c r="M1593" s="9">
        <v>4.0839069629462355</v>
      </c>
      <c r="N1593" s="5" t="s">
        <v>87</v>
      </c>
      <c r="O1593" s="3" t="s">
        <v>2167</v>
      </c>
      <c r="P1593" s="3"/>
    </row>
    <row r="1594" spans="1:16" x14ac:dyDescent="0.3">
      <c r="A1594" s="3">
        <v>23.478100000000001</v>
      </c>
      <c r="B1594" s="3">
        <v>25.4633</v>
      </c>
      <c r="C1594" s="3">
        <v>3</v>
      </c>
      <c r="D1594" s="3">
        <v>2</v>
      </c>
      <c r="E1594" s="11"/>
      <c r="F1594" s="3">
        <v>13</v>
      </c>
      <c r="G1594" s="3">
        <v>13</v>
      </c>
      <c r="H1594" s="3">
        <v>8.8000000000000007</v>
      </c>
      <c r="I1594" s="3">
        <v>214.48</v>
      </c>
      <c r="J1594" s="3">
        <v>45.970999999999997</v>
      </c>
      <c r="K1594" s="3">
        <v>23</v>
      </c>
      <c r="L1594" s="3">
        <v>0.16952999999999999</v>
      </c>
      <c r="M1594" s="9">
        <v>3.9591205604326452</v>
      </c>
      <c r="N1594" s="5" t="s">
        <v>2980</v>
      </c>
      <c r="O1594" s="3" t="s">
        <v>1980</v>
      </c>
      <c r="P1594" s="3"/>
    </row>
    <row r="1595" spans="1:16" x14ac:dyDescent="0.3">
      <c r="A1595" s="3">
        <v>24.7193</v>
      </c>
      <c r="B1595" s="3">
        <v>26.104099999999999</v>
      </c>
      <c r="C1595" s="3">
        <v>3</v>
      </c>
      <c r="D1595" s="3">
        <v>2</v>
      </c>
      <c r="E1595" s="11" t="s">
        <v>1</v>
      </c>
      <c r="F1595" s="3">
        <v>7</v>
      </c>
      <c r="G1595" s="3">
        <v>7</v>
      </c>
      <c r="H1595" s="3">
        <v>69.599999999999994</v>
      </c>
      <c r="I1595" s="3">
        <v>12.347</v>
      </c>
      <c r="J1595" s="3">
        <v>43.863</v>
      </c>
      <c r="K1595" s="3">
        <v>23</v>
      </c>
      <c r="L1595" s="3">
        <v>2.00638E-2</v>
      </c>
      <c r="M1595" s="9">
        <v>2.6113937394142224</v>
      </c>
      <c r="N1595" s="5" t="s">
        <v>303</v>
      </c>
      <c r="O1595" s="3" t="s">
        <v>2981</v>
      </c>
      <c r="P1595" s="3"/>
    </row>
    <row r="1596" spans="1:16" x14ac:dyDescent="0.3">
      <c r="A1596" s="3">
        <v>27.511099999999999</v>
      </c>
      <c r="B1596" s="3">
        <v>26.7209</v>
      </c>
      <c r="C1596" s="3">
        <v>3</v>
      </c>
      <c r="D1596" s="3">
        <v>2</v>
      </c>
      <c r="E1596" s="11" t="s">
        <v>1</v>
      </c>
      <c r="F1596" s="3">
        <v>42</v>
      </c>
      <c r="G1596" s="3">
        <v>42</v>
      </c>
      <c r="H1596" s="3">
        <v>27.3</v>
      </c>
      <c r="I1596" s="3">
        <v>272.26</v>
      </c>
      <c r="J1596" s="3">
        <v>185.56</v>
      </c>
      <c r="K1596" s="3">
        <v>96</v>
      </c>
      <c r="L1596" s="3">
        <v>1.9573900000000002E-2</v>
      </c>
      <c r="M1596" s="9">
        <v>-1.7293537363866167</v>
      </c>
      <c r="N1596" s="5" t="s">
        <v>2982</v>
      </c>
      <c r="O1596" s="3" t="s">
        <v>2983</v>
      </c>
      <c r="P1596" s="3"/>
    </row>
    <row r="1597" spans="1:16" x14ac:dyDescent="0.3">
      <c r="A1597" s="3">
        <v>23.8279</v>
      </c>
      <c r="B1597" s="3">
        <v>24.368500000000001</v>
      </c>
      <c r="C1597" s="3">
        <v>3</v>
      </c>
      <c r="D1597" s="3">
        <v>2</v>
      </c>
      <c r="E1597" s="11"/>
      <c r="F1597" s="3">
        <v>8</v>
      </c>
      <c r="G1597" s="3">
        <v>8</v>
      </c>
      <c r="H1597" s="3">
        <v>23.5</v>
      </c>
      <c r="I1597" s="3">
        <v>29.646000000000001</v>
      </c>
      <c r="J1597" s="3">
        <v>16.178000000000001</v>
      </c>
      <c r="K1597" s="3">
        <v>17</v>
      </c>
      <c r="L1597" s="3">
        <v>0.43566700000000003</v>
      </c>
      <c r="M1597" s="9">
        <v>1.4545833826797694</v>
      </c>
      <c r="N1597" s="5" t="s">
        <v>2984</v>
      </c>
      <c r="O1597" s="3" t="s">
        <v>1160</v>
      </c>
      <c r="P1597" s="3"/>
    </row>
    <row r="1598" spans="1:16" x14ac:dyDescent="0.3">
      <c r="A1598" s="3">
        <v>23.5947</v>
      </c>
      <c r="B1598" s="3">
        <v>22.598299999999998</v>
      </c>
      <c r="C1598" s="3">
        <v>1</v>
      </c>
      <c r="D1598" s="3">
        <v>2</v>
      </c>
      <c r="E1598" s="11"/>
      <c r="F1598" s="3">
        <v>2</v>
      </c>
      <c r="G1598" s="3">
        <v>2</v>
      </c>
      <c r="H1598" s="3">
        <v>11.3</v>
      </c>
      <c r="I1598" s="3">
        <v>15.465</v>
      </c>
      <c r="J1598" s="3">
        <v>1.5168999999999999</v>
      </c>
      <c r="K1598" s="3">
        <v>3</v>
      </c>
      <c r="L1598" s="3">
        <v>1</v>
      </c>
      <c r="M1598" s="9">
        <v>-1.9949464210225922</v>
      </c>
      <c r="N1598" s="5" t="s">
        <v>2985</v>
      </c>
      <c r="O1598" s="3" t="s">
        <v>2986</v>
      </c>
      <c r="P1598" s="3"/>
    </row>
    <row r="1599" spans="1:16" x14ac:dyDescent="0.3">
      <c r="A1599" s="3" t="s">
        <v>0</v>
      </c>
      <c r="B1599" s="3">
        <v>25.0718</v>
      </c>
      <c r="C1599" s="3">
        <v>0</v>
      </c>
      <c r="D1599" s="3">
        <v>2</v>
      </c>
      <c r="E1599" s="11"/>
      <c r="F1599" s="3">
        <v>5</v>
      </c>
      <c r="G1599" s="3">
        <v>5</v>
      </c>
      <c r="H1599" s="3">
        <v>30.9</v>
      </c>
      <c r="I1599" s="3">
        <v>23.29</v>
      </c>
      <c r="J1599" s="3">
        <v>51.715000000000003</v>
      </c>
      <c r="K1599" s="3">
        <v>8</v>
      </c>
      <c r="L1599" s="3">
        <v>1</v>
      </c>
      <c r="M1599" s="9" t="s">
        <v>3427</v>
      </c>
      <c r="N1599" s="5" t="s">
        <v>550</v>
      </c>
      <c r="O1599" s="3" t="s">
        <v>2987</v>
      </c>
      <c r="P1599" s="3"/>
    </row>
    <row r="1600" spans="1:16" x14ac:dyDescent="0.3">
      <c r="A1600" s="3" t="s">
        <v>0</v>
      </c>
      <c r="B1600" s="3">
        <v>21.017900000000001</v>
      </c>
      <c r="C1600" s="3">
        <v>0</v>
      </c>
      <c r="D1600" s="3">
        <v>2</v>
      </c>
      <c r="E1600" s="11"/>
      <c r="F1600" s="3">
        <v>2</v>
      </c>
      <c r="G1600" s="3">
        <v>2</v>
      </c>
      <c r="H1600" s="3">
        <v>4.0999999999999996</v>
      </c>
      <c r="I1600" s="3">
        <v>64.775000000000006</v>
      </c>
      <c r="J1600" s="3">
        <v>1.6911</v>
      </c>
      <c r="K1600" s="3">
        <v>3</v>
      </c>
      <c r="L1600" s="3">
        <v>1</v>
      </c>
      <c r="M1600" s="9" t="s">
        <v>3427</v>
      </c>
      <c r="N1600" s="5" t="s">
        <v>632</v>
      </c>
      <c r="O1600" s="3" t="s">
        <v>2988</v>
      </c>
      <c r="P1600" s="3"/>
    </row>
    <row r="1601" spans="1:16" x14ac:dyDescent="0.3">
      <c r="A1601" s="3" t="s">
        <v>0</v>
      </c>
      <c r="B1601" s="3">
        <v>22.724799999999998</v>
      </c>
      <c r="C1601" s="3">
        <v>0</v>
      </c>
      <c r="D1601" s="3">
        <v>2</v>
      </c>
      <c r="E1601" s="11"/>
      <c r="F1601" s="3">
        <v>4</v>
      </c>
      <c r="G1601" s="3">
        <v>3</v>
      </c>
      <c r="H1601" s="3">
        <v>8.5</v>
      </c>
      <c r="I1601" s="3">
        <v>86.427000000000007</v>
      </c>
      <c r="J1601" s="3">
        <v>10.916</v>
      </c>
      <c r="K1601" s="3">
        <v>5</v>
      </c>
      <c r="L1601" s="3">
        <v>1</v>
      </c>
      <c r="M1601" s="9" t="s">
        <v>3427</v>
      </c>
      <c r="N1601" s="5" t="s">
        <v>635</v>
      </c>
      <c r="O1601" s="3" t="s">
        <v>2989</v>
      </c>
      <c r="P1601" s="3"/>
    </row>
    <row r="1602" spans="1:16" x14ac:dyDescent="0.3">
      <c r="A1602" s="3">
        <v>25.814399999999999</v>
      </c>
      <c r="B1602" s="3">
        <v>25.038399999999999</v>
      </c>
      <c r="C1602" s="3">
        <v>3</v>
      </c>
      <c r="D1602" s="3">
        <v>2</v>
      </c>
      <c r="E1602" s="11" t="s">
        <v>1</v>
      </c>
      <c r="F1602" s="3">
        <v>18</v>
      </c>
      <c r="G1602" s="3">
        <v>18</v>
      </c>
      <c r="H1602" s="3">
        <v>8.5</v>
      </c>
      <c r="I1602" s="3">
        <v>279.26</v>
      </c>
      <c r="J1602" s="3">
        <v>77.876999999999995</v>
      </c>
      <c r="K1602" s="3">
        <v>43</v>
      </c>
      <c r="L1602" s="3">
        <v>1.32453E-2</v>
      </c>
      <c r="M1602" s="9">
        <v>-1.7124703390505303</v>
      </c>
      <c r="N1602" s="5" t="s">
        <v>2990</v>
      </c>
      <c r="O1602" s="3" t="s">
        <v>2991</v>
      </c>
      <c r="P1602" s="3"/>
    </row>
    <row r="1603" spans="1:16" x14ac:dyDescent="0.3">
      <c r="A1603" s="3">
        <v>21.431000000000001</v>
      </c>
      <c r="B1603" s="3">
        <v>24.439</v>
      </c>
      <c r="C1603" s="3">
        <v>2</v>
      </c>
      <c r="D1603" s="3">
        <v>1</v>
      </c>
      <c r="E1603" s="11"/>
      <c r="F1603" s="3">
        <v>3</v>
      </c>
      <c r="G1603" s="3">
        <v>1</v>
      </c>
      <c r="H1603" s="3">
        <v>18.399999999999999</v>
      </c>
      <c r="I1603" s="3">
        <v>23.637</v>
      </c>
      <c r="J1603" s="3">
        <v>2.3157999999999999</v>
      </c>
      <c r="K1603" s="3">
        <v>2</v>
      </c>
      <c r="L1603" s="3">
        <v>1</v>
      </c>
      <c r="M1603" s="9">
        <v>8.0448749734866052</v>
      </c>
      <c r="N1603" s="5" t="s">
        <v>2992</v>
      </c>
      <c r="O1603" s="3" t="s">
        <v>1136</v>
      </c>
      <c r="P1603" s="3"/>
    </row>
    <row r="1604" spans="1:16" x14ac:dyDescent="0.3">
      <c r="A1604" s="3">
        <v>28.211099999999998</v>
      </c>
      <c r="B1604" s="3">
        <v>24.9937</v>
      </c>
      <c r="C1604" s="3">
        <v>3</v>
      </c>
      <c r="D1604" s="3">
        <v>2</v>
      </c>
      <c r="E1604" s="11"/>
      <c r="F1604" s="3">
        <v>4</v>
      </c>
      <c r="G1604" s="3">
        <v>4</v>
      </c>
      <c r="H1604" s="3">
        <v>54.5</v>
      </c>
      <c r="I1604" s="3">
        <v>15.379</v>
      </c>
      <c r="J1604" s="3">
        <v>23.09</v>
      </c>
      <c r="K1604" s="3">
        <v>18</v>
      </c>
      <c r="L1604" s="3">
        <v>5.4768699999999997E-2</v>
      </c>
      <c r="M1604" s="9">
        <v>-9.3010913127668182</v>
      </c>
      <c r="N1604" s="5" t="s">
        <v>2993</v>
      </c>
      <c r="O1604" s="3" t="s">
        <v>1136</v>
      </c>
      <c r="P1604" s="3"/>
    </row>
    <row r="1605" spans="1:16" x14ac:dyDescent="0.3">
      <c r="A1605" s="3">
        <v>22.571200000000001</v>
      </c>
      <c r="B1605" s="3" t="s">
        <v>0</v>
      </c>
      <c r="C1605" s="3">
        <v>3</v>
      </c>
      <c r="D1605" s="3">
        <v>0</v>
      </c>
      <c r="E1605" s="11"/>
      <c r="F1605" s="3">
        <v>2</v>
      </c>
      <c r="G1605" s="3">
        <v>2</v>
      </c>
      <c r="H1605" s="3">
        <v>4.5</v>
      </c>
      <c r="I1605" s="3">
        <v>60.46</v>
      </c>
      <c r="J1605" s="3">
        <v>5.3912000000000004</v>
      </c>
      <c r="K1605" s="3">
        <v>7</v>
      </c>
      <c r="L1605" s="3">
        <v>1</v>
      </c>
      <c r="M1605" s="9" t="s">
        <v>3427</v>
      </c>
      <c r="N1605" s="5" t="s">
        <v>448</v>
      </c>
      <c r="O1605" s="3" t="s">
        <v>2994</v>
      </c>
      <c r="P1605" s="3"/>
    </row>
    <row r="1606" spans="1:16" x14ac:dyDescent="0.3">
      <c r="A1606" s="3">
        <v>24.459199999999999</v>
      </c>
      <c r="B1606" s="3">
        <v>25.4359</v>
      </c>
      <c r="C1606" s="3">
        <v>3</v>
      </c>
      <c r="D1606" s="3">
        <v>2</v>
      </c>
      <c r="E1606" s="11" t="s">
        <v>1</v>
      </c>
      <c r="F1606" s="3">
        <v>11</v>
      </c>
      <c r="G1606" s="3">
        <v>11</v>
      </c>
      <c r="H1606" s="3">
        <v>37.700000000000003</v>
      </c>
      <c r="I1606" s="3">
        <v>38.029000000000003</v>
      </c>
      <c r="J1606" s="3">
        <v>36.804000000000002</v>
      </c>
      <c r="K1606" s="3">
        <v>19</v>
      </c>
      <c r="L1606" s="3">
        <v>2.55838E-2</v>
      </c>
      <c r="M1606" s="9">
        <v>1.9680092477885704</v>
      </c>
      <c r="N1606" s="5" t="s">
        <v>2995</v>
      </c>
      <c r="O1606" s="3" t="s">
        <v>2996</v>
      </c>
      <c r="P1606" s="3"/>
    </row>
    <row r="1607" spans="1:16" x14ac:dyDescent="0.3">
      <c r="A1607" s="3" t="s">
        <v>0</v>
      </c>
      <c r="B1607" s="3">
        <v>23.866900000000001</v>
      </c>
      <c r="C1607" s="3">
        <v>0</v>
      </c>
      <c r="D1607" s="3">
        <v>2</v>
      </c>
      <c r="E1607" s="11"/>
      <c r="F1607" s="3">
        <v>3</v>
      </c>
      <c r="G1607" s="3">
        <v>3</v>
      </c>
      <c r="H1607" s="3">
        <v>4.9000000000000004</v>
      </c>
      <c r="I1607" s="3">
        <v>48.484999999999999</v>
      </c>
      <c r="J1607" s="3">
        <v>5.1524999999999999</v>
      </c>
      <c r="K1607" s="3">
        <v>4</v>
      </c>
      <c r="L1607" s="3">
        <v>1</v>
      </c>
      <c r="M1607" s="9" t="s">
        <v>3427</v>
      </c>
      <c r="N1607" s="5" t="s">
        <v>638</v>
      </c>
      <c r="O1607" s="3" t="s">
        <v>2610</v>
      </c>
      <c r="P1607" s="3"/>
    </row>
    <row r="1608" spans="1:16" x14ac:dyDescent="0.3">
      <c r="A1608" s="3">
        <v>24.209499999999998</v>
      </c>
      <c r="B1608" s="3">
        <v>24.789300000000001</v>
      </c>
      <c r="C1608" s="3">
        <v>2</v>
      </c>
      <c r="D1608" s="3">
        <v>2</v>
      </c>
      <c r="E1608" s="11"/>
      <c r="F1608" s="3">
        <v>4</v>
      </c>
      <c r="G1608" s="3">
        <v>3</v>
      </c>
      <c r="H1608" s="3">
        <v>35.799999999999997</v>
      </c>
      <c r="I1608" s="3">
        <v>13.573</v>
      </c>
      <c r="J1608" s="3">
        <v>25.532</v>
      </c>
      <c r="K1608" s="3">
        <v>9</v>
      </c>
      <c r="L1608" s="3">
        <v>0.25144499999999997</v>
      </c>
      <c r="M1608" s="9">
        <v>1.4946710413649689</v>
      </c>
      <c r="N1608" s="5" t="s">
        <v>2997</v>
      </c>
      <c r="O1608" s="3" t="s">
        <v>1812</v>
      </c>
      <c r="P1608" s="3"/>
    </row>
    <row r="1609" spans="1:16" x14ac:dyDescent="0.3">
      <c r="A1609" s="3">
        <v>22.709</v>
      </c>
      <c r="B1609" s="3" t="s">
        <v>0</v>
      </c>
      <c r="C1609" s="3">
        <v>3</v>
      </c>
      <c r="D1609" s="3">
        <v>0</v>
      </c>
      <c r="E1609" s="11"/>
      <c r="F1609" s="3">
        <v>2</v>
      </c>
      <c r="G1609" s="3">
        <v>2</v>
      </c>
      <c r="H1609" s="3">
        <v>9.6</v>
      </c>
      <c r="I1609" s="3">
        <v>44.558</v>
      </c>
      <c r="J1609" s="3">
        <v>2.3128000000000002</v>
      </c>
      <c r="K1609" s="3">
        <v>5</v>
      </c>
      <c r="L1609" s="3">
        <v>1</v>
      </c>
      <c r="M1609" s="9" t="s">
        <v>3427</v>
      </c>
      <c r="N1609" s="5" t="s">
        <v>264</v>
      </c>
      <c r="O1609" s="3" t="s">
        <v>1603</v>
      </c>
      <c r="P1609" s="3"/>
    </row>
    <row r="1610" spans="1:16" x14ac:dyDescent="0.3">
      <c r="A1610" s="3">
        <v>25.929200000000002</v>
      </c>
      <c r="B1610" s="3">
        <v>24.2348</v>
      </c>
      <c r="C1610" s="3">
        <v>3</v>
      </c>
      <c r="D1610" s="3">
        <v>1</v>
      </c>
      <c r="E1610" s="11"/>
      <c r="F1610" s="3">
        <v>2</v>
      </c>
      <c r="G1610" s="3">
        <v>2</v>
      </c>
      <c r="H1610" s="3">
        <v>9.8000000000000007</v>
      </c>
      <c r="I1610" s="3">
        <v>33.051000000000002</v>
      </c>
      <c r="J1610" s="3">
        <v>25.760999999999999</v>
      </c>
      <c r="K1610" s="3">
        <v>8</v>
      </c>
      <c r="L1610" s="3">
        <v>1</v>
      </c>
      <c r="M1610" s="9">
        <v>-3.2362207036911634</v>
      </c>
      <c r="N1610" s="5" t="s">
        <v>2998</v>
      </c>
      <c r="O1610" s="3" t="s">
        <v>2999</v>
      </c>
      <c r="P1610" s="3"/>
    </row>
    <row r="1611" spans="1:16" x14ac:dyDescent="0.3">
      <c r="A1611" s="3" t="s">
        <v>0</v>
      </c>
      <c r="B1611" s="3">
        <v>23.419899999999998</v>
      </c>
      <c r="C1611" s="3">
        <v>0</v>
      </c>
      <c r="D1611" s="3">
        <v>2</v>
      </c>
      <c r="E1611" s="11"/>
      <c r="F1611" s="3">
        <v>6</v>
      </c>
      <c r="G1611" s="3">
        <v>6</v>
      </c>
      <c r="H1611" s="3">
        <v>3.5</v>
      </c>
      <c r="I1611" s="3">
        <v>237.98</v>
      </c>
      <c r="J1611" s="3">
        <v>17.939</v>
      </c>
      <c r="K1611" s="3">
        <v>8</v>
      </c>
      <c r="L1611" s="3">
        <v>1</v>
      </c>
      <c r="M1611" s="9" t="s">
        <v>3427</v>
      </c>
      <c r="N1611" s="5" t="s">
        <v>194</v>
      </c>
      <c r="O1611" s="3" t="s">
        <v>3000</v>
      </c>
      <c r="P1611" s="3"/>
    </row>
    <row r="1612" spans="1:16" x14ac:dyDescent="0.3">
      <c r="A1612" s="3" t="s">
        <v>0</v>
      </c>
      <c r="B1612" s="3">
        <v>23.88</v>
      </c>
      <c r="C1612" s="3">
        <v>0</v>
      </c>
      <c r="D1612" s="3">
        <v>2</v>
      </c>
      <c r="E1612" s="11"/>
      <c r="F1612" s="3">
        <v>4</v>
      </c>
      <c r="G1612" s="3">
        <v>4</v>
      </c>
      <c r="H1612" s="3">
        <v>10.7</v>
      </c>
      <c r="I1612" s="3">
        <v>81.543000000000006</v>
      </c>
      <c r="J1612" s="3">
        <v>7.1772999999999998</v>
      </c>
      <c r="K1612" s="3">
        <v>8</v>
      </c>
      <c r="L1612" s="3">
        <v>1</v>
      </c>
      <c r="M1612" s="9" t="s">
        <v>3427</v>
      </c>
      <c r="N1612" s="5" t="s">
        <v>641</v>
      </c>
      <c r="O1612" s="3" t="s">
        <v>987</v>
      </c>
      <c r="P1612" s="3"/>
    </row>
    <row r="1613" spans="1:16" x14ac:dyDescent="0.3">
      <c r="A1613" s="3">
        <v>25.462900000000001</v>
      </c>
      <c r="B1613" s="3">
        <v>27.3932</v>
      </c>
      <c r="C1613" s="3">
        <v>3</v>
      </c>
      <c r="D1613" s="3">
        <v>2</v>
      </c>
      <c r="E1613" s="11" t="s">
        <v>1</v>
      </c>
      <c r="F1613" s="3">
        <v>27</v>
      </c>
      <c r="G1613" s="3">
        <v>27</v>
      </c>
      <c r="H1613" s="3">
        <v>30.6</v>
      </c>
      <c r="I1613" s="3">
        <v>140.08000000000001</v>
      </c>
      <c r="J1613" s="3">
        <v>158.16999999999999</v>
      </c>
      <c r="K1613" s="3">
        <v>52</v>
      </c>
      <c r="L1613" s="3">
        <v>9.7216300000000002E-3</v>
      </c>
      <c r="M1613" s="9">
        <v>3.8112387851363452</v>
      </c>
      <c r="N1613" s="5" t="s">
        <v>307</v>
      </c>
      <c r="O1613" s="3" t="s">
        <v>3001</v>
      </c>
      <c r="P1613" s="3"/>
    </row>
    <row r="1614" spans="1:16" x14ac:dyDescent="0.3">
      <c r="A1614" s="3" t="s">
        <v>0</v>
      </c>
      <c r="B1614" s="3">
        <v>25.534400000000002</v>
      </c>
      <c r="C1614" s="3">
        <v>0</v>
      </c>
      <c r="D1614" s="3">
        <v>2</v>
      </c>
      <c r="E1614" s="11"/>
      <c r="F1614" s="3">
        <v>4</v>
      </c>
      <c r="G1614" s="3">
        <v>4</v>
      </c>
      <c r="H1614" s="3">
        <v>13.4</v>
      </c>
      <c r="I1614" s="3">
        <v>58.887999999999998</v>
      </c>
      <c r="J1614" s="3">
        <v>29.873999999999999</v>
      </c>
      <c r="K1614" s="3">
        <v>10</v>
      </c>
      <c r="L1614" s="3">
        <v>1</v>
      </c>
      <c r="M1614" s="9" t="s">
        <v>3427</v>
      </c>
      <c r="N1614" s="5" t="s">
        <v>644</v>
      </c>
      <c r="O1614" s="3" t="s">
        <v>3002</v>
      </c>
      <c r="P1614" s="3"/>
    </row>
    <row r="1615" spans="1:16" x14ac:dyDescent="0.3">
      <c r="A1615" s="3">
        <v>23.2835</v>
      </c>
      <c r="B1615" s="3">
        <v>23.1965</v>
      </c>
      <c r="C1615" s="3">
        <v>2</v>
      </c>
      <c r="D1615" s="3">
        <v>2</v>
      </c>
      <c r="E1615" s="11"/>
      <c r="F1615" s="3">
        <v>4</v>
      </c>
      <c r="G1615" s="3">
        <v>4</v>
      </c>
      <c r="H1615" s="3">
        <v>18.399999999999999</v>
      </c>
      <c r="I1615" s="3">
        <v>43.295000000000002</v>
      </c>
      <c r="J1615" s="3">
        <v>21.608000000000001</v>
      </c>
      <c r="K1615" s="3">
        <v>8</v>
      </c>
      <c r="L1615" s="3">
        <v>0.55928800000000001</v>
      </c>
      <c r="M1615" s="9">
        <v>-1.0622040240098276</v>
      </c>
      <c r="N1615" s="5" t="s">
        <v>3003</v>
      </c>
      <c r="O1615" s="3" t="s">
        <v>3004</v>
      </c>
      <c r="P1615" s="3"/>
    </row>
    <row r="1616" spans="1:16" x14ac:dyDescent="0.3">
      <c r="A1616" s="3" t="s">
        <v>0</v>
      </c>
      <c r="B1616" s="3">
        <v>23.472799999999999</v>
      </c>
      <c r="C1616" s="3">
        <v>0</v>
      </c>
      <c r="D1616" s="3">
        <v>2</v>
      </c>
      <c r="E1616" s="11"/>
      <c r="F1616" s="3">
        <v>5</v>
      </c>
      <c r="G1616" s="3">
        <v>5</v>
      </c>
      <c r="H1616" s="3">
        <v>16</v>
      </c>
      <c r="I1616" s="3">
        <v>49.706000000000003</v>
      </c>
      <c r="J1616" s="3">
        <v>18.884</v>
      </c>
      <c r="K1616" s="3">
        <v>6</v>
      </c>
      <c r="L1616" s="3">
        <v>1</v>
      </c>
      <c r="M1616" s="9" t="s">
        <v>3427</v>
      </c>
      <c r="N1616" s="5" t="s">
        <v>647</v>
      </c>
      <c r="O1616" s="3" t="s">
        <v>3005</v>
      </c>
      <c r="P1616" s="3"/>
    </row>
    <row r="1617" spans="1:16" x14ac:dyDescent="0.3">
      <c r="A1617" s="3" t="s">
        <v>0</v>
      </c>
      <c r="B1617" s="3">
        <v>23.548300000000001</v>
      </c>
      <c r="C1617" s="3">
        <v>0</v>
      </c>
      <c r="D1617" s="3">
        <v>2</v>
      </c>
      <c r="E1617" s="11"/>
      <c r="F1617" s="3">
        <v>4</v>
      </c>
      <c r="G1617" s="3">
        <v>4</v>
      </c>
      <c r="H1617" s="3">
        <v>6.9</v>
      </c>
      <c r="I1617" s="3">
        <v>126.82</v>
      </c>
      <c r="J1617" s="3">
        <v>8.4413</v>
      </c>
      <c r="K1617" s="3">
        <v>6</v>
      </c>
      <c r="L1617" s="3">
        <v>1</v>
      </c>
      <c r="M1617" s="9" t="s">
        <v>3427</v>
      </c>
      <c r="N1617" s="5" t="s">
        <v>650</v>
      </c>
      <c r="O1617" s="3" t="s">
        <v>3006</v>
      </c>
      <c r="P1617" s="3"/>
    </row>
    <row r="1618" spans="1:16" x14ac:dyDescent="0.3">
      <c r="A1618" s="3">
        <v>23.366700000000002</v>
      </c>
      <c r="B1618" s="3">
        <v>24.1508</v>
      </c>
      <c r="C1618" s="3">
        <v>1</v>
      </c>
      <c r="D1618" s="3">
        <v>2</v>
      </c>
      <c r="E1618" s="11"/>
      <c r="F1618" s="3">
        <v>4</v>
      </c>
      <c r="G1618" s="3">
        <v>4</v>
      </c>
      <c r="H1618" s="3">
        <v>30.1</v>
      </c>
      <c r="I1618" s="3">
        <v>17.891999999999999</v>
      </c>
      <c r="J1618" s="3">
        <v>10.377000000000001</v>
      </c>
      <c r="K1618" s="3">
        <v>9</v>
      </c>
      <c r="L1618" s="3">
        <v>1</v>
      </c>
      <c r="M1618" s="9">
        <v>1.722018927327011</v>
      </c>
      <c r="N1618" s="5" t="s">
        <v>3007</v>
      </c>
      <c r="O1618" s="3" t="s">
        <v>3008</v>
      </c>
      <c r="P1618" s="3"/>
    </row>
    <row r="1619" spans="1:16" x14ac:dyDescent="0.3">
      <c r="A1619" s="3">
        <v>23.571200000000001</v>
      </c>
      <c r="B1619" s="3" t="s">
        <v>0</v>
      </c>
      <c r="C1619" s="3">
        <v>2</v>
      </c>
      <c r="D1619" s="3">
        <v>0</v>
      </c>
      <c r="E1619" s="11"/>
      <c r="F1619" s="3">
        <v>2</v>
      </c>
      <c r="G1619" s="3">
        <v>2</v>
      </c>
      <c r="H1619" s="3">
        <v>7.1</v>
      </c>
      <c r="I1619" s="3">
        <v>38.890999999999998</v>
      </c>
      <c r="J1619" s="3">
        <v>9.7878000000000007</v>
      </c>
      <c r="K1619" s="3">
        <v>4</v>
      </c>
      <c r="L1619" s="3">
        <v>1</v>
      </c>
      <c r="M1619" s="9" t="s">
        <v>3427</v>
      </c>
      <c r="N1619" s="5" t="s">
        <v>60</v>
      </c>
      <c r="O1619" s="3" t="s">
        <v>3009</v>
      </c>
      <c r="P1619" s="3"/>
    </row>
    <row r="1620" spans="1:16" x14ac:dyDescent="0.3">
      <c r="A1620" s="3">
        <v>25.035399999999999</v>
      </c>
      <c r="B1620" s="3">
        <v>24.3873</v>
      </c>
      <c r="C1620" s="3">
        <v>3</v>
      </c>
      <c r="D1620" s="3">
        <v>2</v>
      </c>
      <c r="E1620" s="11"/>
      <c r="F1620" s="3">
        <v>7</v>
      </c>
      <c r="G1620" s="3">
        <v>7</v>
      </c>
      <c r="H1620" s="3">
        <v>24.9</v>
      </c>
      <c r="I1620" s="3">
        <v>56.152000000000001</v>
      </c>
      <c r="J1620" s="3">
        <v>39.36</v>
      </c>
      <c r="K1620" s="3">
        <v>11</v>
      </c>
      <c r="L1620" s="3">
        <v>0.49469800000000003</v>
      </c>
      <c r="M1620" s="9">
        <v>-1.5671127695640137</v>
      </c>
      <c r="N1620" s="5" t="s">
        <v>3010</v>
      </c>
      <c r="O1620" s="3" t="s">
        <v>2504</v>
      </c>
      <c r="P1620" s="3"/>
    </row>
    <row r="1621" spans="1:16" x14ac:dyDescent="0.3">
      <c r="A1621" s="3">
        <v>25.25</v>
      </c>
      <c r="B1621" s="3">
        <v>26.521899999999999</v>
      </c>
      <c r="C1621" s="3">
        <v>3</v>
      </c>
      <c r="D1621" s="3">
        <v>2</v>
      </c>
      <c r="E1621" s="11" t="s">
        <v>1</v>
      </c>
      <c r="F1621" s="3">
        <v>5</v>
      </c>
      <c r="G1621" s="3">
        <v>3</v>
      </c>
      <c r="H1621" s="3">
        <v>57.8</v>
      </c>
      <c r="I1621" s="3">
        <v>12.458</v>
      </c>
      <c r="J1621" s="3">
        <v>17.183</v>
      </c>
      <c r="K1621" s="3">
        <v>18</v>
      </c>
      <c r="L1621" s="3">
        <v>1.72625E-2</v>
      </c>
      <c r="M1621" s="9">
        <v>2.4146933700583464</v>
      </c>
      <c r="N1621" s="5" t="s">
        <v>311</v>
      </c>
      <c r="O1621" s="3" t="s">
        <v>1962</v>
      </c>
      <c r="P1621" s="3"/>
    </row>
    <row r="1622" spans="1:16" x14ac:dyDescent="0.3">
      <c r="A1622" s="3" t="s">
        <v>0</v>
      </c>
      <c r="B1622" s="3">
        <v>22.496300000000002</v>
      </c>
      <c r="C1622" s="3">
        <v>0</v>
      </c>
      <c r="D1622" s="3">
        <v>2</v>
      </c>
      <c r="E1622" s="11"/>
      <c r="F1622" s="3">
        <v>4</v>
      </c>
      <c r="G1622" s="3">
        <v>3</v>
      </c>
      <c r="H1622" s="3">
        <v>10.4</v>
      </c>
      <c r="I1622" s="3">
        <v>52.957000000000001</v>
      </c>
      <c r="J1622" s="3">
        <v>5.9993999999999996</v>
      </c>
      <c r="K1622" s="3">
        <v>6</v>
      </c>
      <c r="L1622" s="3">
        <v>1</v>
      </c>
      <c r="M1622" s="9" t="s">
        <v>3427</v>
      </c>
      <c r="N1622" s="5" t="s">
        <v>138</v>
      </c>
      <c r="O1622" s="3" t="s">
        <v>2978</v>
      </c>
      <c r="P1622" s="3"/>
    </row>
    <row r="1623" spans="1:16" x14ac:dyDescent="0.3">
      <c r="A1623" s="3">
        <v>24.885100000000001</v>
      </c>
      <c r="B1623" s="3">
        <v>25.579799999999999</v>
      </c>
      <c r="C1623" s="3">
        <v>2</v>
      </c>
      <c r="D1623" s="3">
        <v>2</v>
      </c>
      <c r="E1623" s="11"/>
      <c r="F1623" s="3">
        <v>14</v>
      </c>
      <c r="G1623" s="3">
        <v>10</v>
      </c>
      <c r="H1623" s="3">
        <v>16.7</v>
      </c>
      <c r="I1623" s="3">
        <v>129.76</v>
      </c>
      <c r="J1623" s="3">
        <v>83.834999999999994</v>
      </c>
      <c r="K1623" s="3">
        <v>26</v>
      </c>
      <c r="L1623" s="3">
        <v>0.16406799999999999</v>
      </c>
      <c r="M1623" s="9">
        <v>1.6185455867569856</v>
      </c>
      <c r="N1623" s="5" t="s">
        <v>3011</v>
      </c>
      <c r="O1623" s="3" t="s">
        <v>3012</v>
      </c>
      <c r="P1623" s="3"/>
    </row>
    <row r="1624" spans="1:16" x14ac:dyDescent="0.3">
      <c r="A1624" s="3" t="s">
        <v>0</v>
      </c>
      <c r="B1624" s="3">
        <v>22.4466</v>
      </c>
      <c r="C1624" s="3">
        <v>0</v>
      </c>
      <c r="D1624" s="3">
        <v>2</v>
      </c>
      <c r="E1624" s="11"/>
      <c r="F1624" s="3">
        <v>2</v>
      </c>
      <c r="G1624" s="3">
        <v>2</v>
      </c>
      <c r="H1624" s="3">
        <v>8.4</v>
      </c>
      <c r="I1624" s="3">
        <v>48.954000000000001</v>
      </c>
      <c r="J1624" s="3">
        <v>7.1764999999999999</v>
      </c>
      <c r="K1624" s="3">
        <v>2</v>
      </c>
      <c r="L1624" s="3">
        <v>1</v>
      </c>
      <c r="M1624" s="9" t="s">
        <v>3427</v>
      </c>
      <c r="N1624" s="5" t="s">
        <v>653</v>
      </c>
      <c r="O1624" s="3" t="s">
        <v>1211</v>
      </c>
      <c r="P1624" s="3"/>
    </row>
    <row r="1625" spans="1:16" x14ac:dyDescent="0.3">
      <c r="A1625" s="3" t="s">
        <v>0</v>
      </c>
      <c r="B1625" s="3">
        <v>22.584399999999999</v>
      </c>
      <c r="C1625" s="3">
        <v>0</v>
      </c>
      <c r="D1625" s="3">
        <v>2</v>
      </c>
      <c r="E1625" s="11"/>
      <c r="F1625" s="3">
        <v>3</v>
      </c>
      <c r="G1625" s="3">
        <v>3</v>
      </c>
      <c r="H1625" s="3">
        <v>12.8</v>
      </c>
      <c r="I1625" s="3">
        <v>39.965000000000003</v>
      </c>
      <c r="J1625" s="3">
        <v>6.4267000000000003</v>
      </c>
      <c r="K1625" s="3">
        <v>3</v>
      </c>
      <c r="L1625" s="3">
        <v>1</v>
      </c>
      <c r="M1625" s="9" t="s">
        <v>3427</v>
      </c>
      <c r="N1625" s="5" t="s">
        <v>656</v>
      </c>
      <c r="O1625" s="3" t="s">
        <v>3013</v>
      </c>
      <c r="P1625" s="3"/>
    </row>
    <row r="1626" spans="1:16" x14ac:dyDescent="0.3">
      <c r="A1626" s="3">
        <v>25.941400000000002</v>
      </c>
      <c r="B1626" s="3">
        <v>24.978000000000002</v>
      </c>
      <c r="C1626" s="3">
        <v>3</v>
      </c>
      <c r="D1626" s="3">
        <v>2</v>
      </c>
      <c r="E1626" s="11" t="s">
        <v>1</v>
      </c>
      <c r="F1626" s="3">
        <v>9</v>
      </c>
      <c r="G1626" s="3">
        <v>9</v>
      </c>
      <c r="H1626" s="3">
        <v>31.5</v>
      </c>
      <c r="I1626" s="3">
        <v>46.246000000000002</v>
      </c>
      <c r="J1626" s="3">
        <v>78.180999999999997</v>
      </c>
      <c r="K1626" s="3">
        <v>22</v>
      </c>
      <c r="L1626" s="3">
        <v>3.5120499999999999E-2</v>
      </c>
      <c r="M1626" s="9">
        <v>-1.9500025357066095</v>
      </c>
      <c r="N1626" s="5" t="s">
        <v>3014</v>
      </c>
      <c r="O1626" s="3" t="s">
        <v>3015</v>
      </c>
      <c r="P1626" s="3"/>
    </row>
    <row r="1627" spans="1:16" x14ac:dyDescent="0.3">
      <c r="A1627" s="3">
        <v>27.8292</v>
      </c>
      <c r="B1627" s="3">
        <v>27.4771</v>
      </c>
      <c r="C1627" s="3">
        <v>3</v>
      </c>
      <c r="D1627" s="3">
        <v>2</v>
      </c>
      <c r="E1627" s="11"/>
      <c r="F1627" s="3">
        <v>14</v>
      </c>
      <c r="G1627" s="3">
        <v>14</v>
      </c>
      <c r="H1627" s="3">
        <v>32.799999999999997</v>
      </c>
      <c r="I1627" s="3">
        <v>52.113</v>
      </c>
      <c r="J1627" s="3">
        <v>263.45</v>
      </c>
      <c r="K1627" s="3">
        <v>52</v>
      </c>
      <c r="L1627" s="3">
        <v>6.9267599999999999E-2</v>
      </c>
      <c r="M1627" s="9">
        <v>-1.2764269724960886</v>
      </c>
      <c r="N1627" s="5" t="s">
        <v>3016</v>
      </c>
      <c r="O1627" s="3" t="s">
        <v>3017</v>
      </c>
      <c r="P1627" s="3"/>
    </row>
    <row r="1628" spans="1:16" x14ac:dyDescent="0.3">
      <c r="A1628" s="3" t="s">
        <v>0</v>
      </c>
      <c r="B1628" s="3">
        <v>22.918600000000001</v>
      </c>
      <c r="C1628" s="3">
        <v>0</v>
      </c>
      <c r="D1628" s="3">
        <v>2</v>
      </c>
      <c r="E1628" s="11"/>
      <c r="F1628" s="3">
        <v>4</v>
      </c>
      <c r="G1628" s="3">
        <v>4</v>
      </c>
      <c r="H1628" s="3">
        <v>6.5</v>
      </c>
      <c r="I1628" s="3">
        <v>114.19</v>
      </c>
      <c r="J1628" s="3">
        <v>9.6226000000000003</v>
      </c>
      <c r="K1628" s="3">
        <v>6</v>
      </c>
      <c r="L1628" s="3">
        <v>1</v>
      </c>
      <c r="M1628" s="9" t="s">
        <v>3427</v>
      </c>
      <c r="N1628" s="5" t="s">
        <v>659</v>
      </c>
      <c r="O1628" s="3" t="s">
        <v>3018</v>
      </c>
      <c r="P1628" s="3"/>
    </row>
    <row r="1629" spans="1:16" x14ac:dyDescent="0.3">
      <c r="A1629" s="3" t="s">
        <v>0</v>
      </c>
      <c r="B1629" s="3">
        <v>26.1175</v>
      </c>
      <c r="C1629" s="3">
        <v>0</v>
      </c>
      <c r="D1629" s="3">
        <v>2</v>
      </c>
      <c r="E1629" s="11"/>
      <c r="F1629" s="3">
        <v>8</v>
      </c>
      <c r="G1629" s="3">
        <v>8</v>
      </c>
      <c r="H1629" s="3">
        <v>24.1</v>
      </c>
      <c r="I1629" s="3">
        <v>58.923000000000002</v>
      </c>
      <c r="J1629" s="3">
        <v>23.190999999999999</v>
      </c>
      <c r="K1629" s="3">
        <v>16</v>
      </c>
      <c r="L1629" s="3">
        <v>1</v>
      </c>
      <c r="M1629" s="9" t="s">
        <v>3427</v>
      </c>
      <c r="N1629" s="5" t="s">
        <v>662</v>
      </c>
      <c r="O1629" s="3" t="s">
        <v>3019</v>
      </c>
      <c r="P1629" s="3"/>
    </row>
    <row r="1630" spans="1:16" x14ac:dyDescent="0.3">
      <c r="A1630" s="3">
        <v>23.787600000000001</v>
      </c>
      <c r="B1630" s="3" t="s">
        <v>0</v>
      </c>
      <c r="C1630" s="3">
        <v>2</v>
      </c>
      <c r="D1630" s="3">
        <v>0</v>
      </c>
      <c r="E1630" s="11"/>
      <c r="F1630" s="3">
        <v>3</v>
      </c>
      <c r="G1630" s="3">
        <v>3</v>
      </c>
      <c r="H1630" s="3">
        <v>11.4</v>
      </c>
      <c r="I1630" s="3">
        <v>64.263000000000005</v>
      </c>
      <c r="J1630" s="3">
        <v>13.833</v>
      </c>
      <c r="K1630" s="3">
        <v>4</v>
      </c>
      <c r="L1630" s="3">
        <v>1</v>
      </c>
      <c r="M1630" s="9" t="s">
        <v>3427</v>
      </c>
      <c r="N1630" s="5" t="s">
        <v>64</v>
      </c>
      <c r="O1630" s="3" t="s">
        <v>1311</v>
      </c>
      <c r="P1630" s="3"/>
    </row>
    <row r="1631" spans="1:16" x14ac:dyDescent="0.3">
      <c r="A1631" s="3">
        <v>27.904399999999999</v>
      </c>
      <c r="B1631" s="3">
        <v>27.732199999999999</v>
      </c>
      <c r="C1631" s="3">
        <v>3</v>
      </c>
      <c r="D1631" s="3">
        <v>2</v>
      </c>
      <c r="E1631" s="11"/>
      <c r="F1631" s="3">
        <v>33</v>
      </c>
      <c r="G1631" s="3">
        <v>33</v>
      </c>
      <c r="H1631" s="3">
        <v>43.8</v>
      </c>
      <c r="I1631" s="3">
        <v>89.331999999999994</v>
      </c>
      <c r="J1631" s="3">
        <v>248.26</v>
      </c>
      <c r="K1631" s="3">
        <v>89</v>
      </c>
      <c r="L1631" s="3">
        <v>0.65197400000000005</v>
      </c>
      <c r="M1631" s="9">
        <v>-1.1267762029333688</v>
      </c>
      <c r="N1631" s="5" t="s">
        <v>3020</v>
      </c>
      <c r="O1631" s="3" t="s">
        <v>3021</v>
      </c>
      <c r="P1631" s="3"/>
    </row>
    <row r="1632" spans="1:16" x14ac:dyDescent="0.3">
      <c r="A1632" s="3">
        <v>26.4621</v>
      </c>
      <c r="B1632" s="3">
        <v>23.8691</v>
      </c>
      <c r="C1632" s="3">
        <v>3</v>
      </c>
      <c r="D1632" s="3">
        <v>1</v>
      </c>
      <c r="E1632" s="11"/>
      <c r="F1632" s="3">
        <v>16</v>
      </c>
      <c r="G1632" s="3">
        <v>8</v>
      </c>
      <c r="H1632" s="3">
        <v>41.9</v>
      </c>
      <c r="I1632" s="3">
        <v>71.799000000000007</v>
      </c>
      <c r="J1632" s="3">
        <v>83.105000000000004</v>
      </c>
      <c r="K1632" s="3">
        <v>23</v>
      </c>
      <c r="L1632" s="3">
        <v>1</v>
      </c>
      <c r="M1632" s="9">
        <v>-6.0333530243617739</v>
      </c>
      <c r="N1632" s="5" t="s">
        <v>3022</v>
      </c>
      <c r="O1632" s="3" t="s">
        <v>2816</v>
      </c>
      <c r="P1632" s="3"/>
    </row>
    <row r="1633" spans="1:16" x14ac:dyDescent="0.3">
      <c r="A1633" s="3" t="s">
        <v>0</v>
      </c>
      <c r="B1633" s="3">
        <v>22.748999999999999</v>
      </c>
      <c r="C1633" s="3">
        <v>0</v>
      </c>
      <c r="D1633" s="3">
        <v>2</v>
      </c>
      <c r="E1633" s="11"/>
      <c r="F1633" s="3">
        <v>3</v>
      </c>
      <c r="G1633" s="3">
        <v>3</v>
      </c>
      <c r="H1633" s="3">
        <v>13.6</v>
      </c>
      <c r="I1633" s="3">
        <v>45.067</v>
      </c>
      <c r="J1633" s="3">
        <v>15.736000000000001</v>
      </c>
      <c r="K1633" s="3">
        <v>6</v>
      </c>
      <c r="L1633" s="3">
        <v>1</v>
      </c>
      <c r="M1633" s="9" t="s">
        <v>3427</v>
      </c>
      <c r="N1633" s="5" t="s">
        <v>665</v>
      </c>
      <c r="O1633" s="3" t="s">
        <v>3023</v>
      </c>
      <c r="P1633" s="3"/>
    </row>
    <row r="1634" spans="1:16" x14ac:dyDescent="0.3">
      <c r="A1634" s="3">
        <v>28.800599999999999</v>
      </c>
      <c r="B1634" s="3">
        <v>28.773399999999999</v>
      </c>
      <c r="C1634" s="3">
        <v>3</v>
      </c>
      <c r="D1634" s="3">
        <v>2</v>
      </c>
      <c r="E1634" s="11"/>
      <c r="F1634" s="3">
        <v>19</v>
      </c>
      <c r="G1634" s="3">
        <v>19</v>
      </c>
      <c r="H1634" s="3">
        <v>47.7</v>
      </c>
      <c r="I1634" s="3">
        <v>37.122</v>
      </c>
      <c r="J1634" s="3">
        <v>182.16</v>
      </c>
      <c r="K1634" s="3">
        <v>62</v>
      </c>
      <c r="L1634" s="3">
        <v>0.85506199999999999</v>
      </c>
      <c r="M1634" s="9">
        <v>-1.0190374697424063</v>
      </c>
      <c r="N1634" s="5" t="s">
        <v>3024</v>
      </c>
      <c r="O1634" s="3" t="s">
        <v>3025</v>
      </c>
      <c r="P1634" s="3"/>
    </row>
    <row r="1635" spans="1:16" x14ac:dyDescent="0.3">
      <c r="A1635" s="3">
        <v>25.5991</v>
      </c>
      <c r="B1635" s="3" t="s">
        <v>0</v>
      </c>
      <c r="C1635" s="3">
        <v>3</v>
      </c>
      <c r="D1635" s="3">
        <v>0</v>
      </c>
      <c r="E1635" s="11"/>
      <c r="F1635" s="3">
        <v>6</v>
      </c>
      <c r="G1635" s="3">
        <v>6</v>
      </c>
      <c r="H1635" s="3">
        <v>15.2</v>
      </c>
      <c r="I1635" s="3">
        <v>57.756</v>
      </c>
      <c r="J1635" s="3">
        <v>40.197000000000003</v>
      </c>
      <c r="K1635" s="3">
        <v>14</v>
      </c>
      <c r="L1635" s="3">
        <v>1</v>
      </c>
      <c r="M1635" s="9" t="s">
        <v>3427</v>
      </c>
      <c r="N1635" s="5" t="s">
        <v>452</v>
      </c>
      <c r="O1635" s="3" t="s">
        <v>2553</v>
      </c>
      <c r="P1635" s="3"/>
    </row>
    <row r="1636" spans="1:16" x14ac:dyDescent="0.3">
      <c r="A1636" s="3">
        <v>29.117999999999999</v>
      </c>
      <c r="B1636" s="3">
        <v>28.2514</v>
      </c>
      <c r="C1636" s="3">
        <v>3</v>
      </c>
      <c r="D1636" s="3">
        <v>2</v>
      </c>
      <c r="E1636" s="11" t="s">
        <v>1</v>
      </c>
      <c r="F1636" s="3">
        <v>16</v>
      </c>
      <c r="G1636" s="3">
        <v>16</v>
      </c>
      <c r="H1636" s="3">
        <v>57.6</v>
      </c>
      <c r="I1636" s="3">
        <v>23.738</v>
      </c>
      <c r="J1636" s="3">
        <v>323.31</v>
      </c>
      <c r="K1636" s="3">
        <v>67</v>
      </c>
      <c r="L1636" s="3">
        <v>3.5569799999999999E-2</v>
      </c>
      <c r="M1636" s="9">
        <v>-1.8234529819337209</v>
      </c>
      <c r="N1636" s="5" t="s">
        <v>3026</v>
      </c>
      <c r="O1636" s="3" t="s">
        <v>3411</v>
      </c>
      <c r="P1636" s="3"/>
    </row>
    <row r="1637" spans="1:16" x14ac:dyDescent="0.3">
      <c r="A1637" s="3">
        <v>23.691600000000001</v>
      </c>
      <c r="B1637" s="3">
        <v>25.5671</v>
      </c>
      <c r="C1637" s="3">
        <v>3</v>
      </c>
      <c r="D1637" s="3">
        <v>2</v>
      </c>
      <c r="E1637" s="11" t="s">
        <v>1</v>
      </c>
      <c r="F1637" s="3">
        <v>8</v>
      </c>
      <c r="G1637" s="3">
        <v>5</v>
      </c>
      <c r="H1637" s="3">
        <v>18</v>
      </c>
      <c r="I1637" s="3">
        <v>74.126000000000005</v>
      </c>
      <c r="J1637" s="3">
        <v>23.295000000000002</v>
      </c>
      <c r="K1637" s="3">
        <v>11</v>
      </c>
      <c r="L1637" s="3">
        <v>1.4278299999999999E-3</v>
      </c>
      <c r="M1637" s="9">
        <v>3.6692876306670321</v>
      </c>
      <c r="N1637" s="5" t="s">
        <v>315</v>
      </c>
      <c r="O1637" s="3" t="s">
        <v>3027</v>
      </c>
      <c r="P1637" s="3"/>
    </row>
    <row r="1638" spans="1:16" x14ac:dyDescent="0.3">
      <c r="A1638" s="3" t="s">
        <v>0</v>
      </c>
      <c r="B1638" s="3">
        <v>22.142900000000001</v>
      </c>
      <c r="C1638" s="3">
        <v>0</v>
      </c>
      <c r="D1638" s="3">
        <v>2</v>
      </c>
      <c r="E1638" s="11"/>
      <c r="F1638" s="3">
        <v>4</v>
      </c>
      <c r="G1638" s="3">
        <v>4</v>
      </c>
      <c r="H1638" s="3">
        <v>18.899999999999999</v>
      </c>
      <c r="I1638" s="3">
        <v>24.045999999999999</v>
      </c>
      <c r="J1638" s="3">
        <v>3.2397</v>
      </c>
      <c r="K1638" s="3">
        <v>4</v>
      </c>
      <c r="L1638" s="3">
        <v>1</v>
      </c>
      <c r="M1638" s="9" t="s">
        <v>3427</v>
      </c>
      <c r="N1638" s="5" t="s">
        <v>668</v>
      </c>
      <c r="O1638" s="3" t="s">
        <v>3028</v>
      </c>
      <c r="P1638" s="3"/>
    </row>
    <row r="1639" spans="1:16" x14ac:dyDescent="0.3">
      <c r="A1639" s="3">
        <v>21.941600000000001</v>
      </c>
      <c r="B1639" s="3" t="s">
        <v>0</v>
      </c>
      <c r="C1639" s="3">
        <v>2</v>
      </c>
      <c r="D1639" s="3">
        <v>0</v>
      </c>
      <c r="E1639" s="11"/>
      <c r="F1639" s="3">
        <v>2</v>
      </c>
      <c r="G1639" s="3">
        <v>2</v>
      </c>
      <c r="H1639" s="3">
        <v>10.9</v>
      </c>
      <c r="I1639" s="3">
        <v>40.877000000000002</v>
      </c>
      <c r="J1639" s="3">
        <v>5.0641999999999996</v>
      </c>
      <c r="K1639" s="3">
        <v>5</v>
      </c>
      <c r="L1639" s="3">
        <v>1</v>
      </c>
      <c r="M1639" s="9" t="s">
        <v>3427</v>
      </c>
      <c r="N1639" s="5" t="s">
        <v>456</v>
      </c>
      <c r="O1639" s="3" t="s">
        <v>3029</v>
      </c>
      <c r="P1639" s="3"/>
    </row>
    <row r="1640" spans="1:16" x14ac:dyDescent="0.3">
      <c r="A1640" s="3" t="s">
        <v>0</v>
      </c>
      <c r="B1640" s="3">
        <v>23.372399999999999</v>
      </c>
      <c r="C1640" s="3">
        <v>0</v>
      </c>
      <c r="D1640" s="3">
        <v>2</v>
      </c>
      <c r="E1640" s="11"/>
      <c r="F1640" s="3">
        <v>5</v>
      </c>
      <c r="G1640" s="3">
        <v>5</v>
      </c>
      <c r="H1640" s="3">
        <v>6.8</v>
      </c>
      <c r="I1640" s="3">
        <v>141.16</v>
      </c>
      <c r="J1640" s="3">
        <v>11.028</v>
      </c>
      <c r="K1640" s="3">
        <v>7</v>
      </c>
      <c r="L1640" s="3">
        <v>1</v>
      </c>
      <c r="M1640" s="9" t="s">
        <v>3427</v>
      </c>
      <c r="N1640" s="5" t="s">
        <v>671</v>
      </c>
      <c r="O1640" s="3" t="s">
        <v>3030</v>
      </c>
      <c r="P1640" s="3"/>
    </row>
    <row r="1641" spans="1:16" x14ac:dyDescent="0.3">
      <c r="A1641" s="3">
        <v>22.105</v>
      </c>
      <c r="B1641" s="3">
        <v>24.778600000000001</v>
      </c>
      <c r="C1641" s="3">
        <v>1</v>
      </c>
      <c r="D1641" s="3">
        <v>2</v>
      </c>
      <c r="E1641" s="11"/>
      <c r="F1641" s="3">
        <v>3</v>
      </c>
      <c r="G1641" s="3">
        <v>3</v>
      </c>
      <c r="H1641" s="3">
        <v>68.8</v>
      </c>
      <c r="I1641" s="3">
        <v>8.6249000000000002</v>
      </c>
      <c r="J1641" s="3">
        <v>9.2714999999999996</v>
      </c>
      <c r="K1641" s="3">
        <v>7</v>
      </c>
      <c r="L1641" s="3">
        <v>1</v>
      </c>
      <c r="M1641" s="9">
        <v>6.3804580584571218</v>
      </c>
      <c r="N1641" s="5" t="s">
        <v>3031</v>
      </c>
      <c r="O1641" s="3" t="s">
        <v>2832</v>
      </c>
      <c r="P1641" s="3"/>
    </row>
    <row r="1642" spans="1:16" x14ac:dyDescent="0.3">
      <c r="A1642" s="3">
        <v>24.170300000000001</v>
      </c>
      <c r="B1642" s="3">
        <v>24.3962</v>
      </c>
      <c r="C1642" s="3">
        <v>3</v>
      </c>
      <c r="D1642" s="3">
        <v>2</v>
      </c>
      <c r="E1642" s="11"/>
      <c r="F1642" s="3">
        <v>7</v>
      </c>
      <c r="G1642" s="3">
        <v>7</v>
      </c>
      <c r="H1642" s="3">
        <v>22.8</v>
      </c>
      <c r="I1642" s="3">
        <v>37.813000000000002</v>
      </c>
      <c r="J1642" s="3">
        <v>22.280999999999999</v>
      </c>
      <c r="K1642" s="3">
        <v>12</v>
      </c>
      <c r="L1642" s="3">
        <v>0.41977100000000001</v>
      </c>
      <c r="M1642" s="9">
        <v>1.16946444469161</v>
      </c>
      <c r="N1642" s="5" t="s">
        <v>3032</v>
      </c>
      <c r="O1642" s="3" t="s">
        <v>3033</v>
      </c>
      <c r="P1642" s="3"/>
    </row>
    <row r="1643" spans="1:16" x14ac:dyDescent="0.3">
      <c r="A1643" s="3">
        <v>26.450299999999999</v>
      </c>
      <c r="B1643" s="3">
        <v>25.598600000000001</v>
      </c>
      <c r="C1643" s="3">
        <v>3</v>
      </c>
      <c r="D1643" s="3">
        <v>2</v>
      </c>
      <c r="E1643" s="11" t="s">
        <v>1</v>
      </c>
      <c r="F1643" s="3">
        <v>12</v>
      </c>
      <c r="G1643" s="3">
        <v>12</v>
      </c>
      <c r="H1643" s="3">
        <v>40.799999999999997</v>
      </c>
      <c r="I1643" s="3">
        <v>43.359000000000002</v>
      </c>
      <c r="J1643" s="3">
        <v>88.397000000000006</v>
      </c>
      <c r="K1643" s="3">
        <v>39</v>
      </c>
      <c r="L1643" s="3">
        <v>1.1387E-2</v>
      </c>
      <c r="M1643" s="9">
        <v>-1.8046899500218396</v>
      </c>
      <c r="N1643" s="5" t="s">
        <v>3034</v>
      </c>
      <c r="O1643" s="3" t="s">
        <v>3035</v>
      </c>
      <c r="P1643" s="3"/>
    </row>
    <row r="1644" spans="1:16" x14ac:dyDescent="0.3">
      <c r="A1644" s="3" t="s">
        <v>0</v>
      </c>
      <c r="B1644" s="3">
        <v>22.228200000000001</v>
      </c>
      <c r="C1644" s="3">
        <v>0</v>
      </c>
      <c r="D1644" s="3">
        <v>2</v>
      </c>
      <c r="E1644" s="11"/>
      <c r="F1644" s="3">
        <v>3</v>
      </c>
      <c r="G1644" s="3">
        <v>3</v>
      </c>
      <c r="H1644" s="3">
        <v>5.0999999999999996</v>
      </c>
      <c r="I1644" s="3">
        <v>104.81</v>
      </c>
      <c r="J1644" s="3">
        <v>2.3441999999999998</v>
      </c>
      <c r="K1644" s="3">
        <v>3</v>
      </c>
      <c r="L1644" s="3">
        <v>1</v>
      </c>
      <c r="M1644" s="9" t="s">
        <v>3427</v>
      </c>
      <c r="N1644" s="5" t="s">
        <v>674</v>
      </c>
      <c r="O1644" s="3" t="s">
        <v>3036</v>
      </c>
      <c r="P1644" s="3"/>
    </row>
    <row r="1645" spans="1:16" x14ac:dyDescent="0.3">
      <c r="A1645" s="3" t="s">
        <v>0</v>
      </c>
      <c r="B1645" s="3">
        <v>23.607299999999999</v>
      </c>
      <c r="C1645" s="3">
        <v>0</v>
      </c>
      <c r="D1645" s="3">
        <v>2</v>
      </c>
      <c r="E1645" s="11"/>
      <c r="F1645" s="3">
        <v>4</v>
      </c>
      <c r="G1645" s="3">
        <v>4</v>
      </c>
      <c r="H1645" s="3">
        <v>8.6999999999999993</v>
      </c>
      <c r="I1645" s="3">
        <v>73.173000000000002</v>
      </c>
      <c r="J1645" s="3">
        <v>6.5590000000000002</v>
      </c>
      <c r="K1645" s="3">
        <v>6</v>
      </c>
      <c r="L1645" s="3">
        <v>1</v>
      </c>
      <c r="M1645" s="9" t="s">
        <v>3427</v>
      </c>
      <c r="N1645" s="5" t="s">
        <v>677</v>
      </c>
      <c r="O1645" s="3" t="s">
        <v>3037</v>
      </c>
      <c r="P1645" s="3"/>
    </row>
    <row r="1646" spans="1:16" x14ac:dyDescent="0.3">
      <c r="A1646" s="3">
        <v>26.938600000000001</v>
      </c>
      <c r="B1646" s="3">
        <v>26.637499999999999</v>
      </c>
      <c r="C1646" s="3">
        <v>3</v>
      </c>
      <c r="D1646" s="3">
        <v>2</v>
      </c>
      <c r="E1646" s="11"/>
      <c r="F1646" s="3">
        <v>9</v>
      </c>
      <c r="G1646" s="3">
        <v>9</v>
      </c>
      <c r="H1646" s="3">
        <v>18.8</v>
      </c>
      <c r="I1646" s="3">
        <v>65.792000000000002</v>
      </c>
      <c r="J1646" s="3">
        <v>121.97</v>
      </c>
      <c r="K1646" s="3">
        <v>27</v>
      </c>
      <c r="L1646" s="3">
        <v>0.59773100000000001</v>
      </c>
      <c r="M1646" s="9">
        <v>-1.2321663142623753</v>
      </c>
      <c r="N1646" s="5" t="s">
        <v>3038</v>
      </c>
      <c r="O1646" s="3" t="s">
        <v>3039</v>
      </c>
      <c r="P1646" s="3"/>
    </row>
    <row r="1647" spans="1:16" x14ac:dyDescent="0.3">
      <c r="A1647" s="3">
        <v>23.6464</v>
      </c>
      <c r="B1647" s="3">
        <v>21.818200000000001</v>
      </c>
      <c r="C1647" s="3">
        <v>2</v>
      </c>
      <c r="D1647" s="3">
        <v>2</v>
      </c>
      <c r="E1647" s="11"/>
      <c r="F1647" s="3">
        <v>3</v>
      </c>
      <c r="G1647" s="3">
        <v>3</v>
      </c>
      <c r="H1647" s="3">
        <v>6.8</v>
      </c>
      <c r="I1647" s="3">
        <v>40.784999999999997</v>
      </c>
      <c r="J1647" s="3">
        <v>11.446999999999999</v>
      </c>
      <c r="K1647" s="3">
        <v>4</v>
      </c>
      <c r="L1647" s="3">
        <v>0.13661300000000001</v>
      </c>
      <c r="M1647" s="9">
        <v>-3.5510114198715774</v>
      </c>
      <c r="N1647" s="5" t="s">
        <v>3040</v>
      </c>
      <c r="O1647" s="3" t="s">
        <v>2978</v>
      </c>
      <c r="P1647" s="3"/>
    </row>
    <row r="1648" spans="1:16" x14ac:dyDescent="0.3">
      <c r="A1648" s="3">
        <v>29.893899999999999</v>
      </c>
      <c r="B1648" s="3">
        <v>28.205400000000001</v>
      </c>
      <c r="C1648" s="3">
        <v>3</v>
      </c>
      <c r="D1648" s="3">
        <v>2</v>
      </c>
      <c r="E1648" s="11" t="s">
        <v>1</v>
      </c>
      <c r="F1648" s="3">
        <v>21</v>
      </c>
      <c r="G1648" s="3">
        <v>21</v>
      </c>
      <c r="H1648" s="3">
        <v>55.4</v>
      </c>
      <c r="I1648" s="3">
        <v>39.070999999999998</v>
      </c>
      <c r="J1648" s="3">
        <v>289.45</v>
      </c>
      <c r="K1648" s="3">
        <v>80</v>
      </c>
      <c r="L1648" s="3">
        <v>1.6904499999999999E-2</v>
      </c>
      <c r="M1648" s="9">
        <v>-3.2232810770569111</v>
      </c>
      <c r="N1648" s="5" t="s">
        <v>285</v>
      </c>
      <c r="O1648" s="3" t="s">
        <v>3041</v>
      </c>
      <c r="P1648" s="3"/>
    </row>
    <row r="1649" spans="1:16" x14ac:dyDescent="0.3">
      <c r="A1649" s="3">
        <v>22.8171</v>
      </c>
      <c r="B1649" s="3" t="s">
        <v>0</v>
      </c>
      <c r="C1649" s="3">
        <v>3</v>
      </c>
      <c r="D1649" s="3">
        <v>0</v>
      </c>
      <c r="E1649" s="11"/>
      <c r="F1649" s="3">
        <v>2</v>
      </c>
      <c r="G1649" s="3">
        <v>2</v>
      </c>
      <c r="H1649" s="3">
        <v>4.7</v>
      </c>
      <c r="I1649" s="3">
        <v>58.948999999999998</v>
      </c>
      <c r="J1649" s="3">
        <v>5.0297000000000001</v>
      </c>
      <c r="K1649" s="3">
        <v>3</v>
      </c>
      <c r="L1649" s="3">
        <v>1</v>
      </c>
      <c r="M1649" s="9" t="s">
        <v>3427</v>
      </c>
      <c r="N1649" s="5" t="s">
        <v>68</v>
      </c>
      <c r="O1649" s="3" t="s">
        <v>2476</v>
      </c>
      <c r="P1649" s="3"/>
    </row>
    <row r="1650" spans="1:16" x14ac:dyDescent="0.3">
      <c r="A1650" s="3">
        <v>26.414899999999999</v>
      </c>
      <c r="B1650" s="3" t="s">
        <v>0</v>
      </c>
      <c r="C1650" s="3">
        <v>3</v>
      </c>
      <c r="D1650" s="3">
        <v>0</v>
      </c>
      <c r="E1650" s="11"/>
      <c r="F1650" s="3">
        <v>3</v>
      </c>
      <c r="G1650" s="3">
        <v>3</v>
      </c>
      <c r="H1650" s="3">
        <v>11.5</v>
      </c>
      <c r="I1650" s="3">
        <v>41.658999999999999</v>
      </c>
      <c r="J1650" s="3">
        <v>61.668999999999997</v>
      </c>
      <c r="K1650" s="3">
        <v>8</v>
      </c>
      <c r="L1650" s="3">
        <v>1</v>
      </c>
      <c r="M1650" s="9" t="s">
        <v>3427</v>
      </c>
      <c r="N1650" s="5" t="s">
        <v>280</v>
      </c>
      <c r="O1650" s="3" t="s">
        <v>3042</v>
      </c>
      <c r="P1650" s="3"/>
    </row>
    <row r="1651" spans="1:16" x14ac:dyDescent="0.3">
      <c r="A1651" s="3" t="s">
        <v>0</v>
      </c>
      <c r="B1651" s="3">
        <v>27.230499999999999</v>
      </c>
      <c r="C1651" s="3">
        <v>0</v>
      </c>
      <c r="D1651" s="3">
        <v>2</v>
      </c>
      <c r="E1651" s="11"/>
      <c r="F1651" s="3">
        <v>14</v>
      </c>
      <c r="G1651" s="3">
        <v>14</v>
      </c>
      <c r="H1651" s="3">
        <v>51.3</v>
      </c>
      <c r="I1651" s="3">
        <v>28.298999999999999</v>
      </c>
      <c r="J1651" s="3">
        <v>55.512999999999998</v>
      </c>
      <c r="K1651" s="3">
        <v>22</v>
      </c>
      <c r="L1651" s="3">
        <v>1</v>
      </c>
      <c r="M1651" s="9" t="s">
        <v>3427</v>
      </c>
      <c r="N1651" s="5" t="s">
        <v>680</v>
      </c>
      <c r="O1651" s="3" t="s">
        <v>2405</v>
      </c>
      <c r="P1651" s="3"/>
    </row>
    <row r="1652" spans="1:16" x14ac:dyDescent="0.3">
      <c r="A1652" s="3">
        <v>29.4221</v>
      </c>
      <c r="B1652" s="3">
        <v>28.107700000000001</v>
      </c>
      <c r="C1652" s="3">
        <v>3</v>
      </c>
      <c r="D1652" s="3">
        <v>2</v>
      </c>
      <c r="E1652" s="11" t="s">
        <v>1</v>
      </c>
      <c r="F1652" s="3">
        <v>20</v>
      </c>
      <c r="G1652" s="3">
        <v>20</v>
      </c>
      <c r="H1652" s="3">
        <v>35.5</v>
      </c>
      <c r="I1652" s="3">
        <v>63.988999999999997</v>
      </c>
      <c r="J1652" s="3">
        <v>258.68</v>
      </c>
      <c r="K1652" s="3">
        <v>86</v>
      </c>
      <c r="L1652" s="3">
        <v>2.55727E-2</v>
      </c>
      <c r="M1652" s="9">
        <v>-2.4870404979466931</v>
      </c>
      <c r="N1652" s="5" t="s">
        <v>73</v>
      </c>
      <c r="O1652" s="3" t="s">
        <v>1311</v>
      </c>
      <c r="P1652" s="3"/>
    </row>
    <row r="1653" spans="1:16" x14ac:dyDescent="0.3">
      <c r="A1653" s="3">
        <v>24.796600000000002</v>
      </c>
      <c r="B1653" s="3">
        <v>25.619199999999999</v>
      </c>
      <c r="C1653" s="3">
        <v>2</v>
      </c>
      <c r="D1653" s="3">
        <v>2</v>
      </c>
      <c r="E1653" s="11"/>
      <c r="F1653" s="3">
        <v>5</v>
      </c>
      <c r="G1653" s="3">
        <v>5</v>
      </c>
      <c r="H1653" s="3">
        <v>51</v>
      </c>
      <c r="I1653" s="3">
        <v>21.765999999999998</v>
      </c>
      <c r="J1653" s="3">
        <v>32.515000000000001</v>
      </c>
      <c r="K1653" s="3">
        <v>15</v>
      </c>
      <c r="L1653" s="3">
        <v>0.345252</v>
      </c>
      <c r="M1653" s="9">
        <v>1.7686076078785464</v>
      </c>
      <c r="N1653" s="5" t="s">
        <v>3043</v>
      </c>
      <c r="O1653" s="3" t="s">
        <v>1312</v>
      </c>
      <c r="P1653" s="3"/>
    </row>
    <row r="1654" spans="1:16" x14ac:dyDescent="0.3">
      <c r="A1654" s="3">
        <v>24.56</v>
      </c>
      <c r="B1654" s="3">
        <v>23.74</v>
      </c>
      <c r="C1654" s="3">
        <v>3</v>
      </c>
      <c r="D1654" s="3">
        <v>2</v>
      </c>
      <c r="E1654" s="11"/>
      <c r="F1654" s="3">
        <v>5</v>
      </c>
      <c r="G1654" s="3">
        <v>5</v>
      </c>
      <c r="H1654" s="3">
        <v>11</v>
      </c>
      <c r="I1654" s="3">
        <v>49.170999999999999</v>
      </c>
      <c r="J1654" s="3">
        <v>21.465</v>
      </c>
      <c r="K1654" s="3">
        <v>10</v>
      </c>
      <c r="L1654" s="3">
        <v>0.239119</v>
      </c>
      <c r="M1654" s="9">
        <v>-1.7653582694650902</v>
      </c>
      <c r="N1654" s="5" t="s">
        <v>3044</v>
      </c>
      <c r="O1654" s="3" t="s">
        <v>1522</v>
      </c>
      <c r="P1654" s="3"/>
    </row>
    <row r="1655" spans="1:16" x14ac:dyDescent="0.3">
      <c r="A1655" s="3" t="s">
        <v>0</v>
      </c>
      <c r="B1655" s="3">
        <v>23.765699999999999</v>
      </c>
      <c r="C1655" s="3">
        <v>0</v>
      </c>
      <c r="D1655" s="3">
        <v>2</v>
      </c>
      <c r="E1655" s="11"/>
      <c r="F1655" s="3">
        <v>4</v>
      </c>
      <c r="G1655" s="3">
        <v>4</v>
      </c>
      <c r="H1655" s="3">
        <v>11</v>
      </c>
      <c r="I1655" s="3">
        <v>68.986000000000004</v>
      </c>
      <c r="J1655" s="3">
        <v>10.574999999999999</v>
      </c>
      <c r="K1655" s="3">
        <v>6</v>
      </c>
      <c r="L1655" s="3">
        <v>1</v>
      </c>
      <c r="M1655" s="9" t="s">
        <v>3427</v>
      </c>
      <c r="N1655" s="5" t="s">
        <v>98</v>
      </c>
      <c r="O1655" s="3" t="s">
        <v>3045</v>
      </c>
      <c r="P1655" s="3"/>
    </row>
    <row r="1656" spans="1:16" x14ac:dyDescent="0.3">
      <c r="A1656" s="3">
        <v>24.7837</v>
      </c>
      <c r="B1656" s="3">
        <v>25.5837</v>
      </c>
      <c r="C1656" s="3">
        <v>3</v>
      </c>
      <c r="D1656" s="3">
        <v>2</v>
      </c>
      <c r="E1656" s="11"/>
      <c r="F1656" s="3">
        <v>7</v>
      </c>
      <c r="G1656" s="3">
        <v>7</v>
      </c>
      <c r="H1656" s="3">
        <v>16.7</v>
      </c>
      <c r="I1656" s="3">
        <v>48.426000000000002</v>
      </c>
      <c r="J1656" s="3">
        <v>51.283000000000001</v>
      </c>
      <c r="K1656" s="3">
        <v>20</v>
      </c>
      <c r="L1656" s="3">
        <v>0.103752</v>
      </c>
      <c r="M1656" s="9">
        <v>1.7411216429818539</v>
      </c>
      <c r="N1656" s="5" t="s">
        <v>3046</v>
      </c>
      <c r="O1656" s="3" t="s">
        <v>3047</v>
      </c>
      <c r="P1656" s="3"/>
    </row>
    <row r="1657" spans="1:16" x14ac:dyDescent="0.3">
      <c r="A1657" s="3">
        <v>29.025400000000001</v>
      </c>
      <c r="B1657" s="3">
        <v>29.636600000000001</v>
      </c>
      <c r="C1657" s="3">
        <v>3</v>
      </c>
      <c r="D1657" s="3">
        <v>2</v>
      </c>
      <c r="E1657" s="11" t="s">
        <v>1</v>
      </c>
      <c r="F1657" s="3">
        <v>19</v>
      </c>
      <c r="G1657" s="3">
        <v>19</v>
      </c>
      <c r="H1657" s="3">
        <v>70.2</v>
      </c>
      <c r="I1657" s="3">
        <v>13.852</v>
      </c>
      <c r="J1657" s="3">
        <v>171.07</v>
      </c>
      <c r="K1657" s="3">
        <v>79</v>
      </c>
      <c r="L1657" s="3">
        <v>3.0284999999999999E-2</v>
      </c>
      <c r="M1657" s="9">
        <v>1.5275430082966375</v>
      </c>
      <c r="N1657" s="5" t="s">
        <v>3048</v>
      </c>
      <c r="O1657" s="3" t="s">
        <v>3049</v>
      </c>
      <c r="P1657" s="3"/>
    </row>
    <row r="1658" spans="1:16" x14ac:dyDescent="0.3">
      <c r="A1658" s="3">
        <v>25.734300000000001</v>
      </c>
      <c r="B1658" s="3">
        <v>27.816800000000001</v>
      </c>
      <c r="C1658" s="3">
        <v>3</v>
      </c>
      <c r="D1658" s="3">
        <v>2</v>
      </c>
      <c r="E1658" s="11"/>
      <c r="F1658" s="3">
        <v>7</v>
      </c>
      <c r="G1658" s="3">
        <v>6</v>
      </c>
      <c r="H1658" s="3">
        <v>46.2</v>
      </c>
      <c r="I1658" s="3">
        <v>15.73</v>
      </c>
      <c r="J1658" s="3">
        <v>53.677</v>
      </c>
      <c r="K1658" s="3">
        <v>22</v>
      </c>
      <c r="L1658" s="3">
        <v>7.5481500000000007E-2</v>
      </c>
      <c r="M1658" s="9">
        <v>4.2354639203443751</v>
      </c>
      <c r="N1658" s="5" t="s">
        <v>3050</v>
      </c>
      <c r="O1658" s="3" t="s">
        <v>1136</v>
      </c>
      <c r="P1658" s="3"/>
    </row>
    <row r="1659" spans="1:16" x14ac:dyDescent="0.3">
      <c r="A1659" s="3" t="s">
        <v>0</v>
      </c>
      <c r="B1659" s="3">
        <v>23.865400000000001</v>
      </c>
      <c r="C1659" s="3">
        <v>0</v>
      </c>
      <c r="D1659" s="3">
        <v>2</v>
      </c>
      <c r="E1659" s="11"/>
      <c r="F1659" s="3">
        <v>2</v>
      </c>
      <c r="G1659" s="3">
        <v>2</v>
      </c>
      <c r="H1659" s="3">
        <v>6.1</v>
      </c>
      <c r="I1659" s="3">
        <v>44.860999999999997</v>
      </c>
      <c r="J1659" s="3">
        <v>19.526</v>
      </c>
      <c r="K1659" s="3">
        <v>7</v>
      </c>
      <c r="L1659" s="3">
        <v>1</v>
      </c>
      <c r="M1659" s="9" t="s">
        <v>3427</v>
      </c>
      <c r="N1659" s="5" t="s">
        <v>683</v>
      </c>
      <c r="O1659" s="3" t="s">
        <v>1160</v>
      </c>
      <c r="P1659" s="3"/>
    </row>
    <row r="1660" spans="1:16" x14ac:dyDescent="0.3">
      <c r="A1660" s="3">
        <v>29.341000000000001</v>
      </c>
      <c r="B1660" s="3">
        <v>24.363399999999999</v>
      </c>
      <c r="C1660" s="3">
        <v>3</v>
      </c>
      <c r="D1660" s="3">
        <v>2</v>
      </c>
      <c r="E1660" s="11" t="s">
        <v>1</v>
      </c>
      <c r="F1660" s="3">
        <v>4</v>
      </c>
      <c r="G1660" s="3">
        <v>2</v>
      </c>
      <c r="H1660" s="3">
        <v>7.8</v>
      </c>
      <c r="I1660" s="3">
        <v>59.427</v>
      </c>
      <c r="J1660" s="3">
        <v>70.997</v>
      </c>
      <c r="K1660" s="3">
        <v>27</v>
      </c>
      <c r="L1660" s="3">
        <v>3.55697E-3</v>
      </c>
      <c r="M1660" s="9">
        <v>-31.505023922225448</v>
      </c>
      <c r="N1660" s="5" t="s">
        <v>77</v>
      </c>
      <c r="O1660" s="3" t="s">
        <v>1115</v>
      </c>
      <c r="P1660" s="3"/>
    </row>
    <row r="1661" spans="1:16" x14ac:dyDescent="0.3">
      <c r="A1661" s="3">
        <v>23.390499999999999</v>
      </c>
      <c r="B1661" s="3" t="s">
        <v>0</v>
      </c>
      <c r="C1661" s="3">
        <v>2</v>
      </c>
      <c r="D1661" s="3">
        <v>0</v>
      </c>
      <c r="E1661" s="11"/>
      <c r="F1661" s="3">
        <v>2</v>
      </c>
      <c r="G1661" s="3">
        <v>2</v>
      </c>
      <c r="H1661" s="3">
        <v>5.5</v>
      </c>
      <c r="I1661" s="3">
        <v>68.081999999999994</v>
      </c>
      <c r="J1661" s="3">
        <v>11.944000000000001</v>
      </c>
      <c r="K1661" s="3">
        <v>5</v>
      </c>
      <c r="L1661" s="3">
        <v>1</v>
      </c>
      <c r="M1661" s="9" t="s">
        <v>3427</v>
      </c>
      <c r="N1661" s="5" t="s">
        <v>460</v>
      </c>
      <c r="O1661" s="3" t="s">
        <v>3051</v>
      </c>
      <c r="P1661" s="3"/>
    </row>
    <row r="1662" spans="1:16" x14ac:dyDescent="0.3">
      <c r="A1662" s="3" t="s">
        <v>0</v>
      </c>
      <c r="B1662" s="3">
        <v>22.445699999999999</v>
      </c>
      <c r="C1662" s="3">
        <v>0</v>
      </c>
      <c r="D1662" s="3">
        <v>2</v>
      </c>
      <c r="E1662" s="11"/>
      <c r="F1662" s="3">
        <v>2</v>
      </c>
      <c r="G1662" s="3">
        <v>2</v>
      </c>
      <c r="H1662" s="3">
        <v>33</v>
      </c>
      <c r="I1662" s="3">
        <v>10.108000000000001</v>
      </c>
      <c r="J1662" s="3">
        <v>2.5625</v>
      </c>
      <c r="K1662" s="3">
        <v>3</v>
      </c>
      <c r="L1662" s="3">
        <v>1</v>
      </c>
      <c r="M1662" s="9" t="s">
        <v>3427</v>
      </c>
      <c r="N1662" s="5" t="s">
        <v>686</v>
      </c>
      <c r="O1662" s="3" t="s">
        <v>1115</v>
      </c>
      <c r="P1662" s="3"/>
    </row>
    <row r="1663" spans="1:16" x14ac:dyDescent="0.3">
      <c r="A1663" s="3">
        <v>27.964500000000001</v>
      </c>
      <c r="B1663" s="3">
        <v>27.409700000000001</v>
      </c>
      <c r="C1663" s="3">
        <v>3</v>
      </c>
      <c r="D1663" s="3">
        <v>2</v>
      </c>
      <c r="E1663" s="11"/>
      <c r="F1663" s="3">
        <v>24</v>
      </c>
      <c r="G1663" s="3">
        <v>24</v>
      </c>
      <c r="H1663" s="3">
        <v>46.5</v>
      </c>
      <c r="I1663" s="3">
        <v>70.356999999999999</v>
      </c>
      <c r="J1663" s="3">
        <v>140.72999999999999</v>
      </c>
      <c r="K1663" s="3">
        <v>73</v>
      </c>
      <c r="L1663" s="3">
        <v>0.134217</v>
      </c>
      <c r="M1663" s="9">
        <v>-1.46892526776417</v>
      </c>
      <c r="N1663" s="5" t="s">
        <v>3052</v>
      </c>
      <c r="O1663" s="3" t="s">
        <v>3053</v>
      </c>
      <c r="P1663" s="3"/>
    </row>
    <row r="1664" spans="1:16" x14ac:dyDescent="0.3">
      <c r="A1664" s="3" t="s">
        <v>0</v>
      </c>
      <c r="B1664" s="3">
        <v>23.9938</v>
      </c>
      <c r="C1664" s="3">
        <v>0</v>
      </c>
      <c r="D1664" s="3">
        <v>2</v>
      </c>
      <c r="E1664" s="11"/>
      <c r="F1664" s="3">
        <v>7</v>
      </c>
      <c r="G1664" s="3">
        <v>7</v>
      </c>
      <c r="H1664" s="3">
        <v>10.199999999999999</v>
      </c>
      <c r="I1664" s="3">
        <v>104.31</v>
      </c>
      <c r="J1664" s="3">
        <v>8.6884999999999994</v>
      </c>
      <c r="K1664" s="3">
        <v>8</v>
      </c>
      <c r="L1664" s="3">
        <v>1</v>
      </c>
      <c r="M1664" s="9" t="s">
        <v>3427</v>
      </c>
      <c r="N1664" s="5" t="s">
        <v>46</v>
      </c>
      <c r="O1664" s="3" t="s">
        <v>1148</v>
      </c>
      <c r="P1664" s="3"/>
    </row>
    <row r="1665" spans="1:16" x14ac:dyDescent="0.3">
      <c r="A1665" s="3">
        <v>23.229099999999999</v>
      </c>
      <c r="B1665" s="3">
        <v>29.127600000000001</v>
      </c>
      <c r="C1665" s="3">
        <v>3</v>
      </c>
      <c r="D1665" s="3">
        <v>2</v>
      </c>
      <c r="E1665" s="11" t="s">
        <v>1</v>
      </c>
      <c r="F1665" s="3">
        <v>15</v>
      </c>
      <c r="G1665" s="3">
        <v>15</v>
      </c>
      <c r="H1665" s="3">
        <v>90</v>
      </c>
      <c r="I1665" s="3">
        <v>24.318000000000001</v>
      </c>
      <c r="J1665" s="3">
        <v>213.25</v>
      </c>
      <c r="K1665" s="3">
        <v>34</v>
      </c>
      <c r="L1665" s="3">
        <v>1.38911E-4</v>
      </c>
      <c r="M1665" s="9">
        <v>59.650403837932778</v>
      </c>
      <c r="N1665" s="5" t="s">
        <v>319</v>
      </c>
      <c r="O1665" s="3" t="s">
        <v>1017</v>
      </c>
      <c r="P1665" s="3"/>
    </row>
    <row r="1666" spans="1:16" x14ac:dyDescent="0.3">
      <c r="A1666" s="3">
        <v>22.9377</v>
      </c>
      <c r="B1666" s="3">
        <v>21.790800000000001</v>
      </c>
      <c r="C1666" s="3">
        <v>2</v>
      </c>
      <c r="D1666" s="3">
        <v>1</v>
      </c>
      <c r="E1666" s="11"/>
      <c r="F1666" s="3">
        <v>2</v>
      </c>
      <c r="G1666" s="3">
        <v>2</v>
      </c>
      <c r="H1666" s="3">
        <v>5.2</v>
      </c>
      <c r="I1666" s="3">
        <v>77.421999999999997</v>
      </c>
      <c r="J1666" s="3">
        <v>1.9356</v>
      </c>
      <c r="K1666" s="3">
        <v>3</v>
      </c>
      <c r="L1666" s="3">
        <v>1</v>
      </c>
      <c r="M1666" s="9">
        <v>-2.2144063728012551</v>
      </c>
      <c r="N1666" s="5" t="s">
        <v>3054</v>
      </c>
      <c r="O1666" s="3" t="s">
        <v>2757</v>
      </c>
      <c r="P1666" s="3"/>
    </row>
    <row r="1667" spans="1:16" x14ac:dyDescent="0.3">
      <c r="A1667" s="3">
        <v>28.127600000000001</v>
      </c>
      <c r="B1667" s="3">
        <v>27.1738</v>
      </c>
      <c r="C1667" s="3">
        <v>3</v>
      </c>
      <c r="D1667" s="3">
        <v>2</v>
      </c>
      <c r="E1667" s="11"/>
      <c r="F1667" s="3">
        <v>19</v>
      </c>
      <c r="G1667" s="3">
        <v>19</v>
      </c>
      <c r="H1667" s="3">
        <v>15.3</v>
      </c>
      <c r="I1667" s="3">
        <v>190.65</v>
      </c>
      <c r="J1667" s="3">
        <v>203.2</v>
      </c>
      <c r="K1667" s="3">
        <v>66</v>
      </c>
      <c r="L1667" s="3">
        <v>0.17727100000000001</v>
      </c>
      <c r="M1667" s="9">
        <v>-1.9369785799408077</v>
      </c>
      <c r="N1667" s="5" t="s">
        <v>3055</v>
      </c>
      <c r="O1667" s="3" t="s">
        <v>2109</v>
      </c>
      <c r="P1667" s="3"/>
    </row>
    <row r="1668" spans="1:16" x14ac:dyDescent="0.3">
      <c r="A1668" s="3" t="s">
        <v>0</v>
      </c>
      <c r="B1668" s="3">
        <v>23.2699</v>
      </c>
      <c r="C1668" s="3">
        <v>0</v>
      </c>
      <c r="D1668" s="3">
        <v>2</v>
      </c>
      <c r="E1668" s="11"/>
      <c r="F1668" s="3">
        <v>4</v>
      </c>
      <c r="G1668" s="3">
        <v>4</v>
      </c>
      <c r="H1668" s="3">
        <v>4.8</v>
      </c>
      <c r="I1668" s="3">
        <v>122.57</v>
      </c>
      <c r="J1668" s="3">
        <v>8.6814</v>
      </c>
      <c r="K1668" s="3">
        <v>6</v>
      </c>
      <c r="L1668" s="3">
        <v>1</v>
      </c>
      <c r="M1668" s="9" t="s">
        <v>3427</v>
      </c>
      <c r="N1668" s="5" t="s">
        <v>689</v>
      </c>
      <c r="O1668" s="3" t="s">
        <v>3056</v>
      </c>
      <c r="P1668" s="3"/>
    </row>
    <row r="1669" spans="1:16" x14ac:dyDescent="0.3">
      <c r="A1669" s="3">
        <v>24.662800000000001</v>
      </c>
      <c r="B1669" s="3" t="s">
        <v>0</v>
      </c>
      <c r="C1669" s="3">
        <v>2</v>
      </c>
      <c r="D1669" s="3">
        <v>0</v>
      </c>
      <c r="E1669" s="11"/>
      <c r="F1669" s="3">
        <v>5</v>
      </c>
      <c r="G1669" s="3">
        <v>3</v>
      </c>
      <c r="H1669" s="3">
        <v>50.7</v>
      </c>
      <c r="I1669" s="3">
        <v>15.404</v>
      </c>
      <c r="J1669" s="3">
        <v>15.202</v>
      </c>
      <c r="K1669" s="3">
        <v>6</v>
      </c>
      <c r="L1669" s="3">
        <v>1</v>
      </c>
      <c r="M1669" s="9" t="s">
        <v>3427</v>
      </c>
      <c r="N1669" s="5" t="s">
        <v>464</v>
      </c>
      <c r="O1669" s="3" t="s">
        <v>3057</v>
      </c>
      <c r="P1669" s="3"/>
    </row>
    <row r="1670" spans="1:16" x14ac:dyDescent="0.3">
      <c r="A1670" s="3" t="s">
        <v>0</v>
      </c>
      <c r="B1670" s="3">
        <v>22.957100000000001</v>
      </c>
      <c r="C1670" s="3">
        <v>0</v>
      </c>
      <c r="D1670" s="3">
        <v>2</v>
      </c>
      <c r="E1670" s="11"/>
      <c r="F1670" s="3">
        <v>2</v>
      </c>
      <c r="G1670" s="3">
        <v>2</v>
      </c>
      <c r="H1670" s="3">
        <v>1.1000000000000001</v>
      </c>
      <c r="I1670" s="3">
        <v>250.22</v>
      </c>
      <c r="J1670" s="3">
        <v>1.8006</v>
      </c>
      <c r="K1670" s="3">
        <v>3</v>
      </c>
      <c r="L1670" s="3">
        <v>1</v>
      </c>
      <c r="M1670" s="9" t="s">
        <v>3427</v>
      </c>
      <c r="N1670" s="5" t="s">
        <v>94</v>
      </c>
      <c r="O1670" s="3" t="s">
        <v>3058</v>
      </c>
      <c r="P1670" s="3"/>
    </row>
    <row r="1671" spans="1:16" x14ac:dyDescent="0.3">
      <c r="A1671" s="3">
        <v>25.243099999999998</v>
      </c>
      <c r="B1671" s="3">
        <v>25.440100000000001</v>
      </c>
      <c r="C1671" s="3">
        <v>3</v>
      </c>
      <c r="D1671" s="3">
        <v>2</v>
      </c>
      <c r="E1671" s="11"/>
      <c r="F1671" s="3">
        <v>3</v>
      </c>
      <c r="G1671" s="3">
        <v>3</v>
      </c>
      <c r="H1671" s="3">
        <v>16.3</v>
      </c>
      <c r="I1671" s="3">
        <v>46.853000000000002</v>
      </c>
      <c r="J1671" s="3">
        <v>46.8</v>
      </c>
      <c r="K1671" s="3">
        <v>13</v>
      </c>
      <c r="L1671" s="3">
        <v>0.61561500000000002</v>
      </c>
      <c r="M1671" s="9">
        <v>1.146263718406398</v>
      </c>
      <c r="N1671" s="5" t="s">
        <v>3059</v>
      </c>
      <c r="O1671" s="3" t="s">
        <v>3060</v>
      </c>
      <c r="P1671" s="3"/>
    </row>
    <row r="1672" spans="1:16" x14ac:dyDescent="0.3">
      <c r="A1672" s="3">
        <v>24.266500000000001</v>
      </c>
      <c r="B1672" s="3" t="s">
        <v>0</v>
      </c>
      <c r="C1672" s="3">
        <v>2</v>
      </c>
      <c r="D1672" s="3">
        <v>0</v>
      </c>
      <c r="E1672" s="11"/>
      <c r="F1672" s="3">
        <v>4</v>
      </c>
      <c r="G1672" s="3">
        <v>4</v>
      </c>
      <c r="H1672" s="3">
        <v>13.1</v>
      </c>
      <c r="I1672" s="3">
        <v>63.749000000000002</v>
      </c>
      <c r="J1672" s="3">
        <v>9.4567999999999994</v>
      </c>
      <c r="K1672" s="3">
        <v>10</v>
      </c>
      <c r="L1672" s="3">
        <v>1</v>
      </c>
      <c r="M1672" s="9" t="s">
        <v>3427</v>
      </c>
      <c r="N1672" s="5" t="s">
        <v>72</v>
      </c>
      <c r="O1672" s="3" t="s">
        <v>2978</v>
      </c>
      <c r="P1672" s="3"/>
    </row>
    <row r="1673" spans="1:16" x14ac:dyDescent="0.3">
      <c r="A1673" s="3" t="s">
        <v>0</v>
      </c>
      <c r="B1673" s="3">
        <v>23.990300000000001</v>
      </c>
      <c r="C1673" s="3">
        <v>0</v>
      </c>
      <c r="D1673" s="3">
        <v>2</v>
      </c>
      <c r="E1673" s="11"/>
      <c r="F1673" s="3">
        <v>7</v>
      </c>
      <c r="G1673" s="3">
        <v>2</v>
      </c>
      <c r="H1673" s="3">
        <v>67.5</v>
      </c>
      <c r="I1673" s="3">
        <v>12.201000000000001</v>
      </c>
      <c r="J1673" s="3">
        <v>11.003</v>
      </c>
      <c r="K1673" s="3">
        <v>5</v>
      </c>
      <c r="L1673" s="3">
        <v>1</v>
      </c>
      <c r="M1673" s="9" t="s">
        <v>3427</v>
      </c>
      <c r="N1673" s="5" t="s">
        <v>692</v>
      </c>
      <c r="O1673" s="3" t="s">
        <v>1976</v>
      </c>
      <c r="P1673" s="3"/>
    </row>
    <row r="1674" spans="1:16" x14ac:dyDescent="0.3">
      <c r="A1674" s="3" t="s">
        <v>0</v>
      </c>
      <c r="B1674" s="3">
        <v>22.212299999999999</v>
      </c>
      <c r="C1674" s="3">
        <v>0</v>
      </c>
      <c r="D1674" s="3">
        <v>2</v>
      </c>
      <c r="E1674" s="11"/>
      <c r="F1674" s="3">
        <v>4</v>
      </c>
      <c r="G1674" s="3">
        <v>4</v>
      </c>
      <c r="H1674" s="3">
        <v>12</v>
      </c>
      <c r="I1674" s="3">
        <v>76.364000000000004</v>
      </c>
      <c r="J1674" s="3">
        <v>6.9893000000000001</v>
      </c>
      <c r="K1674" s="3">
        <v>3</v>
      </c>
      <c r="L1674" s="3">
        <v>1</v>
      </c>
      <c r="M1674" s="9" t="s">
        <v>3427</v>
      </c>
      <c r="N1674" s="5" t="s">
        <v>695</v>
      </c>
      <c r="O1674" s="3" t="s">
        <v>3061</v>
      </c>
      <c r="P1674" s="3"/>
    </row>
    <row r="1675" spans="1:16" x14ac:dyDescent="0.3">
      <c r="A1675" s="3">
        <v>26.131900000000002</v>
      </c>
      <c r="B1675" s="3">
        <v>26.750499999999999</v>
      </c>
      <c r="C1675" s="3">
        <v>3</v>
      </c>
      <c r="D1675" s="3">
        <v>2</v>
      </c>
      <c r="E1675" s="11" t="s">
        <v>1</v>
      </c>
      <c r="F1675" s="3">
        <v>19</v>
      </c>
      <c r="G1675" s="3">
        <v>19</v>
      </c>
      <c r="H1675" s="3">
        <v>48.3</v>
      </c>
      <c r="I1675" s="3">
        <v>73.766999999999996</v>
      </c>
      <c r="J1675" s="3">
        <v>53.64</v>
      </c>
      <c r="K1675" s="3">
        <v>40</v>
      </c>
      <c r="L1675" s="3">
        <v>1.04648E-2</v>
      </c>
      <c r="M1675" s="9">
        <v>1.5353908972020398</v>
      </c>
      <c r="N1675" s="5" t="s">
        <v>3062</v>
      </c>
      <c r="O1675" s="3" t="s">
        <v>3063</v>
      </c>
      <c r="P1675" s="3"/>
    </row>
    <row r="1676" spans="1:16" x14ac:dyDescent="0.3">
      <c r="A1676" s="3" t="s">
        <v>0</v>
      </c>
      <c r="B1676" s="3">
        <v>23.110499999999998</v>
      </c>
      <c r="C1676" s="3">
        <v>0</v>
      </c>
      <c r="D1676" s="3">
        <v>2</v>
      </c>
      <c r="E1676" s="11"/>
      <c r="F1676" s="3">
        <v>3</v>
      </c>
      <c r="G1676" s="3">
        <v>3</v>
      </c>
      <c r="H1676" s="3">
        <v>19.899999999999999</v>
      </c>
      <c r="I1676" s="3">
        <v>48.468000000000004</v>
      </c>
      <c r="J1676" s="3">
        <v>5.2732000000000001</v>
      </c>
      <c r="K1676" s="3">
        <v>4</v>
      </c>
      <c r="L1676" s="3">
        <v>1</v>
      </c>
      <c r="M1676" s="9" t="s">
        <v>3427</v>
      </c>
      <c r="N1676" s="5" t="s">
        <v>198</v>
      </c>
      <c r="O1676" s="3" t="s">
        <v>3064</v>
      </c>
      <c r="P1676" s="3"/>
    </row>
    <row r="1677" spans="1:16" x14ac:dyDescent="0.3">
      <c r="A1677" s="3" t="s">
        <v>0</v>
      </c>
      <c r="B1677" s="3">
        <v>24.145099999999999</v>
      </c>
      <c r="C1677" s="3">
        <v>0</v>
      </c>
      <c r="D1677" s="3">
        <v>2</v>
      </c>
      <c r="E1677" s="11"/>
      <c r="F1677" s="3">
        <v>5</v>
      </c>
      <c r="G1677" s="3">
        <v>5</v>
      </c>
      <c r="H1677" s="3">
        <v>11.9</v>
      </c>
      <c r="I1677" s="3">
        <v>49.978000000000002</v>
      </c>
      <c r="J1677" s="3">
        <v>6.8213999999999997</v>
      </c>
      <c r="K1677" s="3">
        <v>6</v>
      </c>
      <c r="L1677" s="3">
        <v>1</v>
      </c>
      <c r="M1677" s="9" t="s">
        <v>3427</v>
      </c>
      <c r="N1677" s="5" t="s">
        <v>698</v>
      </c>
      <c r="O1677" s="3" t="s">
        <v>1327</v>
      </c>
      <c r="P1677" s="3"/>
    </row>
    <row r="1678" spans="1:16" x14ac:dyDescent="0.3">
      <c r="A1678" s="3">
        <v>27.831600000000002</v>
      </c>
      <c r="B1678" s="3">
        <v>26.7227</v>
      </c>
      <c r="C1678" s="3">
        <v>3</v>
      </c>
      <c r="D1678" s="3">
        <v>2</v>
      </c>
      <c r="E1678" s="11" t="s">
        <v>1</v>
      </c>
      <c r="F1678" s="3">
        <v>10</v>
      </c>
      <c r="G1678" s="3">
        <v>10</v>
      </c>
      <c r="H1678" s="3">
        <v>27</v>
      </c>
      <c r="I1678" s="3">
        <v>83.129000000000005</v>
      </c>
      <c r="J1678" s="3">
        <v>67.921999999999997</v>
      </c>
      <c r="K1678" s="3">
        <v>36</v>
      </c>
      <c r="L1678" s="3">
        <v>3.2400600000000002E-2</v>
      </c>
      <c r="M1678" s="9">
        <v>-2.1567515607567498</v>
      </c>
      <c r="N1678" s="5" t="s">
        <v>5</v>
      </c>
      <c r="O1678" s="3" t="s">
        <v>3065</v>
      </c>
      <c r="P1678" s="3"/>
    </row>
    <row r="1679" spans="1:16" x14ac:dyDescent="0.3">
      <c r="A1679" s="3">
        <v>26.035499999999999</v>
      </c>
      <c r="B1679" s="3">
        <v>26.6098</v>
      </c>
      <c r="C1679" s="3">
        <v>3</v>
      </c>
      <c r="D1679" s="3">
        <v>2</v>
      </c>
      <c r="E1679" s="11"/>
      <c r="F1679" s="3">
        <v>6</v>
      </c>
      <c r="G1679" s="3">
        <v>6</v>
      </c>
      <c r="H1679" s="3">
        <v>32.799999999999997</v>
      </c>
      <c r="I1679" s="3">
        <v>27.091999999999999</v>
      </c>
      <c r="J1679" s="3">
        <v>47.411000000000001</v>
      </c>
      <c r="K1679" s="3">
        <v>29</v>
      </c>
      <c r="L1679" s="3">
        <v>0.106723</v>
      </c>
      <c r="M1679" s="9">
        <v>1.4888856956929086</v>
      </c>
      <c r="N1679" s="5" t="s">
        <v>3066</v>
      </c>
      <c r="O1679" s="3" t="s">
        <v>2391</v>
      </c>
      <c r="P1679" s="3"/>
    </row>
    <row r="1680" spans="1:16" x14ac:dyDescent="0.3">
      <c r="A1680" s="3">
        <v>27.737500000000001</v>
      </c>
      <c r="B1680" s="3">
        <v>28.7454</v>
      </c>
      <c r="C1680" s="3">
        <v>3</v>
      </c>
      <c r="D1680" s="3">
        <v>2</v>
      </c>
      <c r="E1680" s="11" t="s">
        <v>1</v>
      </c>
      <c r="F1680" s="3">
        <v>16</v>
      </c>
      <c r="G1680" s="3">
        <v>16</v>
      </c>
      <c r="H1680" s="3">
        <v>50.1</v>
      </c>
      <c r="I1680" s="3">
        <v>49.143999999999998</v>
      </c>
      <c r="J1680" s="3">
        <v>115</v>
      </c>
      <c r="K1680" s="3">
        <v>44</v>
      </c>
      <c r="L1680" s="3">
        <v>4.0278299999999996E-3</v>
      </c>
      <c r="M1680" s="9">
        <v>2.0109817653318336</v>
      </c>
      <c r="N1680" s="5" t="s">
        <v>323</v>
      </c>
      <c r="O1680" s="3" t="s">
        <v>2566</v>
      </c>
      <c r="P1680" s="3"/>
    </row>
    <row r="1681" spans="1:16" x14ac:dyDescent="0.3">
      <c r="A1681" s="3">
        <v>27.503299999999999</v>
      </c>
      <c r="B1681" s="3">
        <v>27.241199999999999</v>
      </c>
      <c r="C1681" s="3">
        <v>3</v>
      </c>
      <c r="D1681" s="3">
        <v>2</v>
      </c>
      <c r="E1681" s="11"/>
      <c r="F1681" s="3">
        <v>21</v>
      </c>
      <c r="G1681" s="3">
        <v>21</v>
      </c>
      <c r="H1681" s="3">
        <v>21.3</v>
      </c>
      <c r="I1681" s="3">
        <v>132.91999999999999</v>
      </c>
      <c r="J1681" s="3">
        <v>152.62</v>
      </c>
      <c r="K1681" s="3">
        <v>51</v>
      </c>
      <c r="L1681" s="3">
        <v>0.17835599999999999</v>
      </c>
      <c r="M1681" s="9">
        <v>-1.1992512971441172</v>
      </c>
      <c r="N1681" s="5" t="s">
        <v>3067</v>
      </c>
      <c r="O1681" s="3" t="s">
        <v>3068</v>
      </c>
      <c r="P1681" s="3"/>
    </row>
    <row r="1682" spans="1:16" x14ac:dyDescent="0.3">
      <c r="A1682" s="3" t="s">
        <v>0</v>
      </c>
      <c r="B1682" s="3">
        <v>22.184699999999999</v>
      </c>
      <c r="C1682" s="3">
        <v>0</v>
      </c>
      <c r="D1682" s="3">
        <v>2</v>
      </c>
      <c r="E1682" s="11"/>
      <c r="F1682" s="3">
        <v>3</v>
      </c>
      <c r="G1682" s="3">
        <v>3</v>
      </c>
      <c r="H1682" s="3">
        <v>6.3</v>
      </c>
      <c r="I1682" s="3">
        <v>78.05</v>
      </c>
      <c r="J1682" s="3">
        <v>5.3078000000000003</v>
      </c>
      <c r="K1682" s="3">
        <v>7</v>
      </c>
      <c r="L1682" s="3">
        <v>1</v>
      </c>
      <c r="M1682" s="9" t="s">
        <v>3427</v>
      </c>
      <c r="N1682" s="5" t="s">
        <v>110</v>
      </c>
      <c r="O1682" s="3" t="s">
        <v>3069</v>
      </c>
      <c r="P1682" s="3"/>
    </row>
    <row r="1683" spans="1:16" x14ac:dyDescent="0.3">
      <c r="A1683" s="3">
        <v>28.449400000000001</v>
      </c>
      <c r="B1683" s="3">
        <v>27.8842</v>
      </c>
      <c r="C1683" s="3">
        <v>3</v>
      </c>
      <c r="D1683" s="3">
        <v>2</v>
      </c>
      <c r="E1683" s="11" t="s">
        <v>1</v>
      </c>
      <c r="F1683" s="3">
        <v>41</v>
      </c>
      <c r="G1683" s="3">
        <v>41</v>
      </c>
      <c r="H1683" s="3">
        <v>40.1</v>
      </c>
      <c r="I1683" s="3">
        <v>146.68</v>
      </c>
      <c r="J1683" s="3">
        <v>285.83</v>
      </c>
      <c r="K1683" s="3">
        <v>111</v>
      </c>
      <c r="L1683" s="3">
        <v>1.5930300000000001E-2</v>
      </c>
      <c r="M1683" s="9">
        <v>-1.4795690220739819</v>
      </c>
      <c r="N1683" s="5" t="s">
        <v>3070</v>
      </c>
      <c r="O1683" s="3" t="s">
        <v>3071</v>
      </c>
      <c r="P1683" s="3"/>
    </row>
    <row r="1684" spans="1:16" x14ac:dyDescent="0.3">
      <c r="A1684" s="3">
        <v>28.770900000000001</v>
      </c>
      <c r="B1684" s="3">
        <v>28.974799999999998</v>
      </c>
      <c r="C1684" s="3">
        <v>3</v>
      </c>
      <c r="D1684" s="3">
        <v>2</v>
      </c>
      <c r="E1684" s="11"/>
      <c r="F1684" s="3">
        <v>26</v>
      </c>
      <c r="G1684" s="3">
        <v>25</v>
      </c>
      <c r="H1684" s="3">
        <v>54.6</v>
      </c>
      <c r="I1684" s="3">
        <v>48.021999999999998</v>
      </c>
      <c r="J1684" s="3">
        <v>314.39999999999998</v>
      </c>
      <c r="K1684" s="3">
        <v>95</v>
      </c>
      <c r="L1684" s="3">
        <v>0.50007400000000002</v>
      </c>
      <c r="M1684" s="9">
        <v>1.151812592593217</v>
      </c>
      <c r="N1684" s="5" t="s">
        <v>3072</v>
      </c>
      <c r="O1684" s="3" t="s">
        <v>2388</v>
      </c>
      <c r="P1684" s="3"/>
    </row>
    <row r="1685" spans="1:16" x14ac:dyDescent="0.3">
      <c r="A1685" s="3">
        <v>26.682500000000001</v>
      </c>
      <c r="B1685" s="3">
        <v>26.807200000000002</v>
      </c>
      <c r="C1685" s="3">
        <v>3</v>
      </c>
      <c r="D1685" s="3">
        <v>2</v>
      </c>
      <c r="E1685" s="11"/>
      <c r="F1685" s="3">
        <v>4</v>
      </c>
      <c r="G1685" s="3">
        <v>3</v>
      </c>
      <c r="H1685" s="3">
        <v>14.6</v>
      </c>
      <c r="I1685" s="3">
        <v>43.311999999999998</v>
      </c>
      <c r="J1685" s="3">
        <v>69.989000000000004</v>
      </c>
      <c r="K1685" s="3">
        <v>21</v>
      </c>
      <c r="L1685" s="3">
        <v>0.83594400000000002</v>
      </c>
      <c r="M1685" s="9">
        <v>1.0902326261930249</v>
      </c>
      <c r="N1685" s="5" t="s">
        <v>3073</v>
      </c>
      <c r="O1685" s="3" t="s">
        <v>2525</v>
      </c>
      <c r="P1685" s="3"/>
    </row>
    <row r="1686" spans="1:16" x14ac:dyDescent="0.3">
      <c r="A1686" s="3">
        <v>25.2425</v>
      </c>
      <c r="B1686" s="3">
        <v>25.390899999999998</v>
      </c>
      <c r="C1686" s="3">
        <v>3</v>
      </c>
      <c r="D1686" s="3">
        <v>2</v>
      </c>
      <c r="E1686" s="11"/>
      <c r="F1686" s="3">
        <v>8</v>
      </c>
      <c r="G1686" s="3">
        <v>8</v>
      </c>
      <c r="H1686" s="3">
        <v>26.9</v>
      </c>
      <c r="I1686" s="3">
        <v>51.981999999999999</v>
      </c>
      <c r="J1686" s="3">
        <v>51.542999999999999</v>
      </c>
      <c r="K1686" s="3">
        <v>22</v>
      </c>
      <c r="L1686" s="3">
        <v>0.32971699999999998</v>
      </c>
      <c r="M1686" s="9">
        <v>1.108293508666889</v>
      </c>
      <c r="N1686" s="5" t="s">
        <v>3074</v>
      </c>
      <c r="O1686" s="3" t="s">
        <v>1115</v>
      </c>
      <c r="P1686" s="3"/>
    </row>
    <row r="1687" spans="1:16" x14ac:dyDescent="0.3">
      <c r="A1687" s="3">
        <v>23.706</v>
      </c>
      <c r="B1687" s="3">
        <v>25.293700000000001</v>
      </c>
      <c r="C1687" s="3">
        <v>3</v>
      </c>
      <c r="D1687" s="3">
        <v>2</v>
      </c>
      <c r="E1687" s="11" t="s">
        <v>1</v>
      </c>
      <c r="F1687" s="3">
        <v>8</v>
      </c>
      <c r="G1687" s="3">
        <v>8</v>
      </c>
      <c r="H1687" s="3">
        <v>31.1</v>
      </c>
      <c r="I1687" s="3">
        <v>27.553999999999998</v>
      </c>
      <c r="J1687" s="3">
        <v>23.13</v>
      </c>
      <c r="K1687" s="3">
        <v>15</v>
      </c>
      <c r="L1687" s="3">
        <v>8.3823600000000002E-3</v>
      </c>
      <c r="M1687" s="9">
        <v>3.0057812106357757</v>
      </c>
      <c r="N1687" s="5" t="s">
        <v>327</v>
      </c>
      <c r="O1687" s="3" t="s">
        <v>3075</v>
      </c>
      <c r="P1687" s="3"/>
    </row>
    <row r="1688" spans="1:16" x14ac:dyDescent="0.3">
      <c r="A1688" s="3">
        <v>32.295200000000001</v>
      </c>
      <c r="B1688" s="3">
        <v>32.197800000000001</v>
      </c>
      <c r="C1688" s="3">
        <v>3</v>
      </c>
      <c r="D1688" s="3">
        <v>2</v>
      </c>
      <c r="E1688" s="11"/>
      <c r="F1688" s="3">
        <v>43</v>
      </c>
      <c r="G1688" s="3">
        <v>43</v>
      </c>
      <c r="H1688" s="3">
        <v>77.099999999999994</v>
      </c>
      <c r="I1688" s="3">
        <v>57.865000000000002</v>
      </c>
      <c r="J1688" s="3">
        <v>323.31</v>
      </c>
      <c r="K1688" s="3">
        <v>273</v>
      </c>
      <c r="L1688" s="3">
        <v>0.42288599999999998</v>
      </c>
      <c r="M1688" s="9">
        <v>-1.0698530882601163</v>
      </c>
      <c r="N1688" s="5" t="s">
        <v>3076</v>
      </c>
      <c r="O1688" s="3" t="s">
        <v>3077</v>
      </c>
      <c r="P1688" s="3"/>
    </row>
    <row r="1689" spans="1:16" x14ac:dyDescent="0.3">
      <c r="A1689" s="3" t="s">
        <v>0</v>
      </c>
      <c r="B1689" s="3">
        <v>26.738199999999999</v>
      </c>
      <c r="C1689" s="3">
        <v>0</v>
      </c>
      <c r="D1689" s="3">
        <v>2</v>
      </c>
      <c r="E1689" s="11"/>
      <c r="F1689" s="3">
        <v>10</v>
      </c>
      <c r="G1689" s="3">
        <v>10</v>
      </c>
      <c r="H1689" s="3">
        <v>14.7</v>
      </c>
      <c r="I1689" s="3">
        <v>94.805999999999997</v>
      </c>
      <c r="J1689" s="3">
        <v>64.86</v>
      </c>
      <c r="K1689" s="3">
        <v>21</v>
      </c>
      <c r="L1689" s="3">
        <v>1</v>
      </c>
      <c r="M1689" s="9" t="s">
        <v>3427</v>
      </c>
      <c r="N1689" s="5" t="s">
        <v>701</v>
      </c>
      <c r="O1689" s="3" t="s">
        <v>3078</v>
      </c>
      <c r="P1689" s="3"/>
    </row>
    <row r="1690" spans="1:16" x14ac:dyDescent="0.3">
      <c r="A1690" s="3">
        <v>25.5412</v>
      </c>
      <c r="B1690" s="3" t="s">
        <v>0</v>
      </c>
      <c r="C1690" s="3">
        <v>3</v>
      </c>
      <c r="D1690" s="3">
        <v>0</v>
      </c>
      <c r="E1690" s="11"/>
      <c r="F1690" s="3">
        <v>4</v>
      </c>
      <c r="G1690" s="3">
        <v>4</v>
      </c>
      <c r="H1690" s="3">
        <v>49.7</v>
      </c>
      <c r="I1690" s="3">
        <v>20.992999999999999</v>
      </c>
      <c r="J1690" s="3">
        <v>32.447000000000003</v>
      </c>
      <c r="K1690" s="3">
        <v>11</v>
      </c>
      <c r="L1690" s="3">
        <v>1</v>
      </c>
      <c r="M1690" s="9" t="s">
        <v>3427</v>
      </c>
      <c r="N1690" s="5" t="s">
        <v>468</v>
      </c>
      <c r="O1690" s="3" t="s">
        <v>3079</v>
      </c>
      <c r="P1690" s="3"/>
    </row>
    <row r="1691" spans="1:16" x14ac:dyDescent="0.3">
      <c r="A1691" s="3">
        <v>31.996700000000001</v>
      </c>
      <c r="B1691" s="3">
        <v>32.369399999999999</v>
      </c>
      <c r="C1691" s="3">
        <v>3</v>
      </c>
      <c r="D1691" s="3">
        <v>2</v>
      </c>
      <c r="E1691" s="11"/>
      <c r="F1691" s="3">
        <v>43</v>
      </c>
      <c r="G1691" s="3">
        <v>41</v>
      </c>
      <c r="H1691" s="3">
        <v>78.400000000000006</v>
      </c>
      <c r="I1691" s="3">
        <v>33.832000000000001</v>
      </c>
      <c r="J1691" s="3">
        <v>323.31</v>
      </c>
      <c r="K1691" s="3">
        <v>248</v>
      </c>
      <c r="L1691" s="3">
        <v>0.14602899999999999</v>
      </c>
      <c r="M1691" s="9">
        <v>1.2948033470386284</v>
      </c>
      <c r="N1691" s="5" t="s">
        <v>3080</v>
      </c>
      <c r="O1691" s="3" t="s">
        <v>3081</v>
      </c>
      <c r="P1691" s="3"/>
    </row>
    <row r="1692" spans="1:16" x14ac:dyDescent="0.3">
      <c r="A1692" s="3" t="s">
        <v>0</v>
      </c>
      <c r="B1692" s="3">
        <v>23.237500000000001</v>
      </c>
      <c r="C1692" s="3">
        <v>0</v>
      </c>
      <c r="D1692" s="3">
        <v>2</v>
      </c>
      <c r="E1692" s="11"/>
      <c r="F1692" s="3">
        <v>2</v>
      </c>
      <c r="G1692" s="3">
        <v>2</v>
      </c>
      <c r="H1692" s="3">
        <v>3.2</v>
      </c>
      <c r="I1692" s="3">
        <v>44.414999999999999</v>
      </c>
      <c r="J1692" s="3">
        <v>12.445</v>
      </c>
      <c r="K1692" s="3">
        <v>3</v>
      </c>
      <c r="L1692" s="3">
        <v>1</v>
      </c>
      <c r="M1692" s="9" t="s">
        <v>3427</v>
      </c>
      <c r="N1692" s="5" t="s">
        <v>704</v>
      </c>
      <c r="O1692" s="3" t="s">
        <v>3082</v>
      </c>
      <c r="P1692" s="3"/>
    </row>
    <row r="1693" spans="1:16" x14ac:dyDescent="0.3">
      <c r="A1693" s="3">
        <v>27.769300000000001</v>
      </c>
      <c r="B1693" s="3">
        <v>28.137499999999999</v>
      </c>
      <c r="C1693" s="3">
        <v>3</v>
      </c>
      <c r="D1693" s="3">
        <v>2</v>
      </c>
      <c r="E1693" s="11"/>
      <c r="F1693" s="3">
        <v>29</v>
      </c>
      <c r="G1693" s="3">
        <v>29</v>
      </c>
      <c r="H1693" s="3">
        <v>48</v>
      </c>
      <c r="I1693" s="3">
        <v>79.468000000000004</v>
      </c>
      <c r="J1693" s="3">
        <v>226.96</v>
      </c>
      <c r="K1693" s="3">
        <v>95</v>
      </c>
      <c r="L1693" s="3">
        <v>0.56515800000000005</v>
      </c>
      <c r="M1693" s="9">
        <v>1.2907423074778446</v>
      </c>
      <c r="N1693" s="5" t="s">
        <v>3083</v>
      </c>
      <c r="O1693" s="3" t="s">
        <v>2201</v>
      </c>
      <c r="P1693" s="3"/>
    </row>
    <row r="1694" spans="1:16" x14ac:dyDescent="0.3">
      <c r="A1694" s="3">
        <v>26.107600000000001</v>
      </c>
      <c r="B1694" s="3">
        <v>24.066199999999998</v>
      </c>
      <c r="C1694" s="3">
        <v>3</v>
      </c>
      <c r="D1694" s="3">
        <v>2</v>
      </c>
      <c r="E1694" s="11" t="s">
        <v>1</v>
      </c>
      <c r="F1694" s="3">
        <v>11</v>
      </c>
      <c r="G1694" s="3">
        <v>11</v>
      </c>
      <c r="H1694" s="3">
        <v>14.2</v>
      </c>
      <c r="I1694" s="3">
        <v>83.837000000000003</v>
      </c>
      <c r="J1694" s="3">
        <v>29.068000000000001</v>
      </c>
      <c r="K1694" s="3">
        <v>27</v>
      </c>
      <c r="L1694" s="3">
        <v>9.6724600000000008E-3</v>
      </c>
      <c r="M1694" s="9">
        <v>-4.1163909294059415</v>
      </c>
      <c r="N1694" s="5" t="s">
        <v>289</v>
      </c>
      <c r="O1694" s="3" t="s">
        <v>1001</v>
      </c>
      <c r="P1694" s="3"/>
    </row>
    <row r="1695" spans="1:16" x14ac:dyDescent="0.3">
      <c r="A1695" s="3">
        <v>23.78</v>
      </c>
      <c r="B1695" s="3">
        <v>23.084499999999998</v>
      </c>
      <c r="C1695" s="3">
        <v>3</v>
      </c>
      <c r="D1695" s="3">
        <v>2</v>
      </c>
      <c r="E1695" s="11" t="s">
        <v>1</v>
      </c>
      <c r="F1695" s="3">
        <v>4</v>
      </c>
      <c r="G1695" s="3">
        <v>4</v>
      </c>
      <c r="H1695" s="3">
        <v>17.7</v>
      </c>
      <c r="I1695" s="3">
        <v>41.36</v>
      </c>
      <c r="J1695" s="3">
        <v>22.535</v>
      </c>
      <c r="K1695" s="3">
        <v>9</v>
      </c>
      <c r="L1695" s="3">
        <v>2.27143E-2</v>
      </c>
      <c r="M1695" s="9">
        <v>-1.6194512055014738</v>
      </c>
      <c r="N1695" s="5" t="s">
        <v>3084</v>
      </c>
      <c r="O1695" s="3" t="s">
        <v>1306</v>
      </c>
      <c r="P1695" s="3"/>
    </row>
    <row r="1696" spans="1:16" x14ac:dyDescent="0.3">
      <c r="A1696" s="3">
        <v>26.053999999999998</v>
      </c>
      <c r="B1696" s="3">
        <v>25.956299999999999</v>
      </c>
      <c r="C1696" s="3">
        <v>3</v>
      </c>
      <c r="D1696" s="3">
        <v>2</v>
      </c>
      <c r="E1696" s="11"/>
      <c r="F1696" s="3">
        <v>12</v>
      </c>
      <c r="G1696" s="3">
        <v>12</v>
      </c>
      <c r="H1696" s="3">
        <v>46.2</v>
      </c>
      <c r="I1696" s="3">
        <v>31.902999999999999</v>
      </c>
      <c r="J1696" s="3">
        <v>73.894000000000005</v>
      </c>
      <c r="K1696" s="3">
        <v>20</v>
      </c>
      <c r="L1696" s="3">
        <v>0.83120400000000005</v>
      </c>
      <c r="M1696" s="9">
        <v>-1.0700756552598678</v>
      </c>
      <c r="N1696" s="5" t="s">
        <v>3085</v>
      </c>
      <c r="O1696" s="3" t="s">
        <v>3086</v>
      </c>
      <c r="P1696" s="3"/>
    </row>
    <row r="1697" spans="1:16" x14ac:dyDescent="0.3">
      <c r="A1697" s="3" t="s">
        <v>0</v>
      </c>
      <c r="B1697" s="3">
        <v>22.491900000000001</v>
      </c>
      <c r="C1697" s="3">
        <v>0</v>
      </c>
      <c r="D1697" s="3">
        <v>2</v>
      </c>
      <c r="E1697" s="11"/>
      <c r="F1697" s="3">
        <v>5</v>
      </c>
      <c r="G1697" s="3">
        <v>5</v>
      </c>
      <c r="H1697" s="3">
        <v>8.3000000000000007</v>
      </c>
      <c r="I1697" s="3">
        <v>95.641999999999996</v>
      </c>
      <c r="J1697" s="3">
        <v>5.1666999999999996</v>
      </c>
      <c r="K1697" s="3">
        <v>7</v>
      </c>
      <c r="L1697" s="3">
        <v>1</v>
      </c>
      <c r="M1697" s="9" t="s">
        <v>3427</v>
      </c>
      <c r="N1697" s="5" t="s">
        <v>707</v>
      </c>
      <c r="O1697" s="3" t="s">
        <v>3087</v>
      </c>
      <c r="P1697" s="3"/>
    </row>
    <row r="1698" spans="1:16" x14ac:dyDescent="0.3">
      <c r="A1698" s="3">
        <v>28.0214</v>
      </c>
      <c r="B1698" s="3">
        <v>28.849900000000002</v>
      </c>
      <c r="C1698" s="3">
        <v>3</v>
      </c>
      <c r="D1698" s="3">
        <v>2</v>
      </c>
      <c r="E1698" s="11" t="s">
        <v>1</v>
      </c>
      <c r="F1698" s="3">
        <v>9</v>
      </c>
      <c r="G1698" s="3">
        <v>9</v>
      </c>
      <c r="H1698" s="3">
        <v>66.7</v>
      </c>
      <c r="I1698" s="3">
        <v>13.326000000000001</v>
      </c>
      <c r="J1698" s="3">
        <v>159.69</v>
      </c>
      <c r="K1698" s="3">
        <v>34</v>
      </c>
      <c r="L1698" s="3">
        <v>6.2373100000000002E-3</v>
      </c>
      <c r="M1698" s="9">
        <v>1.7757850978136316</v>
      </c>
      <c r="N1698" s="5" t="s">
        <v>3088</v>
      </c>
      <c r="O1698" s="3" t="s">
        <v>3089</v>
      </c>
      <c r="P1698" s="3"/>
    </row>
    <row r="1699" spans="1:16" x14ac:dyDescent="0.3">
      <c r="A1699" s="3">
        <v>23.5275</v>
      </c>
      <c r="B1699" s="3" t="s">
        <v>0</v>
      </c>
      <c r="C1699" s="3">
        <v>2</v>
      </c>
      <c r="D1699" s="3">
        <v>0</v>
      </c>
      <c r="E1699" s="11"/>
      <c r="F1699" s="3">
        <v>2</v>
      </c>
      <c r="G1699" s="3">
        <v>2</v>
      </c>
      <c r="H1699" s="3">
        <v>21.4</v>
      </c>
      <c r="I1699" s="3">
        <v>28.939</v>
      </c>
      <c r="J1699" s="3">
        <v>3.6166</v>
      </c>
      <c r="K1699" s="3">
        <v>3</v>
      </c>
      <c r="L1699" s="3">
        <v>1</v>
      </c>
      <c r="M1699" s="9" t="s">
        <v>3427</v>
      </c>
      <c r="N1699" s="5" t="s">
        <v>472</v>
      </c>
      <c r="O1699" s="3" t="s">
        <v>1115</v>
      </c>
      <c r="P1699" s="3"/>
    </row>
    <row r="1700" spans="1:16" x14ac:dyDescent="0.3">
      <c r="A1700" s="3" t="s">
        <v>0</v>
      </c>
      <c r="B1700" s="3">
        <v>22.194199999999999</v>
      </c>
      <c r="C1700" s="3">
        <v>0</v>
      </c>
      <c r="D1700" s="3">
        <v>2</v>
      </c>
      <c r="E1700" s="11"/>
      <c r="F1700" s="3">
        <v>2</v>
      </c>
      <c r="G1700" s="3">
        <v>2</v>
      </c>
      <c r="H1700" s="3">
        <v>6.9</v>
      </c>
      <c r="I1700" s="3">
        <v>43.585999999999999</v>
      </c>
      <c r="J1700" s="3">
        <v>3.6128999999999998</v>
      </c>
      <c r="K1700" s="3">
        <v>2</v>
      </c>
      <c r="L1700" s="3">
        <v>1</v>
      </c>
      <c r="M1700" s="9" t="s">
        <v>3427</v>
      </c>
      <c r="N1700" s="5" t="s">
        <v>710</v>
      </c>
      <c r="O1700" s="3" t="s">
        <v>3090</v>
      </c>
      <c r="P1700" s="3"/>
    </row>
    <row r="1701" spans="1:16" x14ac:dyDescent="0.3">
      <c r="A1701" s="3">
        <v>23.3048</v>
      </c>
      <c r="B1701" s="3">
        <v>23.5246</v>
      </c>
      <c r="C1701" s="3">
        <v>1</v>
      </c>
      <c r="D1701" s="3">
        <v>2</v>
      </c>
      <c r="E1701" s="11"/>
      <c r="F1701" s="3">
        <v>5</v>
      </c>
      <c r="G1701" s="3">
        <v>5</v>
      </c>
      <c r="H1701" s="3">
        <v>2.5</v>
      </c>
      <c r="I1701" s="3">
        <v>208.72</v>
      </c>
      <c r="J1701" s="3">
        <v>6.9641999999999999</v>
      </c>
      <c r="K1701" s="3">
        <v>10</v>
      </c>
      <c r="L1701" s="3">
        <v>1</v>
      </c>
      <c r="M1701" s="9">
        <v>1.164573745740519</v>
      </c>
      <c r="N1701" s="5" t="s">
        <v>3091</v>
      </c>
      <c r="O1701" s="3" t="s">
        <v>3090</v>
      </c>
      <c r="P1701" s="3"/>
    </row>
    <row r="1702" spans="1:16" x14ac:dyDescent="0.3">
      <c r="A1702" s="3">
        <v>25.547799999999999</v>
      </c>
      <c r="B1702" s="3" t="s">
        <v>0</v>
      </c>
      <c r="C1702" s="3">
        <v>3</v>
      </c>
      <c r="D1702" s="3">
        <v>0</v>
      </c>
      <c r="E1702" s="11"/>
      <c r="F1702" s="3">
        <v>8</v>
      </c>
      <c r="G1702" s="3">
        <v>7</v>
      </c>
      <c r="H1702" s="3">
        <v>23.6</v>
      </c>
      <c r="I1702" s="3">
        <v>85.771000000000001</v>
      </c>
      <c r="J1702" s="3">
        <v>29.905999999999999</v>
      </c>
      <c r="K1702" s="3">
        <v>11</v>
      </c>
      <c r="L1702" s="3">
        <v>1</v>
      </c>
      <c r="M1702" s="9" t="s">
        <v>3427</v>
      </c>
      <c r="N1702" s="5" t="s">
        <v>76</v>
      </c>
      <c r="O1702" s="3" t="s">
        <v>2462</v>
      </c>
      <c r="P1702" s="3"/>
    </row>
    <row r="1703" spans="1:16" x14ac:dyDescent="0.3">
      <c r="A1703" s="3">
        <v>24.919899999999998</v>
      </c>
      <c r="B1703" s="3" t="s">
        <v>0</v>
      </c>
      <c r="C1703" s="3">
        <v>3</v>
      </c>
      <c r="D1703" s="3">
        <v>0</v>
      </c>
      <c r="E1703" s="11"/>
      <c r="F1703" s="3">
        <v>7</v>
      </c>
      <c r="G1703" s="3">
        <v>7</v>
      </c>
      <c r="H1703" s="3">
        <v>38.9</v>
      </c>
      <c r="I1703" s="3">
        <v>33.023000000000003</v>
      </c>
      <c r="J1703" s="3">
        <v>92.268000000000001</v>
      </c>
      <c r="K1703" s="3">
        <v>9</v>
      </c>
      <c r="L1703" s="3">
        <v>1</v>
      </c>
      <c r="M1703" s="9" t="s">
        <v>3427</v>
      </c>
      <c r="N1703" s="5" t="s">
        <v>476</v>
      </c>
      <c r="O1703" s="3" t="s">
        <v>3092</v>
      </c>
      <c r="P1703" s="3"/>
    </row>
    <row r="1704" spans="1:16" x14ac:dyDescent="0.3">
      <c r="A1704" s="3">
        <v>22.3628</v>
      </c>
      <c r="B1704" s="3">
        <v>27.1526</v>
      </c>
      <c r="C1704" s="3">
        <v>1</v>
      </c>
      <c r="D1704" s="3">
        <v>2</v>
      </c>
      <c r="E1704" s="11"/>
      <c r="F1704" s="3">
        <v>19</v>
      </c>
      <c r="G1704" s="3">
        <v>19</v>
      </c>
      <c r="H1704" s="3">
        <v>12</v>
      </c>
      <c r="I1704" s="3">
        <v>202.51</v>
      </c>
      <c r="J1704" s="3">
        <v>62.070999999999998</v>
      </c>
      <c r="K1704" s="3">
        <v>30</v>
      </c>
      <c r="L1704" s="3">
        <v>1</v>
      </c>
      <c r="M1704" s="9">
        <v>27.660781262035197</v>
      </c>
      <c r="N1704" s="5" t="s">
        <v>3093</v>
      </c>
      <c r="O1704" s="3" t="s">
        <v>3094</v>
      </c>
      <c r="P1704" s="3"/>
    </row>
    <row r="1705" spans="1:16" x14ac:dyDescent="0.3">
      <c r="A1705" s="3">
        <v>22.508299999999998</v>
      </c>
      <c r="B1705" s="3">
        <v>22.006</v>
      </c>
      <c r="C1705" s="3">
        <v>1</v>
      </c>
      <c r="D1705" s="3">
        <v>2</v>
      </c>
      <c r="E1705" s="11"/>
      <c r="F1705" s="3">
        <v>3</v>
      </c>
      <c r="G1705" s="3">
        <v>3</v>
      </c>
      <c r="H1705" s="3">
        <v>5.9</v>
      </c>
      <c r="I1705" s="3">
        <v>101.17</v>
      </c>
      <c r="J1705" s="3">
        <v>13.396000000000001</v>
      </c>
      <c r="K1705" s="3">
        <v>8</v>
      </c>
      <c r="L1705" s="3">
        <v>1</v>
      </c>
      <c r="M1705" s="9">
        <v>-1.4165435928142853</v>
      </c>
      <c r="N1705" s="5" t="s">
        <v>3095</v>
      </c>
      <c r="O1705" s="3" t="s">
        <v>987</v>
      </c>
      <c r="P1705" s="3"/>
    </row>
    <row r="1706" spans="1:16" x14ac:dyDescent="0.3">
      <c r="A1706" s="3">
        <v>26.5227</v>
      </c>
      <c r="B1706" s="3">
        <v>26.603400000000001</v>
      </c>
      <c r="C1706" s="3">
        <v>3</v>
      </c>
      <c r="D1706" s="3">
        <v>2</v>
      </c>
      <c r="E1706" s="11"/>
      <c r="F1706" s="3">
        <v>7</v>
      </c>
      <c r="G1706" s="3">
        <v>7</v>
      </c>
      <c r="H1706" s="3">
        <v>73.3</v>
      </c>
      <c r="I1706" s="3">
        <v>11.791</v>
      </c>
      <c r="J1706" s="3">
        <v>26.155000000000001</v>
      </c>
      <c r="K1706" s="3">
        <v>19</v>
      </c>
      <c r="L1706" s="3">
        <v>0.82598300000000002</v>
      </c>
      <c r="M1706" s="9">
        <v>1.0575099957580569</v>
      </c>
      <c r="N1706" s="5" t="s">
        <v>3096</v>
      </c>
      <c r="O1706" s="3" t="s">
        <v>3097</v>
      </c>
      <c r="P1706" s="3"/>
    </row>
    <row r="1707" spans="1:16" x14ac:dyDescent="0.3">
      <c r="A1707" s="3" t="s">
        <v>0</v>
      </c>
      <c r="B1707" s="3">
        <v>23.666599999999999</v>
      </c>
      <c r="C1707" s="3">
        <v>0</v>
      </c>
      <c r="D1707" s="3">
        <v>2</v>
      </c>
      <c r="E1707" s="11"/>
      <c r="F1707" s="3">
        <v>6</v>
      </c>
      <c r="G1707" s="3">
        <v>6</v>
      </c>
      <c r="H1707" s="3">
        <v>21.1</v>
      </c>
      <c r="I1707" s="3">
        <v>51.716000000000001</v>
      </c>
      <c r="J1707" s="3">
        <v>8.5104000000000006</v>
      </c>
      <c r="K1707" s="3">
        <v>7</v>
      </c>
      <c r="L1707" s="3">
        <v>1</v>
      </c>
      <c r="M1707" s="9" t="s">
        <v>3427</v>
      </c>
      <c r="N1707" s="5" t="s">
        <v>713</v>
      </c>
      <c r="O1707" s="3" t="s">
        <v>3098</v>
      </c>
      <c r="P1707" s="3"/>
    </row>
    <row r="1708" spans="1:16" x14ac:dyDescent="0.3">
      <c r="A1708" s="3">
        <v>30.515599999999999</v>
      </c>
      <c r="B1708" s="3">
        <v>27.9831</v>
      </c>
      <c r="C1708" s="3">
        <v>3</v>
      </c>
      <c r="D1708" s="3">
        <v>2</v>
      </c>
      <c r="E1708" s="11" t="s">
        <v>1</v>
      </c>
      <c r="F1708" s="3">
        <v>111</v>
      </c>
      <c r="G1708" s="3">
        <v>111</v>
      </c>
      <c r="H1708" s="3">
        <v>40.9</v>
      </c>
      <c r="I1708" s="3">
        <v>432.58</v>
      </c>
      <c r="J1708" s="3">
        <v>323.31</v>
      </c>
      <c r="K1708" s="3">
        <v>275</v>
      </c>
      <c r="L1708" s="3">
        <v>1.84629E-3</v>
      </c>
      <c r="M1708" s="9">
        <v>-5.7853730917490287</v>
      </c>
      <c r="N1708" s="5" t="s">
        <v>293</v>
      </c>
      <c r="O1708" s="3" t="s">
        <v>3099</v>
      </c>
      <c r="P1708" s="3">
        <v>1.1000000000000001</v>
      </c>
    </row>
    <row r="1709" spans="1:16" x14ac:dyDescent="0.3">
      <c r="A1709" s="3">
        <v>25.5212</v>
      </c>
      <c r="B1709" s="3">
        <v>26.663499999999999</v>
      </c>
      <c r="C1709" s="3">
        <v>3</v>
      </c>
      <c r="D1709" s="3">
        <v>2</v>
      </c>
      <c r="E1709" s="11" t="s">
        <v>1</v>
      </c>
      <c r="F1709" s="3">
        <v>16</v>
      </c>
      <c r="G1709" s="3">
        <v>16</v>
      </c>
      <c r="H1709" s="3">
        <v>43.2</v>
      </c>
      <c r="I1709" s="3">
        <v>57.317</v>
      </c>
      <c r="J1709" s="3">
        <v>67.468000000000004</v>
      </c>
      <c r="K1709" s="3">
        <v>34</v>
      </c>
      <c r="L1709" s="3">
        <v>1.6502800000000001E-2</v>
      </c>
      <c r="M1709" s="9">
        <v>2.2072499342130087</v>
      </c>
      <c r="N1709" s="5" t="s">
        <v>331</v>
      </c>
      <c r="O1709" s="3" t="s">
        <v>3100</v>
      </c>
      <c r="P1709" s="3"/>
    </row>
    <row r="1710" spans="1:16" x14ac:dyDescent="0.3">
      <c r="A1710" s="3">
        <v>28.421800000000001</v>
      </c>
      <c r="B1710" s="3">
        <v>28.7471</v>
      </c>
      <c r="C1710" s="3">
        <v>3</v>
      </c>
      <c r="D1710" s="3">
        <v>2</v>
      </c>
      <c r="E1710" s="11"/>
      <c r="F1710" s="3">
        <v>27</v>
      </c>
      <c r="G1710" s="3">
        <v>14</v>
      </c>
      <c r="H1710" s="3">
        <v>77.7</v>
      </c>
      <c r="I1710" s="3">
        <v>24.817</v>
      </c>
      <c r="J1710" s="3">
        <v>172.55</v>
      </c>
      <c r="K1710" s="3">
        <v>78</v>
      </c>
      <c r="L1710" s="3">
        <v>0.71312799999999998</v>
      </c>
      <c r="M1710" s="9">
        <v>1.2529180022843305</v>
      </c>
      <c r="N1710" s="5" t="s">
        <v>3101</v>
      </c>
      <c r="O1710" s="3" t="s">
        <v>2228</v>
      </c>
      <c r="P1710" s="3"/>
    </row>
    <row r="1711" spans="1:16" x14ac:dyDescent="0.3">
      <c r="A1711" s="3">
        <v>27.744599999999998</v>
      </c>
      <c r="B1711" s="3">
        <v>22.6007</v>
      </c>
      <c r="C1711" s="3">
        <v>3</v>
      </c>
      <c r="D1711" s="3">
        <v>2</v>
      </c>
      <c r="E1711" s="11" t="s">
        <v>1</v>
      </c>
      <c r="F1711" s="3">
        <v>20</v>
      </c>
      <c r="G1711" s="3">
        <v>20</v>
      </c>
      <c r="H1711" s="3">
        <v>53.7</v>
      </c>
      <c r="I1711" s="3">
        <v>65.281000000000006</v>
      </c>
      <c r="J1711" s="3">
        <v>140.44999999999999</v>
      </c>
      <c r="K1711" s="3">
        <v>44</v>
      </c>
      <c r="L1711" s="3">
        <v>1.5192600000000001E-2</v>
      </c>
      <c r="M1711" s="9">
        <v>-35.356902856234449</v>
      </c>
      <c r="N1711" s="5" t="s">
        <v>81</v>
      </c>
      <c r="O1711" s="3" t="s">
        <v>1182</v>
      </c>
      <c r="P1711" s="3"/>
    </row>
    <row r="1712" spans="1:16" x14ac:dyDescent="0.3">
      <c r="A1712" s="3">
        <v>22.519300000000001</v>
      </c>
      <c r="B1712" s="3">
        <v>26.251899999999999</v>
      </c>
      <c r="C1712" s="3">
        <v>1</v>
      </c>
      <c r="D1712" s="3">
        <v>2</v>
      </c>
      <c r="E1712" s="11"/>
      <c r="F1712" s="3">
        <v>7</v>
      </c>
      <c r="G1712" s="3">
        <v>7</v>
      </c>
      <c r="H1712" s="3">
        <v>8.9</v>
      </c>
      <c r="I1712" s="3">
        <v>102.12</v>
      </c>
      <c r="J1712" s="3">
        <v>38.710999999999999</v>
      </c>
      <c r="K1712" s="3">
        <v>11</v>
      </c>
      <c r="L1712" s="3">
        <v>1</v>
      </c>
      <c r="M1712" s="9">
        <v>13.293324083143176</v>
      </c>
      <c r="N1712" s="5" t="s">
        <v>3102</v>
      </c>
      <c r="O1712" s="3" t="s">
        <v>3103</v>
      </c>
      <c r="P1712" s="3"/>
    </row>
    <row r="1713" spans="1:16" x14ac:dyDescent="0.3">
      <c r="A1713" s="3" t="s">
        <v>0</v>
      </c>
      <c r="B1713" s="3">
        <v>28.5641</v>
      </c>
      <c r="C1713" s="3">
        <v>0</v>
      </c>
      <c r="D1713" s="3">
        <v>2</v>
      </c>
      <c r="E1713" s="11"/>
      <c r="F1713" s="3">
        <v>2</v>
      </c>
      <c r="G1713" s="3">
        <v>2</v>
      </c>
      <c r="H1713" s="3">
        <v>1.8</v>
      </c>
      <c r="I1713" s="3">
        <v>150.6</v>
      </c>
      <c r="J1713" s="3">
        <v>2.8721999999999999</v>
      </c>
      <c r="K1713" s="3">
        <v>3</v>
      </c>
      <c r="L1713" s="3">
        <v>1</v>
      </c>
      <c r="M1713" s="9" t="s">
        <v>3427</v>
      </c>
      <c r="N1713" s="5" t="s">
        <v>50</v>
      </c>
      <c r="O1713" s="3" t="s">
        <v>3104</v>
      </c>
      <c r="P1713" s="3"/>
    </row>
    <row r="1714" spans="1:16" x14ac:dyDescent="0.3">
      <c r="A1714" s="3">
        <v>26.695499999999999</v>
      </c>
      <c r="B1714" s="3">
        <v>26.868600000000001</v>
      </c>
      <c r="C1714" s="3">
        <v>3</v>
      </c>
      <c r="D1714" s="3">
        <v>2</v>
      </c>
      <c r="E1714" s="11"/>
      <c r="F1714" s="3">
        <v>15</v>
      </c>
      <c r="G1714" s="3">
        <v>15</v>
      </c>
      <c r="H1714" s="3">
        <v>36.9</v>
      </c>
      <c r="I1714" s="3">
        <v>45.947000000000003</v>
      </c>
      <c r="J1714" s="3">
        <v>62.655000000000001</v>
      </c>
      <c r="K1714" s="3">
        <v>36</v>
      </c>
      <c r="L1714" s="3">
        <v>0.68378799999999995</v>
      </c>
      <c r="M1714" s="9">
        <v>1.1274652747278298</v>
      </c>
      <c r="N1714" s="5" t="s">
        <v>3105</v>
      </c>
      <c r="O1714" s="3" t="s">
        <v>3106</v>
      </c>
      <c r="P1714" s="3"/>
    </row>
    <row r="1715" spans="1:16" x14ac:dyDescent="0.3">
      <c r="A1715" s="3">
        <v>28.427600000000002</v>
      </c>
      <c r="B1715" s="3">
        <v>27.953600000000002</v>
      </c>
      <c r="C1715" s="3">
        <v>3</v>
      </c>
      <c r="D1715" s="3">
        <v>2</v>
      </c>
      <c r="E1715" s="11"/>
      <c r="F1715" s="3">
        <v>32</v>
      </c>
      <c r="G1715" s="3">
        <v>32</v>
      </c>
      <c r="H1715" s="3">
        <v>39.5</v>
      </c>
      <c r="I1715" s="3">
        <v>110.59</v>
      </c>
      <c r="J1715" s="3">
        <v>218.49</v>
      </c>
      <c r="K1715" s="3">
        <v>92</v>
      </c>
      <c r="L1715" s="3">
        <v>0.126892</v>
      </c>
      <c r="M1715" s="9">
        <v>-1.388908924517722</v>
      </c>
      <c r="N1715" s="5" t="s">
        <v>3107</v>
      </c>
      <c r="O1715" s="3" t="s">
        <v>1427</v>
      </c>
      <c r="P1715" s="3"/>
    </row>
    <row r="1716" spans="1:16" x14ac:dyDescent="0.3">
      <c r="A1716" s="3">
        <v>21.935500000000001</v>
      </c>
      <c r="B1716" s="3">
        <v>23.240400000000001</v>
      </c>
      <c r="C1716" s="3">
        <v>1</v>
      </c>
      <c r="D1716" s="3">
        <v>2</v>
      </c>
      <c r="E1716" s="11"/>
      <c r="F1716" s="3">
        <v>6</v>
      </c>
      <c r="G1716" s="3">
        <v>6</v>
      </c>
      <c r="H1716" s="3">
        <v>16.600000000000001</v>
      </c>
      <c r="I1716" s="3">
        <v>38.476999999999997</v>
      </c>
      <c r="J1716" s="3">
        <v>7.4149000000000003</v>
      </c>
      <c r="K1716" s="3">
        <v>9</v>
      </c>
      <c r="L1716" s="3">
        <v>1</v>
      </c>
      <c r="M1716" s="9">
        <v>2.4707858951713511</v>
      </c>
      <c r="N1716" s="5" t="s">
        <v>3108</v>
      </c>
      <c r="O1716" s="3" t="s">
        <v>1312</v>
      </c>
      <c r="P1716" s="3"/>
    </row>
    <row r="1717" spans="1:16" x14ac:dyDescent="0.3">
      <c r="A1717" s="3">
        <v>24.828800000000001</v>
      </c>
      <c r="B1717" s="3">
        <v>25.862400000000001</v>
      </c>
      <c r="C1717" s="3">
        <v>3</v>
      </c>
      <c r="D1717" s="3">
        <v>2</v>
      </c>
      <c r="E1717" s="11"/>
      <c r="F1717" s="3">
        <v>10</v>
      </c>
      <c r="G1717" s="3">
        <v>7</v>
      </c>
      <c r="H1717" s="3">
        <v>15.1</v>
      </c>
      <c r="I1717" s="3">
        <v>90.781000000000006</v>
      </c>
      <c r="J1717" s="3">
        <v>56.100999999999999</v>
      </c>
      <c r="K1717" s="3">
        <v>29</v>
      </c>
      <c r="L1717" s="3">
        <v>0.14742</v>
      </c>
      <c r="M1717" s="9">
        <v>2.0472112776344491</v>
      </c>
      <c r="N1717" s="5" t="s">
        <v>3109</v>
      </c>
      <c r="O1717" s="3" t="s">
        <v>1568</v>
      </c>
      <c r="P1717" s="3"/>
    </row>
    <row r="1718" spans="1:16" x14ac:dyDescent="0.3">
      <c r="A1718" s="3">
        <v>22.055199999999999</v>
      </c>
      <c r="B1718" s="3" t="s">
        <v>0</v>
      </c>
      <c r="C1718" s="3">
        <v>3</v>
      </c>
      <c r="D1718" s="3">
        <v>0</v>
      </c>
      <c r="E1718" s="11"/>
      <c r="F1718" s="3">
        <v>2</v>
      </c>
      <c r="G1718" s="3">
        <v>2</v>
      </c>
      <c r="H1718" s="3">
        <v>10.8</v>
      </c>
      <c r="I1718" s="3">
        <v>17.265999999999998</v>
      </c>
      <c r="J1718" s="3">
        <v>9.2338000000000005</v>
      </c>
      <c r="K1718" s="3">
        <v>2</v>
      </c>
      <c r="L1718" s="3">
        <v>1</v>
      </c>
      <c r="M1718" s="9" t="s">
        <v>3427</v>
      </c>
      <c r="N1718" s="5" t="s">
        <v>480</v>
      </c>
      <c r="O1718" s="3" t="s">
        <v>1115</v>
      </c>
      <c r="P1718" s="3"/>
    </row>
    <row r="1719" spans="1:16" x14ac:dyDescent="0.3">
      <c r="A1719" s="3">
        <v>24.178999999999998</v>
      </c>
      <c r="B1719" s="3">
        <v>25.8307</v>
      </c>
      <c r="C1719" s="3">
        <v>3</v>
      </c>
      <c r="D1719" s="3">
        <v>2</v>
      </c>
      <c r="E1719" s="11" t="s">
        <v>1</v>
      </c>
      <c r="F1719" s="3">
        <v>11</v>
      </c>
      <c r="G1719" s="3">
        <v>11</v>
      </c>
      <c r="H1719" s="3">
        <v>20.100000000000001</v>
      </c>
      <c r="I1719" s="3">
        <v>89.179000000000002</v>
      </c>
      <c r="J1719" s="3">
        <v>78.155000000000001</v>
      </c>
      <c r="K1719" s="3">
        <v>26</v>
      </c>
      <c r="L1719" s="3">
        <v>1.54247E-2</v>
      </c>
      <c r="M1719" s="9">
        <v>3.1421890868508577</v>
      </c>
      <c r="N1719" s="5" t="s">
        <v>335</v>
      </c>
      <c r="O1719" s="3" t="s">
        <v>3110</v>
      </c>
      <c r="P1719" s="3"/>
    </row>
    <row r="1720" spans="1:16" x14ac:dyDescent="0.3">
      <c r="A1720" s="3">
        <v>28.726400000000002</v>
      </c>
      <c r="B1720" s="3">
        <v>28.281700000000001</v>
      </c>
      <c r="C1720" s="3">
        <v>3</v>
      </c>
      <c r="D1720" s="3">
        <v>2</v>
      </c>
      <c r="E1720" s="11"/>
      <c r="F1720" s="3">
        <v>28</v>
      </c>
      <c r="G1720" s="3">
        <v>28</v>
      </c>
      <c r="H1720" s="3">
        <v>45.8</v>
      </c>
      <c r="I1720" s="3">
        <v>98.19</v>
      </c>
      <c r="J1720" s="3">
        <v>268.22000000000003</v>
      </c>
      <c r="K1720" s="3">
        <v>79</v>
      </c>
      <c r="L1720" s="3">
        <v>0.169158</v>
      </c>
      <c r="M1720" s="9">
        <v>-1.361101825069805</v>
      </c>
      <c r="N1720" s="5" t="s">
        <v>3111</v>
      </c>
      <c r="O1720" s="3" t="s">
        <v>3112</v>
      </c>
      <c r="P1720" s="3"/>
    </row>
    <row r="1721" spans="1:16" x14ac:dyDescent="0.3">
      <c r="A1721" s="3" t="s">
        <v>0</v>
      </c>
      <c r="B1721" s="3">
        <v>25.658200000000001</v>
      </c>
      <c r="C1721" s="3">
        <v>0</v>
      </c>
      <c r="D1721" s="3">
        <v>2</v>
      </c>
      <c r="E1721" s="11"/>
      <c r="F1721" s="3">
        <v>7</v>
      </c>
      <c r="G1721" s="3">
        <v>7</v>
      </c>
      <c r="H1721" s="3">
        <v>16.600000000000001</v>
      </c>
      <c r="I1721" s="3">
        <v>104.41</v>
      </c>
      <c r="J1721" s="3">
        <v>47.732999999999997</v>
      </c>
      <c r="K1721" s="3">
        <v>13</v>
      </c>
      <c r="L1721" s="3">
        <v>1</v>
      </c>
      <c r="M1721" s="9" t="s">
        <v>3427</v>
      </c>
      <c r="N1721" s="5" t="s">
        <v>102</v>
      </c>
      <c r="O1721" s="3" t="s">
        <v>1066</v>
      </c>
      <c r="P1721" s="3"/>
    </row>
    <row r="1722" spans="1:16" x14ac:dyDescent="0.3">
      <c r="A1722" s="3" t="s">
        <v>0</v>
      </c>
      <c r="B1722" s="3">
        <v>22.857600000000001</v>
      </c>
      <c r="C1722" s="3">
        <v>0</v>
      </c>
      <c r="D1722" s="3">
        <v>2</v>
      </c>
      <c r="E1722" s="11"/>
      <c r="F1722" s="3">
        <v>2</v>
      </c>
      <c r="G1722" s="3">
        <v>2</v>
      </c>
      <c r="H1722" s="3">
        <v>11.9</v>
      </c>
      <c r="I1722" s="3">
        <v>37.503</v>
      </c>
      <c r="J1722" s="3">
        <v>5.1898</v>
      </c>
      <c r="K1722" s="3">
        <v>3</v>
      </c>
      <c r="L1722" s="3">
        <v>1</v>
      </c>
      <c r="M1722" s="9" t="s">
        <v>3427</v>
      </c>
      <c r="N1722" s="5" t="s">
        <v>716</v>
      </c>
      <c r="O1722" s="3" t="s">
        <v>2564</v>
      </c>
      <c r="P1722" s="3"/>
    </row>
    <row r="1723" spans="1:16" x14ac:dyDescent="0.3">
      <c r="A1723" s="3">
        <v>29.256399999999999</v>
      </c>
      <c r="B1723" s="3">
        <v>28.3429</v>
      </c>
      <c r="C1723" s="3">
        <v>3</v>
      </c>
      <c r="D1723" s="3">
        <v>2</v>
      </c>
      <c r="E1723" s="11" t="s">
        <v>1</v>
      </c>
      <c r="F1723" s="3">
        <v>20</v>
      </c>
      <c r="G1723" s="3">
        <v>20</v>
      </c>
      <c r="H1723" s="3">
        <v>78.5</v>
      </c>
      <c r="I1723" s="3">
        <v>20.895</v>
      </c>
      <c r="J1723" s="3">
        <v>157.49</v>
      </c>
      <c r="K1723" s="3">
        <v>77</v>
      </c>
      <c r="L1723" s="3">
        <v>8.8884500000000009E-3</v>
      </c>
      <c r="M1723" s="9">
        <v>-1.8836070140871815</v>
      </c>
      <c r="N1723" s="5" t="s">
        <v>3113</v>
      </c>
      <c r="O1723" s="3" t="s">
        <v>3114</v>
      </c>
      <c r="P1723" s="3"/>
    </row>
    <row r="1724" spans="1:16" x14ac:dyDescent="0.3">
      <c r="A1724" s="3" t="s">
        <v>0</v>
      </c>
      <c r="B1724" s="3">
        <v>24.494499999999999</v>
      </c>
      <c r="C1724" s="3">
        <v>0</v>
      </c>
      <c r="D1724" s="3">
        <v>2</v>
      </c>
      <c r="E1724" s="11"/>
      <c r="F1724" s="3">
        <v>4</v>
      </c>
      <c r="G1724" s="3">
        <v>4</v>
      </c>
      <c r="H1724" s="3">
        <v>13.7</v>
      </c>
      <c r="I1724" s="3">
        <v>30.331</v>
      </c>
      <c r="J1724" s="3">
        <v>10.372999999999999</v>
      </c>
      <c r="K1724" s="3">
        <v>9</v>
      </c>
      <c r="L1724" s="3">
        <v>1</v>
      </c>
      <c r="M1724" s="9" t="s">
        <v>3427</v>
      </c>
      <c r="N1724" s="5" t="s">
        <v>719</v>
      </c>
      <c r="O1724" s="3" t="s">
        <v>1160</v>
      </c>
      <c r="P1724" s="3"/>
    </row>
    <row r="1725" spans="1:16" x14ac:dyDescent="0.3">
      <c r="A1725" s="3">
        <v>28.230799999999999</v>
      </c>
      <c r="B1725" s="3">
        <v>28.721399999999999</v>
      </c>
      <c r="C1725" s="3">
        <v>3</v>
      </c>
      <c r="D1725" s="3">
        <v>2</v>
      </c>
      <c r="E1725" s="11"/>
      <c r="F1725" s="3">
        <v>10</v>
      </c>
      <c r="G1725" s="3">
        <v>10</v>
      </c>
      <c r="H1725" s="3">
        <v>56.2</v>
      </c>
      <c r="I1725" s="3">
        <v>15.853999999999999</v>
      </c>
      <c r="J1725" s="3">
        <v>155.47999999999999</v>
      </c>
      <c r="K1725" s="3">
        <v>35</v>
      </c>
      <c r="L1725" s="3">
        <v>0.16719600000000001</v>
      </c>
      <c r="M1725" s="9">
        <v>1.4049774740915619</v>
      </c>
      <c r="N1725" s="5" t="s">
        <v>3115</v>
      </c>
      <c r="O1725" s="3" t="s">
        <v>3116</v>
      </c>
      <c r="P1725" s="3"/>
    </row>
    <row r="1726" spans="1:16" x14ac:dyDescent="0.3">
      <c r="A1726" s="3">
        <v>27.43</v>
      </c>
      <c r="B1726" s="3">
        <v>26.147400000000001</v>
      </c>
      <c r="C1726" s="3">
        <v>3</v>
      </c>
      <c r="D1726" s="3">
        <v>2</v>
      </c>
      <c r="E1726" s="11" t="s">
        <v>1</v>
      </c>
      <c r="F1726" s="3">
        <v>19</v>
      </c>
      <c r="G1726" s="3">
        <v>19</v>
      </c>
      <c r="H1726" s="3">
        <v>31.9</v>
      </c>
      <c r="I1726" s="3">
        <v>87.718000000000004</v>
      </c>
      <c r="J1726" s="3">
        <v>121.12</v>
      </c>
      <c r="K1726" s="3">
        <v>41</v>
      </c>
      <c r="L1726" s="3">
        <v>2.89332E-3</v>
      </c>
      <c r="M1726" s="9">
        <v>-2.4327701166540305</v>
      </c>
      <c r="N1726" s="5" t="s">
        <v>297</v>
      </c>
      <c r="O1726" s="3" t="s">
        <v>3117</v>
      </c>
      <c r="P1726" s="3"/>
    </row>
    <row r="1727" spans="1:16" x14ac:dyDescent="0.3">
      <c r="A1727" s="3">
        <v>24.9056</v>
      </c>
      <c r="B1727" s="3">
        <v>26.020099999999999</v>
      </c>
      <c r="C1727" s="3">
        <v>3</v>
      </c>
      <c r="D1727" s="3">
        <v>2</v>
      </c>
      <c r="E1727" s="11"/>
      <c r="F1727" s="3">
        <v>15</v>
      </c>
      <c r="G1727" s="3">
        <v>15</v>
      </c>
      <c r="H1727" s="3">
        <v>22.5</v>
      </c>
      <c r="I1727" s="3">
        <v>82.563000000000002</v>
      </c>
      <c r="J1727" s="3">
        <v>29.071000000000002</v>
      </c>
      <c r="K1727" s="3">
        <v>32</v>
      </c>
      <c r="L1727" s="3">
        <v>0.115247</v>
      </c>
      <c r="M1727" s="9">
        <v>2.1651395287704549</v>
      </c>
      <c r="N1727" s="5" t="s">
        <v>3118</v>
      </c>
      <c r="O1727" s="3" t="s">
        <v>3119</v>
      </c>
      <c r="P1727" s="3"/>
    </row>
    <row r="1728" spans="1:16" x14ac:dyDescent="0.3">
      <c r="A1728" s="3">
        <v>26.264900000000001</v>
      </c>
      <c r="B1728" s="3" t="s">
        <v>0</v>
      </c>
      <c r="C1728" s="3">
        <v>3</v>
      </c>
      <c r="D1728" s="3">
        <v>0</v>
      </c>
      <c r="E1728" s="11"/>
      <c r="F1728" s="3">
        <v>13</v>
      </c>
      <c r="G1728" s="3">
        <v>11</v>
      </c>
      <c r="H1728" s="3">
        <v>32.799999999999997</v>
      </c>
      <c r="I1728" s="3">
        <v>39.575000000000003</v>
      </c>
      <c r="J1728" s="3">
        <v>95.099000000000004</v>
      </c>
      <c r="K1728" s="3">
        <v>26</v>
      </c>
      <c r="L1728" s="3">
        <v>1</v>
      </c>
      <c r="M1728" s="9" t="s">
        <v>3427</v>
      </c>
      <c r="N1728" s="5" t="s">
        <v>484</v>
      </c>
      <c r="O1728" s="3" t="s">
        <v>3120</v>
      </c>
      <c r="P1728" s="3"/>
    </row>
    <row r="1729" spans="1:16" x14ac:dyDescent="0.3">
      <c r="A1729" s="3" t="s">
        <v>0</v>
      </c>
      <c r="B1729" s="3">
        <v>24.5276</v>
      </c>
      <c r="C1729" s="3">
        <v>0</v>
      </c>
      <c r="D1729" s="3">
        <v>2</v>
      </c>
      <c r="E1729" s="11"/>
      <c r="F1729" s="3">
        <v>3</v>
      </c>
      <c r="G1729" s="3">
        <v>3</v>
      </c>
      <c r="H1729" s="3">
        <v>41.4</v>
      </c>
      <c r="I1729" s="3">
        <v>11.101000000000001</v>
      </c>
      <c r="J1729" s="3">
        <v>8.3689</v>
      </c>
      <c r="K1729" s="3">
        <v>3</v>
      </c>
      <c r="L1729" s="3">
        <v>1</v>
      </c>
      <c r="M1729" s="9" t="s">
        <v>3427</v>
      </c>
      <c r="N1729" s="5" t="s">
        <v>722</v>
      </c>
      <c r="O1729" s="3" t="s">
        <v>3121</v>
      </c>
      <c r="P1729" s="3"/>
    </row>
    <row r="1730" spans="1:16" x14ac:dyDescent="0.3">
      <c r="A1730" s="3">
        <v>24.6432</v>
      </c>
      <c r="B1730" s="3">
        <v>25.450600000000001</v>
      </c>
      <c r="C1730" s="3">
        <v>1</v>
      </c>
      <c r="D1730" s="3">
        <v>2</v>
      </c>
      <c r="E1730" s="11"/>
      <c r="F1730" s="3">
        <v>6</v>
      </c>
      <c r="G1730" s="3">
        <v>4</v>
      </c>
      <c r="H1730" s="3">
        <v>75.400000000000006</v>
      </c>
      <c r="I1730" s="3">
        <v>15.199</v>
      </c>
      <c r="J1730" s="3">
        <v>15.461</v>
      </c>
      <c r="K1730" s="3">
        <v>9</v>
      </c>
      <c r="L1730" s="3">
        <v>1</v>
      </c>
      <c r="M1730" s="9">
        <v>1.7499746215698506</v>
      </c>
      <c r="N1730" s="5" t="s">
        <v>3122</v>
      </c>
      <c r="O1730" s="3" t="s">
        <v>1136</v>
      </c>
      <c r="P1730" s="3"/>
    </row>
    <row r="1731" spans="1:16" x14ac:dyDescent="0.3">
      <c r="A1731" s="3">
        <v>27.850999999999999</v>
      </c>
      <c r="B1731" s="3">
        <v>27.2881</v>
      </c>
      <c r="C1731" s="3">
        <v>3</v>
      </c>
      <c r="D1731" s="3">
        <v>2</v>
      </c>
      <c r="E1731" s="11"/>
      <c r="F1731" s="3">
        <v>10</v>
      </c>
      <c r="G1731" s="3">
        <v>8</v>
      </c>
      <c r="H1731" s="3">
        <v>73</v>
      </c>
      <c r="I1731" s="3">
        <v>15.638999999999999</v>
      </c>
      <c r="J1731" s="3">
        <v>160.04</v>
      </c>
      <c r="K1731" s="3">
        <v>43</v>
      </c>
      <c r="L1731" s="3">
        <v>0.50305900000000003</v>
      </c>
      <c r="M1731" s="9">
        <v>-1.4772192828831434</v>
      </c>
      <c r="N1731" s="5" t="s">
        <v>3123</v>
      </c>
      <c r="O1731" s="3" t="s">
        <v>1136</v>
      </c>
      <c r="P1731" s="3"/>
    </row>
    <row r="1732" spans="1:16" x14ac:dyDescent="0.3">
      <c r="A1732" s="3">
        <v>23.570699999999999</v>
      </c>
      <c r="B1732" s="3">
        <v>23.432300000000001</v>
      </c>
      <c r="C1732" s="3">
        <v>2</v>
      </c>
      <c r="D1732" s="3">
        <v>2</v>
      </c>
      <c r="E1732" s="11"/>
      <c r="F1732" s="3">
        <v>3</v>
      </c>
      <c r="G1732" s="3">
        <v>3</v>
      </c>
      <c r="H1732" s="3">
        <v>26.1</v>
      </c>
      <c r="I1732" s="3">
        <v>12.702</v>
      </c>
      <c r="J1732" s="3">
        <v>7.1840999999999999</v>
      </c>
      <c r="K1732" s="3">
        <v>7</v>
      </c>
      <c r="L1732" s="3">
        <v>0.42483199999999999</v>
      </c>
      <c r="M1732" s="9">
        <v>-1.1006990002191226</v>
      </c>
      <c r="N1732" s="5" t="s">
        <v>3124</v>
      </c>
      <c r="O1732" s="3" t="s">
        <v>1198</v>
      </c>
      <c r="P1732" s="3"/>
    </row>
    <row r="1733" spans="1:16" x14ac:dyDescent="0.3">
      <c r="A1733" s="3">
        <v>23.028400000000001</v>
      </c>
      <c r="B1733" s="3">
        <v>22.738399999999999</v>
      </c>
      <c r="C1733" s="3">
        <v>2</v>
      </c>
      <c r="D1733" s="3">
        <v>1</v>
      </c>
      <c r="E1733" s="11"/>
      <c r="F1733" s="3">
        <v>2</v>
      </c>
      <c r="G1733" s="3">
        <v>2</v>
      </c>
      <c r="H1733" s="3">
        <v>3</v>
      </c>
      <c r="I1733" s="3">
        <v>121.86</v>
      </c>
      <c r="J1733" s="3">
        <v>5.2119999999999997</v>
      </c>
      <c r="K1733" s="3">
        <v>8</v>
      </c>
      <c r="L1733" s="3">
        <v>1</v>
      </c>
      <c r="M1733" s="9">
        <v>-1.2226436675754131</v>
      </c>
      <c r="N1733" s="5" t="s">
        <v>3125</v>
      </c>
      <c r="O1733" s="3" t="s">
        <v>2276</v>
      </c>
      <c r="P1733" s="3"/>
    </row>
    <row r="1734" spans="1:16" x14ac:dyDescent="0.3">
      <c r="A1734" s="3">
        <v>26.270499999999998</v>
      </c>
      <c r="B1734" s="3">
        <v>25.5458</v>
      </c>
      <c r="C1734" s="3">
        <v>3</v>
      </c>
      <c r="D1734" s="3">
        <v>2</v>
      </c>
      <c r="E1734" s="11" t="s">
        <v>1</v>
      </c>
      <c r="F1734" s="3">
        <v>13</v>
      </c>
      <c r="G1734" s="3">
        <v>13</v>
      </c>
      <c r="H1734" s="3">
        <v>17.899999999999999</v>
      </c>
      <c r="I1734" s="3">
        <v>127.75</v>
      </c>
      <c r="J1734" s="3">
        <v>73.953999999999994</v>
      </c>
      <c r="K1734" s="3">
        <v>31</v>
      </c>
      <c r="L1734" s="3">
        <v>2.9017100000000001E-2</v>
      </c>
      <c r="M1734" s="9">
        <v>-1.6526119442617409</v>
      </c>
      <c r="N1734" s="5" t="s">
        <v>3126</v>
      </c>
      <c r="O1734" s="3" t="s">
        <v>3127</v>
      </c>
      <c r="P1734" s="3"/>
    </row>
    <row r="1735" spans="1:16" x14ac:dyDescent="0.3">
      <c r="A1735" s="3">
        <v>26.311800000000002</v>
      </c>
      <c r="B1735" s="3">
        <v>27.144500000000001</v>
      </c>
      <c r="C1735" s="3">
        <v>3</v>
      </c>
      <c r="D1735" s="3">
        <v>2</v>
      </c>
      <c r="E1735" s="11" t="s">
        <v>1</v>
      </c>
      <c r="F1735" s="3">
        <v>14</v>
      </c>
      <c r="G1735" s="3">
        <v>14</v>
      </c>
      <c r="H1735" s="3">
        <v>33</v>
      </c>
      <c r="I1735" s="3">
        <v>60.573999999999998</v>
      </c>
      <c r="J1735" s="3">
        <v>127.28</v>
      </c>
      <c r="K1735" s="3">
        <v>32</v>
      </c>
      <c r="L1735" s="3">
        <v>1.18224E-2</v>
      </c>
      <c r="M1735" s="9">
        <v>1.7809882520405032</v>
      </c>
      <c r="N1735" s="5" t="s">
        <v>3128</v>
      </c>
      <c r="O1735" s="3" t="s">
        <v>3129</v>
      </c>
      <c r="P1735" s="3"/>
    </row>
    <row r="1736" spans="1:16" x14ac:dyDescent="0.3">
      <c r="A1736" s="3">
        <v>24.657399999999999</v>
      </c>
      <c r="B1736" s="3">
        <v>25.420500000000001</v>
      </c>
      <c r="C1736" s="3">
        <v>3</v>
      </c>
      <c r="D1736" s="3">
        <v>2</v>
      </c>
      <c r="E1736" s="11"/>
      <c r="F1736" s="3">
        <v>8</v>
      </c>
      <c r="G1736" s="3">
        <v>8</v>
      </c>
      <c r="H1736" s="3">
        <v>27.4</v>
      </c>
      <c r="I1736" s="3">
        <v>36.552999999999997</v>
      </c>
      <c r="J1736" s="3">
        <v>57.149000000000001</v>
      </c>
      <c r="K1736" s="3">
        <v>19</v>
      </c>
      <c r="L1736" s="3">
        <v>9.7286200000000003E-2</v>
      </c>
      <c r="M1736" s="9">
        <v>1.6971510812010899</v>
      </c>
      <c r="N1736" s="5" t="s">
        <v>3130</v>
      </c>
      <c r="O1736" s="3" t="s">
        <v>3131</v>
      </c>
      <c r="P1736" s="3"/>
    </row>
    <row r="1737" spans="1:16" x14ac:dyDescent="0.3">
      <c r="A1737" s="3">
        <v>23.9237</v>
      </c>
      <c r="B1737" s="3">
        <v>24.850200000000001</v>
      </c>
      <c r="C1737" s="3">
        <v>2</v>
      </c>
      <c r="D1737" s="3">
        <v>2</v>
      </c>
      <c r="E1737" s="11" t="s">
        <v>1</v>
      </c>
      <c r="F1737" s="3">
        <v>7</v>
      </c>
      <c r="G1737" s="3">
        <v>7</v>
      </c>
      <c r="H1737" s="3">
        <v>19.899999999999999</v>
      </c>
      <c r="I1737" s="3">
        <v>32.749000000000002</v>
      </c>
      <c r="J1737" s="3">
        <v>22.878</v>
      </c>
      <c r="K1737" s="3">
        <v>13</v>
      </c>
      <c r="L1737" s="3">
        <v>4.7631E-2</v>
      </c>
      <c r="M1737" s="9">
        <v>1.9006844014193283</v>
      </c>
      <c r="N1737" s="5" t="s">
        <v>3132</v>
      </c>
      <c r="O1737" s="3" t="s">
        <v>2757</v>
      </c>
      <c r="P1737" s="3"/>
    </row>
    <row r="1738" spans="1:16" x14ac:dyDescent="0.3">
      <c r="A1738" s="3">
        <v>26.352</v>
      </c>
      <c r="B1738" s="3">
        <v>25.888200000000001</v>
      </c>
      <c r="C1738" s="3">
        <v>3</v>
      </c>
      <c r="D1738" s="3">
        <v>2</v>
      </c>
      <c r="E1738" s="11"/>
      <c r="F1738" s="3">
        <v>15</v>
      </c>
      <c r="G1738" s="3">
        <v>15</v>
      </c>
      <c r="H1738" s="3">
        <v>31.9</v>
      </c>
      <c r="I1738" s="3">
        <v>58.067</v>
      </c>
      <c r="J1738" s="3">
        <v>71.183999999999997</v>
      </c>
      <c r="K1738" s="3">
        <v>39</v>
      </c>
      <c r="L1738" s="3">
        <v>0.17591100000000001</v>
      </c>
      <c r="M1738" s="9">
        <v>-1.3791869225781594</v>
      </c>
      <c r="N1738" s="5" t="s">
        <v>3133</v>
      </c>
      <c r="O1738" s="3" t="s">
        <v>3134</v>
      </c>
      <c r="P1738" s="3"/>
    </row>
    <row r="1739" spans="1:16" x14ac:dyDescent="0.3">
      <c r="A1739" s="3" t="s">
        <v>0</v>
      </c>
      <c r="B1739" s="3">
        <v>22.647200000000002</v>
      </c>
      <c r="C1739" s="3">
        <v>0</v>
      </c>
      <c r="D1739" s="3">
        <v>2</v>
      </c>
      <c r="E1739" s="11"/>
      <c r="F1739" s="3">
        <v>3</v>
      </c>
      <c r="G1739" s="3">
        <v>3</v>
      </c>
      <c r="H1739" s="3">
        <v>4.9000000000000004</v>
      </c>
      <c r="I1739" s="3">
        <v>101.15</v>
      </c>
      <c r="J1739" s="3">
        <v>5.0541999999999998</v>
      </c>
      <c r="K1739" s="3">
        <v>4</v>
      </c>
      <c r="L1739" s="3">
        <v>1</v>
      </c>
      <c r="M1739" s="9" t="s">
        <v>3427</v>
      </c>
      <c r="N1739" s="5" t="s">
        <v>725</v>
      </c>
      <c r="O1739" s="3" t="s">
        <v>2503</v>
      </c>
      <c r="P1739" s="3"/>
    </row>
    <row r="1740" spans="1:16" x14ac:dyDescent="0.3">
      <c r="A1740" s="3">
        <v>23.3689</v>
      </c>
      <c r="B1740" s="3">
        <v>23.49</v>
      </c>
      <c r="C1740" s="3">
        <v>3</v>
      </c>
      <c r="D1740" s="3">
        <v>2</v>
      </c>
      <c r="E1740" s="11"/>
      <c r="F1740" s="3">
        <v>5</v>
      </c>
      <c r="G1740" s="3">
        <v>5</v>
      </c>
      <c r="H1740" s="3">
        <v>10.5</v>
      </c>
      <c r="I1740" s="3">
        <v>83.932000000000002</v>
      </c>
      <c r="J1740" s="3">
        <v>8.4821000000000009</v>
      </c>
      <c r="K1740" s="3">
        <v>11</v>
      </c>
      <c r="L1740" s="3">
        <v>0.53757999999999995</v>
      </c>
      <c r="M1740" s="9">
        <v>1.0876067422478946</v>
      </c>
      <c r="N1740" s="5" t="s">
        <v>3135</v>
      </c>
      <c r="O1740" s="3" t="s">
        <v>2123</v>
      </c>
      <c r="P1740" s="3"/>
    </row>
    <row r="1741" spans="1:16" x14ac:dyDescent="0.3">
      <c r="A1741" s="3">
        <v>24.7562</v>
      </c>
      <c r="B1741" s="3">
        <v>29.463100000000001</v>
      </c>
      <c r="C1741" s="3">
        <v>3</v>
      </c>
      <c r="D1741" s="3">
        <v>2</v>
      </c>
      <c r="E1741" s="11" t="s">
        <v>1</v>
      </c>
      <c r="F1741" s="3">
        <v>4</v>
      </c>
      <c r="G1741" s="3">
        <v>4</v>
      </c>
      <c r="H1741" s="3">
        <v>35</v>
      </c>
      <c r="I1741" s="3">
        <v>31.486000000000001</v>
      </c>
      <c r="J1741" s="3">
        <v>14.957000000000001</v>
      </c>
      <c r="K1741" s="3">
        <v>10</v>
      </c>
      <c r="L1741" s="3">
        <v>3.8058100000000002E-3</v>
      </c>
      <c r="M1741" s="9">
        <v>26.117049199953062</v>
      </c>
      <c r="N1741" s="5" t="s">
        <v>223</v>
      </c>
      <c r="O1741" s="3" t="s">
        <v>1001</v>
      </c>
      <c r="P1741" s="3"/>
    </row>
    <row r="1742" spans="1:16" x14ac:dyDescent="0.3">
      <c r="A1742" s="3" t="s">
        <v>0</v>
      </c>
      <c r="B1742" s="3">
        <v>23.401800000000001</v>
      </c>
      <c r="C1742" s="3">
        <v>0</v>
      </c>
      <c r="D1742" s="3">
        <v>2</v>
      </c>
      <c r="E1742" s="11"/>
      <c r="F1742" s="3">
        <v>5</v>
      </c>
      <c r="G1742" s="3">
        <v>5</v>
      </c>
      <c r="H1742" s="3">
        <v>8.1999999999999993</v>
      </c>
      <c r="I1742" s="3">
        <v>69.847999999999999</v>
      </c>
      <c r="J1742" s="3">
        <v>4.7441000000000004</v>
      </c>
      <c r="K1742" s="3">
        <v>7</v>
      </c>
      <c r="L1742" s="3">
        <v>1</v>
      </c>
      <c r="M1742" s="9" t="s">
        <v>3427</v>
      </c>
      <c r="N1742" s="5" t="s">
        <v>554</v>
      </c>
      <c r="O1742" s="3" t="s">
        <v>3136</v>
      </c>
      <c r="P1742" s="3"/>
    </row>
    <row r="1743" spans="1:16" x14ac:dyDescent="0.3">
      <c r="A1743" s="3">
        <v>30.450800000000001</v>
      </c>
      <c r="B1743" s="3">
        <v>32.101100000000002</v>
      </c>
      <c r="C1743" s="3">
        <v>3</v>
      </c>
      <c r="D1743" s="3">
        <v>2</v>
      </c>
      <c r="E1743" s="11" t="s">
        <v>1</v>
      </c>
      <c r="F1743" s="3">
        <v>25</v>
      </c>
      <c r="G1743" s="3">
        <v>25</v>
      </c>
      <c r="H1743" s="3">
        <v>65.599999999999994</v>
      </c>
      <c r="I1743" s="3">
        <v>26.913</v>
      </c>
      <c r="J1743" s="3">
        <v>323.31</v>
      </c>
      <c r="K1743" s="3">
        <v>135</v>
      </c>
      <c r="L1743" s="3">
        <v>1.35382E-2</v>
      </c>
      <c r="M1743" s="9">
        <v>3.1390760906133313</v>
      </c>
      <c r="N1743" s="5" t="s">
        <v>339</v>
      </c>
      <c r="O1743" s="3" t="s">
        <v>1568</v>
      </c>
      <c r="P1743" s="3"/>
    </row>
    <row r="1744" spans="1:16" x14ac:dyDescent="0.3">
      <c r="A1744" s="3">
        <v>24.403400000000001</v>
      </c>
      <c r="B1744" s="3" t="s">
        <v>0</v>
      </c>
      <c r="C1744" s="3">
        <v>2</v>
      </c>
      <c r="D1744" s="3">
        <v>0</v>
      </c>
      <c r="E1744" s="11"/>
      <c r="F1744" s="3">
        <v>4</v>
      </c>
      <c r="G1744" s="3">
        <v>4</v>
      </c>
      <c r="H1744" s="3">
        <v>20.9</v>
      </c>
      <c r="I1744" s="3">
        <v>26.966999999999999</v>
      </c>
      <c r="J1744" s="3">
        <v>17.692</v>
      </c>
      <c r="K1744" s="3">
        <v>8</v>
      </c>
      <c r="L1744" s="3">
        <v>1</v>
      </c>
      <c r="M1744" s="9" t="s">
        <v>3427</v>
      </c>
      <c r="N1744" s="5" t="s">
        <v>488</v>
      </c>
      <c r="O1744" s="3" t="s">
        <v>1359</v>
      </c>
      <c r="P1744" s="3"/>
    </row>
    <row r="1745" spans="1:16" x14ac:dyDescent="0.3">
      <c r="A1745" s="3">
        <v>26.0123</v>
      </c>
      <c r="B1745" s="3">
        <v>23.329499999999999</v>
      </c>
      <c r="C1745" s="3">
        <v>3</v>
      </c>
      <c r="D1745" s="3">
        <v>2</v>
      </c>
      <c r="E1745" s="11" t="s">
        <v>1</v>
      </c>
      <c r="F1745" s="3">
        <v>2</v>
      </c>
      <c r="G1745" s="3">
        <v>2</v>
      </c>
      <c r="H1745" s="3">
        <v>5.6</v>
      </c>
      <c r="I1745" s="3">
        <v>126.36</v>
      </c>
      <c r="J1745" s="3">
        <v>31.992000000000001</v>
      </c>
      <c r="K1745" s="3">
        <v>7</v>
      </c>
      <c r="L1745" s="3">
        <v>2.0375300000000001E-3</v>
      </c>
      <c r="M1745" s="9">
        <v>-6.4212759549871272</v>
      </c>
      <c r="N1745" s="5" t="s">
        <v>9</v>
      </c>
      <c r="O1745" s="3" t="s">
        <v>2833</v>
      </c>
      <c r="P1745" s="3"/>
    </row>
    <row r="1746" spans="1:16" x14ac:dyDescent="0.3">
      <c r="A1746" s="3">
        <v>24.389500000000002</v>
      </c>
      <c r="B1746" s="3">
        <v>23.657900000000001</v>
      </c>
      <c r="C1746" s="3">
        <v>3</v>
      </c>
      <c r="D1746" s="3">
        <v>2</v>
      </c>
      <c r="E1746" s="11" t="s">
        <v>1</v>
      </c>
      <c r="F1746" s="3">
        <v>8</v>
      </c>
      <c r="G1746" s="3">
        <v>8</v>
      </c>
      <c r="H1746" s="3">
        <v>14.2</v>
      </c>
      <c r="I1746" s="3">
        <v>75.73</v>
      </c>
      <c r="J1746" s="3">
        <v>14.494999999999999</v>
      </c>
      <c r="K1746" s="3">
        <v>17</v>
      </c>
      <c r="L1746" s="3">
        <v>2.8110799999999998E-2</v>
      </c>
      <c r="M1746" s="9">
        <v>-1.6604001875346368</v>
      </c>
      <c r="N1746" s="5" t="s">
        <v>3137</v>
      </c>
      <c r="O1746" s="3" t="s">
        <v>1634</v>
      </c>
      <c r="P1746" s="3"/>
    </row>
    <row r="1747" spans="1:16" x14ac:dyDescent="0.3">
      <c r="A1747" s="3">
        <v>23.8704</v>
      </c>
      <c r="B1747" s="3">
        <v>26.3127</v>
      </c>
      <c r="C1747" s="3">
        <v>1</v>
      </c>
      <c r="D1747" s="3">
        <v>2</v>
      </c>
      <c r="E1747" s="11"/>
      <c r="F1747" s="3">
        <v>8</v>
      </c>
      <c r="G1747" s="3">
        <v>8</v>
      </c>
      <c r="H1747" s="3">
        <v>32.799999999999997</v>
      </c>
      <c r="I1747" s="3">
        <v>44.417999999999999</v>
      </c>
      <c r="J1747" s="3">
        <v>44.857999999999997</v>
      </c>
      <c r="K1747" s="3">
        <v>14</v>
      </c>
      <c r="L1747" s="3">
        <v>1</v>
      </c>
      <c r="M1747" s="9">
        <v>5.4348115077168542</v>
      </c>
      <c r="N1747" s="5" t="s">
        <v>3138</v>
      </c>
      <c r="O1747" s="3" t="s">
        <v>1160</v>
      </c>
      <c r="P1747" s="3"/>
    </row>
    <row r="1748" spans="1:16" x14ac:dyDescent="0.3">
      <c r="A1748" s="3">
        <v>28.101900000000001</v>
      </c>
      <c r="B1748" s="3">
        <v>25.3886</v>
      </c>
      <c r="C1748" s="3">
        <v>3</v>
      </c>
      <c r="D1748" s="3">
        <v>2</v>
      </c>
      <c r="E1748" s="11" t="s">
        <v>1</v>
      </c>
      <c r="F1748" s="3">
        <v>14</v>
      </c>
      <c r="G1748" s="3">
        <v>10</v>
      </c>
      <c r="H1748" s="3">
        <v>38.6</v>
      </c>
      <c r="I1748" s="3">
        <v>44.234000000000002</v>
      </c>
      <c r="J1748" s="3">
        <v>125.29</v>
      </c>
      <c r="K1748" s="3">
        <v>41</v>
      </c>
      <c r="L1748" s="3">
        <v>9.4073699999999998E-4</v>
      </c>
      <c r="M1748" s="9">
        <v>-6.5582913753597385</v>
      </c>
      <c r="N1748" s="5" t="s">
        <v>301</v>
      </c>
      <c r="O1748" s="3" t="s">
        <v>1867</v>
      </c>
      <c r="P1748" s="3"/>
    </row>
    <row r="1749" spans="1:16" x14ac:dyDescent="0.3">
      <c r="A1749" s="3" t="s">
        <v>0</v>
      </c>
      <c r="B1749" s="3">
        <v>23.131799999999998</v>
      </c>
      <c r="C1749" s="3">
        <v>0</v>
      </c>
      <c r="D1749" s="3">
        <v>2</v>
      </c>
      <c r="E1749" s="11"/>
      <c r="F1749" s="3">
        <v>3</v>
      </c>
      <c r="G1749" s="3">
        <v>3</v>
      </c>
      <c r="H1749" s="3">
        <v>5.5</v>
      </c>
      <c r="I1749" s="3">
        <v>66.388999999999996</v>
      </c>
      <c r="J1749" s="3">
        <v>10.792999999999999</v>
      </c>
      <c r="K1749" s="3">
        <v>3</v>
      </c>
      <c r="L1749" s="3">
        <v>1</v>
      </c>
      <c r="M1749" s="9" t="s">
        <v>3427</v>
      </c>
      <c r="N1749" s="5" t="s">
        <v>558</v>
      </c>
      <c r="O1749" s="3" t="s">
        <v>3139</v>
      </c>
      <c r="P1749" s="3"/>
    </row>
    <row r="1750" spans="1:16" x14ac:dyDescent="0.3">
      <c r="A1750" s="3">
        <v>24.5259</v>
      </c>
      <c r="B1750" s="3">
        <v>23.901599999999998</v>
      </c>
      <c r="C1750" s="3">
        <v>3</v>
      </c>
      <c r="D1750" s="3">
        <v>1</v>
      </c>
      <c r="E1750" s="11"/>
      <c r="F1750" s="3">
        <v>6</v>
      </c>
      <c r="G1750" s="3">
        <v>2</v>
      </c>
      <c r="H1750" s="3">
        <v>44.6</v>
      </c>
      <c r="I1750" s="3">
        <v>19.628</v>
      </c>
      <c r="J1750" s="3">
        <v>29.064</v>
      </c>
      <c r="K1750" s="3">
        <v>7</v>
      </c>
      <c r="L1750" s="3">
        <v>1</v>
      </c>
      <c r="M1750" s="9">
        <v>-1.541461653093753</v>
      </c>
      <c r="N1750" s="5" t="s">
        <v>3140</v>
      </c>
      <c r="O1750" s="3" t="s">
        <v>1115</v>
      </c>
      <c r="P1750" s="3"/>
    </row>
    <row r="1751" spans="1:16" x14ac:dyDescent="0.3">
      <c r="A1751" s="3">
        <v>25.87</v>
      </c>
      <c r="B1751" s="3">
        <v>28.074200000000001</v>
      </c>
      <c r="C1751" s="3">
        <v>3</v>
      </c>
      <c r="D1751" s="3">
        <v>2</v>
      </c>
      <c r="E1751" s="11" t="s">
        <v>1</v>
      </c>
      <c r="F1751" s="3">
        <v>5</v>
      </c>
      <c r="G1751" s="3">
        <v>5</v>
      </c>
      <c r="H1751" s="3">
        <v>20.2</v>
      </c>
      <c r="I1751" s="3">
        <v>50.442999999999998</v>
      </c>
      <c r="J1751" s="3">
        <v>57.84</v>
      </c>
      <c r="K1751" s="3">
        <v>23</v>
      </c>
      <c r="L1751" s="3">
        <v>3.9055899999999998E-2</v>
      </c>
      <c r="M1751" s="9">
        <v>4.6081893558110014</v>
      </c>
      <c r="N1751" s="5" t="s">
        <v>343</v>
      </c>
      <c r="O1751" s="3" t="s">
        <v>1136</v>
      </c>
      <c r="P1751" s="3"/>
    </row>
    <row r="1752" spans="1:16" x14ac:dyDescent="0.3">
      <c r="A1752" s="3">
        <v>27.956900000000001</v>
      </c>
      <c r="B1752" s="3">
        <v>27.191600000000001</v>
      </c>
      <c r="C1752" s="3">
        <v>3</v>
      </c>
      <c r="D1752" s="3">
        <v>2</v>
      </c>
      <c r="E1752" s="11" t="s">
        <v>1</v>
      </c>
      <c r="F1752" s="3">
        <v>38</v>
      </c>
      <c r="G1752" s="3">
        <v>38</v>
      </c>
      <c r="H1752" s="3">
        <v>40.4</v>
      </c>
      <c r="I1752" s="3">
        <v>125.88</v>
      </c>
      <c r="J1752" s="3">
        <v>205.28</v>
      </c>
      <c r="K1752" s="3">
        <v>85</v>
      </c>
      <c r="L1752" s="3">
        <v>9.2298399999999996E-3</v>
      </c>
      <c r="M1752" s="9">
        <v>-1.6996739271415324</v>
      </c>
      <c r="N1752" s="5" t="s">
        <v>3141</v>
      </c>
      <c r="O1752" s="3" t="s">
        <v>2391</v>
      </c>
      <c r="P1752" s="3"/>
    </row>
    <row r="1753" spans="1:16" x14ac:dyDescent="0.3">
      <c r="A1753" s="3">
        <v>26.5885</v>
      </c>
      <c r="B1753" s="3">
        <v>25.892299999999999</v>
      </c>
      <c r="C1753" s="3">
        <v>3</v>
      </c>
      <c r="D1753" s="3">
        <v>2</v>
      </c>
      <c r="E1753" s="11"/>
      <c r="F1753" s="3">
        <v>13</v>
      </c>
      <c r="G1753" s="3">
        <v>13</v>
      </c>
      <c r="H1753" s="3">
        <v>39.700000000000003</v>
      </c>
      <c r="I1753" s="3">
        <v>52.218000000000004</v>
      </c>
      <c r="J1753" s="3">
        <v>58.670999999999999</v>
      </c>
      <c r="K1753" s="3">
        <v>33</v>
      </c>
      <c r="L1753" s="3">
        <v>9.7359000000000001E-2</v>
      </c>
      <c r="M1753" s="9">
        <v>-1.6201877447750319</v>
      </c>
      <c r="N1753" s="5" t="s">
        <v>3142</v>
      </c>
      <c r="O1753" s="3" t="s">
        <v>2430</v>
      </c>
      <c r="P1753" s="3"/>
    </row>
    <row r="1754" spans="1:16" x14ac:dyDescent="0.3">
      <c r="A1754" s="3">
        <v>23.639399999999998</v>
      </c>
      <c r="B1754" s="3">
        <v>23.901800000000001</v>
      </c>
      <c r="C1754" s="3">
        <v>3</v>
      </c>
      <c r="D1754" s="3">
        <v>2</v>
      </c>
      <c r="E1754" s="11"/>
      <c r="F1754" s="3">
        <v>7</v>
      </c>
      <c r="G1754" s="3">
        <v>7</v>
      </c>
      <c r="H1754" s="3">
        <v>15.4</v>
      </c>
      <c r="I1754" s="3">
        <v>78.516000000000005</v>
      </c>
      <c r="J1754" s="3">
        <v>19.457999999999998</v>
      </c>
      <c r="K1754" s="3">
        <v>11</v>
      </c>
      <c r="L1754" s="3">
        <v>0.56731900000000002</v>
      </c>
      <c r="M1754" s="9">
        <v>1.1994267053361733</v>
      </c>
      <c r="N1754" s="5" t="s">
        <v>3143</v>
      </c>
      <c r="O1754" s="3" t="s">
        <v>3144</v>
      </c>
      <c r="P1754" s="3"/>
    </row>
    <row r="1755" spans="1:16" x14ac:dyDescent="0.3">
      <c r="A1755" s="3">
        <v>33.134799999999998</v>
      </c>
      <c r="B1755" s="3">
        <v>32.3934</v>
      </c>
      <c r="C1755" s="3">
        <v>3</v>
      </c>
      <c r="D1755" s="3">
        <v>2</v>
      </c>
      <c r="E1755" s="11" t="s">
        <v>1</v>
      </c>
      <c r="F1755" s="3">
        <v>72</v>
      </c>
      <c r="G1755" s="3">
        <v>70</v>
      </c>
      <c r="H1755" s="3">
        <v>74.400000000000006</v>
      </c>
      <c r="I1755" s="3">
        <v>70.59</v>
      </c>
      <c r="J1755" s="3">
        <v>323.31</v>
      </c>
      <c r="K1755" s="3">
        <v>439</v>
      </c>
      <c r="L1755" s="3">
        <v>4.2197199999999997E-2</v>
      </c>
      <c r="M1755" s="9">
        <v>-1.6717996918514884</v>
      </c>
      <c r="N1755" s="5" t="s">
        <v>3145</v>
      </c>
      <c r="O1755" s="3" t="s">
        <v>3146</v>
      </c>
      <c r="P1755" s="3"/>
    </row>
    <row r="1756" spans="1:16" x14ac:dyDescent="0.3">
      <c r="A1756" s="3">
        <v>26.355499999999999</v>
      </c>
      <c r="B1756" s="3">
        <v>24.612100000000002</v>
      </c>
      <c r="C1756" s="3">
        <v>3</v>
      </c>
      <c r="D1756" s="3">
        <v>2</v>
      </c>
      <c r="E1756" s="11"/>
      <c r="F1756" s="3">
        <v>4</v>
      </c>
      <c r="G1756" s="3">
        <v>4</v>
      </c>
      <c r="H1756" s="3">
        <v>27</v>
      </c>
      <c r="I1756" s="3">
        <v>26.324000000000002</v>
      </c>
      <c r="J1756" s="3">
        <v>110.44</v>
      </c>
      <c r="K1756" s="3">
        <v>13</v>
      </c>
      <c r="L1756" s="3">
        <v>7.5878399999999999E-2</v>
      </c>
      <c r="M1756" s="9">
        <v>-3.3482331694044536</v>
      </c>
      <c r="N1756" s="5" t="s">
        <v>3147</v>
      </c>
      <c r="O1756" s="3" t="s">
        <v>1786</v>
      </c>
      <c r="P1756" s="3"/>
    </row>
    <row r="1757" spans="1:16" x14ac:dyDescent="0.3">
      <c r="A1757" s="3">
        <v>25.361999999999998</v>
      </c>
      <c r="B1757" s="3">
        <v>26.677</v>
      </c>
      <c r="C1757" s="3">
        <v>3</v>
      </c>
      <c r="D1757" s="3">
        <v>2</v>
      </c>
      <c r="E1757" s="11" t="s">
        <v>1</v>
      </c>
      <c r="F1757" s="3">
        <v>6</v>
      </c>
      <c r="G1757" s="3">
        <v>6</v>
      </c>
      <c r="H1757" s="3">
        <v>28.3</v>
      </c>
      <c r="I1757" s="3">
        <v>25.236000000000001</v>
      </c>
      <c r="J1757" s="3">
        <v>22.821999999999999</v>
      </c>
      <c r="K1757" s="3">
        <v>17</v>
      </c>
      <c r="L1757" s="3">
        <v>1.44625E-2</v>
      </c>
      <c r="M1757" s="9">
        <v>2.4879715701446501</v>
      </c>
      <c r="N1757" s="5" t="s">
        <v>227</v>
      </c>
      <c r="O1757" s="3" t="s">
        <v>1786</v>
      </c>
      <c r="P1757" s="3"/>
    </row>
    <row r="1758" spans="1:16" x14ac:dyDescent="0.3">
      <c r="A1758" s="3">
        <v>23.737300000000001</v>
      </c>
      <c r="B1758" s="3" t="s">
        <v>0</v>
      </c>
      <c r="C1758" s="3">
        <v>3</v>
      </c>
      <c r="D1758" s="3">
        <v>0</v>
      </c>
      <c r="E1758" s="11"/>
      <c r="F1758" s="3">
        <v>2</v>
      </c>
      <c r="G1758" s="3">
        <v>2</v>
      </c>
      <c r="H1758" s="3">
        <v>20</v>
      </c>
      <c r="I1758" s="3">
        <v>22.177</v>
      </c>
      <c r="J1758" s="3">
        <v>3.7744</v>
      </c>
      <c r="K1758" s="3">
        <v>5</v>
      </c>
      <c r="L1758" s="3">
        <v>1</v>
      </c>
      <c r="M1758" s="9" t="s">
        <v>3427</v>
      </c>
      <c r="N1758" s="5" t="s">
        <v>80</v>
      </c>
      <c r="O1758" s="3" t="s">
        <v>3148</v>
      </c>
      <c r="P1758" s="3"/>
    </row>
    <row r="1759" spans="1:16" x14ac:dyDescent="0.3">
      <c r="A1759" s="3">
        <v>28.159199999999998</v>
      </c>
      <c r="B1759" s="3">
        <v>28.1005</v>
      </c>
      <c r="C1759" s="3">
        <v>3</v>
      </c>
      <c r="D1759" s="3">
        <v>2</v>
      </c>
      <c r="E1759" s="11"/>
      <c r="F1759" s="3">
        <v>11</v>
      </c>
      <c r="G1759" s="3">
        <v>11</v>
      </c>
      <c r="H1759" s="3">
        <v>17.8</v>
      </c>
      <c r="I1759" s="3">
        <v>89.156000000000006</v>
      </c>
      <c r="J1759" s="3">
        <v>76.611999999999995</v>
      </c>
      <c r="K1759" s="3">
        <v>46</v>
      </c>
      <c r="L1759" s="3">
        <v>0.83052400000000004</v>
      </c>
      <c r="M1759" s="9">
        <v>-1.0414645984471544</v>
      </c>
      <c r="N1759" s="5" t="s">
        <v>3149</v>
      </c>
      <c r="O1759" s="3" t="s">
        <v>3150</v>
      </c>
      <c r="P1759" s="3"/>
    </row>
    <row r="1760" spans="1:16" x14ac:dyDescent="0.3">
      <c r="A1760" s="3">
        <v>24.333100000000002</v>
      </c>
      <c r="B1760" s="3">
        <v>23.997299999999999</v>
      </c>
      <c r="C1760" s="3">
        <v>3</v>
      </c>
      <c r="D1760" s="3">
        <v>2</v>
      </c>
      <c r="E1760" s="11" t="s">
        <v>1</v>
      </c>
      <c r="F1760" s="3">
        <v>8</v>
      </c>
      <c r="G1760" s="3">
        <v>8</v>
      </c>
      <c r="H1760" s="3">
        <v>18.600000000000001</v>
      </c>
      <c r="I1760" s="3">
        <v>61.484000000000002</v>
      </c>
      <c r="J1760" s="3">
        <v>19.905000000000001</v>
      </c>
      <c r="K1760" s="3">
        <v>15</v>
      </c>
      <c r="L1760" s="3">
        <v>3.04181E-2</v>
      </c>
      <c r="M1760" s="9">
        <v>-1.262128673512716</v>
      </c>
      <c r="N1760" s="5" t="s">
        <v>3151</v>
      </c>
      <c r="O1760" s="3" t="s">
        <v>3152</v>
      </c>
      <c r="P1760" s="3"/>
    </row>
    <row r="1761" spans="1:16" x14ac:dyDescent="0.3">
      <c r="A1761" s="3">
        <v>21.203499999999998</v>
      </c>
      <c r="B1761" s="3">
        <v>21.4117</v>
      </c>
      <c r="C1761" s="3">
        <v>1</v>
      </c>
      <c r="D1761" s="3">
        <v>2</v>
      </c>
      <c r="E1761" s="11"/>
      <c r="F1761" s="3">
        <v>3</v>
      </c>
      <c r="G1761" s="3">
        <v>3</v>
      </c>
      <c r="H1761" s="3">
        <v>3.1</v>
      </c>
      <c r="I1761" s="3">
        <v>173.12</v>
      </c>
      <c r="J1761" s="3">
        <v>10.999000000000001</v>
      </c>
      <c r="K1761" s="3">
        <v>6</v>
      </c>
      <c r="L1761" s="3">
        <v>1</v>
      </c>
      <c r="M1761" s="9">
        <v>1.1552643420666442</v>
      </c>
      <c r="N1761" s="5" t="s">
        <v>3153</v>
      </c>
      <c r="O1761" s="3" t="s">
        <v>1688</v>
      </c>
      <c r="P1761" s="3"/>
    </row>
    <row r="1762" spans="1:16" x14ac:dyDescent="0.3">
      <c r="A1762" s="3">
        <v>25.482199999999999</v>
      </c>
      <c r="B1762" s="3">
        <v>27.709499999999998</v>
      </c>
      <c r="C1762" s="3">
        <v>3</v>
      </c>
      <c r="D1762" s="3">
        <v>2</v>
      </c>
      <c r="E1762" s="11"/>
      <c r="F1762" s="3">
        <v>11</v>
      </c>
      <c r="G1762" s="3">
        <v>11</v>
      </c>
      <c r="H1762" s="3">
        <v>58.8</v>
      </c>
      <c r="I1762" s="3">
        <v>20.096</v>
      </c>
      <c r="J1762" s="3">
        <v>50.661000000000001</v>
      </c>
      <c r="K1762" s="3">
        <v>31</v>
      </c>
      <c r="L1762" s="3">
        <v>7.2701299999999996E-2</v>
      </c>
      <c r="M1762" s="9">
        <v>4.6823734388591252</v>
      </c>
      <c r="N1762" s="5" t="s">
        <v>3154</v>
      </c>
      <c r="O1762" s="3" t="s">
        <v>3155</v>
      </c>
      <c r="P1762" s="3"/>
    </row>
    <row r="1763" spans="1:16" x14ac:dyDescent="0.3">
      <c r="A1763" s="3">
        <v>30.195499999999999</v>
      </c>
      <c r="B1763" s="3">
        <v>29.9328</v>
      </c>
      <c r="C1763" s="3">
        <v>3</v>
      </c>
      <c r="D1763" s="3">
        <v>2</v>
      </c>
      <c r="E1763" s="11"/>
      <c r="F1763" s="3">
        <v>45</v>
      </c>
      <c r="G1763" s="3">
        <v>45</v>
      </c>
      <c r="H1763" s="3">
        <v>67.099999999999994</v>
      </c>
      <c r="I1763" s="3">
        <v>74.703000000000003</v>
      </c>
      <c r="J1763" s="3">
        <v>323.31</v>
      </c>
      <c r="K1763" s="3">
        <v>186</v>
      </c>
      <c r="L1763" s="3">
        <v>5.1903999999999999E-2</v>
      </c>
      <c r="M1763" s="9">
        <v>-1.1997360182896903</v>
      </c>
      <c r="N1763" s="5" t="s">
        <v>3156</v>
      </c>
      <c r="O1763" s="3" t="s">
        <v>3157</v>
      </c>
      <c r="P1763" s="3"/>
    </row>
    <row r="1764" spans="1:16" x14ac:dyDescent="0.3">
      <c r="A1764" s="3">
        <v>23.440100000000001</v>
      </c>
      <c r="B1764" s="3">
        <v>22.882899999999999</v>
      </c>
      <c r="C1764" s="3">
        <v>3</v>
      </c>
      <c r="D1764" s="3">
        <v>2</v>
      </c>
      <c r="E1764" s="11"/>
      <c r="F1764" s="3">
        <v>3</v>
      </c>
      <c r="G1764" s="3">
        <v>3</v>
      </c>
      <c r="H1764" s="3">
        <v>12.4</v>
      </c>
      <c r="I1764" s="3">
        <v>44.295999999999999</v>
      </c>
      <c r="J1764" s="3">
        <v>3.7170000000000001</v>
      </c>
      <c r="K1764" s="3">
        <v>7</v>
      </c>
      <c r="L1764" s="3">
        <v>0.17462800000000001</v>
      </c>
      <c r="M1764" s="9">
        <v>-1.4714566089590839</v>
      </c>
      <c r="N1764" s="5" t="s">
        <v>3158</v>
      </c>
      <c r="O1764" s="3" t="s">
        <v>3159</v>
      </c>
      <c r="P1764" s="3"/>
    </row>
    <row r="1765" spans="1:16" x14ac:dyDescent="0.3">
      <c r="A1765" s="3">
        <v>26.0045</v>
      </c>
      <c r="B1765" s="3">
        <v>26.624600000000001</v>
      </c>
      <c r="C1765" s="3">
        <v>3</v>
      </c>
      <c r="D1765" s="3">
        <v>2</v>
      </c>
      <c r="E1765" s="11" t="s">
        <v>1</v>
      </c>
      <c r="F1765" s="3">
        <v>20</v>
      </c>
      <c r="G1765" s="3">
        <v>20</v>
      </c>
      <c r="H1765" s="3">
        <v>40.700000000000003</v>
      </c>
      <c r="I1765" s="3">
        <v>53.999000000000002</v>
      </c>
      <c r="J1765" s="3">
        <v>109.62</v>
      </c>
      <c r="K1765" s="3">
        <v>49</v>
      </c>
      <c r="L1765" s="3">
        <v>4.7163400000000001E-2</v>
      </c>
      <c r="M1765" s="9">
        <v>1.5369795823423524</v>
      </c>
      <c r="N1765" s="5" t="s">
        <v>3160</v>
      </c>
      <c r="O1765" s="3" t="s">
        <v>3161</v>
      </c>
      <c r="P1765" s="3"/>
    </row>
    <row r="1766" spans="1:16" x14ac:dyDescent="0.3">
      <c r="A1766" s="3">
        <v>27.8721</v>
      </c>
      <c r="B1766" s="3">
        <v>24.129200000000001</v>
      </c>
      <c r="C1766" s="3">
        <v>3</v>
      </c>
      <c r="D1766" s="3">
        <v>2</v>
      </c>
      <c r="E1766" s="11"/>
      <c r="F1766" s="3">
        <v>11</v>
      </c>
      <c r="G1766" s="3">
        <v>9</v>
      </c>
      <c r="H1766" s="3">
        <v>27.2</v>
      </c>
      <c r="I1766" s="3">
        <v>56.811</v>
      </c>
      <c r="J1766" s="3">
        <v>173.25</v>
      </c>
      <c r="K1766" s="3">
        <v>31</v>
      </c>
      <c r="L1766" s="3">
        <v>0.143066</v>
      </c>
      <c r="M1766" s="9">
        <v>-13.387827850300011</v>
      </c>
      <c r="N1766" s="5" t="s">
        <v>3162</v>
      </c>
      <c r="O1766" s="3" t="s">
        <v>1944</v>
      </c>
      <c r="P1766" s="3"/>
    </row>
    <row r="1767" spans="1:16" x14ac:dyDescent="0.3">
      <c r="A1767" s="3">
        <v>31.556799999999999</v>
      </c>
      <c r="B1767" s="3">
        <v>31.4254</v>
      </c>
      <c r="C1767" s="3">
        <v>3</v>
      </c>
      <c r="D1767" s="3">
        <v>2</v>
      </c>
      <c r="E1767" s="11"/>
      <c r="F1767" s="3">
        <v>56</v>
      </c>
      <c r="G1767" s="3">
        <v>49</v>
      </c>
      <c r="H1767" s="3">
        <v>74.900000000000006</v>
      </c>
      <c r="I1767" s="3">
        <v>66.793000000000006</v>
      </c>
      <c r="J1767" s="3">
        <v>323.31</v>
      </c>
      <c r="K1767" s="3">
        <v>247</v>
      </c>
      <c r="L1767" s="3">
        <v>0.60483500000000001</v>
      </c>
      <c r="M1767" s="9">
        <v>-1.0953454965496727</v>
      </c>
      <c r="N1767" s="5" t="s">
        <v>3163</v>
      </c>
      <c r="O1767" s="3" t="s">
        <v>2008</v>
      </c>
      <c r="P1767" s="3"/>
    </row>
    <row r="1768" spans="1:16" x14ac:dyDescent="0.3">
      <c r="A1768" s="3">
        <v>24.322299999999998</v>
      </c>
      <c r="B1768" s="3">
        <v>25.531199999999998</v>
      </c>
      <c r="C1768" s="3">
        <v>3</v>
      </c>
      <c r="D1768" s="3">
        <v>2</v>
      </c>
      <c r="E1768" s="11" t="s">
        <v>1</v>
      </c>
      <c r="F1768" s="3">
        <v>9</v>
      </c>
      <c r="G1768" s="3">
        <v>8</v>
      </c>
      <c r="H1768" s="3">
        <v>23.4</v>
      </c>
      <c r="I1768" s="3">
        <v>52.58</v>
      </c>
      <c r="J1768" s="3">
        <v>54.768000000000001</v>
      </c>
      <c r="K1768" s="3">
        <v>14</v>
      </c>
      <c r="L1768" s="3">
        <v>2.2983600000000002E-3</v>
      </c>
      <c r="M1768" s="9">
        <v>2.3115811331995979</v>
      </c>
      <c r="N1768" s="5" t="s">
        <v>23</v>
      </c>
      <c r="O1768" s="3" t="s">
        <v>3164</v>
      </c>
      <c r="P1768" s="3"/>
    </row>
    <row r="1769" spans="1:16" x14ac:dyDescent="0.3">
      <c r="A1769" s="3">
        <v>25.091100000000001</v>
      </c>
      <c r="B1769" s="3">
        <v>23.703299999999999</v>
      </c>
      <c r="C1769" s="3">
        <v>3</v>
      </c>
      <c r="D1769" s="3">
        <v>2</v>
      </c>
      <c r="E1769" s="11"/>
      <c r="F1769" s="3">
        <v>2</v>
      </c>
      <c r="G1769" s="3">
        <v>2</v>
      </c>
      <c r="H1769" s="3">
        <v>11.7</v>
      </c>
      <c r="I1769" s="3">
        <v>35.423999999999999</v>
      </c>
      <c r="J1769" s="3">
        <v>21.388000000000002</v>
      </c>
      <c r="K1769" s="3">
        <v>8</v>
      </c>
      <c r="L1769" s="3">
        <v>0.119948</v>
      </c>
      <c r="M1769" s="9">
        <v>-2.6167026636017572</v>
      </c>
      <c r="N1769" s="5" t="s">
        <v>3165</v>
      </c>
      <c r="O1769" s="3" t="s">
        <v>1115</v>
      </c>
      <c r="P1769" s="3"/>
    </row>
    <row r="1770" spans="1:16" x14ac:dyDescent="0.3">
      <c r="A1770" s="3">
        <v>22.8871</v>
      </c>
      <c r="B1770" s="3">
        <v>22.358699999999999</v>
      </c>
      <c r="C1770" s="3">
        <v>3</v>
      </c>
      <c r="D1770" s="3">
        <v>2</v>
      </c>
      <c r="E1770" s="11"/>
      <c r="F1770" s="3">
        <v>2</v>
      </c>
      <c r="G1770" s="3">
        <v>2</v>
      </c>
      <c r="H1770" s="3">
        <v>2.7</v>
      </c>
      <c r="I1770" s="3">
        <v>94.221999999999994</v>
      </c>
      <c r="J1770" s="3">
        <v>3.8288000000000002</v>
      </c>
      <c r="K1770" s="3">
        <v>6</v>
      </c>
      <c r="L1770" s="3">
        <v>8.5838800000000007E-2</v>
      </c>
      <c r="M1770" s="9">
        <v>-1.4422777283114243</v>
      </c>
      <c r="N1770" s="5" t="s">
        <v>3166</v>
      </c>
      <c r="O1770" s="3" t="s">
        <v>2964</v>
      </c>
      <c r="P1770" s="3"/>
    </row>
    <row r="1771" spans="1:16" x14ac:dyDescent="0.3">
      <c r="A1771" s="3" t="s">
        <v>0</v>
      </c>
      <c r="B1771" s="3">
        <v>23.279699999999998</v>
      </c>
      <c r="C1771" s="3">
        <v>0</v>
      </c>
      <c r="D1771" s="3">
        <v>2</v>
      </c>
      <c r="E1771" s="11"/>
      <c r="F1771" s="3">
        <v>3</v>
      </c>
      <c r="G1771" s="3">
        <v>3</v>
      </c>
      <c r="H1771" s="3">
        <v>16.3</v>
      </c>
      <c r="I1771" s="3">
        <v>23.510999999999999</v>
      </c>
      <c r="J1771" s="3">
        <v>4.6733000000000002</v>
      </c>
      <c r="K1771" s="3">
        <v>5</v>
      </c>
      <c r="L1771" s="3">
        <v>1</v>
      </c>
      <c r="M1771" s="9" t="s">
        <v>3427</v>
      </c>
      <c r="N1771" s="5" t="s">
        <v>728</v>
      </c>
      <c r="O1771" s="3" t="s">
        <v>3167</v>
      </c>
      <c r="P1771" s="3"/>
    </row>
    <row r="1772" spans="1:16" x14ac:dyDescent="0.3">
      <c r="A1772" s="3" t="s">
        <v>0</v>
      </c>
      <c r="B1772" s="3">
        <v>24.0749</v>
      </c>
      <c r="C1772" s="3">
        <v>0</v>
      </c>
      <c r="D1772" s="3">
        <v>2</v>
      </c>
      <c r="E1772" s="11"/>
      <c r="F1772" s="3">
        <v>3</v>
      </c>
      <c r="G1772" s="3">
        <v>3</v>
      </c>
      <c r="H1772" s="3">
        <v>11.8</v>
      </c>
      <c r="I1772" s="3">
        <v>57.162999999999997</v>
      </c>
      <c r="J1772" s="3">
        <v>9.6807999999999996</v>
      </c>
      <c r="K1772" s="3">
        <v>2</v>
      </c>
      <c r="L1772" s="3">
        <v>1</v>
      </c>
      <c r="M1772" s="9" t="s">
        <v>3427</v>
      </c>
      <c r="N1772" s="5" t="s">
        <v>731</v>
      </c>
      <c r="O1772" s="3" t="s">
        <v>3168</v>
      </c>
      <c r="P1772" s="3"/>
    </row>
    <row r="1773" spans="1:16" x14ac:dyDescent="0.3">
      <c r="A1773" s="3">
        <v>22.686399999999999</v>
      </c>
      <c r="B1773" s="3" t="s">
        <v>0</v>
      </c>
      <c r="C1773" s="3">
        <v>2</v>
      </c>
      <c r="D1773" s="3">
        <v>0</v>
      </c>
      <c r="E1773" s="11"/>
      <c r="F1773" s="3">
        <v>4</v>
      </c>
      <c r="G1773" s="3">
        <v>4</v>
      </c>
      <c r="H1773" s="3">
        <v>28.5</v>
      </c>
      <c r="I1773" s="3">
        <v>19.731000000000002</v>
      </c>
      <c r="J1773" s="3">
        <v>6.6391</v>
      </c>
      <c r="K1773" s="3">
        <v>6</v>
      </c>
      <c r="L1773" s="3">
        <v>1</v>
      </c>
      <c r="M1773" s="9" t="s">
        <v>3427</v>
      </c>
      <c r="N1773" s="5" t="s">
        <v>492</v>
      </c>
      <c r="O1773" s="3" t="s">
        <v>1001</v>
      </c>
      <c r="P1773" s="3"/>
    </row>
    <row r="1774" spans="1:16" x14ac:dyDescent="0.3">
      <c r="A1774" s="3" t="s">
        <v>0</v>
      </c>
      <c r="B1774" s="3">
        <v>22.966000000000001</v>
      </c>
      <c r="C1774" s="3">
        <v>0</v>
      </c>
      <c r="D1774" s="3">
        <v>2</v>
      </c>
      <c r="E1774" s="11"/>
      <c r="F1774" s="3">
        <v>2</v>
      </c>
      <c r="G1774" s="3">
        <v>2</v>
      </c>
      <c r="H1774" s="3">
        <v>7</v>
      </c>
      <c r="I1774" s="3">
        <v>35.829000000000001</v>
      </c>
      <c r="J1774" s="3">
        <v>3.6553</v>
      </c>
      <c r="K1774" s="3">
        <v>4</v>
      </c>
      <c r="L1774" s="3">
        <v>1</v>
      </c>
      <c r="M1774" s="9" t="s">
        <v>3427</v>
      </c>
      <c r="N1774" s="5" t="s">
        <v>734</v>
      </c>
      <c r="O1774" s="3" t="s">
        <v>3169</v>
      </c>
      <c r="P1774" s="3"/>
    </row>
    <row r="1775" spans="1:16" x14ac:dyDescent="0.3">
      <c r="A1775" s="3" t="s">
        <v>0</v>
      </c>
      <c r="B1775" s="3">
        <v>22.5688</v>
      </c>
      <c r="C1775" s="3">
        <v>0</v>
      </c>
      <c r="D1775" s="3">
        <v>2</v>
      </c>
      <c r="E1775" s="11"/>
      <c r="F1775" s="3">
        <v>6</v>
      </c>
      <c r="G1775" s="3">
        <v>6</v>
      </c>
      <c r="H1775" s="3">
        <v>7.8</v>
      </c>
      <c r="I1775" s="3">
        <v>130.78</v>
      </c>
      <c r="J1775" s="3">
        <v>5.7153999999999998</v>
      </c>
      <c r="K1775" s="3">
        <v>5</v>
      </c>
      <c r="L1775" s="3">
        <v>1</v>
      </c>
      <c r="M1775" s="9" t="s">
        <v>3427</v>
      </c>
      <c r="N1775" s="5" t="s">
        <v>737</v>
      </c>
      <c r="O1775" s="3" t="s">
        <v>1001</v>
      </c>
      <c r="P1775" s="3"/>
    </row>
    <row r="1776" spans="1:16" x14ac:dyDescent="0.3">
      <c r="A1776" s="3">
        <v>23.674399999999999</v>
      </c>
      <c r="B1776" s="3">
        <v>24.623899999999999</v>
      </c>
      <c r="C1776" s="3">
        <v>3</v>
      </c>
      <c r="D1776" s="3">
        <v>2</v>
      </c>
      <c r="E1776" s="11"/>
      <c r="F1776" s="3">
        <v>3</v>
      </c>
      <c r="G1776" s="3">
        <v>3</v>
      </c>
      <c r="H1776" s="3">
        <v>48.7</v>
      </c>
      <c r="I1776" s="3">
        <v>12.992000000000001</v>
      </c>
      <c r="J1776" s="3">
        <v>14.605</v>
      </c>
      <c r="K1776" s="3">
        <v>11</v>
      </c>
      <c r="L1776" s="3">
        <v>0.117021</v>
      </c>
      <c r="M1776" s="9">
        <v>1.931329071073852</v>
      </c>
      <c r="N1776" s="5" t="s">
        <v>3170</v>
      </c>
      <c r="O1776" s="3" t="s">
        <v>2492</v>
      </c>
      <c r="P1776" s="3"/>
    </row>
    <row r="1777" spans="1:16" x14ac:dyDescent="0.3">
      <c r="A1777" s="3">
        <v>24.042100000000001</v>
      </c>
      <c r="B1777" s="3">
        <v>27.823399999999999</v>
      </c>
      <c r="C1777" s="3">
        <v>3</v>
      </c>
      <c r="D1777" s="3">
        <v>2</v>
      </c>
      <c r="E1777" s="11" t="s">
        <v>1</v>
      </c>
      <c r="F1777" s="3">
        <v>10</v>
      </c>
      <c r="G1777" s="3">
        <v>10</v>
      </c>
      <c r="H1777" s="3">
        <v>11.2</v>
      </c>
      <c r="I1777" s="3">
        <v>113.48</v>
      </c>
      <c r="J1777" s="3">
        <v>80.754000000000005</v>
      </c>
      <c r="K1777" s="3">
        <v>24</v>
      </c>
      <c r="L1777" s="3">
        <v>6.4567900000000002E-4</v>
      </c>
      <c r="M1777" s="9">
        <v>13.748954384979822</v>
      </c>
      <c r="N1777" s="5" t="s">
        <v>347</v>
      </c>
      <c r="O1777" s="3" t="s">
        <v>3171</v>
      </c>
      <c r="P1777" s="3"/>
    </row>
    <row r="1778" spans="1:16" x14ac:dyDescent="0.3">
      <c r="A1778" s="3" t="s">
        <v>0</v>
      </c>
      <c r="B1778" s="3">
        <v>24.9757</v>
      </c>
      <c r="C1778" s="3">
        <v>0</v>
      </c>
      <c r="D1778" s="3">
        <v>2</v>
      </c>
      <c r="E1778" s="11"/>
      <c r="F1778" s="3">
        <v>4</v>
      </c>
      <c r="G1778" s="3">
        <v>4</v>
      </c>
      <c r="H1778" s="3">
        <v>13</v>
      </c>
      <c r="I1778" s="3">
        <v>28.216999999999999</v>
      </c>
      <c r="J1778" s="3">
        <v>23.574999999999999</v>
      </c>
      <c r="K1778" s="3">
        <v>7</v>
      </c>
      <c r="L1778" s="3">
        <v>1</v>
      </c>
      <c r="M1778" s="9" t="s">
        <v>3427</v>
      </c>
      <c r="N1778" s="5" t="s">
        <v>739</v>
      </c>
      <c r="O1778" s="3" t="s">
        <v>3172</v>
      </c>
      <c r="P1778" s="3"/>
    </row>
    <row r="1779" spans="1:16" x14ac:dyDescent="0.3">
      <c r="A1779" s="3" t="s">
        <v>0</v>
      </c>
      <c r="B1779" s="3">
        <v>26.846</v>
      </c>
      <c r="C1779" s="3">
        <v>0</v>
      </c>
      <c r="D1779" s="3">
        <v>2</v>
      </c>
      <c r="E1779" s="11"/>
      <c r="F1779" s="3">
        <v>17</v>
      </c>
      <c r="G1779" s="3">
        <v>17</v>
      </c>
      <c r="H1779" s="3">
        <v>36.5</v>
      </c>
      <c r="I1779" s="3">
        <v>59.798000000000002</v>
      </c>
      <c r="J1779" s="3">
        <v>48.045000000000002</v>
      </c>
      <c r="K1779" s="3">
        <v>26</v>
      </c>
      <c r="L1779" s="3">
        <v>1</v>
      </c>
      <c r="M1779" s="9" t="s">
        <v>3427</v>
      </c>
      <c r="N1779" s="5" t="s">
        <v>741</v>
      </c>
      <c r="O1779" s="3" t="s">
        <v>2794</v>
      </c>
      <c r="P1779" s="3"/>
    </row>
    <row r="1780" spans="1:16" x14ac:dyDescent="0.3">
      <c r="A1780" s="3">
        <v>24.366</v>
      </c>
      <c r="B1780" s="3">
        <v>24.163599999999999</v>
      </c>
      <c r="C1780" s="3">
        <v>3</v>
      </c>
      <c r="D1780" s="3">
        <v>2</v>
      </c>
      <c r="E1780" s="11"/>
      <c r="F1780" s="3">
        <v>4</v>
      </c>
      <c r="G1780" s="3">
        <v>4</v>
      </c>
      <c r="H1780" s="3">
        <v>16.100000000000001</v>
      </c>
      <c r="I1780" s="3">
        <v>22.789000000000001</v>
      </c>
      <c r="J1780" s="3">
        <v>7.1481000000000003</v>
      </c>
      <c r="K1780" s="3">
        <v>8</v>
      </c>
      <c r="L1780" s="3">
        <v>0.41609800000000002</v>
      </c>
      <c r="M1780" s="9">
        <v>-1.1506132588311881</v>
      </c>
      <c r="N1780" s="5" t="s">
        <v>3173</v>
      </c>
      <c r="O1780" s="3" t="s">
        <v>3174</v>
      </c>
      <c r="P1780" s="3"/>
    </row>
    <row r="1781" spans="1:16" x14ac:dyDescent="0.3">
      <c r="A1781" s="3">
        <v>25.0579</v>
      </c>
      <c r="B1781" s="3">
        <v>24.851400000000002</v>
      </c>
      <c r="C1781" s="3">
        <v>2</v>
      </c>
      <c r="D1781" s="3">
        <v>2</v>
      </c>
      <c r="E1781" s="11"/>
      <c r="F1781" s="3">
        <v>4</v>
      </c>
      <c r="G1781" s="3">
        <v>4</v>
      </c>
      <c r="H1781" s="3">
        <v>4</v>
      </c>
      <c r="I1781" s="3">
        <v>122.33</v>
      </c>
      <c r="J1781" s="3">
        <v>32.767000000000003</v>
      </c>
      <c r="K1781" s="3">
        <v>12</v>
      </c>
      <c r="L1781" s="3">
        <v>0.73392999999999997</v>
      </c>
      <c r="M1781" s="9">
        <v>-1.1538774438932737</v>
      </c>
      <c r="N1781" s="5" t="s">
        <v>3175</v>
      </c>
      <c r="O1781" s="3" t="s">
        <v>1215</v>
      </c>
      <c r="P1781" s="3"/>
    </row>
    <row r="1782" spans="1:16" x14ac:dyDescent="0.3">
      <c r="A1782" s="3">
        <v>30.846499999999999</v>
      </c>
      <c r="B1782" s="3">
        <v>31.570799999999998</v>
      </c>
      <c r="C1782" s="3">
        <v>3</v>
      </c>
      <c r="D1782" s="3">
        <v>2</v>
      </c>
      <c r="E1782" s="11"/>
      <c r="F1782" s="3">
        <v>56</v>
      </c>
      <c r="G1782" s="3">
        <v>53</v>
      </c>
      <c r="H1782" s="3">
        <v>71.400000000000006</v>
      </c>
      <c r="I1782" s="3">
        <v>67.451999999999998</v>
      </c>
      <c r="J1782" s="3">
        <v>323.31</v>
      </c>
      <c r="K1782" s="3">
        <v>278</v>
      </c>
      <c r="L1782" s="3">
        <v>0.339947</v>
      </c>
      <c r="M1782" s="9">
        <v>1.6520805161896355</v>
      </c>
      <c r="N1782" s="5" t="s">
        <v>3176</v>
      </c>
      <c r="O1782" s="3" t="s">
        <v>1114</v>
      </c>
      <c r="P1782" s="3"/>
    </row>
    <row r="1783" spans="1:16" x14ac:dyDescent="0.3">
      <c r="A1783" s="3" t="s">
        <v>0</v>
      </c>
      <c r="B1783" s="3">
        <v>25.057200000000002</v>
      </c>
      <c r="C1783" s="3">
        <v>0</v>
      </c>
      <c r="D1783" s="3">
        <v>2</v>
      </c>
      <c r="E1783" s="11"/>
      <c r="F1783" s="3">
        <v>7</v>
      </c>
      <c r="G1783" s="3">
        <v>7</v>
      </c>
      <c r="H1783" s="3">
        <v>16.8</v>
      </c>
      <c r="I1783" s="3">
        <v>56.07</v>
      </c>
      <c r="J1783" s="3">
        <v>23.042999999999999</v>
      </c>
      <c r="K1783" s="3">
        <v>12</v>
      </c>
      <c r="L1783" s="3">
        <v>1</v>
      </c>
      <c r="M1783" s="9" t="s">
        <v>3427</v>
      </c>
      <c r="N1783" s="5" t="s">
        <v>743</v>
      </c>
      <c r="O1783" s="3" t="s">
        <v>3177</v>
      </c>
      <c r="P1783" s="3"/>
    </row>
    <row r="1784" spans="1:16" x14ac:dyDescent="0.3">
      <c r="A1784" s="3">
        <v>24.1236</v>
      </c>
      <c r="B1784" s="3" t="s">
        <v>0</v>
      </c>
      <c r="C1784" s="3">
        <v>3</v>
      </c>
      <c r="D1784" s="3">
        <v>0</v>
      </c>
      <c r="E1784" s="11"/>
      <c r="F1784" s="3">
        <v>6</v>
      </c>
      <c r="G1784" s="3">
        <v>6</v>
      </c>
      <c r="H1784" s="3">
        <v>7</v>
      </c>
      <c r="I1784" s="3">
        <v>134.49</v>
      </c>
      <c r="J1784" s="3">
        <v>28.408999999999999</v>
      </c>
      <c r="K1784" s="3">
        <v>9</v>
      </c>
      <c r="L1784" s="3">
        <v>1</v>
      </c>
      <c r="M1784" s="9" t="s">
        <v>3427</v>
      </c>
      <c r="N1784" s="5" t="s">
        <v>256</v>
      </c>
      <c r="O1784" s="3" t="s">
        <v>3178</v>
      </c>
      <c r="P1784" s="3"/>
    </row>
    <row r="1785" spans="1:16" x14ac:dyDescent="0.3">
      <c r="A1785" s="3">
        <v>21.839200000000002</v>
      </c>
      <c r="B1785" s="3">
        <v>22.112500000000001</v>
      </c>
      <c r="C1785" s="3">
        <v>1</v>
      </c>
      <c r="D1785" s="3">
        <v>2</v>
      </c>
      <c r="E1785" s="11"/>
      <c r="F1785" s="3">
        <v>2</v>
      </c>
      <c r="G1785" s="3">
        <v>2</v>
      </c>
      <c r="H1785" s="3">
        <v>7.2</v>
      </c>
      <c r="I1785" s="3">
        <v>47.023000000000003</v>
      </c>
      <c r="J1785" s="3">
        <v>4.2664999999999997</v>
      </c>
      <c r="K1785" s="3">
        <v>6</v>
      </c>
      <c r="L1785" s="3">
        <v>1</v>
      </c>
      <c r="M1785" s="9">
        <v>1.2086168829195849</v>
      </c>
      <c r="N1785" s="5" t="s">
        <v>3179</v>
      </c>
      <c r="O1785" s="3" t="s">
        <v>1966</v>
      </c>
      <c r="P1785" s="3"/>
    </row>
    <row r="1786" spans="1:16" x14ac:dyDescent="0.3">
      <c r="A1786" s="3">
        <v>31.082999999999998</v>
      </c>
      <c r="B1786" s="3">
        <v>30.797699999999999</v>
      </c>
      <c r="C1786" s="3">
        <v>3</v>
      </c>
      <c r="D1786" s="3">
        <v>2</v>
      </c>
      <c r="E1786" s="11" t="s">
        <v>1</v>
      </c>
      <c r="F1786" s="3">
        <v>54</v>
      </c>
      <c r="G1786" s="3">
        <v>54</v>
      </c>
      <c r="H1786" s="3">
        <v>67</v>
      </c>
      <c r="I1786" s="3">
        <v>81.004999999999995</v>
      </c>
      <c r="J1786" s="3">
        <v>323.31</v>
      </c>
      <c r="K1786" s="3">
        <v>222</v>
      </c>
      <c r="L1786" s="3">
        <v>3.46056E-2</v>
      </c>
      <c r="M1786" s="9">
        <v>-1.2186492912701752</v>
      </c>
      <c r="N1786" s="5" t="s">
        <v>3180</v>
      </c>
      <c r="O1786" s="3" t="s">
        <v>3181</v>
      </c>
      <c r="P1786" s="3"/>
    </row>
    <row r="1787" spans="1:16" x14ac:dyDescent="0.3">
      <c r="A1787" s="3" t="s">
        <v>0</v>
      </c>
      <c r="B1787" s="3">
        <v>25.854700000000001</v>
      </c>
      <c r="C1787" s="3">
        <v>0</v>
      </c>
      <c r="D1787" s="3">
        <v>2</v>
      </c>
      <c r="E1787" s="11"/>
      <c r="F1787" s="3">
        <v>5</v>
      </c>
      <c r="G1787" s="3">
        <v>5</v>
      </c>
      <c r="H1787" s="3">
        <v>25.7</v>
      </c>
      <c r="I1787" s="3">
        <v>12.685</v>
      </c>
      <c r="J1787" s="3">
        <v>11.738</v>
      </c>
      <c r="K1787" s="3">
        <v>9</v>
      </c>
      <c r="L1787" s="3">
        <v>1</v>
      </c>
      <c r="M1787" s="9" t="s">
        <v>3427</v>
      </c>
      <c r="N1787" s="5" t="s">
        <v>745</v>
      </c>
      <c r="O1787" s="3" t="s">
        <v>3182</v>
      </c>
      <c r="P1787" s="3"/>
    </row>
    <row r="1788" spans="1:16" x14ac:dyDescent="0.3">
      <c r="A1788" s="3" t="s">
        <v>0</v>
      </c>
      <c r="B1788" s="3">
        <v>24.3706</v>
      </c>
      <c r="C1788" s="3">
        <v>0</v>
      </c>
      <c r="D1788" s="3">
        <v>2</v>
      </c>
      <c r="E1788" s="11"/>
      <c r="F1788" s="3">
        <v>3</v>
      </c>
      <c r="G1788" s="3">
        <v>3</v>
      </c>
      <c r="H1788" s="3">
        <v>21.9</v>
      </c>
      <c r="I1788" s="3">
        <v>25.36</v>
      </c>
      <c r="J1788" s="3">
        <v>20.754999999999999</v>
      </c>
      <c r="K1788" s="3">
        <v>5</v>
      </c>
      <c r="L1788" s="3">
        <v>1</v>
      </c>
      <c r="M1788" s="9" t="s">
        <v>3427</v>
      </c>
      <c r="N1788" s="5" t="s">
        <v>747</v>
      </c>
      <c r="O1788" s="3" t="s">
        <v>1160</v>
      </c>
      <c r="P1788" s="3"/>
    </row>
    <row r="1789" spans="1:16" x14ac:dyDescent="0.3">
      <c r="A1789" s="3">
        <v>26.5032</v>
      </c>
      <c r="B1789" s="3">
        <v>26.8673</v>
      </c>
      <c r="C1789" s="3">
        <v>3</v>
      </c>
      <c r="D1789" s="3">
        <v>2</v>
      </c>
      <c r="E1789" s="11"/>
      <c r="F1789" s="3">
        <v>16</v>
      </c>
      <c r="G1789" s="3">
        <v>15</v>
      </c>
      <c r="H1789" s="3">
        <v>49</v>
      </c>
      <c r="I1789" s="3">
        <v>47.4</v>
      </c>
      <c r="J1789" s="3">
        <v>131.33000000000001</v>
      </c>
      <c r="K1789" s="3">
        <v>38</v>
      </c>
      <c r="L1789" s="3">
        <v>0.47934700000000002</v>
      </c>
      <c r="M1789" s="9">
        <v>1.2870632914875351</v>
      </c>
      <c r="N1789" s="5" t="s">
        <v>3183</v>
      </c>
      <c r="O1789" s="3" t="s">
        <v>1127</v>
      </c>
      <c r="P1789" s="3"/>
    </row>
    <row r="1790" spans="1:16" x14ac:dyDescent="0.3">
      <c r="A1790" s="3">
        <v>25.761399999999998</v>
      </c>
      <c r="B1790" s="3">
        <v>28.064900000000002</v>
      </c>
      <c r="C1790" s="3">
        <v>3</v>
      </c>
      <c r="D1790" s="3">
        <v>2</v>
      </c>
      <c r="E1790" s="11" t="s">
        <v>1</v>
      </c>
      <c r="F1790" s="3">
        <v>6</v>
      </c>
      <c r="G1790" s="3">
        <v>6</v>
      </c>
      <c r="H1790" s="3">
        <v>24.2</v>
      </c>
      <c r="I1790" s="3">
        <v>21.07</v>
      </c>
      <c r="J1790" s="3">
        <v>30.091000000000001</v>
      </c>
      <c r="K1790" s="3">
        <v>18</v>
      </c>
      <c r="L1790" s="3">
        <v>2.1642300000000001E-4</v>
      </c>
      <c r="M1790" s="9">
        <v>4.9366419104495067</v>
      </c>
      <c r="N1790" s="5" t="s">
        <v>351</v>
      </c>
      <c r="O1790" s="3" t="s">
        <v>3184</v>
      </c>
      <c r="P1790" s="3"/>
    </row>
    <row r="1791" spans="1:16" x14ac:dyDescent="0.3">
      <c r="A1791" s="3">
        <v>30.5883</v>
      </c>
      <c r="B1791" s="3">
        <v>32.1038</v>
      </c>
      <c r="C1791" s="3">
        <v>3</v>
      </c>
      <c r="D1791" s="3">
        <v>2</v>
      </c>
      <c r="E1791" s="11" t="s">
        <v>1</v>
      </c>
      <c r="F1791" s="3">
        <v>68</v>
      </c>
      <c r="G1791" s="3">
        <v>68</v>
      </c>
      <c r="H1791" s="3">
        <v>67.3</v>
      </c>
      <c r="I1791" s="3">
        <v>86.001000000000005</v>
      </c>
      <c r="J1791" s="3">
        <v>323.31</v>
      </c>
      <c r="K1791" s="3">
        <v>254</v>
      </c>
      <c r="L1791" s="3">
        <v>3.9779000000000002E-2</v>
      </c>
      <c r="M1791" s="9">
        <v>2.8589195042242226</v>
      </c>
      <c r="N1791" s="5" t="s">
        <v>355</v>
      </c>
      <c r="O1791" s="3" t="s">
        <v>3185</v>
      </c>
      <c r="P1791" s="3"/>
    </row>
    <row r="1792" spans="1:16" x14ac:dyDescent="0.3">
      <c r="A1792" s="3">
        <v>25.843399999999999</v>
      </c>
      <c r="B1792" s="3">
        <v>25.577500000000001</v>
      </c>
      <c r="C1792" s="3">
        <v>3</v>
      </c>
      <c r="D1792" s="3">
        <v>2</v>
      </c>
      <c r="E1792" s="11"/>
      <c r="F1792" s="3">
        <v>8</v>
      </c>
      <c r="G1792" s="3">
        <v>8</v>
      </c>
      <c r="H1792" s="3">
        <v>36.299999999999997</v>
      </c>
      <c r="I1792" s="3">
        <v>40.569000000000003</v>
      </c>
      <c r="J1792" s="3">
        <v>57.255000000000003</v>
      </c>
      <c r="K1792" s="3">
        <v>16</v>
      </c>
      <c r="L1792" s="3">
        <v>0.63633600000000001</v>
      </c>
      <c r="M1792" s="9">
        <v>-1.2024609140453681</v>
      </c>
      <c r="N1792" s="5" t="s">
        <v>3186</v>
      </c>
      <c r="O1792" s="3" t="s">
        <v>3187</v>
      </c>
      <c r="P1792" s="3"/>
    </row>
    <row r="1793" spans="1:16" x14ac:dyDescent="0.3">
      <c r="A1793" s="3" t="s">
        <v>0</v>
      </c>
      <c r="B1793" s="3">
        <v>26.254300000000001</v>
      </c>
      <c r="C1793" s="3">
        <v>0</v>
      </c>
      <c r="D1793" s="3">
        <v>2</v>
      </c>
      <c r="E1793" s="11"/>
      <c r="F1793" s="3">
        <v>11</v>
      </c>
      <c r="G1793" s="3">
        <v>11</v>
      </c>
      <c r="H1793" s="3">
        <v>22.9</v>
      </c>
      <c r="I1793" s="3">
        <v>50.817999999999998</v>
      </c>
      <c r="J1793" s="3">
        <v>49.143999999999998</v>
      </c>
      <c r="K1793" s="3">
        <v>18</v>
      </c>
      <c r="L1793" s="3">
        <v>1</v>
      </c>
      <c r="M1793" s="9" t="s">
        <v>3427</v>
      </c>
      <c r="N1793" s="5" t="s">
        <v>749</v>
      </c>
      <c r="O1793" s="3" t="s">
        <v>3188</v>
      </c>
      <c r="P1793" s="3"/>
    </row>
    <row r="1794" spans="1:16" x14ac:dyDescent="0.3">
      <c r="A1794" s="3">
        <v>24.623699999999999</v>
      </c>
      <c r="B1794" s="3">
        <v>26.558399999999999</v>
      </c>
      <c r="C1794" s="3">
        <v>2</v>
      </c>
      <c r="D1794" s="3">
        <v>2</v>
      </c>
      <c r="E1794" s="11" t="s">
        <v>1</v>
      </c>
      <c r="F1794" s="3">
        <v>10</v>
      </c>
      <c r="G1794" s="3">
        <v>10</v>
      </c>
      <c r="H1794" s="3">
        <v>35.799999999999997</v>
      </c>
      <c r="I1794" s="3">
        <v>37.637999999999998</v>
      </c>
      <c r="J1794" s="3">
        <v>93.28</v>
      </c>
      <c r="K1794" s="3">
        <v>20</v>
      </c>
      <c r="L1794" s="3">
        <v>1.77199E-2</v>
      </c>
      <c r="M1794" s="9">
        <v>3.8231452169122817</v>
      </c>
      <c r="N1794" s="5" t="s">
        <v>91</v>
      </c>
      <c r="O1794" s="3" t="s">
        <v>1233</v>
      </c>
      <c r="P1794" s="3"/>
    </row>
    <row r="1795" spans="1:16" x14ac:dyDescent="0.3">
      <c r="A1795" s="3">
        <v>29.095800000000001</v>
      </c>
      <c r="B1795" s="3">
        <v>28.576599999999999</v>
      </c>
      <c r="C1795" s="3">
        <v>3</v>
      </c>
      <c r="D1795" s="3">
        <v>2</v>
      </c>
      <c r="E1795" s="11"/>
      <c r="F1795" s="3">
        <v>19</v>
      </c>
      <c r="G1795" s="3">
        <v>17</v>
      </c>
      <c r="H1795" s="3">
        <v>62.7</v>
      </c>
      <c r="I1795" s="3">
        <v>45.218000000000004</v>
      </c>
      <c r="J1795" s="3">
        <v>238.16</v>
      </c>
      <c r="K1795" s="3">
        <v>80</v>
      </c>
      <c r="L1795" s="3">
        <v>5.4809099999999999E-2</v>
      </c>
      <c r="M1795" s="9">
        <v>-1.4332358145157202</v>
      </c>
      <c r="N1795" s="5" t="s">
        <v>3189</v>
      </c>
      <c r="O1795" s="3" t="s">
        <v>3190</v>
      </c>
      <c r="P1795" s="3"/>
    </row>
    <row r="1796" spans="1:16" x14ac:dyDescent="0.3">
      <c r="A1796" s="3" t="s">
        <v>0</v>
      </c>
      <c r="B1796" s="3">
        <v>23.292200000000001</v>
      </c>
      <c r="C1796" s="3">
        <v>0</v>
      </c>
      <c r="D1796" s="3">
        <v>2</v>
      </c>
      <c r="E1796" s="11"/>
      <c r="F1796" s="3">
        <v>2</v>
      </c>
      <c r="G1796" s="3">
        <v>2</v>
      </c>
      <c r="H1796" s="3">
        <v>9.9</v>
      </c>
      <c r="I1796" s="3">
        <v>27.582999999999998</v>
      </c>
      <c r="J1796" s="3">
        <v>12.603</v>
      </c>
      <c r="K1796" s="3">
        <v>6</v>
      </c>
      <c r="L1796" s="3">
        <v>1</v>
      </c>
      <c r="M1796" s="9" t="s">
        <v>3427</v>
      </c>
      <c r="N1796" s="5" t="s">
        <v>54</v>
      </c>
      <c r="O1796" s="3" t="s">
        <v>3412</v>
      </c>
      <c r="P1796" s="3"/>
    </row>
    <row r="1797" spans="1:16" x14ac:dyDescent="0.3">
      <c r="A1797" s="3">
        <v>26.549299999999999</v>
      </c>
      <c r="B1797" s="3">
        <v>27.291599999999999</v>
      </c>
      <c r="C1797" s="3">
        <v>3</v>
      </c>
      <c r="D1797" s="3">
        <v>2</v>
      </c>
      <c r="E1797" s="11" t="s">
        <v>1</v>
      </c>
      <c r="F1797" s="3">
        <v>15</v>
      </c>
      <c r="G1797" s="3">
        <v>15</v>
      </c>
      <c r="H1797" s="3">
        <v>44.6</v>
      </c>
      <c r="I1797" s="3">
        <v>36.188000000000002</v>
      </c>
      <c r="J1797" s="3">
        <v>85.76</v>
      </c>
      <c r="K1797" s="3">
        <v>39</v>
      </c>
      <c r="L1797" s="3">
        <v>4.3464700000000002E-2</v>
      </c>
      <c r="M1797" s="9">
        <v>1.6727907622695353</v>
      </c>
      <c r="N1797" s="5" t="s">
        <v>3191</v>
      </c>
      <c r="O1797" s="3" t="s">
        <v>3192</v>
      </c>
      <c r="P1797" s="3"/>
    </row>
    <row r="1798" spans="1:16" x14ac:dyDescent="0.3">
      <c r="A1798" s="3">
        <v>23.341100000000001</v>
      </c>
      <c r="B1798" s="3">
        <v>23.3523</v>
      </c>
      <c r="C1798" s="3">
        <v>3</v>
      </c>
      <c r="D1798" s="3">
        <v>2</v>
      </c>
      <c r="E1798" s="11"/>
      <c r="F1798" s="3">
        <v>7</v>
      </c>
      <c r="G1798" s="3">
        <v>7</v>
      </c>
      <c r="H1798" s="3">
        <v>13.1</v>
      </c>
      <c r="I1798" s="3">
        <v>83.704999999999998</v>
      </c>
      <c r="J1798" s="3">
        <v>11.481</v>
      </c>
      <c r="K1798" s="3">
        <v>15</v>
      </c>
      <c r="L1798" s="3">
        <v>0.95972299999999999</v>
      </c>
      <c r="M1798" s="9">
        <v>1.0077747396215961</v>
      </c>
      <c r="N1798" s="5" t="s">
        <v>3193</v>
      </c>
      <c r="O1798" s="3" t="s">
        <v>3194</v>
      </c>
      <c r="P1798" s="3"/>
    </row>
    <row r="1799" spans="1:16" x14ac:dyDescent="0.3">
      <c r="A1799" s="3">
        <v>27.403400000000001</v>
      </c>
      <c r="B1799" s="3">
        <v>26.341699999999999</v>
      </c>
      <c r="C1799" s="3">
        <v>3</v>
      </c>
      <c r="D1799" s="3">
        <v>2</v>
      </c>
      <c r="E1799" s="11" t="s">
        <v>1</v>
      </c>
      <c r="F1799" s="3">
        <v>24</v>
      </c>
      <c r="G1799" s="3">
        <v>24</v>
      </c>
      <c r="H1799" s="3">
        <v>16.100000000000001</v>
      </c>
      <c r="I1799" s="3">
        <v>172.17</v>
      </c>
      <c r="J1799" s="3">
        <v>132.34</v>
      </c>
      <c r="K1799" s="3">
        <v>71</v>
      </c>
      <c r="L1799" s="3">
        <v>4.6177800000000001E-3</v>
      </c>
      <c r="M1799" s="9">
        <v>-2.0874042179476575</v>
      </c>
      <c r="N1799" s="5" t="s">
        <v>305</v>
      </c>
      <c r="O1799" s="3" t="s">
        <v>2780</v>
      </c>
      <c r="P1799" s="3"/>
    </row>
    <row r="1800" spans="1:16" x14ac:dyDescent="0.3">
      <c r="A1800" s="3">
        <v>22.915900000000001</v>
      </c>
      <c r="B1800" s="3" t="s">
        <v>0</v>
      </c>
      <c r="C1800" s="3">
        <v>2</v>
      </c>
      <c r="D1800" s="3">
        <v>0</v>
      </c>
      <c r="E1800" s="11"/>
      <c r="F1800" s="3">
        <v>2</v>
      </c>
      <c r="G1800" s="3">
        <v>2</v>
      </c>
      <c r="H1800" s="3">
        <v>12.8</v>
      </c>
      <c r="I1800" s="3">
        <v>32.738999999999997</v>
      </c>
      <c r="J1800" s="3">
        <v>4.7828999999999997</v>
      </c>
      <c r="K1800" s="3">
        <v>3</v>
      </c>
      <c r="L1800" s="3">
        <v>1</v>
      </c>
      <c r="M1800" s="9" t="s">
        <v>3427</v>
      </c>
      <c r="N1800" s="5" t="s">
        <v>496</v>
      </c>
      <c r="O1800" s="3" t="s">
        <v>1115</v>
      </c>
      <c r="P1800" s="3"/>
    </row>
    <row r="1801" spans="1:16" x14ac:dyDescent="0.3">
      <c r="A1801" s="3">
        <v>25.006499999999999</v>
      </c>
      <c r="B1801" s="3">
        <v>24.764600000000002</v>
      </c>
      <c r="C1801" s="3">
        <v>3</v>
      </c>
      <c r="D1801" s="3">
        <v>2</v>
      </c>
      <c r="E1801" s="11"/>
      <c r="F1801" s="3">
        <v>6</v>
      </c>
      <c r="G1801" s="3">
        <v>6</v>
      </c>
      <c r="H1801" s="3">
        <v>42.4</v>
      </c>
      <c r="I1801" s="3">
        <v>15.003</v>
      </c>
      <c r="J1801" s="3">
        <v>44.454999999999998</v>
      </c>
      <c r="K1801" s="3">
        <v>41</v>
      </c>
      <c r="L1801" s="3">
        <v>0.48184300000000002</v>
      </c>
      <c r="M1801" s="9">
        <v>-1.1825277178490958</v>
      </c>
      <c r="N1801" s="5" t="s">
        <v>3195</v>
      </c>
      <c r="O1801" s="3" t="s">
        <v>3196</v>
      </c>
      <c r="P1801" s="3"/>
    </row>
    <row r="1802" spans="1:16" x14ac:dyDescent="0.3">
      <c r="A1802" s="3" t="s">
        <v>0</v>
      </c>
      <c r="B1802" s="3">
        <v>23.050899999999999</v>
      </c>
      <c r="C1802" s="3">
        <v>0</v>
      </c>
      <c r="D1802" s="3">
        <v>2</v>
      </c>
      <c r="E1802" s="11"/>
      <c r="F1802" s="3">
        <v>3</v>
      </c>
      <c r="G1802" s="3">
        <v>3</v>
      </c>
      <c r="H1802" s="3">
        <v>4.4000000000000004</v>
      </c>
      <c r="I1802" s="3">
        <v>106.87</v>
      </c>
      <c r="J1802" s="3">
        <v>6.8186</v>
      </c>
      <c r="K1802" s="3">
        <v>8</v>
      </c>
      <c r="L1802" s="3">
        <v>1</v>
      </c>
      <c r="M1802" s="9" t="s">
        <v>3427</v>
      </c>
      <c r="N1802" s="5" t="s">
        <v>751</v>
      </c>
      <c r="O1802" s="3" t="s">
        <v>2607</v>
      </c>
      <c r="P1802" s="3"/>
    </row>
    <row r="1803" spans="1:16" x14ac:dyDescent="0.3">
      <c r="A1803" s="3">
        <v>22.2196</v>
      </c>
      <c r="B1803" s="3">
        <v>24.241499999999998</v>
      </c>
      <c r="C1803" s="3">
        <v>2</v>
      </c>
      <c r="D1803" s="3">
        <v>2</v>
      </c>
      <c r="E1803" s="11"/>
      <c r="F1803" s="3">
        <v>2</v>
      </c>
      <c r="G1803" s="3">
        <v>2</v>
      </c>
      <c r="H1803" s="3">
        <v>11.4</v>
      </c>
      <c r="I1803" s="3">
        <v>26.082999999999998</v>
      </c>
      <c r="J1803" s="3">
        <v>9.5030000000000001</v>
      </c>
      <c r="K1803" s="3">
        <v>6</v>
      </c>
      <c r="L1803" s="3">
        <v>0.180786</v>
      </c>
      <c r="M1803" s="9">
        <v>4.0610139976379491</v>
      </c>
      <c r="N1803" s="5" t="s">
        <v>3197</v>
      </c>
      <c r="O1803" s="3" t="s">
        <v>3198</v>
      </c>
      <c r="P1803" s="3"/>
    </row>
    <row r="1804" spans="1:16" x14ac:dyDescent="0.3">
      <c r="A1804" s="3">
        <v>25.4648</v>
      </c>
      <c r="B1804" s="3">
        <v>25.54</v>
      </c>
      <c r="C1804" s="3">
        <v>3</v>
      </c>
      <c r="D1804" s="3">
        <v>2</v>
      </c>
      <c r="E1804" s="11"/>
      <c r="F1804" s="3">
        <v>8</v>
      </c>
      <c r="G1804" s="3">
        <v>8</v>
      </c>
      <c r="H1804" s="3">
        <v>16.600000000000001</v>
      </c>
      <c r="I1804" s="3">
        <v>78.47</v>
      </c>
      <c r="J1804" s="3">
        <v>19.468</v>
      </c>
      <c r="K1804" s="3">
        <v>10</v>
      </c>
      <c r="L1804" s="3">
        <v>8.9265499999999998E-2</v>
      </c>
      <c r="M1804" s="9">
        <v>1.0535071459470984</v>
      </c>
      <c r="N1804" s="5" t="s">
        <v>3199</v>
      </c>
      <c r="O1804" s="3" t="s">
        <v>2771</v>
      </c>
      <c r="P1804" s="3"/>
    </row>
    <row r="1805" spans="1:16" x14ac:dyDescent="0.3">
      <c r="A1805" s="3">
        <v>25.2012</v>
      </c>
      <c r="B1805" s="3">
        <v>24.2379</v>
      </c>
      <c r="C1805" s="3">
        <v>3</v>
      </c>
      <c r="D1805" s="3">
        <v>2</v>
      </c>
      <c r="E1805" s="11"/>
      <c r="F1805" s="3">
        <v>7</v>
      </c>
      <c r="G1805" s="3">
        <v>7</v>
      </c>
      <c r="H1805" s="3">
        <v>14.1</v>
      </c>
      <c r="I1805" s="3">
        <v>51.585999999999999</v>
      </c>
      <c r="J1805" s="3">
        <v>28.242999999999999</v>
      </c>
      <c r="K1805" s="3">
        <v>21</v>
      </c>
      <c r="L1805" s="3">
        <v>8.7760000000000005E-2</v>
      </c>
      <c r="M1805" s="9">
        <v>-1.9498173699884442</v>
      </c>
      <c r="N1805" s="5" t="s">
        <v>3200</v>
      </c>
      <c r="O1805" s="3" t="s">
        <v>3201</v>
      </c>
      <c r="P1805" s="3"/>
    </row>
    <row r="1806" spans="1:16" x14ac:dyDescent="0.3">
      <c r="A1806" s="3">
        <v>28.727</v>
      </c>
      <c r="B1806" s="3">
        <v>27.8809</v>
      </c>
      <c r="C1806" s="3">
        <v>3</v>
      </c>
      <c r="D1806" s="3">
        <v>2</v>
      </c>
      <c r="E1806" s="11" t="s">
        <v>1</v>
      </c>
      <c r="F1806" s="3">
        <v>28</v>
      </c>
      <c r="G1806" s="3">
        <v>26</v>
      </c>
      <c r="H1806" s="3">
        <v>70.400000000000006</v>
      </c>
      <c r="I1806" s="3">
        <v>62.38</v>
      </c>
      <c r="J1806" s="3">
        <v>299.55</v>
      </c>
      <c r="K1806" s="3">
        <v>89</v>
      </c>
      <c r="L1806" s="3">
        <v>7.7692799999999999E-3</v>
      </c>
      <c r="M1806" s="9">
        <v>-1.7977121066994708</v>
      </c>
      <c r="N1806" s="5" t="s">
        <v>3202</v>
      </c>
      <c r="O1806" s="3" t="s">
        <v>1327</v>
      </c>
      <c r="P1806" s="3"/>
    </row>
    <row r="1807" spans="1:16" x14ac:dyDescent="0.3">
      <c r="A1807" s="3" t="s">
        <v>0</v>
      </c>
      <c r="B1807" s="3">
        <v>23.776900000000001</v>
      </c>
      <c r="C1807" s="3">
        <v>0</v>
      </c>
      <c r="D1807" s="3">
        <v>2</v>
      </c>
      <c r="E1807" s="11"/>
      <c r="F1807" s="3">
        <v>3</v>
      </c>
      <c r="G1807" s="3">
        <v>3</v>
      </c>
      <c r="H1807" s="3">
        <v>7.6</v>
      </c>
      <c r="I1807" s="3">
        <v>39.29</v>
      </c>
      <c r="J1807" s="3">
        <v>5.1908000000000003</v>
      </c>
      <c r="K1807" s="3">
        <v>8</v>
      </c>
      <c r="L1807" s="3">
        <v>1</v>
      </c>
      <c r="M1807" s="9" t="s">
        <v>3427</v>
      </c>
      <c r="N1807" s="5" t="s">
        <v>58</v>
      </c>
      <c r="O1807" s="3" t="s">
        <v>2281</v>
      </c>
      <c r="P1807" s="3"/>
    </row>
    <row r="1808" spans="1:16" x14ac:dyDescent="0.3">
      <c r="A1808" s="3">
        <v>28.033000000000001</v>
      </c>
      <c r="B1808" s="3">
        <v>29.246600000000001</v>
      </c>
      <c r="C1808" s="3">
        <v>3</v>
      </c>
      <c r="D1808" s="3">
        <v>2</v>
      </c>
      <c r="E1808" s="11" t="s">
        <v>1</v>
      </c>
      <c r="F1808" s="3">
        <v>13</v>
      </c>
      <c r="G1808" s="3">
        <v>13</v>
      </c>
      <c r="H1808" s="3">
        <v>47.2</v>
      </c>
      <c r="I1808" s="3">
        <v>19.925000000000001</v>
      </c>
      <c r="J1808" s="3">
        <v>293.20999999999998</v>
      </c>
      <c r="K1808" s="3">
        <v>68</v>
      </c>
      <c r="L1808" s="3">
        <v>6.8818200000000003E-3</v>
      </c>
      <c r="M1808" s="9">
        <v>2.3191401381165995</v>
      </c>
      <c r="N1808" s="5" t="s">
        <v>359</v>
      </c>
      <c r="O1808" s="3" t="s">
        <v>3203</v>
      </c>
      <c r="P1808" s="3"/>
    </row>
    <row r="1809" spans="1:16" x14ac:dyDescent="0.3">
      <c r="A1809" s="3">
        <v>25.1419</v>
      </c>
      <c r="B1809" s="3">
        <v>28.541599999999999</v>
      </c>
      <c r="C1809" s="3">
        <v>3</v>
      </c>
      <c r="D1809" s="3">
        <v>2</v>
      </c>
      <c r="E1809" s="11" t="s">
        <v>1</v>
      </c>
      <c r="F1809" s="3">
        <v>8</v>
      </c>
      <c r="G1809" s="3">
        <v>8</v>
      </c>
      <c r="H1809" s="3">
        <v>98.6</v>
      </c>
      <c r="I1809" s="3">
        <v>7.3982000000000001</v>
      </c>
      <c r="J1809" s="3">
        <v>202.65</v>
      </c>
      <c r="K1809" s="3">
        <v>14</v>
      </c>
      <c r="L1809" s="3">
        <v>7.8421099999999994E-3</v>
      </c>
      <c r="M1809" s="9">
        <v>10.553868442742106</v>
      </c>
      <c r="N1809" s="5" t="s">
        <v>363</v>
      </c>
      <c r="O1809" s="3" t="s">
        <v>3204</v>
      </c>
      <c r="P1809" s="3"/>
    </row>
    <row r="1810" spans="1:16" x14ac:dyDescent="0.3">
      <c r="A1810" s="3">
        <v>23.392800000000001</v>
      </c>
      <c r="B1810" s="3">
        <v>23.426100000000002</v>
      </c>
      <c r="C1810" s="3">
        <v>1</v>
      </c>
      <c r="D1810" s="3">
        <v>2</v>
      </c>
      <c r="E1810" s="11"/>
      <c r="F1810" s="3">
        <v>5</v>
      </c>
      <c r="G1810" s="3">
        <v>5</v>
      </c>
      <c r="H1810" s="3">
        <v>8.9</v>
      </c>
      <c r="I1810" s="3">
        <v>94.356999999999999</v>
      </c>
      <c r="J1810" s="3">
        <v>13.833</v>
      </c>
      <c r="K1810" s="3">
        <v>8</v>
      </c>
      <c r="L1810" s="3">
        <v>1</v>
      </c>
      <c r="M1810" s="9">
        <v>1.0233484739830234</v>
      </c>
      <c r="N1810" s="5" t="s">
        <v>3205</v>
      </c>
      <c r="O1810" s="3" t="s">
        <v>3206</v>
      </c>
      <c r="P1810" s="3"/>
    </row>
    <row r="1811" spans="1:16" x14ac:dyDescent="0.3">
      <c r="A1811" s="3">
        <v>22.9193</v>
      </c>
      <c r="B1811" s="3">
        <v>23.491</v>
      </c>
      <c r="C1811" s="3">
        <v>3</v>
      </c>
      <c r="D1811" s="3">
        <v>2</v>
      </c>
      <c r="E1811" s="11"/>
      <c r="F1811" s="3">
        <v>4</v>
      </c>
      <c r="G1811" s="3">
        <v>4</v>
      </c>
      <c r="H1811" s="3">
        <v>5.9</v>
      </c>
      <c r="I1811" s="3">
        <v>98.331000000000003</v>
      </c>
      <c r="J1811" s="3">
        <v>9.4234000000000009</v>
      </c>
      <c r="K1811" s="3">
        <v>7</v>
      </c>
      <c r="L1811" s="3">
        <v>0.17138999999999999</v>
      </c>
      <c r="M1811" s="9">
        <v>1.4863109782267558</v>
      </c>
      <c r="N1811" s="5" t="s">
        <v>3207</v>
      </c>
      <c r="O1811" s="3" t="s">
        <v>1980</v>
      </c>
      <c r="P1811" s="3"/>
    </row>
    <row r="1812" spans="1:16" x14ac:dyDescent="0.3">
      <c r="A1812" s="3">
        <v>24.4937</v>
      </c>
      <c r="B1812" s="3">
        <v>25.1297</v>
      </c>
      <c r="C1812" s="3">
        <v>3</v>
      </c>
      <c r="D1812" s="3">
        <v>1</v>
      </c>
      <c r="E1812" s="11"/>
      <c r="F1812" s="3">
        <v>4</v>
      </c>
      <c r="G1812" s="3">
        <v>4</v>
      </c>
      <c r="H1812" s="3">
        <v>14.8</v>
      </c>
      <c r="I1812" s="3">
        <v>48.921999999999997</v>
      </c>
      <c r="J1812" s="3">
        <v>32.192999999999998</v>
      </c>
      <c r="K1812" s="3">
        <v>6</v>
      </c>
      <c r="L1812" s="3">
        <v>1</v>
      </c>
      <c r="M1812" s="9">
        <v>1.5540931722955851</v>
      </c>
      <c r="N1812" s="5" t="s">
        <v>3208</v>
      </c>
      <c r="O1812" s="3" t="s">
        <v>3209</v>
      </c>
      <c r="P1812" s="3"/>
    </row>
    <row r="1813" spans="1:16" x14ac:dyDescent="0.3">
      <c r="A1813" s="3">
        <v>29.847999999999999</v>
      </c>
      <c r="B1813" s="3">
        <v>30.077500000000001</v>
      </c>
      <c r="C1813" s="3">
        <v>3</v>
      </c>
      <c r="D1813" s="3">
        <v>2</v>
      </c>
      <c r="E1813" s="11"/>
      <c r="F1813" s="3">
        <v>22</v>
      </c>
      <c r="G1813" s="3">
        <v>22</v>
      </c>
      <c r="H1813" s="3">
        <v>42.9</v>
      </c>
      <c r="I1813" s="3">
        <v>60.975999999999999</v>
      </c>
      <c r="J1813" s="3">
        <v>323.31</v>
      </c>
      <c r="K1813" s="3">
        <v>103</v>
      </c>
      <c r="L1813" s="3">
        <v>0.12695300000000001</v>
      </c>
      <c r="M1813" s="9">
        <v>1.1723757239708674</v>
      </c>
      <c r="N1813" s="5" t="s">
        <v>3210</v>
      </c>
      <c r="O1813" s="3" t="s">
        <v>3211</v>
      </c>
      <c r="P1813" s="3"/>
    </row>
    <row r="1814" spans="1:16" x14ac:dyDescent="0.3">
      <c r="A1814" s="3">
        <v>22.631399999999999</v>
      </c>
      <c r="B1814" s="3" t="s">
        <v>0</v>
      </c>
      <c r="C1814" s="3">
        <v>3</v>
      </c>
      <c r="D1814" s="3">
        <v>0</v>
      </c>
      <c r="E1814" s="11"/>
      <c r="F1814" s="3">
        <v>2</v>
      </c>
      <c r="G1814" s="3">
        <v>2</v>
      </c>
      <c r="H1814" s="3">
        <v>7.6</v>
      </c>
      <c r="I1814" s="3">
        <v>39.134999999999998</v>
      </c>
      <c r="J1814" s="3">
        <v>7.6086999999999998</v>
      </c>
      <c r="K1814" s="3">
        <v>6</v>
      </c>
      <c r="L1814" s="3">
        <v>1</v>
      </c>
      <c r="M1814" s="9" t="s">
        <v>3427</v>
      </c>
      <c r="N1814" s="5" t="s">
        <v>84</v>
      </c>
      <c r="O1814" s="3" t="s">
        <v>3212</v>
      </c>
      <c r="P1814" s="3"/>
    </row>
    <row r="1815" spans="1:16" x14ac:dyDescent="0.3">
      <c r="A1815" s="3">
        <v>26.610800000000001</v>
      </c>
      <c r="B1815" s="3">
        <v>25.537299999999998</v>
      </c>
      <c r="C1815" s="3">
        <v>3</v>
      </c>
      <c r="D1815" s="3">
        <v>2</v>
      </c>
      <c r="E1815" s="11" t="s">
        <v>1</v>
      </c>
      <c r="F1815" s="3">
        <v>11</v>
      </c>
      <c r="G1815" s="3">
        <v>5</v>
      </c>
      <c r="H1815" s="3">
        <v>54.1</v>
      </c>
      <c r="I1815" s="3">
        <v>22.010999999999999</v>
      </c>
      <c r="J1815" s="3">
        <v>109.16</v>
      </c>
      <c r="K1815" s="3">
        <v>21</v>
      </c>
      <c r="L1815" s="3">
        <v>1.02069E-2</v>
      </c>
      <c r="M1815" s="9">
        <v>-2.1044306974306597</v>
      </c>
      <c r="N1815" s="5" t="s">
        <v>309</v>
      </c>
      <c r="O1815" s="3" t="s">
        <v>1267</v>
      </c>
      <c r="P1815" s="3"/>
    </row>
    <row r="1816" spans="1:16" x14ac:dyDescent="0.3">
      <c r="A1816" s="3" t="s">
        <v>0</v>
      </c>
      <c r="B1816" s="3">
        <v>24.414400000000001</v>
      </c>
      <c r="C1816" s="3">
        <v>0</v>
      </c>
      <c r="D1816" s="3">
        <v>2</v>
      </c>
      <c r="E1816" s="11"/>
      <c r="F1816" s="3">
        <v>8</v>
      </c>
      <c r="G1816" s="3">
        <v>2</v>
      </c>
      <c r="H1816" s="3">
        <v>36.299999999999997</v>
      </c>
      <c r="I1816" s="3">
        <v>20.379000000000001</v>
      </c>
      <c r="J1816" s="3">
        <v>4.9653999999999998</v>
      </c>
      <c r="K1816" s="3">
        <v>3</v>
      </c>
      <c r="L1816" s="3">
        <v>1</v>
      </c>
      <c r="M1816" s="9" t="s">
        <v>3427</v>
      </c>
      <c r="N1816" s="5" t="s">
        <v>752</v>
      </c>
      <c r="O1816" s="3" t="s">
        <v>1941</v>
      </c>
      <c r="P1816" s="3"/>
    </row>
    <row r="1817" spans="1:16" x14ac:dyDescent="0.3">
      <c r="A1817" s="3">
        <v>24.6325</v>
      </c>
      <c r="B1817" s="3">
        <v>23.950199999999999</v>
      </c>
      <c r="C1817" s="3">
        <v>3</v>
      </c>
      <c r="D1817" s="3">
        <v>2</v>
      </c>
      <c r="E1817" s="11"/>
      <c r="F1817" s="3">
        <v>6</v>
      </c>
      <c r="G1817" s="3">
        <v>4</v>
      </c>
      <c r="H1817" s="3">
        <v>65.599999999999994</v>
      </c>
      <c r="I1817" s="3">
        <v>13.706</v>
      </c>
      <c r="J1817" s="3">
        <v>10.541</v>
      </c>
      <c r="K1817" s="3">
        <v>11</v>
      </c>
      <c r="L1817" s="3">
        <v>9.3473200000000006E-2</v>
      </c>
      <c r="M1817" s="9">
        <v>-1.6046870868632519</v>
      </c>
      <c r="N1817" s="5" t="s">
        <v>3213</v>
      </c>
      <c r="O1817" s="3" t="s">
        <v>1110</v>
      </c>
      <c r="P1817" s="3"/>
    </row>
    <row r="1818" spans="1:16" x14ac:dyDescent="0.3">
      <c r="A1818" s="3">
        <v>27.908999999999999</v>
      </c>
      <c r="B1818" s="3">
        <v>26.0519</v>
      </c>
      <c r="C1818" s="3">
        <v>3</v>
      </c>
      <c r="D1818" s="3">
        <v>2</v>
      </c>
      <c r="E1818" s="11" t="s">
        <v>1</v>
      </c>
      <c r="F1818" s="3">
        <v>5</v>
      </c>
      <c r="G1818" s="3">
        <v>4</v>
      </c>
      <c r="H1818" s="3">
        <v>44.4</v>
      </c>
      <c r="I1818" s="3">
        <v>20.88</v>
      </c>
      <c r="J1818" s="3">
        <v>72.231999999999999</v>
      </c>
      <c r="K1818" s="3">
        <v>15</v>
      </c>
      <c r="L1818" s="3">
        <v>1.3889E-2</v>
      </c>
      <c r="M1818" s="9">
        <v>-3.62258615143074</v>
      </c>
      <c r="N1818" s="5" t="s">
        <v>313</v>
      </c>
      <c r="O1818" s="3" t="s">
        <v>2231</v>
      </c>
      <c r="P1818" s="3"/>
    </row>
    <row r="1819" spans="1:16" x14ac:dyDescent="0.3">
      <c r="A1819" s="3">
        <v>24.519200000000001</v>
      </c>
      <c r="B1819" s="3" t="s">
        <v>0</v>
      </c>
      <c r="C1819" s="3">
        <v>2</v>
      </c>
      <c r="D1819" s="3">
        <v>0</v>
      </c>
      <c r="E1819" s="11"/>
      <c r="F1819" s="3">
        <v>3</v>
      </c>
      <c r="G1819" s="3">
        <v>3</v>
      </c>
      <c r="H1819" s="3">
        <v>11.4</v>
      </c>
      <c r="I1819" s="3">
        <v>63.506</v>
      </c>
      <c r="J1819" s="3">
        <v>22.713000000000001</v>
      </c>
      <c r="K1819" s="3">
        <v>4</v>
      </c>
      <c r="L1819" s="3">
        <v>1</v>
      </c>
      <c r="M1819" s="9" t="s">
        <v>3427</v>
      </c>
      <c r="N1819" s="5" t="s">
        <v>88</v>
      </c>
      <c r="O1819" s="3" t="s">
        <v>1311</v>
      </c>
      <c r="P1819" s="3"/>
    </row>
    <row r="1820" spans="1:16" x14ac:dyDescent="0.3">
      <c r="A1820" s="3">
        <v>25.5944</v>
      </c>
      <c r="B1820" s="3">
        <v>25.342400000000001</v>
      </c>
      <c r="C1820" s="3">
        <v>3</v>
      </c>
      <c r="D1820" s="3">
        <v>2</v>
      </c>
      <c r="E1820" s="11"/>
      <c r="F1820" s="3">
        <v>13</v>
      </c>
      <c r="G1820" s="3">
        <v>12</v>
      </c>
      <c r="H1820" s="3">
        <v>40</v>
      </c>
      <c r="I1820" s="3">
        <v>46.552</v>
      </c>
      <c r="J1820" s="3">
        <v>37.1</v>
      </c>
      <c r="K1820" s="3">
        <v>23</v>
      </c>
      <c r="L1820" s="3">
        <v>0.215444</v>
      </c>
      <c r="M1820" s="9">
        <v>-1.1908510713055129</v>
      </c>
      <c r="N1820" s="5" t="s">
        <v>3214</v>
      </c>
      <c r="O1820" s="3" t="s">
        <v>3215</v>
      </c>
      <c r="P1820" s="3"/>
    </row>
    <row r="1821" spans="1:16" x14ac:dyDescent="0.3">
      <c r="A1821" s="3">
        <v>26.4208</v>
      </c>
      <c r="B1821" s="3">
        <v>24.345199999999998</v>
      </c>
      <c r="C1821" s="3">
        <v>3</v>
      </c>
      <c r="D1821" s="3">
        <v>1</v>
      </c>
      <c r="E1821" s="11"/>
      <c r="F1821" s="3">
        <v>9</v>
      </c>
      <c r="G1821" s="3">
        <v>9</v>
      </c>
      <c r="H1821" s="3">
        <v>29.8</v>
      </c>
      <c r="I1821" s="3">
        <v>49.146000000000001</v>
      </c>
      <c r="J1821" s="3">
        <v>69.805999999999997</v>
      </c>
      <c r="K1821" s="3">
        <v>18</v>
      </c>
      <c r="L1821" s="3">
        <v>1</v>
      </c>
      <c r="M1821" s="9">
        <v>-4.2152260480314991</v>
      </c>
      <c r="N1821" s="5" t="s">
        <v>3216</v>
      </c>
      <c r="O1821" s="3" t="s">
        <v>3217</v>
      </c>
      <c r="P1821" s="3"/>
    </row>
    <row r="1822" spans="1:16" x14ac:dyDescent="0.3">
      <c r="A1822" s="3">
        <v>28.311699999999998</v>
      </c>
      <c r="B1822" s="3">
        <v>28.822500000000002</v>
      </c>
      <c r="C1822" s="3">
        <v>3</v>
      </c>
      <c r="D1822" s="3">
        <v>2</v>
      </c>
      <c r="E1822" s="11" t="s">
        <v>1</v>
      </c>
      <c r="F1822" s="3">
        <v>21</v>
      </c>
      <c r="G1822" s="3">
        <v>21</v>
      </c>
      <c r="H1822" s="3">
        <v>64.8</v>
      </c>
      <c r="I1822" s="3">
        <v>41.322000000000003</v>
      </c>
      <c r="J1822" s="3">
        <v>257.64</v>
      </c>
      <c r="K1822" s="3">
        <v>77</v>
      </c>
      <c r="L1822" s="3">
        <v>6.1838300000000004E-3</v>
      </c>
      <c r="M1822" s="9">
        <v>1.4248894577303173</v>
      </c>
      <c r="N1822" s="5" t="s">
        <v>3218</v>
      </c>
      <c r="O1822" s="3" t="s">
        <v>3219</v>
      </c>
      <c r="P1822" s="3"/>
    </row>
    <row r="1823" spans="1:16" x14ac:dyDescent="0.3">
      <c r="A1823" s="3">
        <v>30.194700000000001</v>
      </c>
      <c r="B1823" s="3">
        <v>27.938099999999999</v>
      </c>
      <c r="C1823" s="3">
        <v>3</v>
      </c>
      <c r="D1823" s="3">
        <v>2</v>
      </c>
      <c r="E1823" s="11" t="s">
        <v>1</v>
      </c>
      <c r="F1823" s="3">
        <v>19</v>
      </c>
      <c r="G1823" s="3">
        <v>19</v>
      </c>
      <c r="H1823" s="3">
        <v>62</v>
      </c>
      <c r="I1823" s="3">
        <v>32.735999999999997</v>
      </c>
      <c r="J1823" s="3">
        <v>323.31</v>
      </c>
      <c r="K1823" s="3">
        <v>62</v>
      </c>
      <c r="L1823" s="3">
        <v>2.8891E-2</v>
      </c>
      <c r="M1823" s="9">
        <v>-4.7786397154789269</v>
      </c>
      <c r="N1823" s="5" t="s">
        <v>317</v>
      </c>
      <c r="O1823" s="3" t="s">
        <v>1277</v>
      </c>
      <c r="P1823" s="3"/>
    </row>
    <row r="1824" spans="1:16" x14ac:dyDescent="0.3">
      <c r="A1824" s="3">
        <v>23.050699999999999</v>
      </c>
      <c r="B1824" s="3">
        <v>24.715900000000001</v>
      </c>
      <c r="C1824" s="3">
        <v>2</v>
      </c>
      <c r="D1824" s="3">
        <v>2</v>
      </c>
      <c r="E1824" s="11"/>
      <c r="F1824" s="3">
        <v>4</v>
      </c>
      <c r="G1824" s="3">
        <v>4</v>
      </c>
      <c r="H1824" s="3">
        <v>18.8</v>
      </c>
      <c r="I1824" s="3">
        <v>21.382000000000001</v>
      </c>
      <c r="J1824" s="3">
        <v>16.605</v>
      </c>
      <c r="K1824" s="3">
        <v>7</v>
      </c>
      <c r="L1824" s="3">
        <v>0.12554199999999999</v>
      </c>
      <c r="M1824" s="9">
        <v>3.1715981735525842</v>
      </c>
      <c r="N1824" s="5" t="s">
        <v>3220</v>
      </c>
      <c r="O1824" s="3" t="s">
        <v>3221</v>
      </c>
      <c r="P1824" s="3"/>
    </row>
    <row r="1825" spans="1:16" x14ac:dyDescent="0.3">
      <c r="A1825" s="3">
        <v>29.0671</v>
      </c>
      <c r="B1825" s="3">
        <v>27.985199999999999</v>
      </c>
      <c r="C1825" s="3">
        <v>3</v>
      </c>
      <c r="D1825" s="3">
        <v>2</v>
      </c>
      <c r="E1825" s="11" t="s">
        <v>1</v>
      </c>
      <c r="F1825" s="3">
        <v>22</v>
      </c>
      <c r="G1825" s="3">
        <v>22</v>
      </c>
      <c r="H1825" s="3">
        <v>64</v>
      </c>
      <c r="I1825" s="3">
        <v>53.646999999999998</v>
      </c>
      <c r="J1825" s="3">
        <v>323.31</v>
      </c>
      <c r="K1825" s="3">
        <v>84</v>
      </c>
      <c r="L1825" s="3">
        <v>4.7963700000000003E-3</v>
      </c>
      <c r="M1825" s="9">
        <v>-2.1168073850993143</v>
      </c>
      <c r="N1825" s="5" t="s">
        <v>321</v>
      </c>
      <c r="O1825" s="3" t="s">
        <v>3222</v>
      </c>
      <c r="P1825" s="3"/>
    </row>
    <row r="1826" spans="1:16" x14ac:dyDescent="0.3">
      <c r="A1826" s="3">
        <v>23.159400000000002</v>
      </c>
      <c r="B1826" s="3">
        <v>26.083300000000001</v>
      </c>
      <c r="C1826" s="3">
        <v>1</v>
      </c>
      <c r="D1826" s="3">
        <v>2</v>
      </c>
      <c r="E1826" s="11"/>
      <c r="F1826" s="3">
        <v>7</v>
      </c>
      <c r="G1826" s="3">
        <v>7</v>
      </c>
      <c r="H1826" s="3">
        <v>28.2</v>
      </c>
      <c r="I1826" s="3">
        <v>22.858000000000001</v>
      </c>
      <c r="J1826" s="3">
        <v>29.7</v>
      </c>
      <c r="K1826" s="3">
        <v>15</v>
      </c>
      <c r="L1826" s="3">
        <v>1</v>
      </c>
      <c r="M1826" s="9">
        <v>7.5887906709620543</v>
      </c>
      <c r="N1826" s="5" t="s">
        <v>3223</v>
      </c>
      <c r="O1826" s="3" t="s">
        <v>3224</v>
      </c>
      <c r="P1826" s="3"/>
    </row>
    <row r="1827" spans="1:16" x14ac:dyDescent="0.3">
      <c r="A1827" s="3">
        <v>26.015000000000001</v>
      </c>
      <c r="B1827" s="3">
        <v>24.635400000000001</v>
      </c>
      <c r="C1827" s="3">
        <v>3</v>
      </c>
      <c r="D1827" s="3">
        <v>2</v>
      </c>
      <c r="E1827" s="11"/>
      <c r="F1827" s="3">
        <v>7</v>
      </c>
      <c r="G1827" s="3">
        <v>7</v>
      </c>
      <c r="H1827" s="3">
        <v>76.099999999999994</v>
      </c>
      <c r="I1827" s="3">
        <v>22.8</v>
      </c>
      <c r="J1827" s="3">
        <v>63.963000000000001</v>
      </c>
      <c r="K1827" s="3">
        <v>11</v>
      </c>
      <c r="L1827" s="3">
        <v>0.107253</v>
      </c>
      <c r="M1827" s="9">
        <v>-2.6018900530513114</v>
      </c>
      <c r="N1827" s="5" t="s">
        <v>3225</v>
      </c>
      <c r="O1827" s="3" t="s">
        <v>3226</v>
      </c>
      <c r="P1827" s="3"/>
    </row>
    <row r="1828" spans="1:16" x14ac:dyDescent="0.3">
      <c r="A1828" s="3">
        <v>23.592300000000002</v>
      </c>
      <c r="B1828" s="3">
        <v>22.023099999999999</v>
      </c>
      <c r="C1828" s="3">
        <v>3</v>
      </c>
      <c r="D1828" s="3">
        <v>1</v>
      </c>
      <c r="E1828" s="11"/>
      <c r="F1828" s="3">
        <v>3</v>
      </c>
      <c r="G1828" s="3">
        <v>3</v>
      </c>
      <c r="H1828" s="3">
        <v>6.1</v>
      </c>
      <c r="I1828" s="3">
        <v>81.474999999999994</v>
      </c>
      <c r="J1828" s="3">
        <v>11.006</v>
      </c>
      <c r="K1828" s="3">
        <v>6</v>
      </c>
      <c r="L1828" s="3">
        <v>1</v>
      </c>
      <c r="M1828" s="9">
        <v>-2.9674217768549482</v>
      </c>
      <c r="N1828" s="5" t="s">
        <v>3227</v>
      </c>
      <c r="O1828" s="3" t="s">
        <v>3228</v>
      </c>
      <c r="P1828" s="3"/>
    </row>
    <row r="1829" spans="1:16" x14ac:dyDescent="0.3">
      <c r="A1829" s="3">
        <v>31.116800000000001</v>
      </c>
      <c r="B1829" s="3">
        <v>31.061599999999999</v>
      </c>
      <c r="C1829" s="3">
        <v>3</v>
      </c>
      <c r="D1829" s="3">
        <v>2</v>
      </c>
      <c r="E1829" s="11"/>
      <c r="F1829" s="3">
        <v>52</v>
      </c>
      <c r="G1829" s="3">
        <v>50</v>
      </c>
      <c r="H1829" s="3">
        <v>77</v>
      </c>
      <c r="I1829" s="3">
        <v>46.494</v>
      </c>
      <c r="J1829" s="3">
        <v>323.31</v>
      </c>
      <c r="K1829" s="3">
        <v>220</v>
      </c>
      <c r="L1829" s="3">
        <v>0.77261400000000002</v>
      </c>
      <c r="M1829" s="9">
        <v>-1.0390447570909471</v>
      </c>
      <c r="N1829" s="5" t="s">
        <v>3229</v>
      </c>
      <c r="O1829" s="3" t="s">
        <v>1270</v>
      </c>
      <c r="P1829" s="3"/>
    </row>
    <row r="1830" spans="1:16" x14ac:dyDescent="0.3">
      <c r="A1830" s="3">
        <v>29.724499999999999</v>
      </c>
      <c r="B1830" s="3">
        <v>29.4467</v>
      </c>
      <c r="C1830" s="3">
        <v>3</v>
      </c>
      <c r="D1830" s="3">
        <v>2</v>
      </c>
      <c r="E1830" s="11"/>
      <c r="F1830" s="3">
        <v>15</v>
      </c>
      <c r="G1830" s="3">
        <v>15</v>
      </c>
      <c r="H1830" s="3">
        <v>74.7</v>
      </c>
      <c r="I1830" s="3">
        <v>20.937999999999999</v>
      </c>
      <c r="J1830" s="3">
        <v>114.51</v>
      </c>
      <c r="K1830" s="3">
        <v>63</v>
      </c>
      <c r="L1830" s="3">
        <v>0.53366499999999994</v>
      </c>
      <c r="M1830" s="9">
        <v>-1.2123270938722404</v>
      </c>
      <c r="N1830" s="5" t="s">
        <v>3230</v>
      </c>
      <c r="O1830" s="3" t="s">
        <v>3231</v>
      </c>
      <c r="P1830" s="3"/>
    </row>
    <row r="1831" spans="1:16" x14ac:dyDescent="0.3">
      <c r="A1831" s="3">
        <v>25.620699999999999</v>
      </c>
      <c r="B1831" s="3" t="s">
        <v>0</v>
      </c>
      <c r="C1831" s="3">
        <v>3</v>
      </c>
      <c r="D1831" s="3">
        <v>0</v>
      </c>
      <c r="E1831" s="11"/>
      <c r="F1831" s="3">
        <v>5</v>
      </c>
      <c r="G1831" s="3">
        <v>4</v>
      </c>
      <c r="H1831" s="3">
        <v>11.5</v>
      </c>
      <c r="I1831" s="3">
        <v>87.653999999999996</v>
      </c>
      <c r="J1831" s="3">
        <v>34.451999999999998</v>
      </c>
      <c r="K1831" s="3">
        <v>10</v>
      </c>
      <c r="L1831" s="3">
        <v>1</v>
      </c>
      <c r="M1831" s="9" t="s">
        <v>3427</v>
      </c>
      <c r="N1831" s="5" t="s">
        <v>500</v>
      </c>
      <c r="O1831" s="3" t="s">
        <v>2639</v>
      </c>
      <c r="P1831" s="3"/>
    </row>
    <row r="1832" spans="1:16" x14ac:dyDescent="0.3">
      <c r="A1832" s="3" t="s">
        <v>0</v>
      </c>
      <c r="B1832" s="3">
        <v>24.244700000000002</v>
      </c>
      <c r="C1832" s="3">
        <v>0</v>
      </c>
      <c r="D1832" s="3">
        <v>2</v>
      </c>
      <c r="E1832" s="11"/>
      <c r="F1832" s="3">
        <v>3</v>
      </c>
      <c r="G1832" s="3">
        <v>3</v>
      </c>
      <c r="H1832" s="3">
        <v>13.8</v>
      </c>
      <c r="I1832" s="3">
        <v>32.847999999999999</v>
      </c>
      <c r="J1832" s="3">
        <v>5.9279000000000002</v>
      </c>
      <c r="K1832" s="3">
        <v>4</v>
      </c>
      <c r="L1832" s="3">
        <v>1</v>
      </c>
      <c r="M1832" s="9" t="s">
        <v>3427</v>
      </c>
      <c r="N1832" s="5" t="s">
        <v>753</v>
      </c>
      <c r="O1832" s="3" t="s">
        <v>1136</v>
      </c>
      <c r="P1832" s="3"/>
    </row>
    <row r="1833" spans="1:16" x14ac:dyDescent="0.3">
      <c r="A1833" s="3">
        <v>28.801300000000001</v>
      </c>
      <c r="B1833" s="3">
        <v>30.345099999999999</v>
      </c>
      <c r="C1833" s="3">
        <v>3</v>
      </c>
      <c r="D1833" s="3">
        <v>2</v>
      </c>
      <c r="E1833" s="11" t="s">
        <v>1</v>
      </c>
      <c r="F1833" s="3">
        <v>34</v>
      </c>
      <c r="G1833" s="3">
        <v>34</v>
      </c>
      <c r="H1833" s="3">
        <v>74.3</v>
      </c>
      <c r="I1833" s="3">
        <v>38.792999999999999</v>
      </c>
      <c r="J1833" s="3">
        <v>247.17</v>
      </c>
      <c r="K1833" s="3">
        <v>127</v>
      </c>
      <c r="L1833" s="3">
        <v>3.1097099999999999E-2</v>
      </c>
      <c r="M1833" s="9">
        <v>2.9155539117464309</v>
      </c>
      <c r="N1833" s="5" t="s">
        <v>367</v>
      </c>
      <c r="O1833" s="3" t="s">
        <v>1170</v>
      </c>
      <c r="P1833" s="3"/>
    </row>
    <row r="1834" spans="1:16" x14ac:dyDescent="0.3">
      <c r="A1834" s="3">
        <v>27.226400000000002</v>
      </c>
      <c r="B1834" s="3" t="s">
        <v>0</v>
      </c>
      <c r="C1834" s="3">
        <v>3</v>
      </c>
      <c r="D1834" s="3">
        <v>0</v>
      </c>
      <c r="E1834" s="11"/>
      <c r="F1834" s="3">
        <v>2</v>
      </c>
      <c r="G1834" s="3">
        <v>2</v>
      </c>
      <c r="H1834" s="3">
        <v>21.1</v>
      </c>
      <c r="I1834" s="3">
        <v>19.773</v>
      </c>
      <c r="J1834" s="3">
        <v>113</v>
      </c>
      <c r="K1834" s="3">
        <v>7</v>
      </c>
      <c r="L1834" s="3">
        <v>1</v>
      </c>
      <c r="M1834" s="9" t="s">
        <v>3427</v>
      </c>
      <c r="N1834" s="5" t="s">
        <v>92</v>
      </c>
      <c r="O1834" s="3" t="s">
        <v>3232</v>
      </c>
      <c r="P1834" s="3"/>
    </row>
    <row r="1835" spans="1:16" x14ac:dyDescent="0.3">
      <c r="A1835" s="3">
        <v>25.9373</v>
      </c>
      <c r="B1835" s="3">
        <v>24.7576</v>
      </c>
      <c r="C1835" s="3">
        <v>3</v>
      </c>
      <c r="D1835" s="3">
        <v>2</v>
      </c>
      <c r="E1835" s="11" t="s">
        <v>1</v>
      </c>
      <c r="F1835" s="3">
        <v>8</v>
      </c>
      <c r="G1835" s="3">
        <v>8</v>
      </c>
      <c r="H1835" s="3">
        <v>50.8</v>
      </c>
      <c r="I1835" s="3">
        <v>27.02</v>
      </c>
      <c r="J1835" s="3">
        <v>45.189</v>
      </c>
      <c r="K1835" s="3">
        <v>31</v>
      </c>
      <c r="L1835" s="3">
        <v>9.1302699999999994E-3</v>
      </c>
      <c r="M1835" s="9">
        <v>-2.2653123683067711</v>
      </c>
      <c r="N1835" s="5" t="s">
        <v>325</v>
      </c>
      <c r="O1835" s="3" t="s">
        <v>1885</v>
      </c>
      <c r="P1835" s="3"/>
    </row>
    <row r="1836" spans="1:16" x14ac:dyDescent="0.3">
      <c r="A1836" s="3">
        <v>24.937899999999999</v>
      </c>
      <c r="B1836" s="3">
        <v>22.629200000000001</v>
      </c>
      <c r="C1836" s="3">
        <v>3</v>
      </c>
      <c r="D1836" s="3">
        <v>1</v>
      </c>
      <c r="E1836" s="11"/>
      <c r="F1836" s="3">
        <v>2</v>
      </c>
      <c r="G1836" s="3">
        <v>2</v>
      </c>
      <c r="H1836" s="3">
        <v>4.8</v>
      </c>
      <c r="I1836" s="3">
        <v>74.787000000000006</v>
      </c>
      <c r="J1836" s="3">
        <v>30.835000000000001</v>
      </c>
      <c r="K1836" s="3">
        <v>8</v>
      </c>
      <c r="L1836" s="3">
        <v>1</v>
      </c>
      <c r="M1836" s="9">
        <v>-4.9541584109467767</v>
      </c>
      <c r="N1836" s="5" t="s">
        <v>3233</v>
      </c>
      <c r="O1836" s="3" t="s">
        <v>2757</v>
      </c>
      <c r="P1836" s="3"/>
    </row>
    <row r="1837" spans="1:16" x14ac:dyDescent="0.3">
      <c r="A1837" s="3" t="s">
        <v>0</v>
      </c>
      <c r="B1837" s="3">
        <v>23.198399999999999</v>
      </c>
      <c r="C1837" s="3">
        <v>0</v>
      </c>
      <c r="D1837" s="3">
        <v>2</v>
      </c>
      <c r="E1837" s="11"/>
      <c r="F1837" s="3">
        <v>2</v>
      </c>
      <c r="G1837" s="3">
        <v>2</v>
      </c>
      <c r="H1837" s="3">
        <v>2</v>
      </c>
      <c r="I1837" s="3">
        <v>105.39</v>
      </c>
      <c r="J1837" s="3">
        <v>4.6947000000000001</v>
      </c>
      <c r="K1837" s="3">
        <v>4</v>
      </c>
      <c r="L1837" s="3">
        <v>1</v>
      </c>
      <c r="M1837" s="9" t="s">
        <v>3427</v>
      </c>
      <c r="N1837" s="5" t="s">
        <v>202</v>
      </c>
      <c r="O1837" s="3" t="s">
        <v>3234</v>
      </c>
      <c r="P1837" s="3"/>
    </row>
    <row r="1838" spans="1:16" x14ac:dyDescent="0.3">
      <c r="A1838" s="3">
        <v>24.756699999999999</v>
      </c>
      <c r="B1838" s="3">
        <v>25.557600000000001</v>
      </c>
      <c r="C1838" s="3">
        <v>3</v>
      </c>
      <c r="D1838" s="3">
        <v>2</v>
      </c>
      <c r="E1838" s="11" t="s">
        <v>1</v>
      </c>
      <c r="F1838" s="3">
        <v>6</v>
      </c>
      <c r="G1838" s="3">
        <v>6</v>
      </c>
      <c r="H1838" s="3">
        <v>36.299999999999997</v>
      </c>
      <c r="I1838" s="3">
        <v>23.024999999999999</v>
      </c>
      <c r="J1838" s="3">
        <v>54.795999999999999</v>
      </c>
      <c r="K1838" s="3">
        <v>18</v>
      </c>
      <c r="L1838" s="3">
        <v>1.9182399999999999E-2</v>
      </c>
      <c r="M1838" s="9">
        <v>1.7421224120842473</v>
      </c>
      <c r="N1838" s="5" t="s">
        <v>3235</v>
      </c>
      <c r="O1838" s="3" t="s">
        <v>3236</v>
      </c>
      <c r="P1838" s="3"/>
    </row>
    <row r="1839" spans="1:16" x14ac:dyDescent="0.3">
      <c r="A1839" s="3" t="s">
        <v>0</v>
      </c>
      <c r="B1839" s="3">
        <v>26.895900000000001</v>
      </c>
      <c r="C1839" s="3">
        <v>0</v>
      </c>
      <c r="D1839" s="3">
        <v>2</v>
      </c>
      <c r="E1839" s="11"/>
      <c r="F1839" s="3">
        <v>3</v>
      </c>
      <c r="G1839" s="3">
        <v>3</v>
      </c>
      <c r="H1839" s="3">
        <v>57.3</v>
      </c>
      <c r="I1839" s="3">
        <v>11.116</v>
      </c>
      <c r="J1839" s="3">
        <v>48.103000000000002</v>
      </c>
      <c r="K1839" s="3">
        <v>9</v>
      </c>
      <c r="L1839" s="3">
        <v>1</v>
      </c>
      <c r="M1839" s="9" t="s">
        <v>3427</v>
      </c>
      <c r="N1839" s="5" t="s">
        <v>754</v>
      </c>
      <c r="O1839" s="3" t="s">
        <v>3237</v>
      </c>
      <c r="P1839" s="3"/>
    </row>
    <row r="1840" spans="1:16" x14ac:dyDescent="0.3">
      <c r="A1840" s="3" t="s">
        <v>0</v>
      </c>
      <c r="B1840" s="3">
        <v>22.863199999999999</v>
      </c>
      <c r="C1840" s="3">
        <v>0</v>
      </c>
      <c r="D1840" s="3">
        <v>2</v>
      </c>
      <c r="E1840" s="11"/>
      <c r="F1840" s="3">
        <v>2</v>
      </c>
      <c r="G1840" s="3">
        <v>2</v>
      </c>
      <c r="H1840" s="3">
        <v>2.1</v>
      </c>
      <c r="I1840" s="3">
        <v>117.34</v>
      </c>
      <c r="J1840" s="3">
        <v>3.1345000000000001</v>
      </c>
      <c r="K1840" s="3">
        <v>4</v>
      </c>
      <c r="L1840" s="3">
        <v>1</v>
      </c>
      <c r="M1840" s="9" t="s">
        <v>3427</v>
      </c>
      <c r="N1840" s="5" t="s">
        <v>755</v>
      </c>
      <c r="O1840" s="3" t="s">
        <v>3238</v>
      </c>
      <c r="P1840" s="3"/>
    </row>
    <row r="1841" spans="1:16" x14ac:dyDescent="0.3">
      <c r="A1841" s="3">
        <v>25.392900000000001</v>
      </c>
      <c r="B1841" s="3">
        <v>24.9163</v>
      </c>
      <c r="C1841" s="3">
        <v>3</v>
      </c>
      <c r="D1841" s="3">
        <v>2</v>
      </c>
      <c r="E1841" s="11"/>
      <c r="F1841" s="3">
        <v>7</v>
      </c>
      <c r="G1841" s="3">
        <v>7</v>
      </c>
      <c r="H1841" s="3">
        <v>20.399999999999999</v>
      </c>
      <c r="I1841" s="3">
        <v>38.521000000000001</v>
      </c>
      <c r="J1841" s="3">
        <v>48.953000000000003</v>
      </c>
      <c r="K1841" s="3">
        <v>18</v>
      </c>
      <c r="L1841" s="3">
        <v>6.9986099999999996E-2</v>
      </c>
      <c r="M1841" s="9">
        <v>-1.391475975439407</v>
      </c>
      <c r="N1841" s="5" t="s">
        <v>3239</v>
      </c>
      <c r="O1841" s="3" t="s">
        <v>3240</v>
      </c>
      <c r="P1841" s="3"/>
    </row>
    <row r="1842" spans="1:16" x14ac:dyDescent="0.3">
      <c r="A1842" s="3">
        <v>24.509699999999999</v>
      </c>
      <c r="B1842" s="3" t="s">
        <v>0</v>
      </c>
      <c r="C1842" s="3">
        <v>3</v>
      </c>
      <c r="D1842" s="3">
        <v>0</v>
      </c>
      <c r="E1842" s="11"/>
      <c r="F1842" s="3">
        <v>3</v>
      </c>
      <c r="G1842" s="3">
        <v>3</v>
      </c>
      <c r="H1842" s="3">
        <v>10.3</v>
      </c>
      <c r="I1842" s="3">
        <v>55.003999999999998</v>
      </c>
      <c r="J1842" s="3">
        <v>41.405999999999999</v>
      </c>
      <c r="K1842" s="3">
        <v>6</v>
      </c>
      <c r="L1842" s="3">
        <v>1</v>
      </c>
      <c r="M1842" s="9" t="s">
        <v>3427</v>
      </c>
      <c r="N1842" s="5" t="s">
        <v>504</v>
      </c>
      <c r="O1842" s="3" t="s">
        <v>3241</v>
      </c>
      <c r="P1842" s="3"/>
    </row>
    <row r="1843" spans="1:16" x14ac:dyDescent="0.3">
      <c r="A1843" s="3">
        <v>24.531099999999999</v>
      </c>
      <c r="B1843" s="3">
        <v>23.603999999999999</v>
      </c>
      <c r="C1843" s="3">
        <v>3</v>
      </c>
      <c r="D1843" s="3">
        <v>2</v>
      </c>
      <c r="E1843" s="11"/>
      <c r="F1843" s="3">
        <v>5</v>
      </c>
      <c r="G1843" s="3">
        <v>5</v>
      </c>
      <c r="H1843" s="3">
        <v>18</v>
      </c>
      <c r="I1843" s="3">
        <v>55.457000000000001</v>
      </c>
      <c r="J1843" s="3">
        <v>16.693999999999999</v>
      </c>
      <c r="K1843" s="3">
        <v>13</v>
      </c>
      <c r="L1843" s="3">
        <v>8.79944E-2</v>
      </c>
      <c r="M1843" s="9">
        <v>-1.9014803102521787</v>
      </c>
      <c r="N1843" s="5" t="s">
        <v>3242</v>
      </c>
      <c r="O1843" s="3" t="s">
        <v>3243</v>
      </c>
      <c r="P1843" s="3"/>
    </row>
    <row r="1844" spans="1:16" x14ac:dyDescent="0.3">
      <c r="A1844" s="3" t="s">
        <v>0</v>
      </c>
      <c r="B1844" s="3">
        <v>24.728300000000001</v>
      </c>
      <c r="C1844" s="3">
        <v>0</v>
      </c>
      <c r="D1844" s="3">
        <v>2</v>
      </c>
      <c r="E1844" s="11"/>
      <c r="F1844" s="3">
        <v>8</v>
      </c>
      <c r="G1844" s="3">
        <v>8</v>
      </c>
      <c r="H1844" s="3">
        <v>41.2</v>
      </c>
      <c r="I1844" s="3">
        <v>22.806000000000001</v>
      </c>
      <c r="J1844" s="3">
        <v>28.202999999999999</v>
      </c>
      <c r="K1844" s="3">
        <v>9</v>
      </c>
      <c r="L1844" s="3">
        <v>1</v>
      </c>
      <c r="M1844" s="9" t="s">
        <v>3427</v>
      </c>
      <c r="N1844" s="5" t="s">
        <v>756</v>
      </c>
      <c r="O1844" s="3" t="s">
        <v>3244</v>
      </c>
      <c r="P1844" s="3"/>
    </row>
    <row r="1845" spans="1:16" x14ac:dyDescent="0.3">
      <c r="A1845" s="3">
        <v>33.369900000000001</v>
      </c>
      <c r="B1845" s="3">
        <v>32.784199999999998</v>
      </c>
      <c r="C1845" s="3">
        <v>3</v>
      </c>
      <c r="D1845" s="3">
        <v>2</v>
      </c>
      <c r="E1845" s="11"/>
      <c r="F1845" s="3">
        <v>20</v>
      </c>
      <c r="G1845" s="3">
        <v>18</v>
      </c>
      <c r="H1845" s="3">
        <v>24.1</v>
      </c>
      <c r="I1845" s="3">
        <v>50.761000000000003</v>
      </c>
      <c r="J1845" s="3">
        <v>323.31</v>
      </c>
      <c r="K1845" s="3">
        <v>167</v>
      </c>
      <c r="L1845" s="3">
        <v>0.12542</v>
      </c>
      <c r="M1845" s="9">
        <v>-1.5007555466099012</v>
      </c>
      <c r="N1845" s="5" t="s">
        <v>3245</v>
      </c>
      <c r="O1845" s="3" t="s">
        <v>3246</v>
      </c>
      <c r="P1845" s="3"/>
    </row>
    <row r="1846" spans="1:16" x14ac:dyDescent="0.3">
      <c r="A1846" s="3">
        <v>23.420200000000001</v>
      </c>
      <c r="B1846" s="3">
        <v>24.1511</v>
      </c>
      <c r="C1846" s="3">
        <v>3</v>
      </c>
      <c r="D1846" s="3">
        <v>2</v>
      </c>
      <c r="E1846" s="11" t="s">
        <v>1</v>
      </c>
      <c r="F1846" s="3">
        <v>5</v>
      </c>
      <c r="G1846" s="3">
        <v>5</v>
      </c>
      <c r="H1846" s="3">
        <v>5.5</v>
      </c>
      <c r="I1846" s="3">
        <v>113.07</v>
      </c>
      <c r="J1846" s="3">
        <v>13.145</v>
      </c>
      <c r="K1846" s="3">
        <v>11</v>
      </c>
      <c r="L1846" s="3">
        <v>1.0397099999999999E-3</v>
      </c>
      <c r="M1846" s="9">
        <v>1.6596039545272638</v>
      </c>
      <c r="N1846" s="5" t="s">
        <v>3247</v>
      </c>
      <c r="O1846" s="3" t="s">
        <v>1327</v>
      </c>
      <c r="P1846" s="3"/>
    </row>
    <row r="1847" spans="1:16" x14ac:dyDescent="0.3">
      <c r="A1847" s="3">
        <v>23.723500000000001</v>
      </c>
      <c r="B1847" s="3" t="s">
        <v>0</v>
      </c>
      <c r="C1847" s="3">
        <v>2</v>
      </c>
      <c r="D1847" s="3">
        <v>0</v>
      </c>
      <c r="E1847" s="11"/>
      <c r="F1847" s="3">
        <v>3</v>
      </c>
      <c r="G1847" s="3">
        <v>3</v>
      </c>
      <c r="H1847" s="3">
        <v>29.3</v>
      </c>
      <c r="I1847" s="3">
        <v>16.282</v>
      </c>
      <c r="J1847" s="3">
        <v>7.8887</v>
      </c>
      <c r="K1847" s="3">
        <v>7</v>
      </c>
      <c r="L1847" s="3">
        <v>1</v>
      </c>
      <c r="M1847" s="9" t="s">
        <v>3427</v>
      </c>
      <c r="N1847" s="5" t="s">
        <v>508</v>
      </c>
      <c r="O1847" s="3" t="s">
        <v>3248</v>
      </c>
      <c r="P1847" s="3"/>
    </row>
    <row r="1848" spans="1:16" x14ac:dyDescent="0.3">
      <c r="A1848" s="3">
        <v>25.3032</v>
      </c>
      <c r="B1848" s="3">
        <v>26.351099999999999</v>
      </c>
      <c r="C1848" s="3">
        <v>3</v>
      </c>
      <c r="D1848" s="3">
        <v>2</v>
      </c>
      <c r="E1848" s="11"/>
      <c r="F1848" s="3">
        <v>8</v>
      </c>
      <c r="G1848" s="3">
        <v>8</v>
      </c>
      <c r="H1848" s="3">
        <v>37.1</v>
      </c>
      <c r="I1848" s="3">
        <v>27.155000000000001</v>
      </c>
      <c r="J1848" s="3">
        <v>111.94</v>
      </c>
      <c r="K1848" s="3">
        <v>27</v>
      </c>
      <c r="L1848" s="3">
        <v>0.102852</v>
      </c>
      <c r="M1848" s="9">
        <v>2.0675038271967301</v>
      </c>
      <c r="N1848" s="5" t="s">
        <v>3249</v>
      </c>
      <c r="O1848" s="3" t="s">
        <v>3250</v>
      </c>
      <c r="P1848" s="3"/>
    </row>
    <row r="1849" spans="1:16" x14ac:dyDescent="0.3">
      <c r="A1849" s="3" t="s">
        <v>0</v>
      </c>
      <c r="B1849" s="3">
        <v>21.799600000000002</v>
      </c>
      <c r="C1849" s="3">
        <v>0</v>
      </c>
      <c r="D1849" s="3">
        <v>2</v>
      </c>
      <c r="E1849" s="11"/>
      <c r="F1849" s="3">
        <v>2</v>
      </c>
      <c r="G1849" s="3">
        <v>2</v>
      </c>
      <c r="H1849" s="3">
        <v>5.7</v>
      </c>
      <c r="I1849" s="3">
        <v>51.957000000000001</v>
      </c>
      <c r="J1849" s="3">
        <v>3.6629999999999998</v>
      </c>
      <c r="K1849" s="3">
        <v>3</v>
      </c>
      <c r="L1849" s="3">
        <v>1</v>
      </c>
      <c r="M1849" s="9" t="s">
        <v>3427</v>
      </c>
      <c r="N1849" s="5" t="s">
        <v>757</v>
      </c>
      <c r="O1849" s="3" t="s">
        <v>3251</v>
      </c>
      <c r="P1849" s="3"/>
    </row>
    <row r="1850" spans="1:16" x14ac:dyDescent="0.3">
      <c r="A1850" s="3">
        <v>27.888300000000001</v>
      </c>
      <c r="B1850" s="3">
        <v>30.1828</v>
      </c>
      <c r="C1850" s="3">
        <v>3</v>
      </c>
      <c r="D1850" s="3">
        <v>2</v>
      </c>
      <c r="E1850" s="11" t="s">
        <v>1</v>
      </c>
      <c r="F1850" s="3">
        <v>15</v>
      </c>
      <c r="G1850" s="3">
        <v>15</v>
      </c>
      <c r="H1850" s="3">
        <v>56.5</v>
      </c>
      <c r="I1850" s="3">
        <v>23.521999999999998</v>
      </c>
      <c r="J1850" s="3">
        <v>245.16</v>
      </c>
      <c r="K1850" s="3">
        <v>64</v>
      </c>
      <c r="L1850" s="4">
        <v>7.6865199999999997E-6</v>
      </c>
      <c r="M1850" s="9">
        <v>4.9058053754162598</v>
      </c>
      <c r="N1850" s="5" t="s">
        <v>371</v>
      </c>
      <c r="O1850" s="3" t="s">
        <v>3252</v>
      </c>
      <c r="P1850" s="3"/>
    </row>
    <row r="1851" spans="1:16" x14ac:dyDescent="0.3">
      <c r="A1851" s="3">
        <v>22.726400000000002</v>
      </c>
      <c r="B1851" s="3">
        <v>24.593900000000001</v>
      </c>
      <c r="C1851" s="3">
        <v>1</v>
      </c>
      <c r="D1851" s="3">
        <v>2</v>
      </c>
      <c r="E1851" s="11"/>
      <c r="F1851" s="3">
        <v>6</v>
      </c>
      <c r="G1851" s="3">
        <v>6</v>
      </c>
      <c r="H1851" s="3">
        <v>22.3</v>
      </c>
      <c r="I1851" s="3">
        <v>39.177999999999997</v>
      </c>
      <c r="J1851" s="3">
        <v>21.577000000000002</v>
      </c>
      <c r="K1851" s="3">
        <v>6</v>
      </c>
      <c r="L1851" s="3">
        <v>1</v>
      </c>
      <c r="M1851" s="9">
        <v>3.6490729685302385</v>
      </c>
      <c r="N1851" s="5" t="s">
        <v>3253</v>
      </c>
      <c r="O1851" s="3" t="s">
        <v>2863</v>
      </c>
      <c r="P1851" s="3"/>
    </row>
    <row r="1852" spans="1:16" x14ac:dyDescent="0.3">
      <c r="A1852" s="3">
        <v>22.705400000000001</v>
      </c>
      <c r="B1852" s="3">
        <v>27.550599999999999</v>
      </c>
      <c r="C1852" s="3">
        <v>1</v>
      </c>
      <c r="D1852" s="3">
        <v>2</v>
      </c>
      <c r="E1852" s="11"/>
      <c r="F1852" s="3">
        <v>8</v>
      </c>
      <c r="G1852" s="3">
        <v>8</v>
      </c>
      <c r="H1852" s="3">
        <v>57.4</v>
      </c>
      <c r="I1852" s="3">
        <v>11.676</v>
      </c>
      <c r="J1852" s="3">
        <v>42.475999999999999</v>
      </c>
      <c r="K1852" s="3">
        <v>16</v>
      </c>
      <c r="L1852" s="3">
        <v>1</v>
      </c>
      <c r="M1852" s="9">
        <v>28.745216667197504</v>
      </c>
      <c r="N1852" s="5" t="s">
        <v>3254</v>
      </c>
      <c r="O1852" s="3" t="s">
        <v>1137</v>
      </c>
      <c r="P1852" s="3"/>
    </row>
    <row r="1853" spans="1:16" x14ac:dyDescent="0.3">
      <c r="A1853" s="3">
        <v>25.732399999999998</v>
      </c>
      <c r="B1853" s="3">
        <v>27.773299999999999</v>
      </c>
      <c r="C1853" s="3">
        <v>3</v>
      </c>
      <c r="D1853" s="3">
        <v>2</v>
      </c>
      <c r="E1853" s="11" t="s">
        <v>1</v>
      </c>
      <c r="F1853" s="3">
        <v>20</v>
      </c>
      <c r="G1853" s="3">
        <v>20</v>
      </c>
      <c r="H1853" s="3">
        <v>81.5</v>
      </c>
      <c r="I1853" s="3">
        <v>30.908999999999999</v>
      </c>
      <c r="J1853" s="3">
        <v>152.88</v>
      </c>
      <c r="K1853" s="3">
        <v>46</v>
      </c>
      <c r="L1853" s="3">
        <v>1.21674E-2</v>
      </c>
      <c r="M1853" s="9">
        <v>4.1150215901273874</v>
      </c>
      <c r="N1853" s="5" t="s">
        <v>375</v>
      </c>
      <c r="O1853" s="3" t="s">
        <v>1271</v>
      </c>
      <c r="P1853" s="3"/>
    </row>
    <row r="1854" spans="1:16" x14ac:dyDescent="0.3">
      <c r="A1854" s="3">
        <v>25.474299999999999</v>
      </c>
      <c r="B1854" s="3">
        <v>23.210999999999999</v>
      </c>
      <c r="C1854" s="3">
        <v>3</v>
      </c>
      <c r="D1854" s="3">
        <v>1</v>
      </c>
      <c r="E1854" s="11"/>
      <c r="F1854" s="3">
        <v>2</v>
      </c>
      <c r="G1854" s="3">
        <v>2</v>
      </c>
      <c r="H1854" s="3">
        <v>8</v>
      </c>
      <c r="I1854" s="3">
        <v>35.622999999999998</v>
      </c>
      <c r="J1854" s="3">
        <v>11.917</v>
      </c>
      <c r="K1854" s="3">
        <v>7</v>
      </c>
      <c r="L1854" s="3">
        <v>1</v>
      </c>
      <c r="M1854" s="9">
        <v>-4.8006508067309728</v>
      </c>
      <c r="N1854" s="5" t="s">
        <v>3255</v>
      </c>
      <c r="O1854" s="3" t="s">
        <v>3256</v>
      </c>
      <c r="P1854" s="3"/>
    </row>
    <row r="1855" spans="1:16" x14ac:dyDescent="0.3">
      <c r="A1855" s="3">
        <v>28.085100000000001</v>
      </c>
      <c r="B1855" s="3">
        <v>28.192499999999999</v>
      </c>
      <c r="C1855" s="3">
        <v>3</v>
      </c>
      <c r="D1855" s="3">
        <v>2</v>
      </c>
      <c r="E1855" s="11"/>
      <c r="F1855" s="3">
        <v>34</v>
      </c>
      <c r="G1855" s="3">
        <v>34</v>
      </c>
      <c r="H1855" s="3">
        <v>45</v>
      </c>
      <c r="I1855" s="3">
        <v>72.715000000000003</v>
      </c>
      <c r="J1855" s="3">
        <v>245.76</v>
      </c>
      <c r="K1855" s="3">
        <v>91</v>
      </c>
      <c r="L1855" s="3">
        <v>0.40395700000000001</v>
      </c>
      <c r="M1855" s="9">
        <v>1.0772379794716285</v>
      </c>
      <c r="N1855" s="5" t="s">
        <v>3257</v>
      </c>
      <c r="O1855" s="3" t="s">
        <v>3258</v>
      </c>
      <c r="P1855" s="3"/>
    </row>
    <row r="1856" spans="1:16" x14ac:dyDescent="0.3">
      <c r="A1856" s="3">
        <v>23.869900000000001</v>
      </c>
      <c r="B1856" s="3">
        <v>24.763200000000001</v>
      </c>
      <c r="C1856" s="3">
        <v>2</v>
      </c>
      <c r="D1856" s="3">
        <v>2</v>
      </c>
      <c r="E1856" s="11"/>
      <c r="F1856" s="3">
        <v>3</v>
      </c>
      <c r="G1856" s="3">
        <v>3</v>
      </c>
      <c r="H1856" s="3">
        <v>35.4</v>
      </c>
      <c r="I1856" s="3">
        <v>23.603000000000002</v>
      </c>
      <c r="J1856" s="3">
        <v>6.7958999999999996</v>
      </c>
      <c r="K1856" s="3">
        <v>5</v>
      </c>
      <c r="L1856" s="3">
        <v>0.51381699999999997</v>
      </c>
      <c r="M1856" s="9">
        <v>1.8574443660720954</v>
      </c>
      <c r="N1856" s="5" t="s">
        <v>3259</v>
      </c>
      <c r="O1856" s="3" t="s">
        <v>3260</v>
      </c>
      <c r="P1856" s="3"/>
    </row>
    <row r="1857" spans="1:16" x14ac:dyDescent="0.3">
      <c r="A1857" s="3">
        <v>25.035299999999999</v>
      </c>
      <c r="B1857" s="3">
        <v>26.470700000000001</v>
      </c>
      <c r="C1857" s="3">
        <v>1</v>
      </c>
      <c r="D1857" s="3">
        <v>2</v>
      </c>
      <c r="E1857" s="11"/>
      <c r="F1857" s="3">
        <v>4</v>
      </c>
      <c r="G1857" s="3">
        <v>4</v>
      </c>
      <c r="H1857" s="3">
        <v>8.9</v>
      </c>
      <c r="I1857" s="3">
        <v>53.076999999999998</v>
      </c>
      <c r="J1857" s="3">
        <v>63.32</v>
      </c>
      <c r="K1857" s="3">
        <v>8</v>
      </c>
      <c r="L1857" s="3">
        <v>1</v>
      </c>
      <c r="M1857" s="9">
        <v>2.7045526819407915</v>
      </c>
      <c r="N1857" s="5" t="s">
        <v>3261</v>
      </c>
      <c r="O1857" s="3" t="s">
        <v>3262</v>
      </c>
      <c r="P1857" s="3"/>
    </row>
    <row r="1858" spans="1:16" x14ac:dyDescent="0.3">
      <c r="A1858" s="3">
        <v>28.708500000000001</v>
      </c>
      <c r="B1858" s="3">
        <v>30.395399999999999</v>
      </c>
      <c r="C1858" s="3">
        <v>3</v>
      </c>
      <c r="D1858" s="3">
        <v>2</v>
      </c>
      <c r="E1858" s="11" t="s">
        <v>1</v>
      </c>
      <c r="F1858" s="3">
        <v>17</v>
      </c>
      <c r="G1858" s="3">
        <v>3</v>
      </c>
      <c r="H1858" s="3">
        <v>61</v>
      </c>
      <c r="I1858" s="3">
        <v>15.429</v>
      </c>
      <c r="J1858" s="3">
        <v>171.84</v>
      </c>
      <c r="K1858" s="3">
        <v>58</v>
      </c>
      <c r="L1858" s="3">
        <v>8.6926599999999996E-3</v>
      </c>
      <c r="M1858" s="9">
        <v>3.2196636911465353</v>
      </c>
      <c r="N1858" s="5" t="s">
        <v>379</v>
      </c>
      <c r="O1858" s="3" t="s">
        <v>2671</v>
      </c>
      <c r="P1858" s="3"/>
    </row>
    <row r="1859" spans="1:16" x14ac:dyDescent="0.3">
      <c r="A1859" s="3">
        <v>24.619499999999999</v>
      </c>
      <c r="B1859" s="3">
        <v>26.150400000000001</v>
      </c>
      <c r="C1859" s="3">
        <v>3</v>
      </c>
      <c r="D1859" s="3">
        <v>2</v>
      </c>
      <c r="E1859" s="11" t="s">
        <v>1</v>
      </c>
      <c r="F1859" s="3">
        <v>12</v>
      </c>
      <c r="G1859" s="3">
        <v>12</v>
      </c>
      <c r="H1859" s="3">
        <v>43.1</v>
      </c>
      <c r="I1859" s="3">
        <v>44.313000000000002</v>
      </c>
      <c r="J1859" s="3">
        <v>31.09</v>
      </c>
      <c r="K1859" s="3">
        <v>19</v>
      </c>
      <c r="L1859" s="3">
        <v>4.6408200000000004E-3</v>
      </c>
      <c r="M1859" s="9">
        <v>2.8896204339800162</v>
      </c>
      <c r="N1859" s="5" t="s">
        <v>383</v>
      </c>
      <c r="O1859" s="3" t="s">
        <v>3263</v>
      </c>
      <c r="P1859" s="3"/>
    </row>
    <row r="1860" spans="1:16" x14ac:dyDescent="0.3">
      <c r="A1860" s="3">
        <v>29.013100000000001</v>
      </c>
      <c r="B1860" s="3">
        <v>28.1738</v>
      </c>
      <c r="C1860" s="3">
        <v>3</v>
      </c>
      <c r="D1860" s="3">
        <v>2</v>
      </c>
      <c r="E1860" s="11"/>
      <c r="F1860" s="3">
        <v>14</v>
      </c>
      <c r="G1860" s="3">
        <v>14</v>
      </c>
      <c r="H1860" s="3">
        <v>78.5</v>
      </c>
      <c r="I1860" s="3">
        <v>14.709</v>
      </c>
      <c r="J1860" s="3">
        <v>309.67</v>
      </c>
      <c r="K1860" s="3">
        <v>43</v>
      </c>
      <c r="L1860" s="3">
        <v>0.11995599999999999</v>
      </c>
      <c r="M1860" s="9">
        <v>-1.789164452539836</v>
      </c>
      <c r="N1860" s="5" t="s">
        <v>3264</v>
      </c>
      <c r="O1860" s="3" t="s">
        <v>3265</v>
      </c>
      <c r="P1860" s="3"/>
    </row>
    <row r="1861" spans="1:16" x14ac:dyDescent="0.3">
      <c r="A1861" s="3">
        <v>29.215900000000001</v>
      </c>
      <c r="B1861" s="3">
        <v>27.704599999999999</v>
      </c>
      <c r="C1861" s="3">
        <v>3</v>
      </c>
      <c r="D1861" s="3">
        <v>2</v>
      </c>
      <c r="E1861" s="11" t="s">
        <v>1</v>
      </c>
      <c r="F1861" s="3">
        <v>16</v>
      </c>
      <c r="G1861" s="3">
        <v>16</v>
      </c>
      <c r="H1861" s="3">
        <v>67.5</v>
      </c>
      <c r="I1861" s="3">
        <v>18.866</v>
      </c>
      <c r="J1861" s="3">
        <v>197.41</v>
      </c>
      <c r="K1861" s="3">
        <v>57</v>
      </c>
      <c r="L1861" s="3">
        <v>3.9574100000000001E-2</v>
      </c>
      <c r="M1861" s="9">
        <v>-2.8508260253830491</v>
      </c>
      <c r="N1861" s="5" t="s">
        <v>329</v>
      </c>
      <c r="O1861" s="3" t="s">
        <v>3266</v>
      </c>
      <c r="P1861" s="3"/>
    </row>
    <row r="1862" spans="1:16" x14ac:dyDescent="0.3">
      <c r="A1862" s="3">
        <v>27.711500000000001</v>
      </c>
      <c r="B1862" s="3">
        <v>25.404800000000002</v>
      </c>
      <c r="C1862" s="3">
        <v>3</v>
      </c>
      <c r="D1862" s="3">
        <v>2</v>
      </c>
      <c r="E1862" s="11"/>
      <c r="F1862" s="3">
        <v>3</v>
      </c>
      <c r="G1862" s="3">
        <v>2</v>
      </c>
      <c r="H1862" s="3">
        <v>10.4</v>
      </c>
      <c r="I1862" s="3">
        <v>18.899999999999999</v>
      </c>
      <c r="J1862" s="3">
        <v>95.382000000000005</v>
      </c>
      <c r="K1862" s="3">
        <v>8</v>
      </c>
      <c r="L1862" s="3">
        <v>6.4839099999999997E-2</v>
      </c>
      <c r="M1862" s="9">
        <v>-4.9474667105180377</v>
      </c>
      <c r="N1862" s="5" t="s">
        <v>3267</v>
      </c>
      <c r="O1862" s="3" t="s">
        <v>1136</v>
      </c>
      <c r="P1862" s="3"/>
    </row>
    <row r="1863" spans="1:16" x14ac:dyDescent="0.3">
      <c r="A1863" s="3" t="s">
        <v>0</v>
      </c>
      <c r="B1863" s="3">
        <v>22.1313</v>
      </c>
      <c r="C1863" s="3">
        <v>0</v>
      </c>
      <c r="D1863" s="3">
        <v>2</v>
      </c>
      <c r="E1863" s="11"/>
      <c r="F1863" s="3">
        <v>3</v>
      </c>
      <c r="G1863" s="3">
        <v>3</v>
      </c>
      <c r="H1863" s="3">
        <v>3.1</v>
      </c>
      <c r="I1863" s="3">
        <v>183.71</v>
      </c>
      <c r="J1863" s="3">
        <v>2.9733000000000001</v>
      </c>
      <c r="K1863" s="3">
        <v>3</v>
      </c>
      <c r="L1863" s="3">
        <v>1</v>
      </c>
      <c r="M1863" s="9" t="s">
        <v>3427</v>
      </c>
      <c r="N1863" s="5" t="s">
        <v>142</v>
      </c>
      <c r="O1863" s="3" t="s">
        <v>3268</v>
      </c>
      <c r="P1863" s="3"/>
    </row>
    <row r="1864" spans="1:16" x14ac:dyDescent="0.3">
      <c r="A1864" s="3">
        <v>24.846399999999999</v>
      </c>
      <c r="B1864" s="3">
        <v>25.754000000000001</v>
      </c>
      <c r="C1864" s="3">
        <v>3</v>
      </c>
      <c r="D1864" s="3">
        <v>2</v>
      </c>
      <c r="E1864" s="11" t="s">
        <v>1</v>
      </c>
      <c r="F1864" s="3">
        <v>8</v>
      </c>
      <c r="G1864" s="3">
        <v>8</v>
      </c>
      <c r="H1864" s="3">
        <v>15.8</v>
      </c>
      <c r="I1864" s="3">
        <v>78.549000000000007</v>
      </c>
      <c r="J1864" s="3">
        <v>33.314999999999998</v>
      </c>
      <c r="K1864" s="3">
        <v>17</v>
      </c>
      <c r="L1864" s="3">
        <v>4.0333399999999998E-2</v>
      </c>
      <c r="M1864" s="9">
        <v>1.8758688936762455</v>
      </c>
      <c r="N1864" s="5" t="s">
        <v>3269</v>
      </c>
      <c r="O1864" s="3" t="s">
        <v>1759</v>
      </c>
      <c r="P1864" s="3"/>
    </row>
    <row r="1865" spans="1:16" x14ac:dyDescent="0.3">
      <c r="A1865" s="3">
        <v>24.5898</v>
      </c>
      <c r="B1865" s="3">
        <v>24.423500000000001</v>
      </c>
      <c r="C1865" s="3">
        <v>3</v>
      </c>
      <c r="D1865" s="3">
        <v>2</v>
      </c>
      <c r="E1865" s="11"/>
      <c r="F1865" s="3">
        <v>5</v>
      </c>
      <c r="G1865" s="3">
        <v>5</v>
      </c>
      <c r="H1865" s="3">
        <v>5.9</v>
      </c>
      <c r="I1865" s="3">
        <v>110.75</v>
      </c>
      <c r="J1865" s="3">
        <v>33.255000000000003</v>
      </c>
      <c r="K1865" s="3">
        <v>15</v>
      </c>
      <c r="L1865" s="3">
        <v>0.60780199999999995</v>
      </c>
      <c r="M1865" s="9">
        <v>-1.122184584740952</v>
      </c>
      <c r="N1865" s="5" t="s">
        <v>3270</v>
      </c>
      <c r="O1865" s="3" t="s">
        <v>2595</v>
      </c>
      <c r="P1865" s="3"/>
    </row>
    <row r="1866" spans="1:16" x14ac:dyDescent="0.3">
      <c r="A1866" s="3">
        <v>24.9422</v>
      </c>
      <c r="B1866" s="3" t="s">
        <v>0</v>
      </c>
      <c r="C1866" s="3">
        <v>3</v>
      </c>
      <c r="D1866" s="3">
        <v>0</v>
      </c>
      <c r="E1866" s="11"/>
      <c r="F1866" s="3">
        <v>3</v>
      </c>
      <c r="G1866" s="3">
        <v>3</v>
      </c>
      <c r="H1866" s="3">
        <v>11.6</v>
      </c>
      <c r="I1866" s="3">
        <v>60.96</v>
      </c>
      <c r="J1866" s="3">
        <v>16.754000000000001</v>
      </c>
      <c r="K1866" s="3">
        <v>7</v>
      </c>
      <c r="L1866" s="3">
        <v>1</v>
      </c>
      <c r="M1866" s="9" t="s">
        <v>3427</v>
      </c>
      <c r="N1866" s="5" t="s">
        <v>284</v>
      </c>
      <c r="O1866" s="3" t="s">
        <v>3271</v>
      </c>
      <c r="P1866" s="3"/>
    </row>
    <row r="1867" spans="1:16" x14ac:dyDescent="0.3">
      <c r="A1867" s="3">
        <v>23.020800000000001</v>
      </c>
      <c r="B1867" s="3">
        <v>22.913399999999999</v>
      </c>
      <c r="C1867" s="3">
        <v>2</v>
      </c>
      <c r="D1867" s="3">
        <v>2</v>
      </c>
      <c r="E1867" s="11"/>
      <c r="F1867" s="3">
        <v>4</v>
      </c>
      <c r="G1867" s="3">
        <v>4</v>
      </c>
      <c r="H1867" s="3">
        <v>8.4</v>
      </c>
      <c r="I1867" s="3">
        <v>70.858000000000004</v>
      </c>
      <c r="J1867" s="3">
        <v>7.6925999999999997</v>
      </c>
      <c r="K1867" s="3">
        <v>9</v>
      </c>
      <c r="L1867" s="3">
        <v>0.86312800000000001</v>
      </c>
      <c r="M1867" s="9">
        <v>-1.0773119037703582</v>
      </c>
      <c r="N1867" s="5" t="s">
        <v>3272</v>
      </c>
      <c r="O1867" s="3" t="s">
        <v>1459</v>
      </c>
      <c r="P1867" s="3"/>
    </row>
    <row r="1868" spans="1:16" x14ac:dyDescent="0.3">
      <c r="A1868" s="3">
        <v>25.234999999999999</v>
      </c>
      <c r="B1868" s="3">
        <v>26.174900000000001</v>
      </c>
      <c r="C1868" s="3">
        <v>3</v>
      </c>
      <c r="D1868" s="3">
        <v>2</v>
      </c>
      <c r="E1868" s="11" t="s">
        <v>1</v>
      </c>
      <c r="F1868" s="3">
        <v>12</v>
      </c>
      <c r="G1868" s="3">
        <v>12</v>
      </c>
      <c r="H1868" s="3">
        <v>44.5</v>
      </c>
      <c r="I1868" s="3">
        <v>46.872999999999998</v>
      </c>
      <c r="J1868" s="3">
        <v>47.322000000000003</v>
      </c>
      <c r="K1868" s="3">
        <v>32</v>
      </c>
      <c r="L1868" s="3">
        <v>8.4479299999999993E-3</v>
      </c>
      <c r="M1868" s="9">
        <v>1.9183926015566017</v>
      </c>
      <c r="N1868" s="5" t="s">
        <v>3273</v>
      </c>
      <c r="O1868" s="3" t="s">
        <v>3274</v>
      </c>
      <c r="P1868" s="3"/>
    </row>
    <row r="1869" spans="1:16" x14ac:dyDescent="0.3">
      <c r="A1869" s="3">
        <v>22.447199999999999</v>
      </c>
      <c r="B1869" s="3">
        <v>22.8489</v>
      </c>
      <c r="C1869" s="3">
        <v>2</v>
      </c>
      <c r="D1869" s="3">
        <v>1</v>
      </c>
      <c r="E1869" s="11"/>
      <c r="F1869" s="3">
        <v>2</v>
      </c>
      <c r="G1869" s="3">
        <v>2</v>
      </c>
      <c r="H1869" s="3">
        <v>5.5</v>
      </c>
      <c r="I1869" s="3">
        <v>48.567999999999998</v>
      </c>
      <c r="J1869" s="3">
        <v>4.9848999999999997</v>
      </c>
      <c r="K1869" s="3">
        <v>4</v>
      </c>
      <c r="L1869" s="3">
        <v>1</v>
      </c>
      <c r="M1869" s="9">
        <v>1.3210938877940104</v>
      </c>
      <c r="N1869" s="5" t="s">
        <v>3275</v>
      </c>
      <c r="O1869" s="3" t="s">
        <v>3276</v>
      </c>
      <c r="P1869" s="3"/>
    </row>
    <row r="1870" spans="1:16" x14ac:dyDescent="0.3">
      <c r="A1870" s="3">
        <v>26.886099999999999</v>
      </c>
      <c r="B1870" s="3">
        <v>26.6267</v>
      </c>
      <c r="C1870" s="3">
        <v>3</v>
      </c>
      <c r="D1870" s="3">
        <v>2</v>
      </c>
      <c r="E1870" s="11"/>
      <c r="F1870" s="3">
        <v>16</v>
      </c>
      <c r="G1870" s="3">
        <v>16</v>
      </c>
      <c r="H1870" s="3">
        <v>43.1</v>
      </c>
      <c r="I1870" s="3">
        <v>44.689</v>
      </c>
      <c r="J1870" s="3">
        <v>83.195999999999998</v>
      </c>
      <c r="K1870" s="3">
        <v>43</v>
      </c>
      <c r="L1870" s="3">
        <v>0.40554800000000002</v>
      </c>
      <c r="M1870" s="9">
        <v>-1.1970164677093189</v>
      </c>
      <c r="N1870" s="5" t="s">
        <v>3277</v>
      </c>
      <c r="O1870" s="3" t="e">
        <f>-domain-containing</f>
        <v>#NAME?</v>
      </c>
      <c r="P1870" s="3"/>
    </row>
    <row r="1871" spans="1:16" x14ac:dyDescent="0.3">
      <c r="A1871" s="3">
        <v>23.625299999999999</v>
      </c>
      <c r="B1871" s="3" t="s">
        <v>0</v>
      </c>
      <c r="C1871" s="3">
        <v>3</v>
      </c>
      <c r="D1871" s="3">
        <v>0</v>
      </c>
      <c r="E1871" s="11"/>
      <c r="F1871" s="3">
        <v>3</v>
      </c>
      <c r="G1871" s="3">
        <v>3</v>
      </c>
      <c r="H1871" s="3">
        <v>2.7</v>
      </c>
      <c r="I1871" s="3">
        <v>139.83000000000001</v>
      </c>
      <c r="J1871" s="3">
        <v>10.255000000000001</v>
      </c>
      <c r="K1871" s="3">
        <v>5</v>
      </c>
      <c r="L1871" s="3">
        <v>1</v>
      </c>
      <c r="M1871" s="9" t="s">
        <v>3427</v>
      </c>
      <c r="N1871" s="5" t="s">
        <v>8</v>
      </c>
      <c r="O1871" s="3" t="s">
        <v>3278</v>
      </c>
      <c r="P1871" s="3"/>
    </row>
    <row r="1872" spans="1:16" x14ac:dyDescent="0.3">
      <c r="A1872" s="3">
        <v>24.453099999999999</v>
      </c>
      <c r="B1872" s="3">
        <v>24.462</v>
      </c>
      <c r="C1872" s="3">
        <v>3</v>
      </c>
      <c r="D1872" s="3">
        <v>2</v>
      </c>
      <c r="E1872" s="11"/>
      <c r="F1872" s="3">
        <v>8</v>
      </c>
      <c r="G1872" s="3">
        <v>8</v>
      </c>
      <c r="H1872" s="3">
        <v>42.8</v>
      </c>
      <c r="I1872" s="3">
        <v>30.725999999999999</v>
      </c>
      <c r="J1872" s="3">
        <v>22.617999999999999</v>
      </c>
      <c r="K1872" s="3">
        <v>12</v>
      </c>
      <c r="L1872" s="3">
        <v>0.98711899999999997</v>
      </c>
      <c r="M1872" s="9">
        <v>1.0061683471545679</v>
      </c>
      <c r="N1872" s="5" t="s">
        <v>3279</v>
      </c>
      <c r="O1872" s="3" t="s">
        <v>3280</v>
      </c>
      <c r="P1872" s="3"/>
    </row>
    <row r="1873" spans="1:16" x14ac:dyDescent="0.3">
      <c r="A1873" s="3">
        <v>30.020299999999999</v>
      </c>
      <c r="B1873" s="3">
        <v>29.2072</v>
      </c>
      <c r="C1873" s="3">
        <v>3</v>
      </c>
      <c r="D1873" s="3">
        <v>2</v>
      </c>
      <c r="E1873" s="11"/>
      <c r="F1873" s="3">
        <v>32</v>
      </c>
      <c r="G1873" s="3">
        <v>32</v>
      </c>
      <c r="H1873" s="3">
        <v>86.5</v>
      </c>
      <c r="I1873" s="3">
        <v>52.494</v>
      </c>
      <c r="J1873" s="3">
        <v>304.29000000000002</v>
      </c>
      <c r="K1873" s="3">
        <v>104</v>
      </c>
      <c r="L1873" s="3">
        <v>5.1486499999999998E-2</v>
      </c>
      <c r="M1873" s="9">
        <v>-1.7570423925643659</v>
      </c>
      <c r="N1873" s="5" t="s">
        <v>3281</v>
      </c>
      <c r="O1873" s="3" t="s">
        <v>3282</v>
      </c>
      <c r="P1873" s="3"/>
    </row>
    <row r="1874" spans="1:16" x14ac:dyDescent="0.3">
      <c r="A1874" s="3">
        <v>26.444800000000001</v>
      </c>
      <c r="B1874" s="3">
        <v>26.218</v>
      </c>
      <c r="C1874" s="3">
        <v>3</v>
      </c>
      <c r="D1874" s="3">
        <v>2</v>
      </c>
      <c r="E1874" s="11"/>
      <c r="F1874" s="3">
        <v>17</v>
      </c>
      <c r="G1874" s="3">
        <v>17</v>
      </c>
      <c r="H1874" s="3">
        <v>45.2</v>
      </c>
      <c r="I1874" s="3">
        <v>44.651000000000003</v>
      </c>
      <c r="J1874" s="3">
        <v>97.566999999999993</v>
      </c>
      <c r="K1874" s="3">
        <v>36</v>
      </c>
      <c r="L1874" s="3">
        <v>0.30974800000000002</v>
      </c>
      <c r="M1874" s="9">
        <v>-1.1702607356516774</v>
      </c>
      <c r="N1874" s="5" t="s">
        <v>3283</v>
      </c>
      <c r="O1874" s="3" t="s">
        <v>3284</v>
      </c>
      <c r="P1874" s="3"/>
    </row>
    <row r="1875" spans="1:16" x14ac:dyDescent="0.3">
      <c r="A1875" s="3">
        <v>27.666799999999999</v>
      </c>
      <c r="B1875" s="3">
        <v>26.425799999999999</v>
      </c>
      <c r="C1875" s="3">
        <v>3</v>
      </c>
      <c r="D1875" s="3">
        <v>2</v>
      </c>
      <c r="E1875" s="11"/>
      <c r="F1875" s="3">
        <v>5</v>
      </c>
      <c r="G1875" s="3">
        <v>5</v>
      </c>
      <c r="H1875" s="3">
        <v>66.7</v>
      </c>
      <c r="I1875" s="3">
        <v>10.29</v>
      </c>
      <c r="J1875" s="3">
        <v>90.343999999999994</v>
      </c>
      <c r="K1875" s="3">
        <v>24</v>
      </c>
      <c r="L1875" s="3">
        <v>0.17799599999999999</v>
      </c>
      <c r="M1875" s="9">
        <v>-2.363655860869522</v>
      </c>
      <c r="N1875" s="5" t="s">
        <v>3285</v>
      </c>
      <c r="O1875" s="3" t="s">
        <v>1455</v>
      </c>
      <c r="P1875" s="3"/>
    </row>
    <row r="1876" spans="1:16" x14ac:dyDescent="0.3">
      <c r="A1876" s="3">
        <v>25.9815</v>
      </c>
      <c r="B1876" s="3">
        <v>25.533899999999999</v>
      </c>
      <c r="C1876" s="3">
        <v>3</v>
      </c>
      <c r="D1876" s="3">
        <v>2</v>
      </c>
      <c r="E1876" s="11"/>
      <c r="F1876" s="3">
        <v>11</v>
      </c>
      <c r="G1876" s="3">
        <v>7</v>
      </c>
      <c r="H1876" s="3">
        <v>33.1</v>
      </c>
      <c r="I1876" s="3">
        <v>42.591000000000001</v>
      </c>
      <c r="J1876" s="3">
        <v>58.057000000000002</v>
      </c>
      <c r="K1876" s="3">
        <v>33</v>
      </c>
      <c r="L1876" s="3">
        <v>0.20589299999999999</v>
      </c>
      <c r="M1876" s="9">
        <v>-1.3638140947163089</v>
      </c>
      <c r="N1876" s="5" t="s">
        <v>3286</v>
      </c>
      <c r="O1876" s="3" t="s">
        <v>3287</v>
      </c>
      <c r="P1876" s="3"/>
    </row>
    <row r="1877" spans="1:16" x14ac:dyDescent="0.3">
      <c r="A1877" s="3">
        <v>28.676300000000001</v>
      </c>
      <c r="B1877" s="3">
        <v>28.5275</v>
      </c>
      <c r="C1877" s="3">
        <v>3</v>
      </c>
      <c r="D1877" s="3">
        <v>2</v>
      </c>
      <c r="E1877" s="11"/>
      <c r="F1877" s="3">
        <v>16</v>
      </c>
      <c r="G1877" s="3">
        <v>16</v>
      </c>
      <c r="H1877" s="3">
        <v>51.9</v>
      </c>
      <c r="I1877" s="3">
        <v>19.678000000000001</v>
      </c>
      <c r="J1877" s="3">
        <v>100.74</v>
      </c>
      <c r="K1877" s="3">
        <v>56</v>
      </c>
      <c r="L1877" s="3">
        <v>0.62083600000000005</v>
      </c>
      <c r="M1877" s="9">
        <v>-1.1086669218722152</v>
      </c>
      <c r="N1877" s="5" t="s">
        <v>3288</v>
      </c>
      <c r="O1877" s="3" t="s">
        <v>2951</v>
      </c>
      <c r="P1877" s="3"/>
    </row>
    <row r="1878" spans="1:16" x14ac:dyDescent="0.3">
      <c r="A1878" s="3">
        <v>23.775600000000001</v>
      </c>
      <c r="B1878" s="3">
        <v>26.690200000000001</v>
      </c>
      <c r="C1878" s="3">
        <v>1</v>
      </c>
      <c r="D1878" s="3">
        <v>2</v>
      </c>
      <c r="E1878" s="11"/>
      <c r="F1878" s="3">
        <v>17</v>
      </c>
      <c r="G1878" s="3">
        <v>17</v>
      </c>
      <c r="H1878" s="3">
        <v>37.200000000000003</v>
      </c>
      <c r="I1878" s="3">
        <v>59.773000000000003</v>
      </c>
      <c r="J1878" s="3">
        <v>75.744</v>
      </c>
      <c r="K1878" s="3">
        <v>31</v>
      </c>
      <c r="L1878" s="3">
        <v>1</v>
      </c>
      <c r="M1878" s="9">
        <v>7.540446741639915</v>
      </c>
      <c r="N1878" s="5" t="s">
        <v>3289</v>
      </c>
      <c r="O1878" s="3" t="s">
        <v>2794</v>
      </c>
      <c r="P1878" s="3"/>
    </row>
    <row r="1879" spans="1:16" x14ac:dyDescent="0.3">
      <c r="A1879" s="3" t="s">
        <v>0</v>
      </c>
      <c r="B1879" s="3">
        <v>22.998999999999999</v>
      </c>
      <c r="C1879" s="3">
        <v>0</v>
      </c>
      <c r="D1879" s="3">
        <v>2</v>
      </c>
      <c r="E1879" s="11"/>
      <c r="F1879" s="3">
        <v>5</v>
      </c>
      <c r="G1879" s="3">
        <v>5</v>
      </c>
      <c r="H1879" s="3">
        <v>9.3000000000000007</v>
      </c>
      <c r="I1879" s="3">
        <v>86.956999999999994</v>
      </c>
      <c r="J1879" s="3">
        <v>10.067</v>
      </c>
      <c r="K1879" s="3">
        <v>8</v>
      </c>
      <c r="L1879" s="3">
        <v>1</v>
      </c>
      <c r="M1879" s="9" t="s">
        <v>3427</v>
      </c>
      <c r="N1879" s="5" t="s">
        <v>6</v>
      </c>
      <c r="O1879" s="3" t="s">
        <v>3290</v>
      </c>
      <c r="P1879" s="3"/>
    </row>
    <row r="1880" spans="1:16" x14ac:dyDescent="0.3">
      <c r="A1880" s="3">
        <v>25.550899999999999</v>
      </c>
      <c r="B1880" s="3" t="s">
        <v>0</v>
      </c>
      <c r="C1880" s="3">
        <v>3</v>
      </c>
      <c r="D1880" s="3">
        <v>0</v>
      </c>
      <c r="E1880" s="11"/>
      <c r="F1880" s="3">
        <v>9</v>
      </c>
      <c r="G1880" s="3">
        <v>9</v>
      </c>
      <c r="H1880" s="3">
        <v>26.1</v>
      </c>
      <c r="I1880" s="3">
        <v>54.478000000000002</v>
      </c>
      <c r="J1880" s="3">
        <v>45.887999999999998</v>
      </c>
      <c r="K1880" s="3">
        <v>14</v>
      </c>
      <c r="L1880" s="3">
        <v>1</v>
      </c>
      <c r="M1880" s="9" t="s">
        <v>3427</v>
      </c>
      <c r="N1880" s="5" t="s">
        <v>96</v>
      </c>
      <c r="O1880" s="3" t="s">
        <v>3042</v>
      </c>
      <c r="P1880" s="3"/>
    </row>
    <row r="1881" spans="1:16" x14ac:dyDescent="0.3">
      <c r="A1881" s="3">
        <v>24.852</v>
      </c>
      <c r="B1881" s="3">
        <v>22.393699999999999</v>
      </c>
      <c r="C1881" s="3">
        <v>3</v>
      </c>
      <c r="D1881" s="3">
        <v>2</v>
      </c>
      <c r="E1881" s="11" t="s">
        <v>1</v>
      </c>
      <c r="F1881" s="3">
        <v>4</v>
      </c>
      <c r="G1881" s="3">
        <v>4</v>
      </c>
      <c r="H1881" s="3">
        <v>15.6</v>
      </c>
      <c r="I1881" s="3">
        <v>50.061999999999998</v>
      </c>
      <c r="J1881" s="3">
        <v>39.142000000000003</v>
      </c>
      <c r="K1881" s="3">
        <v>9</v>
      </c>
      <c r="L1881" s="3">
        <v>2.9490499999999999E-2</v>
      </c>
      <c r="M1881" s="9">
        <v>-5.4959542699149146</v>
      </c>
      <c r="N1881" s="5" t="s">
        <v>85</v>
      </c>
      <c r="O1881" s="3" t="s">
        <v>1116</v>
      </c>
      <c r="P1881" s="3"/>
    </row>
    <row r="1882" spans="1:16" x14ac:dyDescent="0.3">
      <c r="A1882" s="3">
        <v>23.277999999999999</v>
      </c>
      <c r="B1882" s="3">
        <v>24.248200000000001</v>
      </c>
      <c r="C1882" s="3">
        <v>1</v>
      </c>
      <c r="D1882" s="3">
        <v>2</v>
      </c>
      <c r="E1882" s="11"/>
      <c r="F1882" s="3">
        <v>3</v>
      </c>
      <c r="G1882" s="3">
        <v>3</v>
      </c>
      <c r="H1882" s="3">
        <v>13.5</v>
      </c>
      <c r="I1882" s="3">
        <v>24.902999999999999</v>
      </c>
      <c r="J1882" s="3">
        <v>7.0094000000000003</v>
      </c>
      <c r="K1882" s="3">
        <v>8</v>
      </c>
      <c r="L1882" s="3">
        <v>1</v>
      </c>
      <c r="M1882" s="9">
        <v>1.9591434001341714</v>
      </c>
      <c r="N1882" s="5" t="s">
        <v>3291</v>
      </c>
      <c r="O1882" s="3" t="s">
        <v>3292</v>
      </c>
      <c r="P1882" s="3"/>
    </row>
    <row r="1883" spans="1:16" x14ac:dyDescent="0.3">
      <c r="A1883" s="3">
        <v>24.877099999999999</v>
      </c>
      <c r="B1883" s="3">
        <v>25.142099999999999</v>
      </c>
      <c r="C1883" s="3">
        <v>3</v>
      </c>
      <c r="D1883" s="3">
        <v>2</v>
      </c>
      <c r="E1883" s="11"/>
      <c r="F1883" s="3">
        <v>6</v>
      </c>
      <c r="G1883" s="3">
        <v>6</v>
      </c>
      <c r="H1883" s="3">
        <v>18.100000000000001</v>
      </c>
      <c r="I1883" s="3">
        <v>42.109000000000002</v>
      </c>
      <c r="J1883" s="3">
        <v>33.326999999999998</v>
      </c>
      <c r="K1883" s="3">
        <v>20</v>
      </c>
      <c r="L1883" s="3">
        <v>0.59706000000000004</v>
      </c>
      <c r="M1883" s="9">
        <v>1.2015852430519303</v>
      </c>
      <c r="N1883" s="5" t="s">
        <v>3293</v>
      </c>
      <c r="O1883" s="3" t="s">
        <v>3294</v>
      </c>
      <c r="P1883" s="3"/>
    </row>
    <row r="1884" spans="1:16" x14ac:dyDescent="0.3">
      <c r="A1884" s="3" t="s">
        <v>0</v>
      </c>
      <c r="B1884" s="3">
        <v>23.742599999999999</v>
      </c>
      <c r="C1884" s="3">
        <v>0</v>
      </c>
      <c r="D1884" s="3">
        <v>2</v>
      </c>
      <c r="E1884" s="11"/>
      <c r="F1884" s="3">
        <v>6</v>
      </c>
      <c r="G1884" s="3">
        <v>6</v>
      </c>
      <c r="H1884" s="3">
        <v>7.3</v>
      </c>
      <c r="I1884" s="3">
        <v>126.7</v>
      </c>
      <c r="J1884" s="3">
        <v>11.323</v>
      </c>
      <c r="K1884" s="3">
        <v>7</v>
      </c>
      <c r="L1884" s="3">
        <v>1</v>
      </c>
      <c r="M1884" s="9" t="s">
        <v>3427</v>
      </c>
      <c r="N1884" s="5" t="s">
        <v>758</v>
      </c>
      <c r="O1884" s="3" t="s">
        <v>1082</v>
      </c>
      <c r="P1884" s="3"/>
    </row>
    <row r="1885" spans="1:16" x14ac:dyDescent="0.3">
      <c r="A1885" s="3" t="s">
        <v>0</v>
      </c>
      <c r="B1885" s="3">
        <v>23.691700000000001</v>
      </c>
      <c r="C1885" s="3">
        <v>0</v>
      </c>
      <c r="D1885" s="3">
        <v>2</v>
      </c>
      <c r="E1885" s="11"/>
      <c r="F1885" s="3">
        <v>5</v>
      </c>
      <c r="G1885" s="3">
        <v>5</v>
      </c>
      <c r="H1885" s="3">
        <v>16.8</v>
      </c>
      <c r="I1885" s="3">
        <v>54.280999999999999</v>
      </c>
      <c r="J1885" s="3">
        <v>9.6950000000000003</v>
      </c>
      <c r="K1885" s="3">
        <v>7</v>
      </c>
      <c r="L1885" s="3">
        <v>1</v>
      </c>
      <c r="M1885" s="9" t="s">
        <v>3427</v>
      </c>
      <c r="N1885" s="5" t="s">
        <v>759</v>
      </c>
      <c r="O1885" s="3" t="s">
        <v>3295</v>
      </c>
      <c r="P1885" s="3"/>
    </row>
    <row r="1886" spans="1:16" x14ac:dyDescent="0.3">
      <c r="A1886" s="3" t="s">
        <v>0</v>
      </c>
      <c r="B1886" s="3">
        <v>23.6435</v>
      </c>
      <c r="C1886" s="3">
        <v>0</v>
      </c>
      <c r="D1886" s="3">
        <v>2</v>
      </c>
      <c r="E1886" s="11"/>
      <c r="F1886" s="3">
        <v>3</v>
      </c>
      <c r="G1886" s="3">
        <v>3</v>
      </c>
      <c r="H1886" s="3">
        <v>8</v>
      </c>
      <c r="I1886" s="3">
        <v>59.405000000000001</v>
      </c>
      <c r="J1886" s="3">
        <v>4.7942</v>
      </c>
      <c r="K1886" s="3">
        <v>3</v>
      </c>
      <c r="L1886" s="3">
        <v>1</v>
      </c>
      <c r="M1886" s="9" t="s">
        <v>3427</v>
      </c>
      <c r="N1886" s="5" t="s">
        <v>760</v>
      </c>
      <c r="O1886" s="3" t="s">
        <v>3296</v>
      </c>
      <c r="P1886" s="3"/>
    </row>
    <row r="1887" spans="1:16" x14ac:dyDescent="0.3">
      <c r="A1887" s="3" t="s">
        <v>0</v>
      </c>
      <c r="B1887" s="3">
        <v>24.247800000000002</v>
      </c>
      <c r="C1887" s="3">
        <v>0</v>
      </c>
      <c r="D1887" s="3">
        <v>2</v>
      </c>
      <c r="E1887" s="11"/>
      <c r="F1887" s="3">
        <v>2</v>
      </c>
      <c r="G1887" s="3">
        <v>2</v>
      </c>
      <c r="H1887" s="3">
        <v>10.4</v>
      </c>
      <c r="I1887" s="3">
        <v>28.146000000000001</v>
      </c>
      <c r="J1887" s="3">
        <v>6.2887000000000004</v>
      </c>
      <c r="K1887" s="3">
        <v>4</v>
      </c>
      <c r="L1887" s="3">
        <v>1</v>
      </c>
      <c r="M1887" s="9" t="s">
        <v>3427</v>
      </c>
      <c r="N1887" s="5" t="s">
        <v>761</v>
      </c>
      <c r="O1887" s="3" t="s">
        <v>3297</v>
      </c>
      <c r="P1887" s="3"/>
    </row>
    <row r="1888" spans="1:16" x14ac:dyDescent="0.3">
      <c r="A1888" s="3" t="s">
        <v>0</v>
      </c>
      <c r="B1888" s="3">
        <v>23.1511</v>
      </c>
      <c r="C1888" s="3">
        <v>0</v>
      </c>
      <c r="D1888" s="3">
        <v>2</v>
      </c>
      <c r="E1888" s="11"/>
      <c r="F1888" s="3">
        <v>2</v>
      </c>
      <c r="G1888" s="3">
        <v>2</v>
      </c>
      <c r="H1888" s="3">
        <v>6.8</v>
      </c>
      <c r="I1888" s="3">
        <v>32.630000000000003</v>
      </c>
      <c r="J1888" s="3">
        <v>3.2334000000000001</v>
      </c>
      <c r="K1888" s="3">
        <v>4</v>
      </c>
      <c r="L1888" s="3">
        <v>1</v>
      </c>
      <c r="M1888" s="9" t="s">
        <v>3427</v>
      </c>
      <c r="N1888" s="5" t="s">
        <v>762</v>
      </c>
      <c r="O1888" s="3" t="s">
        <v>3298</v>
      </c>
      <c r="P1888" s="3"/>
    </row>
    <row r="1889" spans="1:16" x14ac:dyDescent="0.3">
      <c r="A1889" s="3">
        <v>26.185199999999998</v>
      </c>
      <c r="B1889" s="3">
        <v>28.155899999999999</v>
      </c>
      <c r="C1889" s="3">
        <v>3</v>
      </c>
      <c r="D1889" s="3">
        <v>2</v>
      </c>
      <c r="E1889" s="11" t="s">
        <v>1</v>
      </c>
      <c r="F1889" s="3">
        <v>16</v>
      </c>
      <c r="G1889" s="3">
        <v>16</v>
      </c>
      <c r="H1889" s="3">
        <v>39.1</v>
      </c>
      <c r="I1889" s="3">
        <v>37.023000000000003</v>
      </c>
      <c r="J1889" s="3">
        <v>212.56</v>
      </c>
      <c r="K1889" s="3">
        <v>45</v>
      </c>
      <c r="L1889" s="3">
        <v>3.5660500000000002E-4</v>
      </c>
      <c r="M1889" s="9">
        <v>3.9193380136914322</v>
      </c>
      <c r="N1889" s="5" t="s">
        <v>387</v>
      </c>
      <c r="O1889" s="3" t="s">
        <v>3299</v>
      </c>
      <c r="P1889" s="3"/>
    </row>
    <row r="1890" spans="1:16" x14ac:dyDescent="0.3">
      <c r="A1890" s="3" t="s">
        <v>0</v>
      </c>
      <c r="B1890" s="3">
        <v>25.679500000000001</v>
      </c>
      <c r="C1890" s="3">
        <v>0</v>
      </c>
      <c r="D1890" s="3">
        <v>2</v>
      </c>
      <c r="E1890" s="11"/>
      <c r="F1890" s="3">
        <v>2</v>
      </c>
      <c r="G1890" s="3">
        <v>2</v>
      </c>
      <c r="H1890" s="3">
        <v>23</v>
      </c>
      <c r="I1890" s="3">
        <v>16.706</v>
      </c>
      <c r="J1890" s="3">
        <v>23.074999999999999</v>
      </c>
      <c r="K1890" s="3">
        <v>7</v>
      </c>
      <c r="L1890" s="3">
        <v>1</v>
      </c>
      <c r="M1890" s="9" t="s">
        <v>3427</v>
      </c>
      <c r="N1890" s="5" t="s">
        <v>763</v>
      </c>
      <c r="O1890" s="3" t="s">
        <v>2492</v>
      </c>
      <c r="P1890" s="3"/>
    </row>
    <row r="1891" spans="1:16" x14ac:dyDescent="0.3">
      <c r="A1891" s="3">
        <v>26.570599999999999</v>
      </c>
      <c r="B1891" s="3">
        <v>26.465299999999999</v>
      </c>
      <c r="C1891" s="3">
        <v>3</v>
      </c>
      <c r="D1891" s="3">
        <v>2</v>
      </c>
      <c r="E1891" s="11"/>
      <c r="F1891" s="3">
        <v>18</v>
      </c>
      <c r="G1891" s="3">
        <v>18</v>
      </c>
      <c r="H1891" s="3">
        <v>29.3</v>
      </c>
      <c r="I1891" s="3">
        <v>86.822999999999993</v>
      </c>
      <c r="J1891" s="3">
        <v>66.697999999999993</v>
      </c>
      <c r="K1891" s="3">
        <v>34</v>
      </c>
      <c r="L1891" s="3">
        <v>0.83239399999999997</v>
      </c>
      <c r="M1891" s="9">
        <v>-1.0757411712903449</v>
      </c>
      <c r="N1891" s="5" t="s">
        <v>3300</v>
      </c>
      <c r="O1891" s="3" t="s">
        <v>2252</v>
      </c>
      <c r="P1891" s="3"/>
    </row>
    <row r="1892" spans="1:16" x14ac:dyDescent="0.3">
      <c r="A1892" s="3">
        <v>25.7684</v>
      </c>
      <c r="B1892" s="3">
        <v>25.7303</v>
      </c>
      <c r="C1892" s="3">
        <v>3</v>
      </c>
      <c r="D1892" s="3">
        <v>2</v>
      </c>
      <c r="E1892" s="11"/>
      <c r="F1892" s="3">
        <v>11</v>
      </c>
      <c r="G1892" s="3">
        <v>11</v>
      </c>
      <c r="H1892" s="3">
        <v>45.4</v>
      </c>
      <c r="I1892" s="3">
        <v>35.683</v>
      </c>
      <c r="J1892" s="3">
        <v>58.835000000000001</v>
      </c>
      <c r="K1892" s="3">
        <v>26</v>
      </c>
      <c r="L1892" s="3">
        <v>0.84565299999999999</v>
      </c>
      <c r="M1892" s="9">
        <v>-1.0267308220736082</v>
      </c>
      <c r="N1892" s="5" t="s">
        <v>3301</v>
      </c>
      <c r="O1892" s="3" t="s">
        <v>1765</v>
      </c>
      <c r="P1892" s="3"/>
    </row>
    <row r="1893" spans="1:16" x14ac:dyDescent="0.3">
      <c r="A1893" s="3">
        <v>23.854099999999999</v>
      </c>
      <c r="B1893" s="3" t="s">
        <v>0</v>
      </c>
      <c r="C1893" s="3">
        <v>2</v>
      </c>
      <c r="D1893" s="3">
        <v>0</v>
      </c>
      <c r="E1893" s="11"/>
      <c r="F1893" s="3">
        <v>4</v>
      </c>
      <c r="G1893" s="3">
        <v>4</v>
      </c>
      <c r="H1893" s="3">
        <v>15.5</v>
      </c>
      <c r="I1893" s="3">
        <v>43.969000000000001</v>
      </c>
      <c r="J1893" s="3">
        <v>9.5473999999999997</v>
      </c>
      <c r="K1893" s="3">
        <v>3</v>
      </c>
      <c r="L1893" s="3">
        <v>1</v>
      </c>
      <c r="M1893" s="9" t="s">
        <v>3427</v>
      </c>
      <c r="N1893" s="5" t="s">
        <v>512</v>
      </c>
      <c r="O1893" s="3" t="s">
        <v>1136</v>
      </c>
      <c r="P1893" s="3"/>
    </row>
    <row r="1894" spans="1:16" x14ac:dyDescent="0.3">
      <c r="A1894" s="3">
        <v>26.6309</v>
      </c>
      <c r="B1894" s="3">
        <v>24.575299999999999</v>
      </c>
      <c r="C1894" s="3">
        <v>3</v>
      </c>
      <c r="D1894" s="3">
        <v>2</v>
      </c>
      <c r="E1894" s="11"/>
      <c r="F1894" s="3">
        <v>3</v>
      </c>
      <c r="G1894" s="3">
        <v>3</v>
      </c>
      <c r="H1894" s="3">
        <v>27.3</v>
      </c>
      <c r="I1894" s="3">
        <v>16.419</v>
      </c>
      <c r="J1894" s="3">
        <v>22.297000000000001</v>
      </c>
      <c r="K1894" s="3">
        <v>11</v>
      </c>
      <c r="L1894" s="3">
        <v>0.154333</v>
      </c>
      <c r="M1894" s="9">
        <v>-4.1569632680202053</v>
      </c>
      <c r="N1894" s="5" t="s">
        <v>3302</v>
      </c>
      <c r="O1894" s="3" t="s">
        <v>3303</v>
      </c>
      <c r="P1894" s="3"/>
    </row>
    <row r="1895" spans="1:16" x14ac:dyDescent="0.3">
      <c r="A1895" s="3" t="s">
        <v>0</v>
      </c>
      <c r="B1895" s="3">
        <v>25.4938</v>
      </c>
      <c r="C1895" s="3">
        <v>0</v>
      </c>
      <c r="D1895" s="3">
        <v>2</v>
      </c>
      <c r="E1895" s="11"/>
      <c r="F1895" s="3">
        <v>10</v>
      </c>
      <c r="G1895" s="3">
        <v>10</v>
      </c>
      <c r="H1895" s="3">
        <v>36.700000000000003</v>
      </c>
      <c r="I1895" s="3">
        <v>41.728000000000002</v>
      </c>
      <c r="J1895" s="3">
        <v>23.21</v>
      </c>
      <c r="K1895" s="3">
        <v>17</v>
      </c>
      <c r="L1895" s="3">
        <v>1</v>
      </c>
      <c r="M1895" s="9" t="s">
        <v>3427</v>
      </c>
      <c r="N1895" s="5" t="s">
        <v>764</v>
      </c>
      <c r="O1895" s="3" t="s">
        <v>3304</v>
      </c>
      <c r="P1895" s="3"/>
    </row>
    <row r="1896" spans="1:16" x14ac:dyDescent="0.3">
      <c r="A1896" s="3">
        <v>24.7424</v>
      </c>
      <c r="B1896" s="3">
        <v>25.195599999999999</v>
      </c>
      <c r="C1896" s="3">
        <v>3</v>
      </c>
      <c r="D1896" s="3">
        <v>2</v>
      </c>
      <c r="E1896" s="11"/>
      <c r="F1896" s="3">
        <v>6</v>
      </c>
      <c r="G1896" s="3">
        <v>3</v>
      </c>
      <c r="H1896" s="3">
        <v>88.4</v>
      </c>
      <c r="I1896" s="3">
        <v>7.2859999999999996</v>
      </c>
      <c r="J1896" s="3">
        <v>18.219000000000001</v>
      </c>
      <c r="K1896" s="3">
        <v>8</v>
      </c>
      <c r="L1896" s="3">
        <v>7.5860800000000006E-2</v>
      </c>
      <c r="M1896" s="9">
        <v>1.369109655153222</v>
      </c>
      <c r="N1896" s="5" t="s">
        <v>3305</v>
      </c>
      <c r="O1896" s="3" t="s">
        <v>3306</v>
      </c>
      <c r="P1896" s="3"/>
    </row>
    <row r="1897" spans="1:16" x14ac:dyDescent="0.3">
      <c r="A1897" s="3">
        <v>27.342199999999998</v>
      </c>
      <c r="B1897" s="3">
        <v>29.413499999999999</v>
      </c>
      <c r="C1897" s="3">
        <v>3</v>
      </c>
      <c r="D1897" s="3">
        <v>2</v>
      </c>
      <c r="E1897" s="11"/>
      <c r="F1897" s="3">
        <v>7</v>
      </c>
      <c r="G1897" s="3">
        <v>7</v>
      </c>
      <c r="H1897" s="3">
        <v>86.6</v>
      </c>
      <c r="I1897" s="3">
        <v>9.3744999999999994</v>
      </c>
      <c r="J1897" s="3">
        <v>209.9</v>
      </c>
      <c r="K1897" s="3">
        <v>31</v>
      </c>
      <c r="L1897" s="3">
        <v>5.8873700000000001E-2</v>
      </c>
      <c r="M1897" s="9">
        <v>4.2027393947024132</v>
      </c>
      <c r="N1897" s="5" t="s">
        <v>3307</v>
      </c>
      <c r="O1897" s="3" t="s">
        <v>3308</v>
      </c>
      <c r="P1897" s="3"/>
    </row>
    <row r="1898" spans="1:16" x14ac:dyDescent="0.3">
      <c r="A1898" s="3">
        <v>23.853000000000002</v>
      </c>
      <c r="B1898" s="3">
        <v>24.881799999999998</v>
      </c>
      <c r="C1898" s="3">
        <v>3</v>
      </c>
      <c r="D1898" s="3">
        <v>2</v>
      </c>
      <c r="E1898" s="11" t="s">
        <v>1</v>
      </c>
      <c r="F1898" s="3">
        <v>8</v>
      </c>
      <c r="G1898" s="3">
        <v>8</v>
      </c>
      <c r="H1898" s="3">
        <v>44.4</v>
      </c>
      <c r="I1898" s="3">
        <v>33.524999999999999</v>
      </c>
      <c r="J1898" s="3">
        <v>15.977</v>
      </c>
      <c r="K1898" s="3">
        <v>15</v>
      </c>
      <c r="L1898" s="3">
        <v>4.6556399999999998E-2</v>
      </c>
      <c r="M1898" s="9">
        <v>2.0403264495851992</v>
      </c>
      <c r="N1898" s="5" t="s">
        <v>391</v>
      </c>
      <c r="O1898" s="3" t="s">
        <v>1795</v>
      </c>
      <c r="P1898" s="3"/>
    </row>
    <row r="1899" spans="1:16" x14ac:dyDescent="0.3">
      <c r="A1899" s="3">
        <v>30.542000000000002</v>
      </c>
      <c r="B1899" s="3">
        <v>28.816099999999999</v>
      </c>
      <c r="C1899" s="3">
        <v>3</v>
      </c>
      <c r="D1899" s="3">
        <v>2</v>
      </c>
      <c r="E1899" s="11" t="s">
        <v>1</v>
      </c>
      <c r="F1899" s="3">
        <v>6</v>
      </c>
      <c r="G1899" s="3">
        <v>6</v>
      </c>
      <c r="H1899" s="3">
        <v>30.5</v>
      </c>
      <c r="I1899" s="3">
        <v>12.217000000000001</v>
      </c>
      <c r="J1899" s="3">
        <v>323.31</v>
      </c>
      <c r="K1899" s="3">
        <v>38</v>
      </c>
      <c r="L1899" s="3">
        <v>3.6749899999999999E-3</v>
      </c>
      <c r="M1899" s="9">
        <v>-3.3078871106001384</v>
      </c>
      <c r="N1899" s="5" t="s">
        <v>333</v>
      </c>
      <c r="O1899" s="3" t="s">
        <v>3309</v>
      </c>
      <c r="P1899" s="3"/>
    </row>
    <row r="1900" spans="1:16" x14ac:dyDescent="0.3">
      <c r="A1900" s="3">
        <v>24.225200000000001</v>
      </c>
      <c r="B1900" s="3">
        <v>24.035900000000002</v>
      </c>
      <c r="C1900" s="3">
        <v>3</v>
      </c>
      <c r="D1900" s="3">
        <v>2</v>
      </c>
      <c r="E1900" s="11"/>
      <c r="F1900" s="3">
        <v>9</v>
      </c>
      <c r="G1900" s="3">
        <v>9</v>
      </c>
      <c r="H1900" s="3">
        <v>10.5</v>
      </c>
      <c r="I1900" s="3">
        <v>120.95</v>
      </c>
      <c r="J1900" s="3">
        <v>22.087</v>
      </c>
      <c r="K1900" s="3">
        <v>25</v>
      </c>
      <c r="L1900" s="3">
        <v>0.55330199999999996</v>
      </c>
      <c r="M1900" s="9">
        <v>-1.1401771545922681</v>
      </c>
      <c r="N1900" s="5" t="s">
        <v>3310</v>
      </c>
      <c r="O1900" s="3" t="s">
        <v>3311</v>
      </c>
      <c r="P1900" s="3"/>
    </row>
    <row r="1901" spans="1:16" x14ac:dyDescent="0.3">
      <c r="A1901" s="3">
        <v>22.877300000000002</v>
      </c>
      <c r="B1901" s="3">
        <v>24.064</v>
      </c>
      <c r="C1901" s="3">
        <v>1</v>
      </c>
      <c r="D1901" s="3">
        <v>2</v>
      </c>
      <c r="E1901" s="11"/>
      <c r="F1901" s="3">
        <v>4</v>
      </c>
      <c r="G1901" s="3">
        <v>4</v>
      </c>
      <c r="H1901" s="3">
        <v>11.6</v>
      </c>
      <c r="I1901" s="3">
        <v>58.970999999999997</v>
      </c>
      <c r="J1901" s="3">
        <v>12.506</v>
      </c>
      <c r="K1901" s="3">
        <v>5</v>
      </c>
      <c r="L1901" s="3">
        <v>1</v>
      </c>
      <c r="M1901" s="9">
        <v>2.2762042178075053</v>
      </c>
      <c r="N1901" s="5" t="s">
        <v>3312</v>
      </c>
      <c r="O1901" s="3" t="s">
        <v>3313</v>
      </c>
      <c r="P1901" s="3"/>
    </row>
    <row r="1902" spans="1:16" x14ac:dyDescent="0.3">
      <c r="A1902" s="3">
        <v>27.970600000000001</v>
      </c>
      <c r="B1902" s="3">
        <v>29.6967</v>
      </c>
      <c r="C1902" s="3">
        <v>3</v>
      </c>
      <c r="D1902" s="3">
        <v>2</v>
      </c>
      <c r="E1902" s="11" t="s">
        <v>1</v>
      </c>
      <c r="F1902" s="3">
        <v>22</v>
      </c>
      <c r="G1902" s="3">
        <v>22</v>
      </c>
      <c r="H1902" s="3">
        <v>59.8</v>
      </c>
      <c r="I1902" s="3">
        <v>36.783000000000001</v>
      </c>
      <c r="J1902" s="3">
        <v>207.23</v>
      </c>
      <c r="K1902" s="3">
        <v>104</v>
      </c>
      <c r="L1902" s="3">
        <v>2.3946200000000001E-2</v>
      </c>
      <c r="M1902" s="9">
        <v>3.3082081255430333</v>
      </c>
      <c r="N1902" s="5" t="s">
        <v>395</v>
      </c>
      <c r="O1902" s="3" t="s">
        <v>3314</v>
      </c>
      <c r="P1902" s="3"/>
    </row>
    <row r="1903" spans="1:16" x14ac:dyDescent="0.3">
      <c r="A1903" s="3">
        <v>23.368400000000001</v>
      </c>
      <c r="B1903" s="3">
        <v>24.130700000000001</v>
      </c>
      <c r="C1903" s="3">
        <v>3</v>
      </c>
      <c r="D1903" s="3">
        <v>2</v>
      </c>
      <c r="E1903" s="11"/>
      <c r="F1903" s="3">
        <v>6</v>
      </c>
      <c r="G1903" s="3">
        <v>6</v>
      </c>
      <c r="H1903" s="3">
        <v>27.1</v>
      </c>
      <c r="I1903" s="3">
        <v>39.484999999999999</v>
      </c>
      <c r="J1903" s="3">
        <v>17.692</v>
      </c>
      <c r="K1903" s="3">
        <v>9</v>
      </c>
      <c r="L1903" s="3">
        <v>5.9038599999999997E-2</v>
      </c>
      <c r="M1903" s="9">
        <v>1.6961479294989734</v>
      </c>
      <c r="N1903" s="5" t="s">
        <v>3315</v>
      </c>
      <c r="O1903" s="3" t="s">
        <v>987</v>
      </c>
      <c r="P1903" s="3"/>
    </row>
    <row r="1904" spans="1:16" x14ac:dyDescent="0.3">
      <c r="A1904" s="3">
        <v>25.0379</v>
      </c>
      <c r="B1904" s="3" t="s">
        <v>0</v>
      </c>
      <c r="C1904" s="3">
        <v>3</v>
      </c>
      <c r="D1904" s="3">
        <v>0</v>
      </c>
      <c r="E1904" s="11"/>
      <c r="F1904" s="3">
        <v>4</v>
      </c>
      <c r="G1904" s="3">
        <v>4</v>
      </c>
      <c r="H1904" s="3">
        <v>6.7</v>
      </c>
      <c r="I1904" s="3">
        <v>83.173000000000002</v>
      </c>
      <c r="J1904" s="3">
        <v>26.802</v>
      </c>
      <c r="K1904" s="3">
        <v>14</v>
      </c>
      <c r="L1904" s="3">
        <v>1</v>
      </c>
      <c r="M1904" s="9" t="s">
        <v>3427</v>
      </c>
      <c r="N1904" s="5" t="s">
        <v>248</v>
      </c>
      <c r="O1904" s="3" t="s">
        <v>3316</v>
      </c>
      <c r="P1904" s="3"/>
    </row>
    <row r="1905" spans="1:16" x14ac:dyDescent="0.3">
      <c r="A1905" s="3">
        <v>25.386900000000001</v>
      </c>
      <c r="B1905" s="3">
        <v>24.982399999999998</v>
      </c>
      <c r="C1905" s="3">
        <v>3</v>
      </c>
      <c r="D1905" s="3">
        <v>1</v>
      </c>
      <c r="E1905" s="11"/>
      <c r="F1905" s="3">
        <v>7</v>
      </c>
      <c r="G1905" s="3">
        <v>5</v>
      </c>
      <c r="H1905" s="3">
        <v>26.4</v>
      </c>
      <c r="I1905" s="3">
        <v>46.140999999999998</v>
      </c>
      <c r="J1905" s="3">
        <v>30.576000000000001</v>
      </c>
      <c r="K1905" s="3">
        <v>9</v>
      </c>
      <c r="L1905" s="3">
        <v>1</v>
      </c>
      <c r="M1905" s="9">
        <v>-1.3236732174734438</v>
      </c>
      <c r="N1905" s="5" t="s">
        <v>3317</v>
      </c>
      <c r="O1905" s="3" t="s">
        <v>1115</v>
      </c>
      <c r="P1905" s="3"/>
    </row>
    <row r="1906" spans="1:16" x14ac:dyDescent="0.3">
      <c r="A1906" s="3">
        <v>26.8476</v>
      </c>
      <c r="B1906" s="3">
        <v>24.965299999999999</v>
      </c>
      <c r="C1906" s="3">
        <v>3</v>
      </c>
      <c r="D1906" s="3">
        <v>2</v>
      </c>
      <c r="E1906" s="11" t="s">
        <v>1</v>
      </c>
      <c r="F1906" s="3">
        <v>8</v>
      </c>
      <c r="G1906" s="3">
        <v>8</v>
      </c>
      <c r="H1906" s="3">
        <v>22.3</v>
      </c>
      <c r="I1906" s="3">
        <v>65.536000000000001</v>
      </c>
      <c r="J1906" s="3">
        <v>55.024000000000001</v>
      </c>
      <c r="K1906" s="3">
        <v>25</v>
      </c>
      <c r="L1906" s="3">
        <v>3.52103E-2</v>
      </c>
      <c r="M1906" s="9">
        <v>-3.6865466164743168</v>
      </c>
      <c r="N1906" s="5" t="s">
        <v>89</v>
      </c>
      <c r="O1906" s="3" t="s">
        <v>1277</v>
      </c>
      <c r="P1906" s="3"/>
    </row>
    <row r="1907" spans="1:16" x14ac:dyDescent="0.3">
      <c r="A1907" s="3">
        <v>24.868200000000002</v>
      </c>
      <c r="B1907" s="3">
        <v>24.924600000000002</v>
      </c>
      <c r="C1907" s="3">
        <v>3</v>
      </c>
      <c r="D1907" s="3">
        <v>2</v>
      </c>
      <c r="E1907" s="11"/>
      <c r="F1907" s="3">
        <v>9</v>
      </c>
      <c r="G1907" s="3">
        <v>9</v>
      </c>
      <c r="H1907" s="3">
        <v>20</v>
      </c>
      <c r="I1907" s="3">
        <v>61.085000000000001</v>
      </c>
      <c r="J1907" s="3">
        <v>37.469000000000001</v>
      </c>
      <c r="K1907" s="3">
        <v>20</v>
      </c>
      <c r="L1907" s="3">
        <v>0.87497199999999997</v>
      </c>
      <c r="M1907" s="9">
        <v>1.0399227048311022</v>
      </c>
      <c r="N1907" s="5" t="s">
        <v>3318</v>
      </c>
      <c r="O1907" s="3" t="s">
        <v>3319</v>
      </c>
      <c r="P1907" s="3"/>
    </row>
    <row r="1908" spans="1:16" x14ac:dyDescent="0.3">
      <c r="A1908" s="3" t="s">
        <v>0</v>
      </c>
      <c r="B1908" s="3">
        <v>23.250800000000002</v>
      </c>
      <c r="C1908" s="3">
        <v>0</v>
      </c>
      <c r="D1908" s="3">
        <v>2</v>
      </c>
      <c r="E1908" s="11"/>
      <c r="F1908" s="3">
        <v>2</v>
      </c>
      <c r="G1908" s="3">
        <v>2</v>
      </c>
      <c r="H1908" s="3">
        <v>7.7</v>
      </c>
      <c r="I1908" s="3">
        <v>36.502000000000002</v>
      </c>
      <c r="J1908" s="3">
        <v>7.1417999999999999</v>
      </c>
      <c r="K1908" s="3">
        <v>3</v>
      </c>
      <c r="L1908" s="3">
        <v>1</v>
      </c>
      <c r="M1908" s="9" t="s">
        <v>3427</v>
      </c>
      <c r="N1908" s="5" t="s">
        <v>765</v>
      </c>
      <c r="O1908" s="3" t="s">
        <v>3320</v>
      </c>
      <c r="P1908" s="3"/>
    </row>
    <row r="1909" spans="1:16" x14ac:dyDescent="0.3">
      <c r="A1909" s="3">
        <v>23.5107</v>
      </c>
      <c r="B1909" s="3">
        <v>23.4587</v>
      </c>
      <c r="C1909" s="3">
        <v>1</v>
      </c>
      <c r="D1909" s="3">
        <v>2</v>
      </c>
      <c r="E1909" s="11"/>
      <c r="F1909" s="3">
        <v>4</v>
      </c>
      <c r="G1909" s="3">
        <v>4</v>
      </c>
      <c r="H1909" s="3">
        <v>7.3</v>
      </c>
      <c r="I1909" s="3">
        <v>74.634</v>
      </c>
      <c r="J1909" s="3">
        <v>15.131</v>
      </c>
      <c r="K1909" s="3">
        <v>6</v>
      </c>
      <c r="L1909" s="3">
        <v>1</v>
      </c>
      <c r="M1909" s="9">
        <v>-1.0367422768407253</v>
      </c>
      <c r="N1909" s="5" t="s">
        <v>3321</v>
      </c>
      <c r="O1909" s="3" t="s">
        <v>1299</v>
      </c>
      <c r="P1909" s="3"/>
    </row>
    <row r="1910" spans="1:16" x14ac:dyDescent="0.3">
      <c r="A1910" s="3">
        <v>28.023800000000001</v>
      </c>
      <c r="B1910" s="3">
        <v>29.3414</v>
      </c>
      <c r="C1910" s="3">
        <v>3</v>
      </c>
      <c r="D1910" s="3">
        <v>2</v>
      </c>
      <c r="E1910" s="11" t="s">
        <v>1</v>
      </c>
      <c r="F1910" s="3">
        <v>19</v>
      </c>
      <c r="G1910" s="3">
        <v>19</v>
      </c>
      <c r="H1910" s="3">
        <v>37.299999999999997</v>
      </c>
      <c r="I1910" s="3">
        <v>73.528000000000006</v>
      </c>
      <c r="J1910" s="3">
        <v>323.31</v>
      </c>
      <c r="K1910" s="3">
        <v>97</v>
      </c>
      <c r="L1910" s="3">
        <v>2.5886300000000001E-2</v>
      </c>
      <c r="M1910" s="9">
        <v>2.4925457756702185</v>
      </c>
      <c r="N1910" s="5" t="s">
        <v>399</v>
      </c>
      <c r="O1910" s="3" t="s">
        <v>3322</v>
      </c>
      <c r="P1910" s="3"/>
    </row>
    <row r="1911" spans="1:16" x14ac:dyDescent="0.3">
      <c r="A1911" s="3" t="s">
        <v>0</v>
      </c>
      <c r="B1911" s="3">
        <v>23.176200000000001</v>
      </c>
      <c r="C1911" s="3">
        <v>0</v>
      </c>
      <c r="D1911" s="3">
        <v>2</v>
      </c>
      <c r="E1911" s="11"/>
      <c r="F1911" s="3">
        <v>3</v>
      </c>
      <c r="G1911" s="3">
        <v>3</v>
      </c>
      <c r="H1911" s="3">
        <v>10</v>
      </c>
      <c r="I1911" s="3">
        <v>40.088999999999999</v>
      </c>
      <c r="J1911" s="3">
        <v>4.7648000000000001</v>
      </c>
      <c r="K1911" s="3">
        <v>4</v>
      </c>
      <c r="L1911" s="3">
        <v>1</v>
      </c>
      <c r="M1911" s="9" t="s">
        <v>3427</v>
      </c>
      <c r="N1911" s="5" t="s">
        <v>766</v>
      </c>
      <c r="O1911" s="3" t="s">
        <v>3323</v>
      </c>
      <c r="P1911" s="3"/>
    </row>
    <row r="1912" spans="1:16" x14ac:dyDescent="0.3">
      <c r="A1912" s="3">
        <v>24.911000000000001</v>
      </c>
      <c r="B1912" s="3">
        <v>25.380400000000002</v>
      </c>
      <c r="C1912" s="3">
        <v>3</v>
      </c>
      <c r="D1912" s="3">
        <v>2</v>
      </c>
      <c r="E1912" s="11"/>
      <c r="F1912" s="3">
        <v>9</v>
      </c>
      <c r="G1912" s="3">
        <v>9</v>
      </c>
      <c r="H1912" s="3">
        <v>33</v>
      </c>
      <c r="I1912" s="3">
        <v>37.771000000000001</v>
      </c>
      <c r="J1912" s="3">
        <v>29.504999999999999</v>
      </c>
      <c r="K1912" s="3">
        <v>22</v>
      </c>
      <c r="L1912" s="3">
        <v>0.30864200000000003</v>
      </c>
      <c r="M1912" s="9">
        <v>1.3845268192648454</v>
      </c>
      <c r="N1912" s="5" t="s">
        <v>3324</v>
      </c>
      <c r="O1912" s="3" t="s">
        <v>3325</v>
      </c>
      <c r="P1912" s="3"/>
    </row>
    <row r="1913" spans="1:16" x14ac:dyDescent="0.3">
      <c r="A1913" s="3">
        <v>31.741</v>
      </c>
      <c r="B1913" s="3">
        <v>29.459800000000001</v>
      </c>
      <c r="C1913" s="3">
        <v>3</v>
      </c>
      <c r="D1913" s="3">
        <v>2</v>
      </c>
      <c r="E1913" s="11" t="s">
        <v>1</v>
      </c>
      <c r="F1913" s="3">
        <v>11</v>
      </c>
      <c r="G1913" s="3">
        <v>11</v>
      </c>
      <c r="H1913" s="3">
        <v>23.3</v>
      </c>
      <c r="I1913" s="3">
        <v>83.867000000000004</v>
      </c>
      <c r="J1913" s="3">
        <v>236.31</v>
      </c>
      <c r="K1913" s="3">
        <v>73</v>
      </c>
      <c r="L1913" s="3">
        <v>1.56043E-2</v>
      </c>
      <c r="M1913" s="9">
        <v>-4.8606525134864889</v>
      </c>
      <c r="N1913" s="5" t="s">
        <v>337</v>
      </c>
      <c r="O1913" s="3" t="s">
        <v>1455</v>
      </c>
      <c r="P1913" s="3"/>
    </row>
    <row r="1914" spans="1:16" x14ac:dyDescent="0.3">
      <c r="A1914" s="3">
        <v>24.607700000000001</v>
      </c>
      <c r="B1914" s="3" t="s">
        <v>0</v>
      </c>
      <c r="C1914" s="3">
        <v>3</v>
      </c>
      <c r="D1914" s="3">
        <v>0</v>
      </c>
      <c r="E1914" s="11"/>
      <c r="F1914" s="3">
        <v>3</v>
      </c>
      <c r="G1914" s="3">
        <v>3</v>
      </c>
      <c r="H1914" s="3">
        <v>12</v>
      </c>
      <c r="I1914" s="3">
        <v>53.167000000000002</v>
      </c>
      <c r="J1914" s="3">
        <v>24.225999999999999</v>
      </c>
      <c r="K1914" s="3">
        <v>9</v>
      </c>
      <c r="L1914" s="3">
        <v>1</v>
      </c>
      <c r="M1914" s="9" t="s">
        <v>3427</v>
      </c>
      <c r="N1914" s="5" t="s">
        <v>516</v>
      </c>
      <c r="O1914" s="3" t="s">
        <v>1653</v>
      </c>
      <c r="P1914" s="3"/>
    </row>
    <row r="1915" spans="1:16" x14ac:dyDescent="0.3">
      <c r="A1915" s="3">
        <v>24.053999999999998</v>
      </c>
      <c r="B1915" s="3">
        <v>23.076599999999999</v>
      </c>
      <c r="C1915" s="3">
        <v>2</v>
      </c>
      <c r="D1915" s="3">
        <v>1</v>
      </c>
      <c r="E1915" s="11"/>
      <c r="F1915" s="3">
        <v>2</v>
      </c>
      <c r="G1915" s="3">
        <v>2</v>
      </c>
      <c r="H1915" s="3">
        <v>12.1</v>
      </c>
      <c r="I1915" s="3">
        <v>37.225000000000001</v>
      </c>
      <c r="J1915" s="3">
        <v>3.2565</v>
      </c>
      <c r="K1915" s="3">
        <v>4</v>
      </c>
      <c r="L1915" s="3">
        <v>1</v>
      </c>
      <c r="M1915" s="9">
        <v>-1.9689602691833155</v>
      </c>
      <c r="N1915" s="5" t="s">
        <v>3326</v>
      </c>
      <c r="O1915" s="3" t="s">
        <v>1060</v>
      </c>
      <c r="P1915" s="3"/>
    </row>
    <row r="1916" spans="1:16" x14ac:dyDescent="0.3">
      <c r="A1916" s="3">
        <v>22.74</v>
      </c>
      <c r="B1916" s="3">
        <v>25.096499999999999</v>
      </c>
      <c r="C1916" s="3">
        <v>2</v>
      </c>
      <c r="D1916" s="3">
        <v>2</v>
      </c>
      <c r="E1916" s="11" t="s">
        <v>1</v>
      </c>
      <c r="F1916" s="3">
        <v>3</v>
      </c>
      <c r="G1916" s="3">
        <v>3</v>
      </c>
      <c r="H1916" s="3">
        <v>25.7</v>
      </c>
      <c r="I1916" s="3">
        <v>15.028</v>
      </c>
      <c r="J1916" s="3">
        <v>19.481000000000002</v>
      </c>
      <c r="K1916" s="3">
        <v>6</v>
      </c>
      <c r="L1916" s="3">
        <v>7.5314800000000001E-3</v>
      </c>
      <c r="M1916" s="9">
        <v>5.1214062363455684</v>
      </c>
      <c r="N1916" s="5" t="s">
        <v>403</v>
      </c>
      <c r="O1916" s="3" t="s">
        <v>3413</v>
      </c>
      <c r="P1916" s="3"/>
    </row>
    <row r="1917" spans="1:16" x14ac:dyDescent="0.3">
      <c r="A1917" s="3" t="s">
        <v>0</v>
      </c>
      <c r="B1917" s="3">
        <v>23.980699999999999</v>
      </c>
      <c r="C1917" s="3">
        <v>0</v>
      </c>
      <c r="D1917" s="3">
        <v>2</v>
      </c>
      <c r="E1917" s="11"/>
      <c r="F1917" s="3">
        <v>6</v>
      </c>
      <c r="G1917" s="3">
        <v>6</v>
      </c>
      <c r="H1917" s="3">
        <v>11.1</v>
      </c>
      <c r="I1917" s="3">
        <v>73.963999999999999</v>
      </c>
      <c r="J1917" s="3">
        <v>8.2382000000000009</v>
      </c>
      <c r="K1917" s="3">
        <v>10</v>
      </c>
      <c r="L1917" s="3">
        <v>1</v>
      </c>
      <c r="M1917" s="9" t="s">
        <v>3427</v>
      </c>
      <c r="N1917" s="5" t="s">
        <v>767</v>
      </c>
      <c r="O1917" s="3" t="s">
        <v>3327</v>
      </c>
      <c r="P1917" s="3"/>
    </row>
    <row r="1918" spans="1:16" x14ac:dyDescent="0.3">
      <c r="A1918" s="3">
        <v>30.904499999999999</v>
      </c>
      <c r="B1918" s="3">
        <v>28.455400000000001</v>
      </c>
      <c r="C1918" s="3">
        <v>3</v>
      </c>
      <c r="D1918" s="3">
        <v>2</v>
      </c>
      <c r="E1918" s="11" t="s">
        <v>1</v>
      </c>
      <c r="F1918" s="3">
        <v>9</v>
      </c>
      <c r="G1918" s="3">
        <v>9</v>
      </c>
      <c r="H1918" s="3">
        <v>35.200000000000003</v>
      </c>
      <c r="I1918" s="3">
        <v>39.340000000000003</v>
      </c>
      <c r="J1918" s="3">
        <v>138.08000000000001</v>
      </c>
      <c r="K1918" s="3">
        <v>38</v>
      </c>
      <c r="L1918" s="3">
        <v>1.02904E-2</v>
      </c>
      <c r="M1918" s="9">
        <v>-5.4609426275725914</v>
      </c>
      <c r="N1918" s="5" t="s">
        <v>93</v>
      </c>
      <c r="O1918" s="3" t="s">
        <v>3328</v>
      </c>
      <c r="P1918" s="3"/>
    </row>
    <row r="1919" spans="1:16" x14ac:dyDescent="0.3">
      <c r="A1919" s="3">
        <v>24.5486</v>
      </c>
      <c r="B1919" s="3">
        <v>25.152100000000001</v>
      </c>
      <c r="C1919" s="3">
        <v>3</v>
      </c>
      <c r="D1919" s="3">
        <v>2</v>
      </c>
      <c r="E1919" s="11"/>
      <c r="F1919" s="3">
        <v>6</v>
      </c>
      <c r="G1919" s="3">
        <v>6</v>
      </c>
      <c r="H1919" s="3">
        <v>10.6</v>
      </c>
      <c r="I1919" s="3">
        <v>88.353999999999999</v>
      </c>
      <c r="J1919" s="3">
        <v>35.322000000000003</v>
      </c>
      <c r="K1919" s="3">
        <v>13</v>
      </c>
      <c r="L1919" s="3">
        <v>0.151618</v>
      </c>
      <c r="M1919" s="9">
        <v>1.5193676403346439</v>
      </c>
      <c r="N1919" s="5" t="s">
        <v>3329</v>
      </c>
      <c r="O1919" s="3" t="s">
        <v>2780</v>
      </c>
      <c r="P1919" s="3"/>
    </row>
    <row r="1920" spans="1:16" x14ac:dyDescent="0.3">
      <c r="A1920" s="3">
        <v>27.187899999999999</v>
      </c>
      <c r="B1920" s="3">
        <v>27.8811</v>
      </c>
      <c r="C1920" s="3">
        <v>3</v>
      </c>
      <c r="D1920" s="3">
        <v>2</v>
      </c>
      <c r="E1920" s="11" t="s">
        <v>1</v>
      </c>
      <c r="F1920" s="3">
        <v>10</v>
      </c>
      <c r="G1920" s="3">
        <v>8</v>
      </c>
      <c r="H1920" s="3">
        <v>54.9</v>
      </c>
      <c r="I1920" s="3">
        <v>22.571000000000002</v>
      </c>
      <c r="J1920" s="3">
        <v>63.244</v>
      </c>
      <c r="K1920" s="3">
        <v>28</v>
      </c>
      <c r="L1920" s="3">
        <v>2.5840899999999998E-3</v>
      </c>
      <c r="M1920" s="9">
        <v>1.616924146081921</v>
      </c>
      <c r="N1920" s="5" t="s">
        <v>3330</v>
      </c>
      <c r="O1920" s="3" t="s">
        <v>3331</v>
      </c>
      <c r="P1920" s="3"/>
    </row>
    <row r="1921" spans="1:16" x14ac:dyDescent="0.3">
      <c r="A1921" s="3">
        <v>23.688800000000001</v>
      </c>
      <c r="B1921" s="3">
        <v>23.269400000000001</v>
      </c>
      <c r="C1921" s="3">
        <v>2</v>
      </c>
      <c r="D1921" s="3">
        <v>2</v>
      </c>
      <c r="E1921" s="11"/>
      <c r="F1921" s="3">
        <v>2</v>
      </c>
      <c r="G1921" s="3">
        <v>2</v>
      </c>
      <c r="H1921" s="3">
        <v>5.8</v>
      </c>
      <c r="I1921" s="3">
        <v>76.001999999999995</v>
      </c>
      <c r="J1921" s="3">
        <v>6.7569999999999997</v>
      </c>
      <c r="K1921" s="3">
        <v>7</v>
      </c>
      <c r="L1921" s="3">
        <v>0.362757</v>
      </c>
      <c r="M1921" s="9">
        <v>-1.3373489943511889</v>
      </c>
      <c r="N1921" s="5" t="s">
        <v>3332</v>
      </c>
      <c r="O1921" s="3" t="s">
        <v>1113</v>
      </c>
      <c r="P1921" s="3"/>
    </row>
    <row r="1922" spans="1:16" x14ac:dyDescent="0.3">
      <c r="A1922" s="3">
        <v>27.8874</v>
      </c>
      <c r="B1922" s="3">
        <v>28.2318</v>
      </c>
      <c r="C1922" s="3">
        <v>3</v>
      </c>
      <c r="D1922" s="3">
        <v>2</v>
      </c>
      <c r="E1922" s="11"/>
      <c r="F1922" s="3">
        <v>11</v>
      </c>
      <c r="G1922" s="3">
        <v>11</v>
      </c>
      <c r="H1922" s="3">
        <v>56.5</v>
      </c>
      <c r="I1922" s="3">
        <v>28.757999999999999</v>
      </c>
      <c r="J1922" s="3">
        <v>190.88</v>
      </c>
      <c r="K1922" s="3">
        <v>36</v>
      </c>
      <c r="L1922" s="3">
        <v>0.117007</v>
      </c>
      <c r="M1922" s="9">
        <v>1.2695946906010402</v>
      </c>
      <c r="N1922" s="5" t="s">
        <v>3333</v>
      </c>
      <c r="O1922" s="3" t="s">
        <v>2080</v>
      </c>
      <c r="P1922" s="3"/>
    </row>
    <row r="1923" spans="1:16" x14ac:dyDescent="0.3">
      <c r="A1923" s="3">
        <v>26.079499999999999</v>
      </c>
      <c r="B1923" s="3">
        <v>25.719899999999999</v>
      </c>
      <c r="C1923" s="3">
        <v>3</v>
      </c>
      <c r="D1923" s="3">
        <v>2</v>
      </c>
      <c r="E1923" s="11"/>
      <c r="F1923" s="3">
        <v>4</v>
      </c>
      <c r="G1923" s="3">
        <v>4</v>
      </c>
      <c r="H1923" s="3">
        <v>16.7</v>
      </c>
      <c r="I1923" s="3">
        <v>46.466999999999999</v>
      </c>
      <c r="J1923" s="3">
        <v>61.008000000000003</v>
      </c>
      <c r="K1923" s="3">
        <v>9</v>
      </c>
      <c r="L1923" s="3">
        <v>0.149175</v>
      </c>
      <c r="M1923" s="9">
        <v>-1.2831261363496949</v>
      </c>
      <c r="N1923" s="5" t="s">
        <v>3334</v>
      </c>
      <c r="O1923" s="3" t="s">
        <v>3335</v>
      </c>
      <c r="P1923" s="3"/>
    </row>
    <row r="1924" spans="1:16" x14ac:dyDescent="0.3">
      <c r="A1924" s="3">
        <v>25.651299999999999</v>
      </c>
      <c r="B1924" s="3">
        <v>26.324400000000001</v>
      </c>
      <c r="C1924" s="3">
        <v>3</v>
      </c>
      <c r="D1924" s="3">
        <v>2</v>
      </c>
      <c r="E1924" s="11" t="s">
        <v>1</v>
      </c>
      <c r="F1924" s="3">
        <v>11</v>
      </c>
      <c r="G1924" s="3">
        <v>11</v>
      </c>
      <c r="H1924" s="3">
        <v>39.700000000000003</v>
      </c>
      <c r="I1924" s="3">
        <v>35.468000000000004</v>
      </c>
      <c r="J1924" s="3">
        <v>60.886000000000003</v>
      </c>
      <c r="K1924" s="3">
        <v>31</v>
      </c>
      <c r="L1924" s="3">
        <v>1.0723699999999999E-2</v>
      </c>
      <c r="M1924" s="9">
        <v>1.5945606805705508</v>
      </c>
      <c r="N1924" s="5" t="s">
        <v>3336</v>
      </c>
      <c r="O1924" s="3" t="s">
        <v>3337</v>
      </c>
      <c r="P1924" s="3"/>
    </row>
    <row r="1925" spans="1:16" x14ac:dyDescent="0.3">
      <c r="A1925" s="3">
        <v>26.550799999999999</v>
      </c>
      <c r="B1925" s="3">
        <v>26.499300000000002</v>
      </c>
      <c r="C1925" s="3">
        <v>3</v>
      </c>
      <c r="D1925" s="3">
        <v>2</v>
      </c>
      <c r="E1925" s="11"/>
      <c r="F1925" s="3">
        <v>8</v>
      </c>
      <c r="G1925" s="3">
        <v>8</v>
      </c>
      <c r="H1925" s="3">
        <v>22.6</v>
      </c>
      <c r="I1925" s="3">
        <v>71.040000000000006</v>
      </c>
      <c r="J1925" s="3">
        <v>35.124000000000002</v>
      </c>
      <c r="K1925" s="3">
        <v>14</v>
      </c>
      <c r="L1925" s="3">
        <v>0.87990199999999996</v>
      </c>
      <c r="M1925" s="9">
        <v>-1.036347832268619</v>
      </c>
      <c r="N1925" s="5" t="s">
        <v>3338</v>
      </c>
      <c r="O1925" s="3" t="s">
        <v>3339</v>
      </c>
      <c r="P1925" s="3"/>
    </row>
    <row r="1926" spans="1:16" x14ac:dyDescent="0.3">
      <c r="A1926" s="3">
        <v>28.987400000000001</v>
      </c>
      <c r="B1926" s="3">
        <v>26.577999999999999</v>
      </c>
      <c r="C1926" s="3">
        <v>3</v>
      </c>
      <c r="D1926" s="3">
        <v>1</v>
      </c>
      <c r="E1926" s="11"/>
      <c r="F1926" s="3">
        <v>3</v>
      </c>
      <c r="G1926" s="3">
        <v>3</v>
      </c>
      <c r="H1926" s="3">
        <v>44.9</v>
      </c>
      <c r="I1926" s="3">
        <v>15.858000000000001</v>
      </c>
      <c r="J1926" s="3">
        <v>198.72</v>
      </c>
      <c r="K1926" s="3">
        <v>13</v>
      </c>
      <c r="L1926" s="3">
        <v>1</v>
      </c>
      <c r="M1926" s="9">
        <v>-5.3125333763673925</v>
      </c>
      <c r="N1926" s="5" t="s">
        <v>3340</v>
      </c>
      <c r="O1926" s="3" t="s">
        <v>2367</v>
      </c>
      <c r="P1926" s="3"/>
    </row>
    <row r="1927" spans="1:16" x14ac:dyDescent="0.3">
      <c r="A1927" s="3">
        <v>27.822700000000001</v>
      </c>
      <c r="B1927" s="3">
        <v>26.217500000000001</v>
      </c>
      <c r="C1927" s="3">
        <v>3</v>
      </c>
      <c r="D1927" s="3">
        <v>2</v>
      </c>
      <c r="E1927" s="11"/>
      <c r="F1927" s="3">
        <v>4</v>
      </c>
      <c r="G1927" s="3">
        <v>4</v>
      </c>
      <c r="H1927" s="3">
        <v>15.7</v>
      </c>
      <c r="I1927" s="3">
        <v>26.300999999999998</v>
      </c>
      <c r="J1927" s="3">
        <v>28.597000000000001</v>
      </c>
      <c r="K1927" s="3">
        <v>14</v>
      </c>
      <c r="L1927" s="3">
        <v>0.129248</v>
      </c>
      <c r="M1927" s="9">
        <v>-3.0424846832243335</v>
      </c>
      <c r="N1927" s="5" t="s">
        <v>3341</v>
      </c>
      <c r="O1927" s="3" t="s">
        <v>2367</v>
      </c>
      <c r="P1927" s="3"/>
    </row>
    <row r="1928" spans="1:16" x14ac:dyDescent="0.3">
      <c r="A1928" s="3">
        <v>29.276599999999998</v>
      </c>
      <c r="B1928" s="3">
        <v>28.663699999999999</v>
      </c>
      <c r="C1928" s="3">
        <v>3</v>
      </c>
      <c r="D1928" s="3">
        <v>2</v>
      </c>
      <c r="E1928" s="11" t="s">
        <v>1</v>
      </c>
      <c r="F1928" s="3">
        <v>26</v>
      </c>
      <c r="G1928" s="3">
        <v>26</v>
      </c>
      <c r="H1928" s="3">
        <v>59.6</v>
      </c>
      <c r="I1928" s="3">
        <v>57.131999999999998</v>
      </c>
      <c r="J1928" s="3">
        <v>323.31</v>
      </c>
      <c r="K1928" s="3">
        <v>87</v>
      </c>
      <c r="L1928" s="3">
        <v>3.2217999999999997E-2</v>
      </c>
      <c r="M1928" s="9">
        <v>-1.5293673713462055</v>
      </c>
      <c r="N1928" s="5" t="s">
        <v>3342</v>
      </c>
      <c r="O1928" s="3" t="s">
        <v>1008</v>
      </c>
      <c r="P1928" s="3"/>
    </row>
    <row r="1929" spans="1:16" x14ac:dyDescent="0.3">
      <c r="A1929" s="3">
        <v>24.537099999999999</v>
      </c>
      <c r="B1929" s="3">
        <v>24.793900000000001</v>
      </c>
      <c r="C1929" s="3">
        <v>3</v>
      </c>
      <c r="D1929" s="3">
        <v>2</v>
      </c>
      <c r="E1929" s="11"/>
      <c r="F1929" s="3">
        <v>9</v>
      </c>
      <c r="G1929" s="3">
        <v>9</v>
      </c>
      <c r="H1929" s="3">
        <v>21.4</v>
      </c>
      <c r="I1929" s="3">
        <v>66.784000000000006</v>
      </c>
      <c r="J1929" s="3">
        <v>30.158000000000001</v>
      </c>
      <c r="K1929" s="3">
        <v>24</v>
      </c>
      <c r="L1929" s="3">
        <v>0.33245400000000003</v>
      </c>
      <c r="M1929" s="9">
        <v>1.1948197580664157</v>
      </c>
      <c r="N1929" s="5" t="s">
        <v>3343</v>
      </c>
      <c r="O1929" s="3" t="s">
        <v>3344</v>
      </c>
      <c r="P1929" s="3"/>
    </row>
    <row r="1930" spans="1:16" x14ac:dyDescent="0.3">
      <c r="A1930" s="3" t="s">
        <v>0</v>
      </c>
      <c r="B1930" s="3">
        <v>22.8386</v>
      </c>
      <c r="C1930" s="3">
        <v>0</v>
      </c>
      <c r="D1930" s="3">
        <v>2</v>
      </c>
      <c r="E1930" s="11"/>
      <c r="F1930" s="3">
        <v>4</v>
      </c>
      <c r="G1930" s="3">
        <v>4</v>
      </c>
      <c r="H1930" s="3">
        <v>11.2</v>
      </c>
      <c r="I1930" s="3">
        <v>47.616</v>
      </c>
      <c r="J1930" s="3">
        <v>3.6621999999999999</v>
      </c>
      <c r="K1930" s="3">
        <v>5</v>
      </c>
      <c r="L1930" s="3">
        <v>1</v>
      </c>
      <c r="M1930" s="9" t="s">
        <v>3427</v>
      </c>
      <c r="N1930" s="5" t="s">
        <v>768</v>
      </c>
      <c r="O1930" s="3" t="s">
        <v>987</v>
      </c>
      <c r="P1930" s="3"/>
    </row>
    <row r="1931" spans="1:16" x14ac:dyDescent="0.3">
      <c r="A1931" s="3" t="s">
        <v>0</v>
      </c>
      <c r="B1931" s="3">
        <v>24.057099999999998</v>
      </c>
      <c r="C1931" s="3">
        <v>0</v>
      </c>
      <c r="D1931" s="3">
        <v>2</v>
      </c>
      <c r="E1931" s="11"/>
      <c r="F1931" s="3">
        <v>4</v>
      </c>
      <c r="G1931" s="3">
        <v>4</v>
      </c>
      <c r="H1931" s="3">
        <v>13.8</v>
      </c>
      <c r="I1931" s="3">
        <v>32.731000000000002</v>
      </c>
      <c r="J1931" s="3">
        <v>8.2766000000000002</v>
      </c>
      <c r="K1931" s="3">
        <v>7</v>
      </c>
      <c r="L1931" s="3">
        <v>1</v>
      </c>
      <c r="M1931" s="9" t="s">
        <v>3427</v>
      </c>
      <c r="N1931" s="5" t="s">
        <v>769</v>
      </c>
      <c r="O1931" s="3" t="s">
        <v>3345</v>
      </c>
      <c r="P1931" s="3"/>
    </row>
    <row r="1932" spans="1:16" x14ac:dyDescent="0.3">
      <c r="A1932" s="3" t="s">
        <v>0</v>
      </c>
      <c r="B1932" s="3">
        <v>21.534400000000002</v>
      </c>
      <c r="C1932" s="3">
        <v>0</v>
      </c>
      <c r="D1932" s="3">
        <v>2</v>
      </c>
      <c r="E1932" s="11"/>
      <c r="F1932" s="3">
        <v>2</v>
      </c>
      <c r="G1932" s="3">
        <v>2</v>
      </c>
      <c r="H1932" s="3">
        <v>12.5</v>
      </c>
      <c r="I1932" s="3">
        <v>27.347999999999999</v>
      </c>
      <c r="J1932" s="3">
        <v>6.274</v>
      </c>
      <c r="K1932" s="3">
        <v>3</v>
      </c>
      <c r="L1932" s="3">
        <v>1</v>
      </c>
      <c r="M1932" s="9" t="s">
        <v>3427</v>
      </c>
      <c r="N1932" s="5" t="s">
        <v>770</v>
      </c>
      <c r="O1932" s="3" t="s">
        <v>3346</v>
      </c>
      <c r="P1932" s="3"/>
    </row>
    <row r="1933" spans="1:16" x14ac:dyDescent="0.3">
      <c r="A1933" s="3">
        <v>29.237200000000001</v>
      </c>
      <c r="B1933" s="3">
        <v>29.374400000000001</v>
      </c>
      <c r="C1933" s="3">
        <v>3</v>
      </c>
      <c r="D1933" s="3">
        <v>2</v>
      </c>
      <c r="E1933" s="11"/>
      <c r="F1933" s="3">
        <v>18</v>
      </c>
      <c r="G1933" s="3">
        <v>18</v>
      </c>
      <c r="H1933" s="3">
        <v>60.1</v>
      </c>
      <c r="I1933" s="3">
        <v>26.591000000000001</v>
      </c>
      <c r="J1933" s="3">
        <v>296.87</v>
      </c>
      <c r="K1933" s="3">
        <v>72</v>
      </c>
      <c r="L1933" s="3">
        <v>0.706009</v>
      </c>
      <c r="M1933" s="9">
        <v>1.0997548777065682</v>
      </c>
      <c r="N1933" s="5" t="s">
        <v>3347</v>
      </c>
      <c r="O1933" s="3" t="s">
        <v>1359</v>
      </c>
      <c r="P1933" s="3"/>
    </row>
    <row r="1934" spans="1:16" x14ac:dyDescent="0.3">
      <c r="A1934" s="3">
        <v>23.991399999999999</v>
      </c>
      <c r="B1934" s="3" t="s">
        <v>0</v>
      </c>
      <c r="C1934" s="3">
        <v>3</v>
      </c>
      <c r="D1934" s="3">
        <v>0</v>
      </c>
      <c r="E1934" s="11"/>
      <c r="F1934" s="3">
        <v>5</v>
      </c>
      <c r="G1934" s="3">
        <v>5</v>
      </c>
      <c r="H1934" s="3">
        <v>5.6</v>
      </c>
      <c r="I1934" s="3">
        <v>186.41</v>
      </c>
      <c r="J1934" s="3">
        <v>9.8956999999999997</v>
      </c>
      <c r="K1934" s="3">
        <v>6</v>
      </c>
      <c r="L1934" s="3">
        <v>1</v>
      </c>
      <c r="M1934" s="9" t="s">
        <v>3427</v>
      </c>
      <c r="N1934" s="5" t="s">
        <v>520</v>
      </c>
      <c r="O1934" s="3" t="s">
        <v>3348</v>
      </c>
      <c r="P1934" s="3"/>
    </row>
    <row r="1935" spans="1:16" x14ac:dyDescent="0.3">
      <c r="A1935" s="3" t="s">
        <v>0</v>
      </c>
      <c r="B1935" s="3">
        <v>23.350100000000001</v>
      </c>
      <c r="C1935" s="3">
        <v>0</v>
      </c>
      <c r="D1935" s="3">
        <v>2</v>
      </c>
      <c r="E1935" s="11"/>
      <c r="F1935" s="3">
        <v>2</v>
      </c>
      <c r="G1935" s="3">
        <v>2</v>
      </c>
      <c r="H1935" s="3">
        <v>14.7</v>
      </c>
      <c r="I1935" s="3">
        <v>23.539000000000001</v>
      </c>
      <c r="J1935" s="3">
        <v>6.0011000000000001</v>
      </c>
      <c r="K1935" s="3">
        <v>4</v>
      </c>
      <c r="L1935" s="3">
        <v>1</v>
      </c>
      <c r="M1935" s="9" t="s">
        <v>3427</v>
      </c>
      <c r="N1935" s="5" t="s">
        <v>771</v>
      </c>
      <c r="O1935" s="3" t="s">
        <v>2037</v>
      </c>
      <c r="P1935" s="3"/>
    </row>
    <row r="1936" spans="1:16" x14ac:dyDescent="0.3">
      <c r="A1936" s="3">
        <v>22.309799999999999</v>
      </c>
      <c r="B1936" s="3">
        <v>22.726600000000001</v>
      </c>
      <c r="C1936" s="3">
        <v>2</v>
      </c>
      <c r="D1936" s="3">
        <v>2</v>
      </c>
      <c r="E1936" s="11"/>
      <c r="F1936" s="3">
        <v>2</v>
      </c>
      <c r="G1936" s="3">
        <v>2</v>
      </c>
      <c r="H1936" s="3">
        <v>5.5</v>
      </c>
      <c r="I1936" s="3">
        <v>64.966999999999999</v>
      </c>
      <c r="J1936" s="3">
        <v>5.9065000000000003</v>
      </c>
      <c r="K1936" s="3">
        <v>4</v>
      </c>
      <c r="L1936" s="3">
        <v>0.62444</v>
      </c>
      <c r="M1936" s="9">
        <v>1.3349225115454677</v>
      </c>
      <c r="N1936" s="5" t="s">
        <v>3349</v>
      </c>
      <c r="O1936" s="3" t="s">
        <v>3350</v>
      </c>
      <c r="P1936" s="3"/>
    </row>
    <row r="1937" spans="1:16" x14ac:dyDescent="0.3">
      <c r="A1937" s="3">
        <v>27.685600000000001</v>
      </c>
      <c r="B1937" s="3">
        <v>26.678899999999999</v>
      </c>
      <c r="C1937" s="3">
        <v>3</v>
      </c>
      <c r="D1937" s="3">
        <v>2</v>
      </c>
      <c r="E1937" s="11"/>
      <c r="F1937" s="3">
        <v>11</v>
      </c>
      <c r="G1937" s="3">
        <v>11</v>
      </c>
      <c r="H1937" s="3">
        <v>72.5</v>
      </c>
      <c r="I1937" s="3">
        <v>28.146999999999998</v>
      </c>
      <c r="J1937" s="3">
        <v>103.09</v>
      </c>
      <c r="K1937" s="3">
        <v>29</v>
      </c>
      <c r="L1937" s="3">
        <v>6.0298600000000001E-2</v>
      </c>
      <c r="M1937" s="9">
        <v>-2.0093376283224216</v>
      </c>
      <c r="N1937" s="5" t="s">
        <v>3351</v>
      </c>
      <c r="O1937" s="3" t="s">
        <v>3352</v>
      </c>
      <c r="P1937" s="3"/>
    </row>
    <row r="1938" spans="1:16" x14ac:dyDescent="0.3">
      <c r="A1938" s="3">
        <v>25.317399999999999</v>
      </c>
      <c r="B1938" s="3">
        <v>25.777000000000001</v>
      </c>
      <c r="C1938" s="3">
        <v>3</v>
      </c>
      <c r="D1938" s="3">
        <v>2</v>
      </c>
      <c r="E1938" s="11"/>
      <c r="F1938" s="3">
        <v>8</v>
      </c>
      <c r="G1938" s="3">
        <v>8</v>
      </c>
      <c r="H1938" s="3">
        <v>15.1</v>
      </c>
      <c r="I1938" s="3">
        <v>84.397999999999996</v>
      </c>
      <c r="J1938" s="3">
        <v>30.2</v>
      </c>
      <c r="K1938" s="3">
        <v>14</v>
      </c>
      <c r="L1938" s="3">
        <v>0.100296</v>
      </c>
      <c r="M1938" s="9">
        <v>1.375131894471143</v>
      </c>
      <c r="N1938" s="5" t="s">
        <v>3353</v>
      </c>
      <c r="O1938" s="3" t="s">
        <v>3354</v>
      </c>
      <c r="P1938" s="3"/>
    </row>
    <row r="1939" spans="1:16" x14ac:dyDescent="0.3">
      <c r="A1939" s="3">
        <v>25.374500000000001</v>
      </c>
      <c r="B1939" s="3">
        <v>24.041399999999999</v>
      </c>
      <c r="C1939" s="3">
        <v>3</v>
      </c>
      <c r="D1939" s="3">
        <v>2</v>
      </c>
      <c r="E1939" s="11" t="s">
        <v>1</v>
      </c>
      <c r="F1939" s="3">
        <v>7</v>
      </c>
      <c r="G1939" s="3">
        <v>7</v>
      </c>
      <c r="H1939" s="3">
        <v>21.9</v>
      </c>
      <c r="I1939" s="3">
        <v>48.77</v>
      </c>
      <c r="J1939" s="3">
        <v>70.894000000000005</v>
      </c>
      <c r="K1939" s="3">
        <v>17</v>
      </c>
      <c r="L1939" s="3">
        <v>2.4655300000000002E-2</v>
      </c>
      <c r="M1939" s="9">
        <v>-2.5193472723047137</v>
      </c>
      <c r="N1939" s="5" t="s">
        <v>341</v>
      </c>
      <c r="O1939" s="3" t="s">
        <v>3250</v>
      </c>
      <c r="P1939" s="3"/>
    </row>
    <row r="1940" spans="1:16" x14ac:dyDescent="0.3">
      <c r="A1940" s="3" t="s">
        <v>0</v>
      </c>
      <c r="B1940" s="3">
        <v>25.578099999999999</v>
      </c>
      <c r="C1940" s="3">
        <v>0</v>
      </c>
      <c r="D1940" s="3">
        <v>2</v>
      </c>
      <c r="E1940" s="11"/>
      <c r="F1940" s="3">
        <v>9</v>
      </c>
      <c r="G1940" s="3">
        <v>9</v>
      </c>
      <c r="H1940" s="3">
        <v>26.9</v>
      </c>
      <c r="I1940" s="3">
        <v>57.637999999999998</v>
      </c>
      <c r="J1940" s="3">
        <v>101.62</v>
      </c>
      <c r="K1940" s="3">
        <v>16</v>
      </c>
      <c r="L1940" s="3">
        <v>1</v>
      </c>
      <c r="M1940" s="9" t="s">
        <v>3427</v>
      </c>
      <c r="N1940" s="5" t="s">
        <v>772</v>
      </c>
      <c r="O1940" s="3" t="s">
        <v>3355</v>
      </c>
      <c r="P1940" s="3"/>
    </row>
    <row r="1941" spans="1:16" x14ac:dyDescent="0.3">
      <c r="A1941" s="3">
        <v>29.536100000000001</v>
      </c>
      <c r="B1941" s="3">
        <v>28.950399999999998</v>
      </c>
      <c r="C1941" s="3">
        <v>3</v>
      </c>
      <c r="D1941" s="3">
        <v>2</v>
      </c>
      <c r="E1941" s="11"/>
      <c r="F1941" s="3">
        <v>18</v>
      </c>
      <c r="G1941" s="3">
        <v>16</v>
      </c>
      <c r="H1941" s="3">
        <v>39.9</v>
      </c>
      <c r="I1941" s="3">
        <v>59.238</v>
      </c>
      <c r="J1941" s="3">
        <v>323.31</v>
      </c>
      <c r="K1941" s="3">
        <v>86</v>
      </c>
      <c r="L1941" s="3">
        <v>0.56618100000000005</v>
      </c>
      <c r="M1941" s="9">
        <v>-1.5007971569657743</v>
      </c>
      <c r="N1941" s="5" t="s">
        <v>3356</v>
      </c>
      <c r="O1941" s="3" t="s">
        <v>1255</v>
      </c>
      <c r="P1941" s="3"/>
    </row>
    <row r="1942" spans="1:16" x14ac:dyDescent="0.3">
      <c r="A1942" s="3">
        <v>25.7911</v>
      </c>
      <c r="B1942" s="3">
        <v>26.892600000000002</v>
      </c>
      <c r="C1942" s="3">
        <v>3</v>
      </c>
      <c r="D1942" s="3">
        <v>2</v>
      </c>
      <c r="E1942" s="11" t="s">
        <v>1</v>
      </c>
      <c r="F1942" s="3">
        <v>9</v>
      </c>
      <c r="G1942" s="3">
        <v>9</v>
      </c>
      <c r="H1942" s="3">
        <v>63.7</v>
      </c>
      <c r="I1942" s="3">
        <v>15.173999999999999</v>
      </c>
      <c r="J1942" s="3">
        <v>109.31</v>
      </c>
      <c r="K1942" s="3">
        <v>29</v>
      </c>
      <c r="L1942" s="3">
        <v>9.6985500000000002E-3</v>
      </c>
      <c r="M1942" s="9">
        <v>2.14568753585168</v>
      </c>
      <c r="N1942" s="5" t="s">
        <v>407</v>
      </c>
      <c r="O1942" s="3" t="s">
        <v>3357</v>
      </c>
      <c r="P1942" s="3"/>
    </row>
    <row r="1943" spans="1:16" x14ac:dyDescent="0.3">
      <c r="A1943" s="3" t="s">
        <v>0</v>
      </c>
      <c r="B1943" s="3">
        <v>24.013300000000001</v>
      </c>
      <c r="C1943" s="3">
        <v>0</v>
      </c>
      <c r="D1943" s="3">
        <v>2</v>
      </c>
      <c r="E1943" s="11"/>
      <c r="F1943" s="3">
        <v>7</v>
      </c>
      <c r="G1943" s="3">
        <v>7</v>
      </c>
      <c r="H1943" s="3">
        <v>15.5</v>
      </c>
      <c r="I1943" s="3">
        <v>63.726999999999997</v>
      </c>
      <c r="J1943" s="3">
        <v>9.5809999999999995</v>
      </c>
      <c r="K1943" s="3">
        <v>9</v>
      </c>
      <c r="L1943" s="3">
        <v>1</v>
      </c>
      <c r="M1943" s="9" t="s">
        <v>3427</v>
      </c>
      <c r="N1943" s="5" t="s">
        <v>773</v>
      </c>
      <c r="O1943" s="3" t="s">
        <v>3358</v>
      </c>
      <c r="P1943" s="3"/>
    </row>
    <row r="1944" spans="1:16" x14ac:dyDescent="0.3">
      <c r="A1944" s="3">
        <v>25.456700000000001</v>
      </c>
      <c r="B1944" s="3">
        <v>26.141500000000001</v>
      </c>
      <c r="C1944" s="3">
        <v>3</v>
      </c>
      <c r="D1944" s="3">
        <v>2</v>
      </c>
      <c r="E1944" s="11"/>
      <c r="F1944" s="3">
        <v>12</v>
      </c>
      <c r="G1944" s="3">
        <v>12</v>
      </c>
      <c r="H1944" s="3">
        <v>47.8</v>
      </c>
      <c r="I1944" s="3">
        <v>37.308999999999997</v>
      </c>
      <c r="J1944" s="3">
        <v>77.858000000000004</v>
      </c>
      <c r="K1944" s="3">
        <v>28</v>
      </c>
      <c r="L1944" s="3">
        <v>7.9321799999999998E-2</v>
      </c>
      <c r="M1944" s="9">
        <v>1.6075704907204944</v>
      </c>
      <c r="N1944" s="5" t="s">
        <v>3359</v>
      </c>
      <c r="O1944" s="3" t="s">
        <v>3360</v>
      </c>
      <c r="P1944" s="3"/>
    </row>
    <row r="1945" spans="1:16" x14ac:dyDescent="0.3">
      <c r="A1945" s="3" t="s">
        <v>0</v>
      </c>
      <c r="B1945" s="3">
        <v>23.8156</v>
      </c>
      <c r="C1945" s="3">
        <v>0</v>
      </c>
      <c r="D1945" s="3">
        <v>2</v>
      </c>
      <c r="E1945" s="11"/>
      <c r="F1945" s="3">
        <v>5</v>
      </c>
      <c r="G1945" s="3">
        <v>5</v>
      </c>
      <c r="H1945" s="3">
        <v>14.6</v>
      </c>
      <c r="I1945" s="3">
        <v>65.694000000000003</v>
      </c>
      <c r="J1945" s="3">
        <v>4.76</v>
      </c>
      <c r="K1945" s="3">
        <v>5</v>
      </c>
      <c r="L1945" s="3">
        <v>1</v>
      </c>
      <c r="M1945" s="9" t="s">
        <v>3427</v>
      </c>
      <c r="N1945" s="5" t="s">
        <v>774</v>
      </c>
      <c r="O1945" s="3" t="s">
        <v>3361</v>
      </c>
      <c r="P1945" s="3"/>
    </row>
    <row r="1946" spans="1:16" x14ac:dyDescent="0.3">
      <c r="A1946" s="3">
        <v>23.039100000000001</v>
      </c>
      <c r="B1946" s="3">
        <v>22.413699999999999</v>
      </c>
      <c r="C1946" s="3">
        <v>2</v>
      </c>
      <c r="D1946" s="3">
        <v>2</v>
      </c>
      <c r="E1946" s="11"/>
      <c r="F1946" s="3">
        <v>5</v>
      </c>
      <c r="G1946" s="3">
        <v>5</v>
      </c>
      <c r="H1946" s="3">
        <v>5.6</v>
      </c>
      <c r="I1946" s="3">
        <v>158.38999999999999</v>
      </c>
      <c r="J1946" s="3">
        <v>8.5451999999999995</v>
      </c>
      <c r="K1946" s="3">
        <v>7</v>
      </c>
      <c r="L1946" s="3">
        <v>0.23067399999999999</v>
      </c>
      <c r="M1946" s="9">
        <v>-1.5425732518971698</v>
      </c>
      <c r="N1946" s="5" t="s">
        <v>3362</v>
      </c>
      <c r="O1946" s="3" t="s">
        <v>3363</v>
      </c>
      <c r="P1946" s="3"/>
    </row>
    <row r="1947" spans="1:16" x14ac:dyDescent="0.3">
      <c r="A1947" s="3">
        <v>23.119700000000002</v>
      </c>
      <c r="B1947" s="3">
        <v>26.0504</v>
      </c>
      <c r="C1947" s="3">
        <v>1</v>
      </c>
      <c r="D1947" s="3">
        <v>2</v>
      </c>
      <c r="E1947" s="11"/>
      <c r="F1947" s="3">
        <v>13</v>
      </c>
      <c r="G1947" s="3">
        <v>13</v>
      </c>
      <c r="H1947" s="3">
        <v>16.399999999999999</v>
      </c>
      <c r="I1947" s="3">
        <v>114.92</v>
      </c>
      <c r="J1947" s="3">
        <v>33.753999999999998</v>
      </c>
      <c r="K1947" s="3">
        <v>20</v>
      </c>
      <c r="L1947" s="3">
        <v>1</v>
      </c>
      <c r="M1947" s="9">
        <v>7.6248026643019431</v>
      </c>
      <c r="N1947" s="5" t="s">
        <v>3364</v>
      </c>
      <c r="O1947" s="3" t="s">
        <v>3365</v>
      </c>
      <c r="P1947" s="3"/>
    </row>
    <row r="1948" spans="1:16" x14ac:dyDescent="0.3">
      <c r="A1948" s="3">
        <v>26.452999999999999</v>
      </c>
      <c r="B1948" s="3">
        <v>26.443300000000001</v>
      </c>
      <c r="C1948" s="3">
        <v>3</v>
      </c>
      <c r="D1948" s="3">
        <v>2</v>
      </c>
      <c r="E1948" s="11"/>
      <c r="F1948" s="3">
        <v>22</v>
      </c>
      <c r="G1948" s="3">
        <v>22</v>
      </c>
      <c r="H1948" s="3">
        <v>39.9</v>
      </c>
      <c r="I1948" s="3">
        <v>75.271000000000001</v>
      </c>
      <c r="J1948" s="3">
        <v>136.38</v>
      </c>
      <c r="K1948" s="3">
        <v>48</v>
      </c>
      <c r="L1948" s="3">
        <v>0.95647099999999996</v>
      </c>
      <c r="M1948" s="9">
        <v>-1.0067753367845182</v>
      </c>
      <c r="N1948" s="5" t="s">
        <v>3366</v>
      </c>
      <c r="O1948" s="3" t="s">
        <v>3367</v>
      </c>
      <c r="P1948" s="3"/>
    </row>
    <row r="1949" spans="1:16" x14ac:dyDescent="0.3">
      <c r="A1949" s="3">
        <v>27.263000000000002</v>
      </c>
      <c r="B1949" s="3">
        <v>28.503399999999999</v>
      </c>
      <c r="C1949" s="3">
        <v>3</v>
      </c>
      <c r="D1949" s="3">
        <v>2</v>
      </c>
      <c r="E1949" s="11" t="s">
        <v>1</v>
      </c>
      <c r="F1949" s="3">
        <v>13</v>
      </c>
      <c r="G1949" s="3">
        <v>8</v>
      </c>
      <c r="H1949" s="3">
        <v>60.6</v>
      </c>
      <c r="I1949" s="3">
        <v>15.398999999999999</v>
      </c>
      <c r="J1949" s="3">
        <v>78.989000000000004</v>
      </c>
      <c r="K1949" s="3">
        <v>51</v>
      </c>
      <c r="L1949" s="3">
        <v>1.1057300000000001E-2</v>
      </c>
      <c r="M1949" s="9">
        <v>2.3627221793320126</v>
      </c>
      <c r="N1949" s="5" t="s">
        <v>411</v>
      </c>
      <c r="O1949" s="3" t="s">
        <v>3414</v>
      </c>
      <c r="P1949" s="3"/>
    </row>
    <row r="1950" spans="1:16" x14ac:dyDescent="0.3">
      <c r="A1950" s="3">
        <v>24.9361</v>
      </c>
      <c r="B1950" s="3">
        <v>25.5045</v>
      </c>
      <c r="C1950" s="3">
        <v>3</v>
      </c>
      <c r="D1950" s="3">
        <v>2</v>
      </c>
      <c r="E1950" s="11"/>
      <c r="F1950" s="3">
        <v>6</v>
      </c>
      <c r="G1950" s="3">
        <v>6</v>
      </c>
      <c r="H1950" s="3">
        <v>32.6</v>
      </c>
      <c r="I1950" s="3">
        <v>23.956</v>
      </c>
      <c r="J1950" s="3">
        <v>68.102000000000004</v>
      </c>
      <c r="K1950" s="3">
        <v>16</v>
      </c>
      <c r="L1950" s="3">
        <v>0.57546799999999998</v>
      </c>
      <c r="M1950" s="9">
        <v>1.4828482864890653</v>
      </c>
      <c r="N1950" s="5" t="s">
        <v>3368</v>
      </c>
      <c r="O1950" s="3" t="s">
        <v>2159</v>
      </c>
      <c r="P1950" s="3"/>
    </row>
    <row r="1951" spans="1:16" x14ac:dyDescent="0.3">
      <c r="A1951" s="3">
        <v>22.148099999999999</v>
      </c>
      <c r="B1951" s="3">
        <v>27.229199999999999</v>
      </c>
      <c r="C1951" s="3">
        <v>3</v>
      </c>
      <c r="D1951" s="3">
        <v>2</v>
      </c>
      <c r="E1951" s="11" t="s">
        <v>1</v>
      </c>
      <c r="F1951" s="3">
        <v>7</v>
      </c>
      <c r="G1951" s="3">
        <v>7</v>
      </c>
      <c r="H1951" s="3">
        <v>33.700000000000003</v>
      </c>
      <c r="I1951" s="3">
        <v>21.417000000000002</v>
      </c>
      <c r="J1951" s="3">
        <v>36.908999999999999</v>
      </c>
      <c r="K1951" s="3">
        <v>19</v>
      </c>
      <c r="L1951" s="3">
        <v>2.2737E-2</v>
      </c>
      <c r="M1951" s="9">
        <v>33.848969315485348</v>
      </c>
      <c r="N1951" s="5" t="s">
        <v>415</v>
      </c>
      <c r="O1951" s="3" t="s">
        <v>3369</v>
      </c>
      <c r="P1951" s="3"/>
    </row>
    <row r="1952" spans="1:16" x14ac:dyDescent="0.3">
      <c r="A1952" s="3">
        <v>27.761600000000001</v>
      </c>
      <c r="B1952" s="3">
        <v>26.136199999999999</v>
      </c>
      <c r="C1952" s="3">
        <v>3</v>
      </c>
      <c r="D1952" s="3">
        <v>2</v>
      </c>
      <c r="E1952" s="11" t="s">
        <v>1</v>
      </c>
      <c r="F1952" s="3">
        <v>5</v>
      </c>
      <c r="G1952" s="3">
        <v>5</v>
      </c>
      <c r="H1952" s="3">
        <v>24.7</v>
      </c>
      <c r="I1952" s="3">
        <v>39.869999999999997</v>
      </c>
      <c r="J1952" s="3">
        <v>86.266999999999996</v>
      </c>
      <c r="K1952" s="3">
        <v>18</v>
      </c>
      <c r="L1952" s="3">
        <v>1.6325200000000002E-2</v>
      </c>
      <c r="M1952" s="9">
        <v>-3.0853624958754966</v>
      </c>
      <c r="N1952" s="5" t="s">
        <v>345</v>
      </c>
      <c r="O1952" s="3" t="s">
        <v>3370</v>
      </c>
      <c r="P1952" s="3"/>
    </row>
    <row r="1953" spans="1:16" x14ac:dyDescent="0.3">
      <c r="A1953" s="3">
        <v>24.181100000000001</v>
      </c>
      <c r="B1953" s="3" t="s">
        <v>0</v>
      </c>
      <c r="C1953" s="3">
        <v>3</v>
      </c>
      <c r="D1953" s="3">
        <v>0</v>
      </c>
      <c r="E1953" s="11"/>
      <c r="F1953" s="3">
        <v>3</v>
      </c>
      <c r="G1953" s="3">
        <v>3</v>
      </c>
      <c r="H1953" s="3">
        <v>8.8000000000000007</v>
      </c>
      <c r="I1953" s="3">
        <v>55.805</v>
      </c>
      <c r="J1953" s="3">
        <v>13.583</v>
      </c>
      <c r="K1953" s="3">
        <v>7</v>
      </c>
      <c r="L1953" s="3">
        <v>1</v>
      </c>
      <c r="M1953" s="9" t="s">
        <v>3427</v>
      </c>
      <c r="N1953" s="5" t="s">
        <v>100</v>
      </c>
      <c r="O1953" s="3" t="s">
        <v>2441</v>
      </c>
      <c r="P1953" s="3"/>
    </row>
    <row r="1954" spans="1:16" x14ac:dyDescent="0.3">
      <c r="A1954" s="3">
        <v>28.174800000000001</v>
      </c>
      <c r="B1954" s="3">
        <v>27.408000000000001</v>
      </c>
      <c r="C1954" s="3">
        <v>3</v>
      </c>
      <c r="D1954" s="3">
        <v>2</v>
      </c>
      <c r="E1954" s="11" t="s">
        <v>1</v>
      </c>
      <c r="F1954" s="3">
        <v>27</v>
      </c>
      <c r="G1954" s="3">
        <v>26</v>
      </c>
      <c r="H1954" s="3">
        <v>46</v>
      </c>
      <c r="I1954" s="3">
        <v>94.244</v>
      </c>
      <c r="J1954" s="3">
        <v>221.21</v>
      </c>
      <c r="K1954" s="3">
        <v>86</v>
      </c>
      <c r="L1954" s="3">
        <v>1.7103199999999999E-2</v>
      </c>
      <c r="M1954" s="9">
        <v>-1.7014656195943032</v>
      </c>
      <c r="N1954" s="5" t="s">
        <v>3371</v>
      </c>
      <c r="O1954" s="3" t="s">
        <v>1267</v>
      </c>
      <c r="P1954" s="3"/>
    </row>
    <row r="1955" spans="1:16" x14ac:dyDescent="0.3">
      <c r="A1955" s="3" t="s">
        <v>0</v>
      </c>
      <c r="B1955" s="3">
        <v>24.014099999999999</v>
      </c>
      <c r="C1955" s="3">
        <v>0</v>
      </c>
      <c r="D1955" s="3">
        <v>2</v>
      </c>
      <c r="E1955" s="11"/>
      <c r="F1955" s="3">
        <v>6</v>
      </c>
      <c r="G1955" s="3">
        <v>6</v>
      </c>
      <c r="H1955" s="3">
        <v>15</v>
      </c>
      <c r="I1955" s="3">
        <v>66.418000000000006</v>
      </c>
      <c r="J1955" s="3">
        <v>9.2538999999999998</v>
      </c>
      <c r="K1955" s="3">
        <v>5</v>
      </c>
      <c r="L1955" s="3">
        <v>1</v>
      </c>
      <c r="M1955" s="9" t="s">
        <v>3427</v>
      </c>
      <c r="N1955" s="5" t="s">
        <v>775</v>
      </c>
      <c r="O1955" s="3" t="s">
        <v>3372</v>
      </c>
      <c r="P1955" s="3"/>
    </row>
    <row r="1956" spans="1:16" x14ac:dyDescent="0.3">
      <c r="A1956" s="3">
        <v>25.474900000000002</v>
      </c>
      <c r="B1956" s="3">
        <v>27.266100000000002</v>
      </c>
      <c r="C1956" s="3">
        <v>3</v>
      </c>
      <c r="D1956" s="3">
        <v>2</v>
      </c>
      <c r="E1956" s="11" t="s">
        <v>1</v>
      </c>
      <c r="F1956" s="3">
        <v>29</v>
      </c>
      <c r="G1956" s="3">
        <v>29</v>
      </c>
      <c r="H1956" s="3">
        <v>29.8</v>
      </c>
      <c r="I1956" s="3">
        <v>123.66</v>
      </c>
      <c r="J1956" s="3">
        <v>87.173000000000002</v>
      </c>
      <c r="K1956" s="3">
        <v>56</v>
      </c>
      <c r="L1956" s="3">
        <v>1.95456E-2</v>
      </c>
      <c r="M1956" s="9">
        <v>3.4609305705394471</v>
      </c>
      <c r="N1956" s="5" t="s">
        <v>231</v>
      </c>
      <c r="O1956" s="3" t="s">
        <v>3373</v>
      </c>
      <c r="P1956" s="3"/>
    </row>
    <row r="1957" spans="1:16" x14ac:dyDescent="0.3">
      <c r="A1957" s="3">
        <v>27.306899999999999</v>
      </c>
      <c r="B1957" s="3">
        <v>26.0549</v>
      </c>
      <c r="C1957" s="3">
        <v>3</v>
      </c>
      <c r="D1957" s="3">
        <v>2</v>
      </c>
      <c r="E1957" s="11" t="s">
        <v>1</v>
      </c>
      <c r="F1957" s="3">
        <v>12</v>
      </c>
      <c r="G1957" s="3">
        <v>12</v>
      </c>
      <c r="H1957" s="3">
        <v>29.3</v>
      </c>
      <c r="I1957" s="3">
        <v>68.316999999999993</v>
      </c>
      <c r="J1957" s="3">
        <v>140.21</v>
      </c>
      <c r="K1957" s="3">
        <v>31</v>
      </c>
      <c r="L1957" s="3">
        <v>9.8472300000000002E-3</v>
      </c>
      <c r="M1957" s="9">
        <v>-2.3818622823966198</v>
      </c>
      <c r="N1957" s="5" t="s">
        <v>349</v>
      </c>
      <c r="O1957" s="3" t="s">
        <v>3374</v>
      </c>
      <c r="P1957" s="3"/>
    </row>
    <row r="1958" spans="1:16" x14ac:dyDescent="0.3">
      <c r="A1958" s="3">
        <v>25.3371</v>
      </c>
      <c r="B1958" s="3" t="s">
        <v>0</v>
      </c>
      <c r="C1958" s="3">
        <v>2</v>
      </c>
      <c r="D1958" s="3">
        <v>0</v>
      </c>
      <c r="E1958" s="11"/>
      <c r="F1958" s="3">
        <v>3</v>
      </c>
      <c r="G1958" s="3">
        <v>3</v>
      </c>
      <c r="H1958" s="3">
        <v>10.7</v>
      </c>
      <c r="I1958" s="3">
        <v>32.353000000000002</v>
      </c>
      <c r="J1958" s="3">
        <v>21.948</v>
      </c>
      <c r="K1958" s="3">
        <v>6</v>
      </c>
      <c r="L1958" s="3">
        <v>1</v>
      </c>
      <c r="M1958" s="9" t="s">
        <v>3427</v>
      </c>
      <c r="N1958" s="5" t="s">
        <v>524</v>
      </c>
      <c r="O1958" s="3" t="s">
        <v>1097</v>
      </c>
      <c r="P1958" s="3"/>
    </row>
    <row r="1959" spans="1:16" x14ac:dyDescent="0.3">
      <c r="A1959" s="3">
        <v>31.3504</v>
      </c>
      <c r="B1959" s="3">
        <v>29.5578</v>
      </c>
      <c r="C1959" s="3">
        <v>3</v>
      </c>
      <c r="D1959" s="3">
        <v>2</v>
      </c>
      <c r="E1959" s="11" t="s">
        <v>1</v>
      </c>
      <c r="F1959" s="3">
        <v>48</v>
      </c>
      <c r="G1959" s="3">
        <v>38</v>
      </c>
      <c r="H1959" s="3">
        <v>85</v>
      </c>
      <c r="I1959" s="3">
        <v>65.936000000000007</v>
      </c>
      <c r="J1959" s="3">
        <v>323.31</v>
      </c>
      <c r="K1959" s="3">
        <v>212</v>
      </c>
      <c r="L1959" s="3">
        <v>4.53626E-4</v>
      </c>
      <c r="M1959" s="9">
        <v>-3.4645308432549027</v>
      </c>
      <c r="N1959" s="5" t="s">
        <v>353</v>
      </c>
      <c r="O1959" s="3" t="s">
        <v>1182</v>
      </c>
      <c r="P1959" s="3"/>
    </row>
    <row r="1960" spans="1:16" x14ac:dyDescent="0.3">
      <c r="A1960" s="3">
        <v>29.6783</v>
      </c>
      <c r="B1960" s="3">
        <v>25.8371</v>
      </c>
      <c r="C1960" s="3">
        <v>3</v>
      </c>
      <c r="D1960" s="3">
        <v>2</v>
      </c>
      <c r="E1960" s="11" t="s">
        <v>1</v>
      </c>
      <c r="F1960" s="3">
        <v>5</v>
      </c>
      <c r="G1960" s="3">
        <v>5</v>
      </c>
      <c r="H1960" s="3">
        <v>17.100000000000001</v>
      </c>
      <c r="I1960" s="3">
        <v>32.122</v>
      </c>
      <c r="J1960" s="3">
        <v>179.89</v>
      </c>
      <c r="K1960" s="3">
        <v>35</v>
      </c>
      <c r="L1960" s="3">
        <v>4.91268E-3</v>
      </c>
      <c r="M1960" s="9">
        <v>-14.332019435763607</v>
      </c>
      <c r="N1960" s="5" t="s">
        <v>97</v>
      </c>
      <c r="O1960" s="3" t="s">
        <v>1040</v>
      </c>
      <c r="P1960" s="3"/>
    </row>
    <row r="1961" spans="1:16" x14ac:dyDescent="0.3">
      <c r="A1961" s="3">
        <v>26.815200000000001</v>
      </c>
      <c r="B1961" s="3">
        <v>24.056000000000001</v>
      </c>
      <c r="C1961" s="3">
        <v>3</v>
      </c>
      <c r="D1961" s="3">
        <v>2</v>
      </c>
      <c r="E1961" s="11" t="s">
        <v>1</v>
      </c>
      <c r="F1961" s="3">
        <v>11</v>
      </c>
      <c r="G1961" s="3">
        <v>10</v>
      </c>
      <c r="H1961" s="3">
        <v>28.3</v>
      </c>
      <c r="I1961" s="3">
        <v>42.802999999999997</v>
      </c>
      <c r="J1961" s="3">
        <v>78.725999999999999</v>
      </c>
      <c r="K1961" s="3">
        <v>23</v>
      </c>
      <c r="L1961" s="3">
        <v>3.7490599999999998E-3</v>
      </c>
      <c r="M1961" s="9">
        <v>-6.770019550363787</v>
      </c>
      <c r="N1961" s="5" t="s">
        <v>357</v>
      </c>
      <c r="O1961" s="3" t="s">
        <v>1170</v>
      </c>
      <c r="P1961" s="3"/>
    </row>
    <row r="1962" spans="1:16" x14ac:dyDescent="0.3">
      <c r="A1962" s="3">
        <v>29.243200000000002</v>
      </c>
      <c r="B1962" s="3">
        <v>28.744</v>
      </c>
      <c r="C1962" s="3">
        <v>3</v>
      </c>
      <c r="D1962" s="3">
        <v>2</v>
      </c>
      <c r="E1962" s="11" t="s">
        <v>1</v>
      </c>
      <c r="F1962" s="3">
        <v>16</v>
      </c>
      <c r="G1962" s="3">
        <v>16</v>
      </c>
      <c r="H1962" s="3">
        <v>46.7</v>
      </c>
      <c r="I1962" s="3">
        <v>79.126000000000005</v>
      </c>
      <c r="J1962" s="3">
        <v>321.33999999999997</v>
      </c>
      <c r="K1962" s="3">
        <v>51</v>
      </c>
      <c r="L1962" s="3">
        <v>4.2344100000000003E-2</v>
      </c>
      <c r="M1962" s="9">
        <v>-1.4134756205884196</v>
      </c>
      <c r="N1962" s="5" t="s">
        <v>3375</v>
      </c>
      <c r="O1962" s="3" t="s">
        <v>3376</v>
      </c>
      <c r="P1962" s="3"/>
    </row>
    <row r="1963" spans="1:16" x14ac:dyDescent="0.3">
      <c r="A1963" s="3" t="s">
        <v>0</v>
      </c>
      <c r="B1963" s="3">
        <v>23.9939</v>
      </c>
      <c r="C1963" s="3">
        <v>0</v>
      </c>
      <c r="D1963" s="3">
        <v>2</v>
      </c>
      <c r="E1963" s="11"/>
      <c r="F1963" s="3">
        <v>3</v>
      </c>
      <c r="G1963" s="3">
        <v>3</v>
      </c>
      <c r="H1963" s="3">
        <v>16.100000000000001</v>
      </c>
      <c r="I1963" s="3">
        <v>23.353999999999999</v>
      </c>
      <c r="J1963" s="3">
        <v>7.5308000000000002</v>
      </c>
      <c r="K1963" s="3">
        <v>5</v>
      </c>
      <c r="L1963" s="3">
        <v>1</v>
      </c>
      <c r="M1963" s="9" t="s">
        <v>3427</v>
      </c>
      <c r="N1963" s="5" t="s">
        <v>206</v>
      </c>
      <c r="O1963" s="3" t="s">
        <v>3325</v>
      </c>
      <c r="P1963" s="3"/>
    </row>
    <row r="1964" spans="1:16" x14ac:dyDescent="0.3">
      <c r="A1964" s="3">
        <v>25.360499999999998</v>
      </c>
      <c r="B1964" s="3">
        <v>25.189800000000002</v>
      </c>
      <c r="C1964" s="3">
        <v>3</v>
      </c>
      <c r="D1964" s="3">
        <v>2</v>
      </c>
      <c r="E1964" s="11"/>
      <c r="F1964" s="3">
        <v>8</v>
      </c>
      <c r="G1964" s="3">
        <v>8</v>
      </c>
      <c r="H1964" s="3">
        <v>10.9</v>
      </c>
      <c r="I1964" s="3">
        <v>105.83</v>
      </c>
      <c r="J1964" s="3">
        <v>22.622</v>
      </c>
      <c r="K1964" s="3">
        <v>24</v>
      </c>
      <c r="L1964" s="3">
        <v>0.58933599999999997</v>
      </c>
      <c r="M1964" s="9">
        <v>-1.1256435100788666</v>
      </c>
      <c r="N1964" s="5" t="s">
        <v>3377</v>
      </c>
      <c r="O1964" s="3" t="s">
        <v>1160</v>
      </c>
      <c r="P1964" s="3"/>
    </row>
    <row r="1965" spans="1:16" x14ac:dyDescent="0.3">
      <c r="A1965" s="3">
        <v>28.133600000000001</v>
      </c>
      <c r="B1965" s="3">
        <v>27.249700000000001</v>
      </c>
      <c r="C1965" s="3">
        <v>3</v>
      </c>
      <c r="D1965" s="3">
        <v>2</v>
      </c>
      <c r="E1965" s="11" t="s">
        <v>1</v>
      </c>
      <c r="F1965" s="3">
        <v>19</v>
      </c>
      <c r="G1965" s="3">
        <v>19</v>
      </c>
      <c r="H1965" s="3">
        <v>56.5</v>
      </c>
      <c r="I1965" s="3">
        <v>22.332000000000001</v>
      </c>
      <c r="J1965" s="3">
        <v>161.22</v>
      </c>
      <c r="K1965" s="3">
        <v>61</v>
      </c>
      <c r="L1965" s="3">
        <v>3.4584900000000002E-2</v>
      </c>
      <c r="M1965" s="9">
        <v>-1.8453800944859455</v>
      </c>
      <c r="N1965" s="5" t="s">
        <v>3378</v>
      </c>
      <c r="O1965" s="3" t="s">
        <v>3379</v>
      </c>
      <c r="P1965" s="3"/>
    </row>
    <row r="1966" spans="1:16" x14ac:dyDescent="0.3">
      <c r="A1966" s="3">
        <v>28.587199999999999</v>
      </c>
      <c r="B1966" s="3">
        <v>28.9298</v>
      </c>
      <c r="C1966" s="3">
        <v>3</v>
      </c>
      <c r="D1966" s="3">
        <v>2</v>
      </c>
      <c r="E1966" s="11"/>
      <c r="F1966" s="3">
        <v>14</v>
      </c>
      <c r="G1966" s="3">
        <v>14</v>
      </c>
      <c r="H1966" s="3">
        <v>75.599999999999994</v>
      </c>
      <c r="I1966" s="3">
        <v>18.475000000000001</v>
      </c>
      <c r="J1966" s="3">
        <v>96.697000000000003</v>
      </c>
      <c r="K1966" s="3">
        <v>45</v>
      </c>
      <c r="L1966" s="3">
        <v>8.3515599999999995E-2</v>
      </c>
      <c r="M1966" s="9">
        <v>1.2679817667106583</v>
      </c>
      <c r="N1966" s="5" t="s">
        <v>3380</v>
      </c>
      <c r="O1966" s="3" t="s">
        <v>3381</v>
      </c>
      <c r="P1966" s="3"/>
    </row>
    <row r="1967" spans="1:16" x14ac:dyDescent="0.3">
      <c r="A1967" s="3">
        <v>25.215900000000001</v>
      </c>
      <c r="B1967" s="3">
        <v>23.1326</v>
      </c>
      <c r="C1967" s="3">
        <v>3</v>
      </c>
      <c r="D1967" s="3">
        <v>2</v>
      </c>
      <c r="E1967" s="11" t="s">
        <v>1</v>
      </c>
      <c r="F1967" s="3">
        <v>4</v>
      </c>
      <c r="G1967" s="3">
        <v>4</v>
      </c>
      <c r="H1967" s="3">
        <v>5.0999999999999996</v>
      </c>
      <c r="I1967" s="3">
        <v>153.04</v>
      </c>
      <c r="J1967" s="3">
        <v>45.918999999999997</v>
      </c>
      <c r="K1967" s="3">
        <v>11</v>
      </c>
      <c r="L1967" s="3">
        <v>2.8302599999999998E-3</v>
      </c>
      <c r="M1967" s="9">
        <v>-4.2376663426768975</v>
      </c>
      <c r="N1967" s="5" t="s">
        <v>101</v>
      </c>
      <c r="O1967" s="3" t="s">
        <v>3382</v>
      </c>
      <c r="P1967" s="3"/>
    </row>
    <row r="1968" spans="1:16" x14ac:dyDescent="0.3">
      <c r="A1968" s="3" t="s">
        <v>0</v>
      </c>
      <c r="B1968" s="3">
        <v>25.607399999999998</v>
      </c>
      <c r="C1968" s="3">
        <v>0</v>
      </c>
      <c r="D1968" s="3">
        <v>2</v>
      </c>
      <c r="E1968" s="11"/>
      <c r="F1968" s="3">
        <v>8</v>
      </c>
      <c r="G1968" s="3">
        <v>8</v>
      </c>
      <c r="H1968" s="3">
        <v>35.4</v>
      </c>
      <c r="I1968" s="3">
        <v>41.369</v>
      </c>
      <c r="J1968" s="3">
        <v>41.963000000000001</v>
      </c>
      <c r="K1968" s="3">
        <v>12</v>
      </c>
      <c r="L1968" s="3">
        <v>1</v>
      </c>
      <c r="M1968" s="9" t="s">
        <v>3427</v>
      </c>
      <c r="N1968" s="5" t="s">
        <v>776</v>
      </c>
      <c r="O1968" s="3" t="s">
        <v>3383</v>
      </c>
      <c r="P1968" s="3"/>
    </row>
    <row r="1969" spans="1:16" x14ac:dyDescent="0.3">
      <c r="A1969" s="3">
        <v>24.778400000000001</v>
      </c>
      <c r="B1969" s="3">
        <v>21.707899999999999</v>
      </c>
      <c r="C1969" s="3">
        <v>3</v>
      </c>
      <c r="D1969" s="3">
        <v>1</v>
      </c>
      <c r="E1969" s="11"/>
      <c r="F1969" s="3">
        <v>5</v>
      </c>
      <c r="G1969" s="3">
        <v>5</v>
      </c>
      <c r="H1969" s="3">
        <v>22.5</v>
      </c>
      <c r="I1969" s="3">
        <v>36.621000000000002</v>
      </c>
      <c r="J1969" s="3">
        <v>20.117999999999999</v>
      </c>
      <c r="K1969" s="3">
        <v>8</v>
      </c>
      <c r="L1969" s="3">
        <v>1</v>
      </c>
      <c r="M1969" s="9">
        <v>-8.4003532669167509</v>
      </c>
      <c r="N1969" s="5" t="s">
        <v>3384</v>
      </c>
      <c r="O1969" s="3" t="s">
        <v>1001</v>
      </c>
      <c r="P1969" s="3"/>
    </row>
    <row r="1970" spans="1:16" x14ac:dyDescent="0.3">
      <c r="A1970" s="3">
        <v>24.463899999999999</v>
      </c>
      <c r="B1970" s="3">
        <v>25.132999999999999</v>
      </c>
      <c r="C1970" s="3">
        <v>2</v>
      </c>
      <c r="D1970" s="3">
        <v>2</v>
      </c>
      <c r="E1970" s="11"/>
      <c r="F1970" s="3">
        <v>5</v>
      </c>
      <c r="G1970" s="3">
        <v>5</v>
      </c>
      <c r="H1970" s="3">
        <v>13.5</v>
      </c>
      <c r="I1970" s="3">
        <v>65.206000000000003</v>
      </c>
      <c r="J1970" s="3">
        <v>25.827999999999999</v>
      </c>
      <c r="K1970" s="3">
        <v>10</v>
      </c>
      <c r="L1970" s="3">
        <v>0.49394500000000002</v>
      </c>
      <c r="M1970" s="9">
        <v>1.5900630796129887</v>
      </c>
      <c r="N1970" s="5" t="s">
        <v>3385</v>
      </c>
      <c r="O1970" s="3" t="s">
        <v>1136</v>
      </c>
      <c r="P1970" s="3"/>
    </row>
    <row r="1971" spans="1:16" x14ac:dyDescent="0.3">
      <c r="A1971" s="3">
        <v>27.6678</v>
      </c>
      <c r="B1971" s="3" t="s">
        <v>0</v>
      </c>
      <c r="C1971" s="3">
        <v>3</v>
      </c>
      <c r="D1971" s="3">
        <v>0</v>
      </c>
      <c r="E1971" s="11"/>
      <c r="F1971" s="3">
        <v>3</v>
      </c>
      <c r="G1971" s="3">
        <v>3</v>
      </c>
      <c r="H1971" s="3">
        <v>19.600000000000001</v>
      </c>
      <c r="I1971" s="3">
        <v>17.457000000000001</v>
      </c>
      <c r="J1971" s="3">
        <v>59.33</v>
      </c>
      <c r="K1971" s="3">
        <v>8</v>
      </c>
      <c r="L1971" s="3">
        <v>1</v>
      </c>
      <c r="M1971" s="9" t="s">
        <v>3427</v>
      </c>
      <c r="N1971" s="5" t="s">
        <v>104</v>
      </c>
      <c r="O1971" s="3" t="s">
        <v>3386</v>
      </c>
      <c r="P1971" s="3"/>
    </row>
    <row r="1972" spans="1:16" x14ac:dyDescent="0.3">
      <c r="A1972" s="3" t="s">
        <v>0</v>
      </c>
      <c r="B1972" s="3">
        <v>22.996700000000001</v>
      </c>
      <c r="C1972" s="3">
        <v>0</v>
      </c>
      <c r="D1972" s="3">
        <v>2</v>
      </c>
      <c r="E1972" s="11"/>
      <c r="F1972" s="3">
        <v>2</v>
      </c>
      <c r="G1972" s="3">
        <v>2</v>
      </c>
      <c r="H1972" s="3">
        <v>6.5</v>
      </c>
      <c r="I1972" s="3">
        <v>18.085000000000001</v>
      </c>
      <c r="J1972" s="3">
        <v>2.8090000000000002</v>
      </c>
      <c r="K1972" s="3">
        <v>4</v>
      </c>
      <c r="L1972" s="3">
        <v>1</v>
      </c>
      <c r="M1972" s="9" t="s">
        <v>3427</v>
      </c>
      <c r="N1972" s="5" t="s">
        <v>562</v>
      </c>
      <c r="O1972" s="3" t="s">
        <v>3387</v>
      </c>
      <c r="P1972" s="3"/>
    </row>
    <row r="1973" spans="1:16" x14ac:dyDescent="0.3">
      <c r="A1973" s="3" t="s">
        <v>0</v>
      </c>
      <c r="B1973" s="3">
        <v>23.397600000000001</v>
      </c>
      <c r="C1973" s="3">
        <v>0</v>
      </c>
      <c r="D1973" s="3">
        <v>2</v>
      </c>
      <c r="E1973" s="11"/>
      <c r="F1973" s="3">
        <v>3</v>
      </c>
      <c r="G1973" s="3">
        <v>3</v>
      </c>
      <c r="H1973" s="3">
        <v>12.6</v>
      </c>
      <c r="I1973" s="3">
        <v>38.822000000000003</v>
      </c>
      <c r="J1973" s="3">
        <v>6.8387000000000002</v>
      </c>
      <c r="K1973" s="3">
        <v>5</v>
      </c>
      <c r="L1973" s="3">
        <v>1</v>
      </c>
      <c r="M1973" s="9" t="s">
        <v>3427</v>
      </c>
      <c r="N1973" s="5" t="s">
        <v>777</v>
      </c>
      <c r="O1973" s="3" t="s">
        <v>1282</v>
      </c>
      <c r="P1973" s="3"/>
    </row>
    <row r="1974" spans="1:16" x14ac:dyDescent="0.3">
      <c r="A1974" s="3">
        <v>23.4438</v>
      </c>
      <c r="B1974" s="3">
        <v>25.384399999999999</v>
      </c>
      <c r="C1974" s="3">
        <v>3</v>
      </c>
      <c r="D1974" s="3">
        <v>2</v>
      </c>
      <c r="E1974" s="11" t="s">
        <v>1</v>
      </c>
      <c r="F1974" s="3">
        <v>7</v>
      </c>
      <c r="G1974" s="3">
        <v>7</v>
      </c>
      <c r="H1974" s="3">
        <v>32.1</v>
      </c>
      <c r="I1974" s="3">
        <v>37.185000000000002</v>
      </c>
      <c r="J1974" s="3">
        <v>33.082000000000001</v>
      </c>
      <c r="K1974" s="3">
        <v>14</v>
      </c>
      <c r="L1974" s="3">
        <v>2.2290899999999999E-2</v>
      </c>
      <c r="M1974" s="9">
        <v>3.8386792037134172</v>
      </c>
      <c r="N1974" s="5" t="s">
        <v>419</v>
      </c>
      <c r="O1974" s="3" t="s">
        <v>3388</v>
      </c>
      <c r="P1974" s="3"/>
    </row>
    <row r="1975" spans="1:16" x14ac:dyDescent="0.3">
      <c r="A1975" s="3">
        <v>26.503</v>
      </c>
      <c r="B1975" s="3">
        <v>25.363800000000001</v>
      </c>
      <c r="C1975" s="3">
        <v>3</v>
      </c>
      <c r="D1975" s="3">
        <v>2</v>
      </c>
      <c r="E1975" s="11" t="s">
        <v>1</v>
      </c>
      <c r="F1975" s="3">
        <v>2</v>
      </c>
      <c r="G1975" s="3">
        <v>2</v>
      </c>
      <c r="H1975" s="3">
        <v>1.9</v>
      </c>
      <c r="I1975" s="3">
        <v>65.183999999999997</v>
      </c>
      <c r="J1975" s="3">
        <v>24.052</v>
      </c>
      <c r="K1975" s="3">
        <v>13</v>
      </c>
      <c r="L1975" s="3">
        <v>4.4090799999999999E-2</v>
      </c>
      <c r="M1975" s="9">
        <v>-2.2026343206532846</v>
      </c>
      <c r="N1975" s="5" t="s">
        <v>361</v>
      </c>
      <c r="O1975" s="3" t="s">
        <v>2367</v>
      </c>
      <c r="P1975" s="3"/>
    </row>
    <row r="1976" spans="1:16" x14ac:dyDescent="0.3">
      <c r="A1976" s="3">
        <v>26.3019</v>
      </c>
      <c r="B1976" s="3">
        <v>27.962299999999999</v>
      </c>
      <c r="C1976" s="3">
        <v>3</v>
      </c>
      <c r="D1976" s="3">
        <v>2</v>
      </c>
      <c r="E1976" s="11" t="s">
        <v>1</v>
      </c>
      <c r="F1976" s="3">
        <v>31</v>
      </c>
      <c r="G1976" s="3">
        <v>31</v>
      </c>
      <c r="H1976" s="3">
        <v>47.2</v>
      </c>
      <c r="I1976" s="3">
        <v>81.399000000000001</v>
      </c>
      <c r="J1976" s="3">
        <v>136.87</v>
      </c>
      <c r="K1976" s="3">
        <v>66</v>
      </c>
      <c r="L1976" s="3">
        <v>1.0257899999999999E-4</v>
      </c>
      <c r="M1976" s="9">
        <v>3.1610415527821587</v>
      </c>
      <c r="N1976" s="5" t="s">
        <v>423</v>
      </c>
      <c r="O1976" s="3" t="s">
        <v>987</v>
      </c>
      <c r="P1976" s="3"/>
    </row>
    <row r="1977" spans="1:16" x14ac:dyDescent="0.3">
      <c r="A1977" s="3" t="s">
        <v>0</v>
      </c>
      <c r="B1977" s="3">
        <v>22.260899999999999</v>
      </c>
      <c r="C1977" s="3">
        <v>0</v>
      </c>
      <c r="D1977" s="3">
        <v>2</v>
      </c>
      <c r="E1977" s="11"/>
      <c r="F1977" s="3">
        <v>3</v>
      </c>
      <c r="G1977" s="3">
        <v>3</v>
      </c>
      <c r="H1977" s="3">
        <v>11.5</v>
      </c>
      <c r="I1977" s="3">
        <v>48.295999999999999</v>
      </c>
      <c r="J1977" s="3">
        <v>3.3092999999999999</v>
      </c>
      <c r="K1977" s="3">
        <v>3</v>
      </c>
      <c r="L1977" s="3">
        <v>1</v>
      </c>
      <c r="M1977" s="9" t="s">
        <v>3427</v>
      </c>
      <c r="N1977" s="5" t="s">
        <v>778</v>
      </c>
      <c r="O1977" s="3" t="s">
        <v>2258</v>
      </c>
      <c r="P1977" s="3"/>
    </row>
    <row r="1978" spans="1:16" x14ac:dyDescent="0.3">
      <c r="A1978" s="3">
        <v>24.880400000000002</v>
      </c>
      <c r="B1978" s="3">
        <v>24.6874</v>
      </c>
      <c r="C1978" s="3">
        <v>3</v>
      </c>
      <c r="D1978" s="3">
        <v>2</v>
      </c>
      <c r="E1978" s="11"/>
      <c r="F1978" s="3">
        <v>8</v>
      </c>
      <c r="G1978" s="3">
        <v>8</v>
      </c>
      <c r="H1978" s="3">
        <v>60.8</v>
      </c>
      <c r="I1978" s="3">
        <v>16.751999999999999</v>
      </c>
      <c r="J1978" s="3">
        <v>12.692</v>
      </c>
      <c r="K1978" s="3">
        <v>22</v>
      </c>
      <c r="L1978" s="3">
        <v>0.76175300000000001</v>
      </c>
      <c r="M1978" s="9">
        <v>-1.1430987179448493</v>
      </c>
      <c r="N1978" s="5" t="s">
        <v>3389</v>
      </c>
      <c r="O1978" s="3" t="s">
        <v>3390</v>
      </c>
      <c r="P1978" s="3"/>
    </row>
    <row r="1979" spans="1:16" x14ac:dyDescent="0.3">
      <c r="A1979" s="3">
        <v>29.014800000000001</v>
      </c>
      <c r="B1979" s="3">
        <v>30.837499999999999</v>
      </c>
      <c r="C1979" s="3">
        <v>3</v>
      </c>
      <c r="D1979" s="3">
        <v>2</v>
      </c>
      <c r="E1979" s="11" t="s">
        <v>1</v>
      </c>
      <c r="F1979" s="3">
        <v>27</v>
      </c>
      <c r="G1979" s="3">
        <v>25</v>
      </c>
      <c r="H1979" s="3">
        <v>32.9</v>
      </c>
      <c r="I1979" s="3">
        <v>89.945999999999998</v>
      </c>
      <c r="J1979" s="3">
        <v>315.97000000000003</v>
      </c>
      <c r="K1979" s="3">
        <v>109</v>
      </c>
      <c r="L1979" s="3">
        <v>7.3620500000000002E-3</v>
      </c>
      <c r="M1979" s="9">
        <v>3.5375486777367673</v>
      </c>
      <c r="N1979" s="5" t="s">
        <v>427</v>
      </c>
      <c r="O1979" s="3" t="s">
        <v>1492</v>
      </c>
      <c r="P1979" s="3"/>
    </row>
    <row r="1980" spans="1:16" x14ac:dyDescent="0.3">
      <c r="A1980" s="3">
        <v>24.0306</v>
      </c>
      <c r="B1980" s="3" t="s">
        <v>0</v>
      </c>
      <c r="C1980" s="3">
        <v>2</v>
      </c>
      <c r="D1980" s="3">
        <v>0</v>
      </c>
      <c r="E1980" s="11"/>
      <c r="F1980" s="3">
        <v>4</v>
      </c>
      <c r="G1980" s="3">
        <v>2</v>
      </c>
      <c r="H1980" s="3">
        <v>9.1</v>
      </c>
      <c r="I1980" s="3">
        <v>72.754000000000005</v>
      </c>
      <c r="J1980" s="3">
        <v>12.974</v>
      </c>
      <c r="K1980" s="3">
        <v>5</v>
      </c>
      <c r="L1980" s="3">
        <v>1</v>
      </c>
      <c r="M1980" s="9" t="s">
        <v>3427</v>
      </c>
      <c r="N1980" s="5" t="s">
        <v>528</v>
      </c>
      <c r="O1980" s="3" t="s">
        <v>2504</v>
      </c>
      <c r="P1980" s="3"/>
    </row>
    <row r="1981" spans="1:16" x14ac:dyDescent="0.3">
      <c r="A1981" s="3">
        <v>23.265799999999999</v>
      </c>
      <c r="B1981" s="3" t="s">
        <v>0</v>
      </c>
      <c r="C1981" s="3">
        <v>2</v>
      </c>
      <c r="D1981" s="3">
        <v>0</v>
      </c>
      <c r="E1981" s="11"/>
      <c r="F1981" s="3">
        <v>2</v>
      </c>
      <c r="G1981" s="3">
        <v>2</v>
      </c>
      <c r="H1981" s="3">
        <v>2.5</v>
      </c>
      <c r="I1981" s="3">
        <v>111.09</v>
      </c>
      <c r="J1981" s="3">
        <v>2.7170000000000001</v>
      </c>
      <c r="K1981" s="3">
        <v>3</v>
      </c>
      <c r="L1981" s="3">
        <v>1</v>
      </c>
      <c r="M1981" s="9" t="s">
        <v>3427</v>
      </c>
      <c r="N1981" s="5" t="s">
        <v>288</v>
      </c>
      <c r="O1981" s="3" t="s">
        <v>3391</v>
      </c>
      <c r="P1981" s="3"/>
    </row>
    <row r="1982" spans="1:16" x14ac:dyDescent="0.3">
      <c r="A1982" s="3">
        <v>28.985499999999998</v>
      </c>
      <c r="B1982" s="3">
        <v>25.761700000000001</v>
      </c>
      <c r="C1982" s="3">
        <v>3</v>
      </c>
      <c r="D1982" s="3">
        <v>2</v>
      </c>
      <c r="E1982" s="11" t="s">
        <v>1</v>
      </c>
      <c r="F1982" s="3">
        <v>12</v>
      </c>
      <c r="G1982" s="3">
        <v>12</v>
      </c>
      <c r="H1982" s="3">
        <v>24.7</v>
      </c>
      <c r="I1982" s="3">
        <v>60.573</v>
      </c>
      <c r="J1982" s="3">
        <v>160.72999999999999</v>
      </c>
      <c r="K1982" s="3">
        <v>44</v>
      </c>
      <c r="L1982" s="3">
        <v>1.95365E-4</v>
      </c>
      <c r="M1982" s="9">
        <v>-9.3429619988521839</v>
      </c>
      <c r="N1982" s="5" t="s">
        <v>105</v>
      </c>
      <c r="O1982" s="3" t="s">
        <v>1118</v>
      </c>
      <c r="P1982" s="3"/>
    </row>
    <row r="1983" spans="1:16" x14ac:dyDescent="0.3">
      <c r="A1983" s="3" t="s">
        <v>0</v>
      </c>
      <c r="B1983" s="3">
        <v>22.052199999999999</v>
      </c>
      <c r="C1983" s="3">
        <v>0</v>
      </c>
      <c r="D1983" s="3">
        <v>2</v>
      </c>
      <c r="E1983" s="11"/>
      <c r="F1983" s="3">
        <v>2</v>
      </c>
      <c r="G1983" s="3">
        <v>2</v>
      </c>
      <c r="H1983" s="3">
        <v>6.1</v>
      </c>
      <c r="I1983" s="3">
        <v>41.473999999999997</v>
      </c>
      <c r="J1983" s="3">
        <v>3.2961999999999998</v>
      </c>
      <c r="K1983" s="3">
        <v>4</v>
      </c>
      <c r="L1983" s="3">
        <v>1</v>
      </c>
      <c r="M1983" s="9" t="s">
        <v>3427</v>
      </c>
      <c r="N1983" s="5" t="s">
        <v>779</v>
      </c>
      <c r="O1983" s="3" t="s">
        <v>3392</v>
      </c>
      <c r="P1983" s="3"/>
    </row>
    <row r="1984" spans="1:16" x14ac:dyDescent="0.3">
      <c r="A1984" s="3">
        <v>26.123200000000001</v>
      </c>
      <c r="B1984" s="3">
        <v>26.0717</v>
      </c>
      <c r="C1984" s="3">
        <v>3</v>
      </c>
      <c r="D1984" s="3">
        <v>2</v>
      </c>
      <c r="E1984" s="11"/>
      <c r="F1984" s="3">
        <v>14</v>
      </c>
      <c r="G1984" s="3">
        <v>14</v>
      </c>
      <c r="H1984" s="3">
        <v>37.1</v>
      </c>
      <c r="I1984" s="3">
        <v>57.113999999999997</v>
      </c>
      <c r="J1984" s="3">
        <v>73.58</v>
      </c>
      <c r="K1984" s="3">
        <v>44</v>
      </c>
      <c r="L1984" s="3">
        <v>0.54951700000000003</v>
      </c>
      <c r="M1984" s="9">
        <v>-1.0363612653431866</v>
      </c>
      <c r="N1984" s="5" t="s">
        <v>3393</v>
      </c>
      <c r="O1984" s="3" t="s">
        <v>3060</v>
      </c>
      <c r="P1984" s="3"/>
    </row>
    <row r="1985" spans="1:16" x14ac:dyDescent="0.3">
      <c r="A1985" s="3">
        <v>25.0017</v>
      </c>
      <c r="B1985" s="3">
        <v>27.282800000000002</v>
      </c>
      <c r="C1985" s="3">
        <v>3</v>
      </c>
      <c r="D1985" s="3">
        <v>2</v>
      </c>
      <c r="E1985" s="11" t="s">
        <v>1</v>
      </c>
      <c r="F1985" s="3">
        <v>5</v>
      </c>
      <c r="G1985" s="3">
        <v>5</v>
      </c>
      <c r="H1985" s="3">
        <v>15.4</v>
      </c>
      <c r="I1985" s="3">
        <v>44.506</v>
      </c>
      <c r="J1985" s="3">
        <v>68.177999999999997</v>
      </c>
      <c r="K1985" s="3">
        <v>18</v>
      </c>
      <c r="L1985" s="3">
        <v>8.6606400000000007E-3</v>
      </c>
      <c r="M1985" s="9">
        <v>4.8602482325900427</v>
      </c>
      <c r="N1985" s="5" t="s">
        <v>27</v>
      </c>
      <c r="O1985" s="3" t="s">
        <v>2485</v>
      </c>
      <c r="P1985" s="3"/>
    </row>
  </sheetData>
  <sortState ref="A2:P1985">
    <sortCondition ref="N2:N1985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8"/>
  <sheetViews>
    <sheetView workbookViewId="0">
      <pane ySplit="1" topLeftCell="A2" activePane="bottomLeft" state="frozen"/>
      <selection pane="bottomLeft" activeCell="L11" sqref="L11"/>
    </sheetView>
  </sheetViews>
  <sheetFormatPr defaultRowHeight="14.4" x14ac:dyDescent="0.3"/>
  <cols>
    <col min="5" max="5" width="14" customWidth="1"/>
    <col min="12" max="12" width="11.77734375" customWidth="1"/>
    <col min="13" max="13" width="12.44140625" customWidth="1"/>
  </cols>
  <sheetData>
    <row r="1" spans="1:16" s="1" customFormat="1" ht="41.4" x14ac:dyDescent="0.3">
      <c r="A1" s="2" t="s">
        <v>3415</v>
      </c>
      <c r="B1" s="2" t="s">
        <v>3416</v>
      </c>
      <c r="C1" s="2" t="s">
        <v>3417</v>
      </c>
      <c r="D1" s="2" t="s">
        <v>3418</v>
      </c>
      <c r="E1" s="10" t="s">
        <v>3426</v>
      </c>
      <c r="F1" s="2" t="s">
        <v>3419</v>
      </c>
      <c r="G1" s="2" t="s">
        <v>3420</v>
      </c>
      <c r="H1" s="2" t="s">
        <v>3421</v>
      </c>
      <c r="I1" s="2" t="s">
        <v>3422</v>
      </c>
      <c r="J1" s="2" t="s">
        <v>3423</v>
      </c>
      <c r="K1" s="2" t="s">
        <v>3424</v>
      </c>
      <c r="L1" s="2" t="s">
        <v>3425</v>
      </c>
      <c r="M1" s="13" t="s">
        <v>3428</v>
      </c>
      <c r="N1" s="6" t="s">
        <v>2</v>
      </c>
      <c r="O1" s="2" t="s">
        <v>3</v>
      </c>
      <c r="P1" s="2" t="s">
        <v>3429</v>
      </c>
    </row>
    <row r="2" spans="1:16" x14ac:dyDescent="0.3">
      <c r="A2" s="3" t="s">
        <v>0</v>
      </c>
      <c r="B2" s="3">
        <v>28.5641</v>
      </c>
      <c r="C2" s="3">
        <v>0</v>
      </c>
      <c r="D2" s="3">
        <v>2</v>
      </c>
      <c r="E2" s="11"/>
      <c r="F2" s="3">
        <v>2</v>
      </c>
      <c r="G2" s="3">
        <v>2</v>
      </c>
      <c r="H2" s="3">
        <v>1.8</v>
      </c>
      <c r="I2" s="3">
        <v>150.6</v>
      </c>
      <c r="J2" s="3">
        <v>2.8721999999999999</v>
      </c>
      <c r="K2" s="3">
        <v>3</v>
      </c>
      <c r="L2" s="3">
        <v>1</v>
      </c>
      <c r="M2" s="9" t="s">
        <v>3427</v>
      </c>
      <c r="N2" s="5" t="s">
        <v>50</v>
      </c>
      <c r="O2" s="3" t="s">
        <v>3104</v>
      </c>
      <c r="P2" s="3"/>
    </row>
    <row r="3" spans="1:16" x14ac:dyDescent="0.3">
      <c r="A3" s="3" t="s">
        <v>0</v>
      </c>
      <c r="B3" s="3">
        <v>27.5442</v>
      </c>
      <c r="C3" s="3">
        <v>0</v>
      </c>
      <c r="D3" s="3">
        <v>2</v>
      </c>
      <c r="E3" s="11"/>
      <c r="F3" s="3">
        <v>3</v>
      </c>
      <c r="G3" s="3">
        <v>3</v>
      </c>
      <c r="H3" s="3">
        <v>44.9</v>
      </c>
      <c r="I3" s="3">
        <v>14.433999999999999</v>
      </c>
      <c r="J3" s="3">
        <v>49.777000000000001</v>
      </c>
      <c r="K3" s="3">
        <v>7</v>
      </c>
      <c r="L3" s="3">
        <v>1</v>
      </c>
      <c r="M3" s="9" t="s">
        <v>3427</v>
      </c>
      <c r="N3" s="5" t="s">
        <v>62</v>
      </c>
      <c r="O3" s="3" t="s">
        <v>1869</v>
      </c>
      <c r="P3" s="3"/>
    </row>
    <row r="4" spans="1:16" x14ac:dyDescent="0.3">
      <c r="A4" s="3" t="s">
        <v>0</v>
      </c>
      <c r="B4" s="3">
        <v>27.273199999999999</v>
      </c>
      <c r="C4" s="3">
        <v>0</v>
      </c>
      <c r="D4" s="3">
        <v>2</v>
      </c>
      <c r="E4" s="11"/>
      <c r="F4" s="3">
        <v>7</v>
      </c>
      <c r="G4" s="3">
        <v>7</v>
      </c>
      <c r="H4" s="3">
        <v>26.7</v>
      </c>
      <c r="I4" s="3">
        <v>39.908000000000001</v>
      </c>
      <c r="J4" s="3">
        <v>26.274999999999999</v>
      </c>
      <c r="K4" s="3">
        <v>12</v>
      </c>
      <c r="L4" s="3">
        <v>1</v>
      </c>
      <c r="M4" s="9" t="s">
        <v>3427</v>
      </c>
      <c r="N4" s="5" t="s">
        <v>214</v>
      </c>
      <c r="O4" s="3" t="s">
        <v>1363</v>
      </c>
      <c r="P4" s="3"/>
    </row>
    <row r="5" spans="1:16" x14ac:dyDescent="0.3">
      <c r="A5" s="3" t="s">
        <v>0</v>
      </c>
      <c r="B5" s="3">
        <v>27.230499999999999</v>
      </c>
      <c r="C5" s="3">
        <v>0</v>
      </c>
      <c r="D5" s="3">
        <v>2</v>
      </c>
      <c r="E5" s="11"/>
      <c r="F5" s="3">
        <v>14</v>
      </c>
      <c r="G5" s="3">
        <v>14</v>
      </c>
      <c r="H5" s="3">
        <v>51.3</v>
      </c>
      <c r="I5" s="3">
        <v>28.298999999999999</v>
      </c>
      <c r="J5" s="3">
        <v>55.512999999999998</v>
      </c>
      <c r="K5" s="3">
        <v>22</v>
      </c>
      <c r="L5" s="3">
        <v>1</v>
      </c>
      <c r="M5" s="9" t="s">
        <v>3427</v>
      </c>
      <c r="N5" s="5" t="s">
        <v>680</v>
      </c>
      <c r="O5" s="3" t="s">
        <v>2405</v>
      </c>
      <c r="P5" s="3"/>
    </row>
    <row r="6" spans="1:16" x14ac:dyDescent="0.3">
      <c r="A6" s="3" t="s">
        <v>0</v>
      </c>
      <c r="B6" s="3">
        <v>27.1691</v>
      </c>
      <c r="C6" s="3">
        <v>0</v>
      </c>
      <c r="D6" s="3">
        <v>2</v>
      </c>
      <c r="E6" s="11"/>
      <c r="F6" s="3">
        <v>21</v>
      </c>
      <c r="G6" s="3">
        <v>20</v>
      </c>
      <c r="H6" s="3">
        <v>13.5</v>
      </c>
      <c r="I6" s="3">
        <v>308.24</v>
      </c>
      <c r="J6" s="3">
        <v>62.457999999999998</v>
      </c>
      <c r="K6" s="3">
        <v>33</v>
      </c>
      <c r="L6" s="3">
        <v>1</v>
      </c>
      <c r="M6" s="9" t="s">
        <v>3427</v>
      </c>
      <c r="N6" s="5" t="s">
        <v>820</v>
      </c>
      <c r="O6" s="3" t="s">
        <v>2064</v>
      </c>
      <c r="P6" s="3"/>
    </row>
    <row r="7" spans="1:16" x14ac:dyDescent="0.3">
      <c r="A7" s="3" t="s">
        <v>0</v>
      </c>
      <c r="B7" s="3">
        <v>27.086300000000001</v>
      </c>
      <c r="C7" s="3">
        <v>0</v>
      </c>
      <c r="D7" s="3">
        <v>2</v>
      </c>
      <c r="E7" s="11"/>
      <c r="F7" s="3">
        <v>13</v>
      </c>
      <c r="G7" s="3">
        <v>13</v>
      </c>
      <c r="H7" s="3">
        <v>17</v>
      </c>
      <c r="I7" s="3">
        <v>130.99</v>
      </c>
      <c r="J7" s="3">
        <v>72.173000000000002</v>
      </c>
      <c r="K7" s="3">
        <v>22</v>
      </c>
      <c r="L7" s="3">
        <v>1</v>
      </c>
      <c r="M7" s="9" t="s">
        <v>3427</v>
      </c>
      <c r="N7" s="5" t="s">
        <v>858</v>
      </c>
      <c r="O7" s="3" t="s">
        <v>1299</v>
      </c>
      <c r="P7" s="3"/>
    </row>
    <row r="8" spans="1:16" x14ac:dyDescent="0.3">
      <c r="A8" s="3" t="s">
        <v>0</v>
      </c>
      <c r="B8" s="3">
        <v>27.0686</v>
      </c>
      <c r="C8" s="3">
        <v>0</v>
      </c>
      <c r="D8" s="3">
        <v>2</v>
      </c>
      <c r="E8" s="11"/>
      <c r="F8" s="3">
        <v>5</v>
      </c>
      <c r="G8" s="3">
        <v>5</v>
      </c>
      <c r="H8" s="3">
        <v>80.599999999999994</v>
      </c>
      <c r="I8" s="3">
        <v>6.5171999999999999</v>
      </c>
      <c r="J8" s="3">
        <v>27.692</v>
      </c>
      <c r="K8" s="3">
        <v>10</v>
      </c>
      <c r="L8" s="3">
        <v>1</v>
      </c>
      <c r="M8" s="9" t="s">
        <v>3427</v>
      </c>
      <c r="N8" s="5" t="s">
        <v>782</v>
      </c>
      <c r="O8" s="3" t="s">
        <v>1818</v>
      </c>
      <c r="P8" s="3"/>
    </row>
    <row r="9" spans="1:16" x14ac:dyDescent="0.3">
      <c r="A9" s="3" t="s">
        <v>0</v>
      </c>
      <c r="B9" s="3">
        <v>27.032800000000002</v>
      </c>
      <c r="C9" s="3">
        <v>0</v>
      </c>
      <c r="D9" s="3">
        <v>2</v>
      </c>
      <c r="E9" s="11"/>
      <c r="F9" s="3">
        <v>6</v>
      </c>
      <c r="G9" s="3">
        <v>6</v>
      </c>
      <c r="H9" s="3">
        <v>54</v>
      </c>
      <c r="I9" s="3">
        <v>18.085000000000001</v>
      </c>
      <c r="J9" s="3">
        <v>45.97</v>
      </c>
      <c r="K9" s="3">
        <v>9</v>
      </c>
      <c r="L9" s="3">
        <v>1</v>
      </c>
      <c r="M9" s="9" t="s">
        <v>3427</v>
      </c>
      <c r="N9" s="5" t="s">
        <v>362</v>
      </c>
      <c r="O9" s="3" t="s">
        <v>1070</v>
      </c>
      <c r="P9" s="3"/>
    </row>
    <row r="10" spans="1:16" x14ac:dyDescent="0.3">
      <c r="A10" s="3" t="s">
        <v>0</v>
      </c>
      <c r="B10" s="3">
        <v>26.895900000000001</v>
      </c>
      <c r="C10" s="3">
        <v>0</v>
      </c>
      <c r="D10" s="3">
        <v>2</v>
      </c>
      <c r="E10" s="11"/>
      <c r="F10" s="3">
        <v>3</v>
      </c>
      <c r="G10" s="3">
        <v>3</v>
      </c>
      <c r="H10" s="3">
        <v>57.3</v>
      </c>
      <c r="I10" s="3">
        <v>11.116</v>
      </c>
      <c r="J10" s="3">
        <v>48.103000000000002</v>
      </c>
      <c r="K10" s="3">
        <v>9</v>
      </c>
      <c r="L10" s="3">
        <v>1</v>
      </c>
      <c r="M10" s="9" t="s">
        <v>3427</v>
      </c>
      <c r="N10" s="5" t="s">
        <v>754</v>
      </c>
      <c r="O10" s="3" t="s">
        <v>3237</v>
      </c>
      <c r="P10" s="3"/>
    </row>
    <row r="11" spans="1:16" x14ac:dyDescent="0.3">
      <c r="A11" s="3" t="s">
        <v>0</v>
      </c>
      <c r="B11" s="3">
        <v>26.846</v>
      </c>
      <c r="C11" s="3">
        <v>0</v>
      </c>
      <c r="D11" s="3">
        <v>2</v>
      </c>
      <c r="E11" s="11"/>
      <c r="F11" s="3">
        <v>17</v>
      </c>
      <c r="G11" s="3">
        <v>17</v>
      </c>
      <c r="H11" s="3">
        <v>36.5</v>
      </c>
      <c r="I11" s="3">
        <v>59.798000000000002</v>
      </c>
      <c r="J11" s="3">
        <v>48.045000000000002</v>
      </c>
      <c r="K11" s="3">
        <v>26</v>
      </c>
      <c r="L11" s="3">
        <v>1</v>
      </c>
      <c r="M11" s="9" t="s">
        <v>3427</v>
      </c>
      <c r="N11" s="5" t="s">
        <v>741</v>
      </c>
      <c r="O11" s="3" t="s">
        <v>2794</v>
      </c>
      <c r="P11" s="3"/>
    </row>
    <row r="12" spans="1:16" x14ac:dyDescent="0.3">
      <c r="A12" s="3" t="s">
        <v>0</v>
      </c>
      <c r="B12" s="3">
        <v>26.814800000000002</v>
      </c>
      <c r="C12" s="3">
        <v>0</v>
      </c>
      <c r="D12" s="3">
        <v>2</v>
      </c>
      <c r="E12" s="11"/>
      <c r="F12" s="3">
        <v>6</v>
      </c>
      <c r="G12" s="3">
        <v>6</v>
      </c>
      <c r="H12" s="3">
        <v>68.400000000000006</v>
      </c>
      <c r="I12" s="3">
        <v>10.805</v>
      </c>
      <c r="J12" s="3">
        <v>17.946000000000002</v>
      </c>
      <c r="K12" s="3">
        <v>13</v>
      </c>
      <c r="L12" s="3">
        <v>1</v>
      </c>
      <c r="M12" s="9" t="s">
        <v>3427</v>
      </c>
      <c r="N12" s="5" t="s">
        <v>938</v>
      </c>
      <c r="O12" s="3" t="s">
        <v>1511</v>
      </c>
      <c r="P12" s="3"/>
    </row>
    <row r="13" spans="1:16" x14ac:dyDescent="0.3">
      <c r="A13" s="3" t="s">
        <v>0</v>
      </c>
      <c r="B13" s="3">
        <v>26.7761</v>
      </c>
      <c r="C13" s="3">
        <v>0</v>
      </c>
      <c r="D13" s="3">
        <v>2</v>
      </c>
      <c r="E13" s="11"/>
      <c r="F13" s="3">
        <v>13</v>
      </c>
      <c r="G13" s="3">
        <v>13</v>
      </c>
      <c r="H13" s="3">
        <v>27.5</v>
      </c>
      <c r="I13" s="3">
        <v>68.013999999999996</v>
      </c>
      <c r="J13" s="3">
        <v>54.94</v>
      </c>
      <c r="K13" s="3">
        <v>25</v>
      </c>
      <c r="L13" s="3">
        <v>1</v>
      </c>
      <c r="M13" s="9" t="s">
        <v>3427</v>
      </c>
      <c r="N13" s="5" t="s">
        <v>914</v>
      </c>
      <c r="O13" s="3" t="s">
        <v>1182</v>
      </c>
      <c r="P13" s="3"/>
    </row>
    <row r="14" spans="1:16" x14ac:dyDescent="0.3">
      <c r="A14" s="3" t="s">
        <v>0</v>
      </c>
      <c r="B14" s="3">
        <v>26.738199999999999</v>
      </c>
      <c r="C14" s="3">
        <v>0</v>
      </c>
      <c r="D14" s="3">
        <v>2</v>
      </c>
      <c r="E14" s="11"/>
      <c r="F14" s="3">
        <v>10</v>
      </c>
      <c r="G14" s="3">
        <v>10</v>
      </c>
      <c r="H14" s="3">
        <v>14.7</v>
      </c>
      <c r="I14" s="3">
        <v>94.805999999999997</v>
      </c>
      <c r="J14" s="3">
        <v>64.86</v>
      </c>
      <c r="K14" s="3">
        <v>21</v>
      </c>
      <c r="L14" s="3">
        <v>1</v>
      </c>
      <c r="M14" s="9" t="s">
        <v>3427</v>
      </c>
      <c r="N14" s="5" t="s">
        <v>701</v>
      </c>
      <c r="O14" s="3" t="s">
        <v>3078</v>
      </c>
      <c r="P14" s="3"/>
    </row>
    <row r="15" spans="1:16" x14ac:dyDescent="0.3">
      <c r="A15" s="3" t="s">
        <v>0</v>
      </c>
      <c r="B15" s="3">
        <v>26.707999999999998</v>
      </c>
      <c r="C15" s="3">
        <v>0</v>
      </c>
      <c r="D15" s="3">
        <v>2</v>
      </c>
      <c r="E15" s="11"/>
      <c r="F15" s="3">
        <v>13</v>
      </c>
      <c r="G15" s="3">
        <v>13</v>
      </c>
      <c r="H15" s="3">
        <v>26.9</v>
      </c>
      <c r="I15" s="3">
        <v>58.667000000000002</v>
      </c>
      <c r="J15" s="3">
        <v>34.082999999999998</v>
      </c>
      <c r="K15" s="3">
        <v>24</v>
      </c>
      <c r="L15" s="3">
        <v>1</v>
      </c>
      <c r="M15" s="9" t="s">
        <v>3427</v>
      </c>
      <c r="N15" s="5" t="s">
        <v>798</v>
      </c>
      <c r="O15" s="3" t="s">
        <v>1903</v>
      </c>
      <c r="P15" s="3"/>
    </row>
    <row r="16" spans="1:16" x14ac:dyDescent="0.3">
      <c r="A16" s="3" t="s">
        <v>0</v>
      </c>
      <c r="B16" s="3">
        <v>26.527999999999999</v>
      </c>
      <c r="C16" s="3">
        <v>0</v>
      </c>
      <c r="D16" s="3">
        <v>2</v>
      </c>
      <c r="E16" s="11"/>
      <c r="F16" s="3">
        <v>10</v>
      </c>
      <c r="G16" s="3">
        <v>10</v>
      </c>
      <c r="H16" s="3">
        <v>27.5</v>
      </c>
      <c r="I16" s="3">
        <v>50.478000000000002</v>
      </c>
      <c r="J16" s="3">
        <v>64.680000000000007</v>
      </c>
      <c r="K16" s="3">
        <v>20</v>
      </c>
      <c r="L16" s="3">
        <v>1</v>
      </c>
      <c r="M16" s="9" t="s">
        <v>3427</v>
      </c>
      <c r="N16" s="5" t="s">
        <v>862</v>
      </c>
      <c r="O16" s="3" t="s">
        <v>2365</v>
      </c>
      <c r="P16" s="3"/>
    </row>
    <row r="17" spans="1:16" x14ac:dyDescent="0.3">
      <c r="A17" s="3" t="s">
        <v>0</v>
      </c>
      <c r="B17" s="3">
        <v>26.436399999999999</v>
      </c>
      <c r="C17" s="3">
        <v>0</v>
      </c>
      <c r="D17" s="3">
        <v>2</v>
      </c>
      <c r="E17" s="11"/>
      <c r="F17" s="3">
        <v>3</v>
      </c>
      <c r="G17" s="3">
        <v>3</v>
      </c>
      <c r="H17" s="3">
        <v>34.5</v>
      </c>
      <c r="I17" s="3">
        <v>12.705</v>
      </c>
      <c r="J17" s="3">
        <v>37.345999999999997</v>
      </c>
      <c r="K17" s="3">
        <v>6</v>
      </c>
      <c r="L17" s="3">
        <v>1</v>
      </c>
      <c r="M17" s="9" t="s">
        <v>3427</v>
      </c>
      <c r="N17" s="5" t="s">
        <v>510</v>
      </c>
      <c r="O17" s="3" t="s">
        <v>1136</v>
      </c>
      <c r="P17" s="3"/>
    </row>
    <row r="18" spans="1:16" x14ac:dyDescent="0.3">
      <c r="A18" s="3" t="s">
        <v>0</v>
      </c>
      <c r="B18" s="3">
        <v>26.2928</v>
      </c>
      <c r="C18" s="3">
        <v>0</v>
      </c>
      <c r="D18" s="3">
        <v>2</v>
      </c>
      <c r="E18" s="11"/>
      <c r="F18" s="3">
        <v>12</v>
      </c>
      <c r="G18" s="3">
        <v>12</v>
      </c>
      <c r="H18" s="3">
        <v>28</v>
      </c>
      <c r="I18" s="3">
        <v>72.084999999999994</v>
      </c>
      <c r="J18" s="3">
        <v>121.4</v>
      </c>
      <c r="K18" s="3">
        <v>19</v>
      </c>
      <c r="L18" s="3">
        <v>1</v>
      </c>
      <c r="M18" s="9" t="s">
        <v>3427</v>
      </c>
      <c r="N18" s="5" t="s">
        <v>426</v>
      </c>
      <c r="O18" s="3" t="s">
        <v>1182</v>
      </c>
      <c r="P18" s="3"/>
    </row>
    <row r="19" spans="1:16" x14ac:dyDescent="0.3">
      <c r="A19" s="3" t="s">
        <v>0</v>
      </c>
      <c r="B19" s="3">
        <v>26.272400000000001</v>
      </c>
      <c r="C19" s="3">
        <v>0</v>
      </c>
      <c r="D19" s="3">
        <v>2</v>
      </c>
      <c r="E19" s="11"/>
      <c r="F19" s="3">
        <v>6</v>
      </c>
      <c r="G19" s="3">
        <v>6</v>
      </c>
      <c r="H19" s="3">
        <v>79.099999999999994</v>
      </c>
      <c r="I19" s="3">
        <v>11.862</v>
      </c>
      <c r="J19" s="3">
        <v>68.900000000000006</v>
      </c>
      <c r="K19" s="3">
        <v>10</v>
      </c>
      <c r="L19" s="3">
        <v>1</v>
      </c>
      <c r="M19" s="9" t="s">
        <v>3427</v>
      </c>
      <c r="N19" s="5" t="s">
        <v>386</v>
      </c>
      <c r="O19" s="3" t="s">
        <v>1136</v>
      </c>
      <c r="P19" s="3"/>
    </row>
    <row r="20" spans="1:16" x14ac:dyDescent="0.3">
      <c r="A20" s="3" t="s">
        <v>0</v>
      </c>
      <c r="B20" s="3">
        <v>26.254300000000001</v>
      </c>
      <c r="C20" s="3">
        <v>0</v>
      </c>
      <c r="D20" s="3">
        <v>2</v>
      </c>
      <c r="E20" s="11"/>
      <c r="F20" s="3">
        <v>11</v>
      </c>
      <c r="G20" s="3">
        <v>11</v>
      </c>
      <c r="H20" s="3">
        <v>22.9</v>
      </c>
      <c r="I20" s="3">
        <v>50.817999999999998</v>
      </c>
      <c r="J20" s="3">
        <v>49.143999999999998</v>
      </c>
      <c r="K20" s="3">
        <v>18</v>
      </c>
      <c r="L20" s="3">
        <v>1</v>
      </c>
      <c r="M20" s="9" t="s">
        <v>3427</v>
      </c>
      <c r="N20" s="5" t="s">
        <v>749</v>
      </c>
      <c r="O20" s="3" t="s">
        <v>3188</v>
      </c>
      <c r="P20" s="3"/>
    </row>
    <row r="21" spans="1:16" x14ac:dyDescent="0.3">
      <c r="A21" s="3" t="s">
        <v>0</v>
      </c>
      <c r="B21" s="3">
        <v>26.213799999999999</v>
      </c>
      <c r="C21" s="3">
        <v>0</v>
      </c>
      <c r="D21" s="3">
        <v>2</v>
      </c>
      <c r="E21" s="11"/>
      <c r="F21" s="3">
        <v>17</v>
      </c>
      <c r="G21" s="3">
        <v>17</v>
      </c>
      <c r="H21" s="3">
        <v>13.2</v>
      </c>
      <c r="I21" s="3">
        <v>174.08</v>
      </c>
      <c r="J21" s="3">
        <v>52.965000000000003</v>
      </c>
      <c r="K21" s="3">
        <v>22</v>
      </c>
      <c r="L21" s="3">
        <v>1</v>
      </c>
      <c r="M21" s="9" t="s">
        <v>3427</v>
      </c>
      <c r="N21" s="5" t="s">
        <v>318</v>
      </c>
      <c r="O21" s="3" t="s">
        <v>996</v>
      </c>
      <c r="P21" s="3"/>
    </row>
    <row r="22" spans="1:16" x14ac:dyDescent="0.3">
      <c r="A22" s="3" t="s">
        <v>0</v>
      </c>
      <c r="B22" s="3">
        <v>26.1175</v>
      </c>
      <c r="C22" s="3">
        <v>0</v>
      </c>
      <c r="D22" s="3">
        <v>2</v>
      </c>
      <c r="E22" s="11"/>
      <c r="F22" s="3">
        <v>8</v>
      </c>
      <c r="G22" s="3">
        <v>8</v>
      </c>
      <c r="H22" s="3">
        <v>24.1</v>
      </c>
      <c r="I22" s="3">
        <v>58.923000000000002</v>
      </c>
      <c r="J22" s="3">
        <v>23.190999999999999</v>
      </c>
      <c r="K22" s="3">
        <v>16</v>
      </c>
      <c r="L22" s="3">
        <v>1</v>
      </c>
      <c r="M22" s="9" t="s">
        <v>3427</v>
      </c>
      <c r="N22" s="5" t="s">
        <v>662</v>
      </c>
      <c r="O22" s="3" t="s">
        <v>3019</v>
      </c>
      <c r="P22" s="3"/>
    </row>
    <row r="23" spans="1:16" x14ac:dyDescent="0.3">
      <c r="A23" s="3" t="s">
        <v>0</v>
      </c>
      <c r="B23" s="3">
        <v>26.088799999999999</v>
      </c>
      <c r="C23" s="3">
        <v>0</v>
      </c>
      <c r="D23" s="3">
        <v>2</v>
      </c>
      <c r="E23" s="11"/>
      <c r="F23" s="3">
        <v>4</v>
      </c>
      <c r="G23" s="3">
        <v>4</v>
      </c>
      <c r="H23" s="3">
        <v>27.7</v>
      </c>
      <c r="I23" s="3">
        <v>16.248000000000001</v>
      </c>
      <c r="J23" s="3">
        <v>12.627000000000001</v>
      </c>
      <c r="K23" s="3">
        <v>7</v>
      </c>
      <c r="L23" s="3">
        <v>1</v>
      </c>
      <c r="M23" s="9" t="s">
        <v>3427</v>
      </c>
      <c r="N23" s="5" t="s">
        <v>270</v>
      </c>
      <c r="O23" s="3" t="s">
        <v>2824</v>
      </c>
      <c r="P23" s="3"/>
    </row>
    <row r="24" spans="1:16" x14ac:dyDescent="0.3">
      <c r="A24" s="3" t="s">
        <v>0</v>
      </c>
      <c r="B24" s="3">
        <v>25.944800000000001</v>
      </c>
      <c r="C24" s="3">
        <v>0</v>
      </c>
      <c r="D24" s="3">
        <v>2</v>
      </c>
      <c r="E24" s="11"/>
      <c r="F24" s="3">
        <v>7</v>
      </c>
      <c r="G24" s="3">
        <v>6</v>
      </c>
      <c r="H24" s="3">
        <v>25.6</v>
      </c>
      <c r="I24" s="3">
        <v>37.207000000000001</v>
      </c>
      <c r="J24" s="3">
        <v>29.550999999999998</v>
      </c>
      <c r="K24" s="3">
        <v>14</v>
      </c>
      <c r="L24" s="3">
        <v>1</v>
      </c>
      <c r="M24" s="9" t="s">
        <v>3427</v>
      </c>
      <c r="N24" s="5" t="s">
        <v>821</v>
      </c>
      <c r="O24" s="3" t="s">
        <v>2065</v>
      </c>
      <c r="P24" s="3"/>
    </row>
    <row r="25" spans="1:16" x14ac:dyDescent="0.3">
      <c r="A25" s="3" t="s">
        <v>0</v>
      </c>
      <c r="B25" s="3">
        <v>25.8994</v>
      </c>
      <c r="C25" s="3">
        <v>0</v>
      </c>
      <c r="D25" s="3">
        <v>2</v>
      </c>
      <c r="E25" s="11"/>
      <c r="F25" s="3">
        <v>13</v>
      </c>
      <c r="G25" s="3">
        <v>13</v>
      </c>
      <c r="H25" s="3">
        <v>18.899999999999999</v>
      </c>
      <c r="I25" s="3">
        <v>114.56</v>
      </c>
      <c r="J25" s="3">
        <v>45.003999999999998</v>
      </c>
      <c r="K25" s="3">
        <v>26</v>
      </c>
      <c r="L25" s="3">
        <v>1</v>
      </c>
      <c r="M25" s="9" t="s">
        <v>3427</v>
      </c>
      <c r="N25" s="5" t="s">
        <v>490</v>
      </c>
      <c r="O25" s="3" t="s">
        <v>1280</v>
      </c>
      <c r="P25" s="3"/>
    </row>
    <row r="26" spans="1:16" x14ac:dyDescent="0.3">
      <c r="A26" s="3" t="s">
        <v>0</v>
      </c>
      <c r="B26" s="3">
        <v>25.889700000000001</v>
      </c>
      <c r="C26" s="3">
        <v>0</v>
      </c>
      <c r="D26" s="3">
        <v>2</v>
      </c>
      <c r="E26" s="11"/>
      <c r="F26" s="3">
        <v>4</v>
      </c>
      <c r="G26" s="3">
        <v>4</v>
      </c>
      <c r="H26" s="3">
        <v>19.5</v>
      </c>
      <c r="I26" s="3">
        <v>32.860999999999997</v>
      </c>
      <c r="J26" s="3">
        <v>12.179</v>
      </c>
      <c r="K26" s="3">
        <v>7</v>
      </c>
      <c r="L26" s="3">
        <v>1</v>
      </c>
      <c r="M26" s="9" t="s">
        <v>3427</v>
      </c>
      <c r="N26" s="5" t="s">
        <v>614</v>
      </c>
      <c r="O26" s="3" t="s">
        <v>2943</v>
      </c>
      <c r="P26" s="3"/>
    </row>
    <row r="27" spans="1:16" x14ac:dyDescent="0.3">
      <c r="A27" s="3" t="s">
        <v>0</v>
      </c>
      <c r="B27" s="3">
        <v>25.884599999999999</v>
      </c>
      <c r="C27" s="3">
        <v>0</v>
      </c>
      <c r="D27" s="3">
        <v>2</v>
      </c>
      <c r="E27" s="11"/>
      <c r="F27" s="3">
        <v>9</v>
      </c>
      <c r="G27" s="3">
        <v>9</v>
      </c>
      <c r="H27" s="3">
        <v>30.9</v>
      </c>
      <c r="I27" s="3">
        <v>22.571999999999999</v>
      </c>
      <c r="J27" s="3">
        <v>26.457000000000001</v>
      </c>
      <c r="K27" s="3">
        <v>15</v>
      </c>
      <c r="L27" s="3">
        <v>1</v>
      </c>
      <c r="M27" s="9" t="s">
        <v>3427</v>
      </c>
      <c r="N27" s="5" t="s">
        <v>843</v>
      </c>
      <c r="O27" s="3" t="s">
        <v>2216</v>
      </c>
      <c r="P27" s="3"/>
    </row>
    <row r="28" spans="1:16" x14ac:dyDescent="0.3">
      <c r="A28" s="3" t="s">
        <v>0</v>
      </c>
      <c r="B28" s="3">
        <v>25.873200000000001</v>
      </c>
      <c r="C28" s="3">
        <v>0</v>
      </c>
      <c r="D28" s="3">
        <v>2</v>
      </c>
      <c r="E28" s="11"/>
      <c r="F28" s="3">
        <v>11</v>
      </c>
      <c r="G28" s="3">
        <v>11</v>
      </c>
      <c r="H28" s="3">
        <v>17.600000000000001</v>
      </c>
      <c r="I28" s="3">
        <v>124.74</v>
      </c>
      <c r="J28" s="3">
        <v>39.798999999999999</v>
      </c>
      <c r="K28" s="3">
        <v>16</v>
      </c>
      <c r="L28" s="3">
        <v>1</v>
      </c>
      <c r="M28" s="9" t="s">
        <v>3427</v>
      </c>
      <c r="N28" s="5" t="s">
        <v>780</v>
      </c>
      <c r="O28" s="3" t="s">
        <v>1806</v>
      </c>
      <c r="P28" s="3"/>
    </row>
    <row r="29" spans="1:16" x14ac:dyDescent="0.3">
      <c r="A29" s="3" t="s">
        <v>0</v>
      </c>
      <c r="B29" s="3">
        <v>25.854700000000001</v>
      </c>
      <c r="C29" s="3">
        <v>0</v>
      </c>
      <c r="D29" s="3">
        <v>2</v>
      </c>
      <c r="E29" s="11"/>
      <c r="F29" s="3">
        <v>5</v>
      </c>
      <c r="G29" s="3">
        <v>5</v>
      </c>
      <c r="H29" s="3">
        <v>25.7</v>
      </c>
      <c r="I29" s="3">
        <v>12.685</v>
      </c>
      <c r="J29" s="3">
        <v>11.738</v>
      </c>
      <c r="K29" s="3">
        <v>9</v>
      </c>
      <c r="L29" s="3">
        <v>1</v>
      </c>
      <c r="M29" s="9" t="s">
        <v>3427</v>
      </c>
      <c r="N29" s="5" t="s">
        <v>745</v>
      </c>
      <c r="O29" s="3" t="s">
        <v>3182</v>
      </c>
      <c r="P29" s="3"/>
    </row>
    <row r="30" spans="1:16" x14ac:dyDescent="0.3">
      <c r="A30" s="3" t="s">
        <v>0</v>
      </c>
      <c r="B30" s="3">
        <v>25.795200000000001</v>
      </c>
      <c r="C30" s="3">
        <v>0</v>
      </c>
      <c r="D30" s="3">
        <v>2</v>
      </c>
      <c r="E30" s="11"/>
      <c r="F30" s="3">
        <v>3</v>
      </c>
      <c r="G30" s="3">
        <v>3</v>
      </c>
      <c r="H30" s="3">
        <v>58.6</v>
      </c>
      <c r="I30" s="3">
        <v>9.4443999999999999</v>
      </c>
      <c r="J30" s="3">
        <v>15.417</v>
      </c>
      <c r="K30" s="3">
        <v>5</v>
      </c>
      <c r="L30" s="3">
        <v>1</v>
      </c>
      <c r="M30" s="9" t="s">
        <v>3427</v>
      </c>
      <c r="N30" s="5" t="s">
        <v>792</v>
      </c>
      <c r="O30" s="3" t="s">
        <v>1881</v>
      </c>
      <c r="P30" s="3"/>
    </row>
    <row r="31" spans="1:16" x14ac:dyDescent="0.3">
      <c r="A31" s="3" t="s">
        <v>0</v>
      </c>
      <c r="B31" s="3">
        <v>25.776199999999999</v>
      </c>
      <c r="C31" s="3">
        <v>0</v>
      </c>
      <c r="D31" s="3">
        <v>2</v>
      </c>
      <c r="E31" s="11"/>
      <c r="F31" s="3">
        <v>11</v>
      </c>
      <c r="G31" s="3">
        <v>11</v>
      </c>
      <c r="H31" s="3">
        <v>32.700000000000003</v>
      </c>
      <c r="I31" s="3">
        <v>48.936999999999998</v>
      </c>
      <c r="J31" s="3">
        <v>52.37</v>
      </c>
      <c r="K31" s="3">
        <v>17</v>
      </c>
      <c r="L31" s="3">
        <v>1</v>
      </c>
      <c r="M31" s="9" t="s">
        <v>3427</v>
      </c>
      <c r="N31" s="5" t="s">
        <v>816</v>
      </c>
      <c r="O31" s="3" t="s">
        <v>2039</v>
      </c>
      <c r="P31" s="3"/>
    </row>
    <row r="32" spans="1:16" x14ac:dyDescent="0.3">
      <c r="A32" s="3" t="s">
        <v>0</v>
      </c>
      <c r="B32" s="3">
        <v>25.706900000000001</v>
      </c>
      <c r="C32" s="3">
        <v>0</v>
      </c>
      <c r="D32" s="3">
        <v>2</v>
      </c>
      <c r="E32" s="11"/>
      <c r="F32" s="3">
        <v>4</v>
      </c>
      <c r="G32" s="3">
        <v>4</v>
      </c>
      <c r="H32" s="3">
        <v>5.6</v>
      </c>
      <c r="I32" s="3">
        <v>107.44</v>
      </c>
      <c r="J32" s="3">
        <v>20.489000000000001</v>
      </c>
      <c r="K32" s="3">
        <v>8</v>
      </c>
      <c r="L32" s="3">
        <v>1</v>
      </c>
      <c r="M32" s="9" t="s">
        <v>3427</v>
      </c>
      <c r="N32" s="5" t="s">
        <v>809</v>
      </c>
      <c r="O32" s="3" t="s">
        <v>1978</v>
      </c>
      <c r="P32" s="3"/>
    </row>
    <row r="33" spans="1:16" x14ac:dyDescent="0.3">
      <c r="A33" s="3" t="s">
        <v>0</v>
      </c>
      <c r="B33" s="3">
        <v>25.696100000000001</v>
      </c>
      <c r="C33" s="3">
        <v>0</v>
      </c>
      <c r="D33" s="3">
        <v>2</v>
      </c>
      <c r="E33" s="11"/>
      <c r="F33" s="3">
        <v>11</v>
      </c>
      <c r="G33" s="3">
        <v>11</v>
      </c>
      <c r="H33" s="3">
        <v>28.4</v>
      </c>
      <c r="I33" s="3">
        <v>63.552</v>
      </c>
      <c r="J33" s="3">
        <v>30.593</v>
      </c>
      <c r="K33" s="3">
        <v>18</v>
      </c>
      <c r="L33" s="3">
        <v>1</v>
      </c>
      <c r="M33" s="9" t="s">
        <v>3427</v>
      </c>
      <c r="N33" s="5" t="s">
        <v>596</v>
      </c>
      <c r="O33" s="3" t="s">
        <v>2902</v>
      </c>
      <c r="P33" s="3"/>
    </row>
    <row r="34" spans="1:16" x14ac:dyDescent="0.3">
      <c r="A34" s="3" t="s">
        <v>0</v>
      </c>
      <c r="B34" s="3">
        <v>25.679500000000001</v>
      </c>
      <c r="C34" s="3">
        <v>0</v>
      </c>
      <c r="D34" s="3">
        <v>2</v>
      </c>
      <c r="E34" s="11"/>
      <c r="F34" s="3">
        <v>2</v>
      </c>
      <c r="G34" s="3">
        <v>2</v>
      </c>
      <c r="H34" s="3">
        <v>23</v>
      </c>
      <c r="I34" s="3">
        <v>16.706</v>
      </c>
      <c r="J34" s="3">
        <v>23.074999999999999</v>
      </c>
      <c r="K34" s="3">
        <v>7</v>
      </c>
      <c r="L34" s="3">
        <v>1</v>
      </c>
      <c r="M34" s="9" t="s">
        <v>3427</v>
      </c>
      <c r="N34" s="5" t="s">
        <v>763</v>
      </c>
      <c r="O34" s="3" t="s">
        <v>2492</v>
      </c>
      <c r="P34" s="3"/>
    </row>
    <row r="35" spans="1:16" x14ac:dyDescent="0.3">
      <c r="A35" s="3" t="s">
        <v>0</v>
      </c>
      <c r="B35" s="3">
        <v>25.658200000000001</v>
      </c>
      <c r="C35" s="3">
        <v>0</v>
      </c>
      <c r="D35" s="3">
        <v>2</v>
      </c>
      <c r="E35" s="11"/>
      <c r="F35" s="3">
        <v>7</v>
      </c>
      <c r="G35" s="3">
        <v>7</v>
      </c>
      <c r="H35" s="3">
        <v>16.600000000000001</v>
      </c>
      <c r="I35" s="3">
        <v>104.41</v>
      </c>
      <c r="J35" s="3">
        <v>47.732999999999997</v>
      </c>
      <c r="K35" s="3">
        <v>13</v>
      </c>
      <c r="L35" s="3">
        <v>1</v>
      </c>
      <c r="M35" s="9" t="s">
        <v>3427</v>
      </c>
      <c r="N35" s="5" t="s">
        <v>102</v>
      </c>
      <c r="O35" s="3" t="s">
        <v>1066</v>
      </c>
      <c r="P35" s="3"/>
    </row>
    <row r="36" spans="1:16" x14ac:dyDescent="0.3">
      <c r="A36" s="3" t="s">
        <v>0</v>
      </c>
      <c r="B36" s="3">
        <v>25.616700000000002</v>
      </c>
      <c r="C36" s="3">
        <v>0</v>
      </c>
      <c r="D36" s="3">
        <v>2</v>
      </c>
      <c r="E36" s="11"/>
      <c r="F36" s="3">
        <v>7</v>
      </c>
      <c r="G36" s="3">
        <v>7</v>
      </c>
      <c r="H36" s="3">
        <v>37.200000000000003</v>
      </c>
      <c r="I36" s="3">
        <v>21.303999999999998</v>
      </c>
      <c r="J36" s="3">
        <v>46.448999999999998</v>
      </c>
      <c r="K36" s="3">
        <v>15</v>
      </c>
      <c r="L36" s="3">
        <v>1</v>
      </c>
      <c r="M36" s="9" t="s">
        <v>3427</v>
      </c>
      <c r="N36" s="5" t="s">
        <v>811</v>
      </c>
      <c r="O36" s="3" t="s">
        <v>2015</v>
      </c>
      <c r="P36" s="3"/>
    </row>
    <row r="37" spans="1:16" x14ac:dyDescent="0.3">
      <c r="A37" s="3" t="s">
        <v>0</v>
      </c>
      <c r="B37" s="3">
        <v>25.607399999999998</v>
      </c>
      <c r="C37" s="3">
        <v>0</v>
      </c>
      <c r="D37" s="3">
        <v>2</v>
      </c>
      <c r="E37" s="11"/>
      <c r="F37" s="3">
        <v>8</v>
      </c>
      <c r="G37" s="3">
        <v>8</v>
      </c>
      <c r="H37" s="3">
        <v>35.4</v>
      </c>
      <c r="I37" s="3">
        <v>41.369</v>
      </c>
      <c r="J37" s="3">
        <v>41.963000000000001</v>
      </c>
      <c r="K37" s="3">
        <v>12</v>
      </c>
      <c r="L37" s="3">
        <v>1</v>
      </c>
      <c r="M37" s="9" t="s">
        <v>3427</v>
      </c>
      <c r="N37" s="5" t="s">
        <v>776</v>
      </c>
      <c r="O37" s="3" t="s">
        <v>3383</v>
      </c>
      <c r="P37" s="3"/>
    </row>
    <row r="38" spans="1:16" x14ac:dyDescent="0.3">
      <c r="A38" s="3" t="s">
        <v>0</v>
      </c>
      <c r="B38" s="3">
        <v>25.578099999999999</v>
      </c>
      <c r="C38" s="3">
        <v>0</v>
      </c>
      <c r="D38" s="3">
        <v>2</v>
      </c>
      <c r="E38" s="11"/>
      <c r="F38" s="3">
        <v>9</v>
      </c>
      <c r="G38" s="3">
        <v>9</v>
      </c>
      <c r="H38" s="3">
        <v>26.9</v>
      </c>
      <c r="I38" s="3">
        <v>57.637999999999998</v>
      </c>
      <c r="J38" s="3">
        <v>101.62</v>
      </c>
      <c r="K38" s="3">
        <v>16</v>
      </c>
      <c r="L38" s="3">
        <v>1</v>
      </c>
      <c r="M38" s="9" t="s">
        <v>3427</v>
      </c>
      <c r="N38" s="5" t="s">
        <v>772</v>
      </c>
      <c r="O38" s="3" t="s">
        <v>3355</v>
      </c>
      <c r="P38" s="3"/>
    </row>
    <row r="39" spans="1:16" x14ac:dyDescent="0.3">
      <c r="A39" s="3" t="s">
        <v>0</v>
      </c>
      <c r="B39" s="3">
        <v>25.534400000000002</v>
      </c>
      <c r="C39" s="3">
        <v>0</v>
      </c>
      <c r="D39" s="3">
        <v>2</v>
      </c>
      <c r="E39" s="11"/>
      <c r="F39" s="3">
        <v>4</v>
      </c>
      <c r="G39" s="3">
        <v>4</v>
      </c>
      <c r="H39" s="3">
        <v>13.4</v>
      </c>
      <c r="I39" s="3">
        <v>58.887999999999998</v>
      </c>
      <c r="J39" s="3">
        <v>29.873999999999999</v>
      </c>
      <c r="K39" s="3">
        <v>10</v>
      </c>
      <c r="L39" s="3">
        <v>1</v>
      </c>
      <c r="M39" s="9" t="s">
        <v>3427</v>
      </c>
      <c r="N39" s="5" t="s">
        <v>644</v>
      </c>
      <c r="O39" s="3" t="s">
        <v>3002</v>
      </c>
      <c r="P39" s="3"/>
    </row>
    <row r="40" spans="1:16" x14ac:dyDescent="0.3">
      <c r="A40" s="3" t="s">
        <v>0</v>
      </c>
      <c r="B40" s="3">
        <v>25.4998</v>
      </c>
      <c r="C40" s="3">
        <v>0</v>
      </c>
      <c r="D40" s="3">
        <v>2</v>
      </c>
      <c r="E40" s="11"/>
      <c r="F40" s="3">
        <v>5</v>
      </c>
      <c r="G40" s="3">
        <v>5</v>
      </c>
      <c r="H40" s="3">
        <v>22.4</v>
      </c>
      <c r="I40" s="3">
        <v>33.665999999999997</v>
      </c>
      <c r="J40" s="3">
        <v>36.802999999999997</v>
      </c>
      <c r="K40" s="3">
        <v>13</v>
      </c>
      <c r="L40" s="3">
        <v>1</v>
      </c>
      <c r="M40" s="9" t="s">
        <v>3427</v>
      </c>
      <c r="N40" s="5" t="s">
        <v>825</v>
      </c>
      <c r="O40" s="3" t="s">
        <v>2094</v>
      </c>
      <c r="P40" s="3"/>
    </row>
    <row r="41" spans="1:16" x14ac:dyDescent="0.3">
      <c r="A41" s="3" t="s">
        <v>0</v>
      </c>
      <c r="B41" s="3">
        <v>25.4938</v>
      </c>
      <c r="C41" s="3">
        <v>0</v>
      </c>
      <c r="D41" s="3">
        <v>2</v>
      </c>
      <c r="E41" s="11"/>
      <c r="F41" s="3">
        <v>10</v>
      </c>
      <c r="G41" s="3">
        <v>10</v>
      </c>
      <c r="H41" s="3">
        <v>36.700000000000003</v>
      </c>
      <c r="I41" s="3">
        <v>41.728000000000002</v>
      </c>
      <c r="J41" s="3">
        <v>23.21</v>
      </c>
      <c r="K41" s="3">
        <v>17</v>
      </c>
      <c r="L41" s="3">
        <v>1</v>
      </c>
      <c r="M41" s="9" t="s">
        <v>3427</v>
      </c>
      <c r="N41" s="5" t="s">
        <v>764</v>
      </c>
      <c r="O41" s="3" t="s">
        <v>3304</v>
      </c>
      <c r="P41" s="3"/>
    </row>
    <row r="42" spans="1:16" x14ac:dyDescent="0.3">
      <c r="A42" s="3" t="s">
        <v>0</v>
      </c>
      <c r="B42" s="3">
        <v>25.450800000000001</v>
      </c>
      <c r="C42" s="3">
        <v>0</v>
      </c>
      <c r="D42" s="3">
        <v>2</v>
      </c>
      <c r="E42" s="11"/>
      <c r="F42" s="3">
        <v>2</v>
      </c>
      <c r="G42" s="3">
        <v>2</v>
      </c>
      <c r="H42" s="3">
        <v>27.2</v>
      </c>
      <c r="I42" s="3">
        <v>18.811</v>
      </c>
      <c r="J42" s="3">
        <v>40.052</v>
      </c>
      <c r="K42" s="3">
        <v>4</v>
      </c>
      <c r="L42" s="3">
        <v>1</v>
      </c>
      <c r="M42" s="9" t="s">
        <v>3427</v>
      </c>
      <c r="N42" s="5" t="s">
        <v>891</v>
      </c>
      <c r="O42" s="3" t="s">
        <v>2607</v>
      </c>
      <c r="P42" s="3"/>
    </row>
    <row r="43" spans="1:16" x14ac:dyDescent="0.3">
      <c r="A43" s="3" t="s">
        <v>0</v>
      </c>
      <c r="B43" s="3">
        <v>25.436699999999998</v>
      </c>
      <c r="C43" s="3">
        <v>0</v>
      </c>
      <c r="D43" s="3">
        <v>2</v>
      </c>
      <c r="E43" s="11"/>
      <c r="F43" s="3">
        <v>11</v>
      </c>
      <c r="G43" s="3">
        <v>11</v>
      </c>
      <c r="H43" s="3">
        <v>17.100000000000001</v>
      </c>
      <c r="I43" s="3">
        <v>93.64</v>
      </c>
      <c r="J43" s="3">
        <v>27.649000000000001</v>
      </c>
      <c r="K43" s="3">
        <v>14</v>
      </c>
      <c r="L43" s="3">
        <v>1</v>
      </c>
      <c r="M43" s="9" t="s">
        <v>3427</v>
      </c>
      <c r="N43" s="5" t="s">
        <v>178</v>
      </c>
      <c r="O43" s="3" t="s">
        <v>1068</v>
      </c>
      <c r="P43" s="3"/>
    </row>
    <row r="44" spans="1:16" x14ac:dyDescent="0.3">
      <c r="A44" s="3" t="s">
        <v>0</v>
      </c>
      <c r="B44" s="3">
        <v>25.422699999999999</v>
      </c>
      <c r="C44" s="3">
        <v>0</v>
      </c>
      <c r="D44" s="3">
        <v>2</v>
      </c>
      <c r="E44" s="11"/>
      <c r="F44" s="3">
        <v>8</v>
      </c>
      <c r="G44" s="3">
        <v>8</v>
      </c>
      <c r="H44" s="3">
        <v>17.2</v>
      </c>
      <c r="I44" s="3">
        <v>59.548999999999999</v>
      </c>
      <c r="J44" s="3">
        <v>49.779000000000003</v>
      </c>
      <c r="K44" s="3">
        <v>14</v>
      </c>
      <c r="L44" s="3">
        <v>1</v>
      </c>
      <c r="M44" s="9" t="s">
        <v>3427</v>
      </c>
      <c r="N44" s="5" t="s">
        <v>838</v>
      </c>
      <c r="O44" s="3" t="s">
        <v>2205</v>
      </c>
      <c r="P44" s="3"/>
    </row>
    <row r="45" spans="1:16" x14ac:dyDescent="0.3">
      <c r="A45" s="3" t="s">
        <v>0</v>
      </c>
      <c r="B45" s="3">
        <v>25.345099999999999</v>
      </c>
      <c r="C45" s="3">
        <v>0</v>
      </c>
      <c r="D45" s="3">
        <v>2</v>
      </c>
      <c r="E45" s="11"/>
      <c r="F45" s="3">
        <v>7</v>
      </c>
      <c r="G45" s="3">
        <v>6</v>
      </c>
      <c r="H45" s="3">
        <v>11.7</v>
      </c>
      <c r="I45" s="3">
        <v>91.494</v>
      </c>
      <c r="J45" s="3">
        <v>15.095000000000001</v>
      </c>
      <c r="K45" s="3">
        <v>11</v>
      </c>
      <c r="L45" s="3">
        <v>1</v>
      </c>
      <c r="M45" s="9" t="s">
        <v>3427</v>
      </c>
      <c r="N45" s="5" t="s">
        <v>584</v>
      </c>
      <c r="O45" s="3" t="s">
        <v>2866</v>
      </c>
      <c r="P45" s="3"/>
    </row>
    <row r="46" spans="1:16" x14ac:dyDescent="0.3">
      <c r="A46" s="3" t="s">
        <v>0</v>
      </c>
      <c r="B46" s="3">
        <v>25.316700000000001</v>
      </c>
      <c r="C46" s="3">
        <v>0</v>
      </c>
      <c r="D46" s="3">
        <v>2</v>
      </c>
      <c r="E46" s="11"/>
      <c r="F46" s="3">
        <v>4</v>
      </c>
      <c r="G46" s="3">
        <v>4</v>
      </c>
      <c r="H46" s="3">
        <v>41.9</v>
      </c>
      <c r="I46" s="3">
        <v>21.384</v>
      </c>
      <c r="J46" s="3">
        <v>30.902000000000001</v>
      </c>
      <c r="K46" s="3">
        <v>6</v>
      </c>
      <c r="L46" s="3">
        <v>1</v>
      </c>
      <c r="M46" s="9" t="s">
        <v>3427</v>
      </c>
      <c r="N46" s="5" t="s">
        <v>629</v>
      </c>
      <c r="O46" s="3" t="s">
        <v>2975</v>
      </c>
      <c r="P46" s="3"/>
    </row>
    <row r="47" spans="1:16" x14ac:dyDescent="0.3">
      <c r="A47" s="3" t="s">
        <v>0</v>
      </c>
      <c r="B47" s="3">
        <v>25.2973</v>
      </c>
      <c r="C47" s="3">
        <v>0</v>
      </c>
      <c r="D47" s="3">
        <v>2</v>
      </c>
      <c r="E47" s="11"/>
      <c r="F47" s="3">
        <v>11</v>
      </c>
      <c r="G47" s="3">
        <v>11</v>
      </c>
      <c r="H47" s="3">
        <v>20.9</v>
      </c>
      <c r="I47" s="3">
        <v>71.763999999999996</v>
      </c>
      <c r="J47" s="3">
        <v>34.909999999999997</v>
      </c>
      <c r="K47" s="3">
        <v>20</v>
      </c>
      <c r="L47" s="3">
        <v>1</v>
      </c>
      <c r="M47" s="9" t="s">
        <v>3427</v>
      </c>
      <c r="N47" s="5" t="s">
        <v>418</v>
      </c>
      <c r="O47" s="3" t="s">
        <v>1173</v>
      </c>
      <c r="P47" s="3"/>
    </row>
    <row r="48" spans="1:16" x14ac:dyDescent="0.3">
      <c r="A48" s="3" t="s">
        <v>0</v>
      </c>
      <c r="B48" s="3">
        <v>25.2605</v>
      </c>
      <c r="C48" s="3">
        <v>0</v>
      </c>
      <c r="D48" s="3">
        <v>2</v>
      </c>
      <c r="E48" s="11"/>
      <c r="F48" s="3">
        <v>17</v>
      </c>
      <c r="G48" s="3">
        <v>4</v>
      </c>
      <c r="H48" s="3">
        <v>60.8</v>
      </c>
      <c r="I48" s="3">
        <v>25.669</v>
      </c>
      <c r="J48" s="3">
        <v>11.737</v>
      </c>
      <c r="K48" s="3">
        <v>7</v>
      </c>
      <c r="L48" s="3">
        <v>1</v>
      </c>
      <c r="M48" s="9" t="s">
        <v>3427</v>
      </c>
      <c r="N48" s="5" t="s">
        <v>847</v>
      </c>
      <c r="O48" s="3" t="s">
        <v>2228</v>
      </c>
      <c r="P48" s="3"/>
    </row>
    <row r="49" spans="1:16" x14ac:dyDescent="0.3">
      <c r="A49" s="3" t="s">
        <v>0</v>
      </c>
      <c r="B49" s="3">
        <v>25.255299999999998</v>
      </c>
      <c r="C49" s="3">
        <v>0</v>
      </c>
      <c r="D49" s="3">
        <v>2</v>
      </c>
      <c r="E49" s="11"/>
      <c r="F49" s="3">
        <v>8</v>
      </c>
      <c r="G49" s="3">
        <v>8</v>
      </c>
      <c r="H49" s="3">
        <v>14</v>
      </c>
      <c r="I49" s="3">
        <v>118.98</v>
      </c>
      <c r="J49" s="3">
        <v>19.748999999999999</v>
      </c>
      <c r="K49" s="3">
        <v>14</v>
      </c>
      <c r="L49" s="3">
        <v>1</v>
      </c>
      <c r="M49" s="9" t="s">
        <v>3427</v>
      </c>
      <c r="N49" s="5" t="s">
        <v>518</v>
      </c>
      <c r="O49" s="3" t="s">
        <v>1298</v>
      </c>
      <c r="P49" s="3"/>
    </row>
    <row r="50" spans="1:16" x14ac:dyDescent="0.3">
      <c r="A50" s="3" t="s">
        <v>0</v>
      </c>
      <c r="B50" s="3">
        <v>25.245000000000001</v>
      </c>
      <c r="C50" s="3">
        <v>0</v>
      </c>
      <c r="D50" s="3">
        <v>2</v>
      </c>
      <c r="E50" s="11"/>
      <c r="F50" s="3">
        <v>4</v>
      </c>
      <c r="G50" s="3">
        <v>4</v>
      </c>
      <c r="H50" s="3">
        <v>39.700000000000003</v>
      </c>
      <c r="I50" s="3">
        <v>13.872999999999999</v>
      </c>
      <c r="J50" s="3">
        <v>25.338999999999999</v>
      </c>
      <c r="K50" s="3">
        <v>6</v>
      </c>
      <c r="L50" s="3">
        <v>1</v>
      </c>
      <c r="M50" s="9" t="s">
        <v>3427</v>
      </c>
      <c r="N50" s="5" t="s">
        <v>366</v>
      </c>
      <c r="O50" s="3" t="s">
        <v>1078</v>
      </c>
      <c r="P50" s="3"/>
    </row>
    <row r="51" spans="1:16" x14ac:dyDescent="0.3">
      <c r="A51" s="3" t="s">
        <v>0</v>
      </c>
      <c r="B51" s="3">
        <v>25.174499999999998</v>
      </c>
      <c r="C51" s="3">
        <v>0</v>
      </c>
      <c r="D51" s="3">
        <v>2</v>
      </c>
      <c r="E51" s="11"/>
      <c r="F51" s="3">
        <v>7</v>
      </c>
      <c r="G51" s="3">
        <v>7</v>
      </c>
      <c r="H51" s="3">
        <v>23.7</v>
      </c>
      <c r="I51" s="3">
        <v>45.070999999999998</v>
      </c>
      <c r="J51" s="3">
        <v>18.728999999999999</v>
      </c>
      <c r="K51" s="3">
        <v>12</v>
      </c>
      <c r="L51" s="3">
        <v>1</v>
      </c>
      <c r="M51" s="9" t="s">
        <v>3427</v>
      </c>
      <c r="N51" s="5" t="s">
        <v>832</v>
      </c>
      <c r="O51" s="3" t="s">
        <v>2176</v>
      </c>
      <c r="P51" s="3"/>
    </row>
    <row r="52" spans="1:16" x14ac:dyDescent="0.3">
      <c r="A52" s="3" t="s">
        <v>0</v>
      </c>
      <c r="B52" s="3">
        <v>25.170300000000001</v>
      </c>
      <c r="C52" s="3">
        <v>0</v>
      </c>
      <c r="D52" s="3">
        <v>2</v>
      </c>
      <c r="E52" s="11"/>
      <c r="F52" s="3">
        <v>5</v>
      </c>
      <c r="G52" s="3">
        <v>5</v>
      </c>
      <c r="H52" s="3">
        <v>36.6</v>
      </c>
      <c r="I52" s="3">
        <v>17.338999999999999</v>
      </c>
      <c r="J52" s="3">
        <v>25.946000000000002</v>
      </c>
      <c r="K52" s="3">
        <v>9</v>
      </c>
      <c r="L52" s="3">
        <v>1</v>
      </c>
      <c r="M52" s="9" t="s">
        <v>3427</v>
      </c>
      <c r="N52" s="5" t="s">
        <v>470</v>
      </c>
      <c r="O52" s="3" t="s">
        <v>1241</v>
      </c>
      <c r="P52" s="3"/>
    </row>
    <row r="53" spans="1:16" x14ac:dyDescent="0.3">
      <c r="A53" s="3" t="s">
        <v>0</v>
      </c>
      <c r="B53" s="3">
        <v>25.140799999999999</v>
      </c>
      <c r="C53" s="3">
        <v>0</v>
      </c>
      <c r="D53" s="3">
        <v>2</v>
      </c>
      <c r="E53" s="11"/>
      <c r="F53" s="3">
        <v>5</v>
      </c>
      <c r="G53" s="3">
        <v>5</v>
      </c>
      <c r="H53" s="3">
        <v>19.100000000000001</v>
      </c>
      <c r="I53" s="3">
        <v>44.124000000000002</v>
      </c>
      <c r="J53" s="3">
        <v>18.172000000000001</v>
      </c>
      <c r="K53" s="3">
        <v>12</v>
      </c>
      <c r="L53" s="3">
        <v>1</v>
      </c>
      <c r="M53" s="9" t="s">
        <v>3427</v>
      </c>
      <c r="N53" s="5" t="s">
        <v>931</v>
      </c>
      <c r="O53" s="3" t="s">
        <v>1475</v>
      </c>
      <c r="P53" s="3"/>
    </row>
    <row r="54" spans="1:16" x14ac:dyDescent="0.3">
      <c r="A54" s="3" t="s">
        <v>0</v>
      </c>
      <c r="B54" s="3">
        <v>25.094000000000001</v>
      </c>
      <c r="C54" s="3">
        <v>0</v>
      </c>
      <c r="D54" s="3">
        <v>2</v>
      </c>
      <c r="E54" s="11"/>
      <c r="F54" s="3">
        <v>5</v>
      </c>
      <c r="G54" s="3">
        <v>5</v>
      </c>
      <c r="H54" s="3">
        <v>11.5</v>
      </c>
      <c r="I54" s="3">
        <v>81.409000000000006</v>
      </c>
      <c r="J54" s="3">
        <v>20.254999999999999</v>
      </c>
      <c r="K54" s="3">
        <v>8</v>
      </c>
      <c r="L54" s="3">
        <v>1</v>
      </c>
      <c r="M54" s="9" t="s">
        <v>3427</v>
      </c>
      <c r="N54" s="5" t="s">
        <v>961</v>
      </c>
      <c r="O54" s="3" t="s">
        <v>1677</v>
      </c>
      <c r="P54" s="3"/>
    </row>
    <row r="55" spans="1:16" x14ac:dyDescent="0.3">
      <c r="A55" s="3" t="s">
        <v>0</v>
      </c>
      <c r="B55" s="3">
        <v>25.0718</v>
      </c>
      <c r="C55" s="3">
        <v>0</v>
      </c>
      <c r="D55" s="3">
        <v>2</v>
      </c>
      <c r="E55" s="11"/>
      <c r="F55" s="3">
        <v>5</v>
      </c>
      <c r="G55" s="3">
        <v>5</v>
      </c>
      <c r="H55" s="3">
        <v>30.9</v>
      </c>
      <c r="I55" s="3">
        <v>23.29</v>
      </c>
      <c r="J55" s="3">
        <v>51.715000000000003</v>
      </c>
      <c r="K55" s="3">
        <v>8</v>
      </c>
      <c r="L55" s="3">
        <v>1</v>
      </c>
      <c r="M55" s="9" t="s">
        <v>3427</v>
      </c>
      <c r="N55" s="5" t="s">
        <v>550</v>
      </c>
      <c r="O55" s="3" t="s">
        <v>2987</v>
      </c>
      <c r="P55" s="3"/>
    </row>
    <row r="56" spans="1:16" x14ac:dyDescent="0.3">
      <c r="A56" s="3" t="s">
        <v>0</v>
      </c>
      <c r="B56" s="3">
        <v>25.057200000000002</v>
      </c>
      <c r="C56" s="3">
        <v>0</v>
      </c>
      <c r="D56" s="3">
        <v>2</v>
      </c>
      <c r="E56" s="11"/>
      <c r="F56" s="3">
        <v>7</v>
      </c>
      <c r="G56" s="3">
        <v>7</v>
      </c>
      <c r="H56" s="3">
        <v>16.8</v>
      </c>
      <c r="I56" s="3">
        <v>56.07</v>
      </c>
      <c r="J56" s="3">
        <v>23.042999999999999</v>
      </c>
      <c r="K56" s="3">
        <v>12</v>
      </c>
      <c r="L56" s="3">
        <v>1</v>
      </c>
      <c r="M56" s="9" t="s">
        <v>3427</v>
      </c>
      <c r="N56" s="5" t="s">
        <v>743</v>
      </c>
      <c r="O56" s="3" t="s">
        <v>3177</v>
      </c>
      <c r="P56" s="3"/>
    </row>
    <row r="57" spans="1:16" x14ac:dyDescent="0.3">
      <c r="A57" s="3" t="s">
        <v>0</v>
      </c>
      <c r="B57" s="3">
        <v>25.0532</v>
      </c>
      <c r="C57" s="3">
        <v>0</v>
      </c>
      <c r="D57" s="3">
        <v>2</v>
      </c>
      <c r="E57" s="11"/>
      <c r="F57" s="3">
        <v>4</v>
      </c>
      <c r="G57" s="3">
        <v>4</v>
      </c>
      <c r="H57" s="3">
        <v>35.700000000000003</v>
      </c>
      <c r="I57" s="3">
        <v>21.12</v>
      </c>
      <c r="J57" s="3">
        <v>8.8432999999999993</v>
      </c>
      <c r="K57" s="3">
        <v>8</v>
      </c>
      <c r="L57" s="3">
        <v>1</v>
      </c>
      <c r="M57" s="9" t="s">
        <v>3427</v>
      </c>
      <c r="N57" s="5" t="s">
        <v>806</v>
      </c>
      <c r="O57" s="3" t="s">
        <v>1954</v>
      </c>
      <c r="P57" s="3"/>
    </row>
    <row r="58" spans="1:16" x14ac:dyDescent="0.3">
      <c r="A58" s="3" t="s">
        <v>0</v>
      </c>
      <c r="B58" s="3">
        <v>25.050599999999999</v>
      </c>
      <c r="C58" s="3">
        <v>0</v>
      </c>
      <c r="D58" s="3">
        <v>2</v>
      </c>
      <c r="E58" s="11"/>
      <c r="F58" s="3">
        <v>5</v>
      </c>
      <c r="G58" s="3">
        <v>5</v>
      </c>
      <c r="H58" s="3">
        <v>54.5</v>
      </c>
      <c r="I58" s="3">
        <v>13.584</v>
      </c>
      <c r="J58" s="3">
        <v>9.7072000000000003</v>
      </c>
      <c r="K58" s="3">
        <v>9</v>
      </c>
      <c r="L58" s="3">
        <v>1</v>
      </c>
      <c r="M58" s="9" t="s">
        <v>3427</v>
      </c>
      <c r="N58" s="5" t="s">
        <v>898</v>
      </c>
      <c r="O58" s="3" t="s">
        <v>2637</v>
      </c>
      <c r="P58" s="3"/>
    </row>
    <row r="59" spans="1:16" x14ac:dyDescent="0.3">
      <c r="A59" s="3" t="s">
        <v>0</v>
      </c>
      <c r="B59" s="3">
        <v>25.032900000000001</v>
      </c>
      <c r="C59" s="3">
        <v>0</v>
      </c>
      <c r="D59" s="3">
        <v>2</v>
      </c>
      <c r="E59" s="11"/>
      <c r="F59" s="3">
        <v>5</v>
      </c>
      <c r="G59" s="3">
        <v>5</v>
      </c>
      <c r="H59" s="3">
        <v>26.1</v>
      </c>
      <c r="I59" s="3">
        <v>25.562000000000001</v>
      </c>
      <c r="J59" s="3">
        <v>23.363</v>
      </c>
      <c r="K59" s="3">
        <v>7</v>
      </c>
      <c r="L59" s="3">
        <v>1</v>
      </c>
      <c r="M59" s="9" t="s">
        <v>3427</v>
      </c>
      <c r="N59" s="5" t="s">
        <v>868</v>
      </c>
      <c r="O59" s="3" t="s">
        <v>2429</v>
      </c>
      <c r="P59" s="3"/>
    </row>
    <row r="60" spans="1:16" x14ac:dyDescent="0.3">
      <c r="A60" s="3" t="s">
        <v>0</v>
      </c>
      <c r="B60" s="3">
        <v>24.991499999999998</v>
      </c>
      <c r="C60" s="3">
        <v>0</v>
      </c>
      <c r="D60" s="3">
        <v>2</v>
      </c>
      <c r="E60" s="11"/>
      <c r="F60" s="3">
        <v>12</v>
      </c>
      <c r="G60" s="3">
        <v>12</v>
      </c>
      <c r="H60" s="3">
        <v>17.899999999999999</v>
      </c>
      <c r="I60" s="3">
        <v>104.11</v>
      </c>
      <c r="J60" s="3">
        <v>38.804000000000002</v>
      </c>
      <c r="K60" s="3">
        <v>19</v>
      </c>
      <c r="L60" s="3">
        <v>1</v>
      </c>
      <c r="M60" s="9" t="s">
        <v>3427</v>
      </c>
      <c r="N60" s="5" t="s">
        <v>446</v>
      </c>
      <c r="O60" s="3" t="s">
        <v>1196</v>
      </c>
      <c r="P60" s="3"/>
    </row>
    <row r="61" spans="1:16" x14ac:dyDescent="0.3">
      <c r="A61" s="3" t="s">
        <v>0</v>
      </c>
      <c r="B61" s="3">
        <v>24.9757</v>
      </c>
      <c r="C61" s="3">
        <v>0</v>
      </c>
      <c r="D61" s="3">
        <v>2</v>
      </c>
      <c r="E61" s="11"/>
      <c r="F61" s="3">
        <v>4</v>
      </c>
      <c r="G61" s="3">
        <v>4</v>
      </c>
      <c r="H61" s="3">
        <v>13</v>
      </c>
      <c r="I61" s="3">
        <v>28.216999999999999</v>
      </c>
      <c r="J61" s="3">
        <v>23.574999999999999</v>
      </c>
      <c r="K61" s="3">
        <v>7</v>
      </c>
      <c r="L61" s="3">
        <v>1</v>
      </c>
      <c r="M61" s="9" t="s">
        <v>3427</v>
      </c>
      <c r="N61" s="5" t="s">
        <v>739</v>
      </c>
      <c r="O61" s="3" t="s">
        <v>3172</v>
      </c>
      <c r="P61" s="3"/>
    </row>
    <row r="62" spans="1:16" x14ac:dyDescent="0.3">
      <c r="A62" s="3" t="s">
        <v>0</v>
      </c>
      <c r="B62" s="3">
        <v>24.9465</v>
      </c>
      <c r="C62" s="3">
        <v>0</v>
      </c>
      <c r="D62" s="3">
        <v>2</v>
      </c>
      <c r="E62" s="11"/>
      <c r="F62" s="3">
        <v>8</v>
      </c>
      <c r="G62" s="3">
        <v>7</v>
      </c>
      <c r="H62" s="3">
        <v>6.6</v>
      </c>
      <c r="I62" s="3">
        <v>216.23</v>
      </c>
      <c r="J62" s="3">
        <v>13.468999999999999</v>
      </c>
      <c r="K62" s="3">
        <v>13</v>
      </c>
      <c r="L62" s="3">
        <v>1</v>
      </c>
      <c r="M62" s="9" t="s">
        <v>3427</v>
      </c>
      <c r="N62" s="5" t="s">
        <v>126</v>
      </c>
      <c r="O62" s="3" t="s">
        <v>1450</v>
      </c>
      <c r="P62" s="3"/>
    </row>
    <row r="63" spans="1:16" x14ac:dyDescent="0.3">
      <c r="A63" s="3" t="s">
        <v>0</v>
      </c>
      <c r="B63" s="3">
        <v>24.903400000000001</v>
      </c>
      <c r="C63" s="3">
        <v>0</v>
      </c>
      <c r="D63" s="3">
        <v>2</v>
      </c>
      <c r="E63" s="11"/>
      <c r="F63" s="3">
        <v>3</v>
      </c>
      <c r="G63" s="3">
        <v>3</v>
      </c>
      <c r="H63" s="3">
        <v>27</v>
      </c>
      <c r="I63" s="3">
        <v>12.875999999999999</v>
      </c>
      <c r="J63" s="3">
        <v>12.397</v>
      </c>
      <c r="K63" s="3">
        <v>4</v>
      </c>
      <c r="L63" s="3">
        <v>1</v>
      </c>
      <c r="M63" s="9" t="s">
        <v>3427</v>
      </c>
      <c r="N63" s="5" t="s">
        <v>78</v>
      </c>
      <c r="O63" s="3" t="s">
        <v>2452</v>
      </c>
      <c r="P63" s="3"/>
    </row>
    <row r="64" spans="1:16" x14ac:dyDescent="0.3">
      <c r="A64" s="3" t="s">
        <v>0</v>
      </c>
      <c r="B64" s="3">
        <v>24.886399999999998</v>
      </c>
      <c r="C64" s="3">
        <v>0</v>
      </c>
      <c r="D64" s="3">
        <v>2</v>
      </c>
      <c r="E64" s="11"/>
      <c r="F64" s="3">
        <v>2</v>
      </c>
      <c r="G64" s="3">
        <v>2</v>
      </c>
      <c r="H64" s="3">
        <v>8.5</v>
      </c>
      <c r="I64" s="3">
        <v>31.332000000000001</v>
      </c>
      <c r="J64" s="3">
        <v>4.9416000000000002</v>
      </c>
      <c r="K64" s="3">
        <v>3</v>
      </c>
      <c r="L64" s="3">
        <v>1</v>
      </c>
      <c r="M64" s="9" t="s">
        <v>3427</v>
      </c>
      <c r="N64" s="5" t="s">
        <v>981</v>
      </c>
      <c r="O64" s="3" t="s">
        <v>1767</v>
      </c>
      <c r="P64" s="3"/>
    </row>
    <row r="65" spans="1:16" x14ac:dyDescent="0.3">
      <c r="A65" s="3" t="s">
        <v>0</v>
      </c>
      <c r="B65" s="3">
        <v>24.846</v>
      </c>
      <c r="C65" s="3">
        <v>0</v>
      </c>
      <c r="D65" s="3">
        <v>2</v>
      </c>
      <c r="E65" s="11"/>
      <c r="F65" s="3">
        <v>4</v>
      </c>
      <c r="G65" s="3">
        <v>3</v>
      </c>
      <c r="H65" s="3">
        <v>19.3</v>
      </c>
      <c r="I65" s="3">
        <v>45.813000000000002</v>
      </c>
      <c r="J65" s="3">
        <v>8.0990000000000002</v>
      </c>
      <c r="K65" s="3">
        <v>6</v>
      </c>
      <c r="L65" s="3">
        <v>1</v>
      </c>
      <c r="M65" s="9" t="s">
        <v>3427</v>
      </c>
      <c r="N65" s="5" t="s">
        <v>623</v>
      </c>
      <c r="O65" s="3" t="s">
        <v>987</v>
      </c>
      <c r="P65" s="3"/>
    </row>
    <row r="66" spans="1:16" x14ac:dyDescent="0.3">
      <c r="A66" s="3" t="s">
        <v>0</v>
      </c>
      <c r="B66" s="3">
        <v>24.8443</v>
      </c>
      <c r="C66" s="3">
        <v>0</v>
      </c>
      <c r="D66" s="3">
        <v>2</v>
      </c>
      <c r="E66" s="11"/>
      <c r="F66" s="3">
        <v>7</v>
      </c>
      <c r="G66" s="3">
        <v>7</v>
      </c>
      <c r="H66" s="3">
        <v>12.5</v>
      </c>
      <c r="I66" s="3">
        <v>82.043999999999997</v>
      </c>
      <c r="J66" s="3">
        <v>9.8533000000000008</v>
      </c>
      <c r="K66" s="3">
        <v>12</v>
      </c>
      <c r="L66" s="3">
        <v>1</v>
      </c>
      <c r="M66" s="9" t="s">
        <v>3427</v>
      </c>
      <c r="N66" s="5" t="s">
        <v>840</v>
      </c>
      <c r="O66" s="3" t="s">
        <v>2207</v>
      </c>
      <c r="P66" s="3"/>
    </row>
    <row r="67" spans="1:16" x14ac:dyDescent="0.3">
      <c r="A67" s="3" t="s">
        <v>0</v>
      </c>
      <c r="B67" s="3">
        <v>24.828800000000001</v>
      </c>
      <c r="C67" s="3">
        <v>0</v>
      </c>
      <c r="D67" s="3">
        <v>2</v>
      </c>
      <c r="E67" s="11"/>
      <c r="F67" s="3">
        <v>2</v>
      </c>
      <c r="G67" s="3">
        <v>2</v>
      </c>
      <c r="H67" s="3">
        <v>2.6</v>
      </c>
      <c r="I67" s="3">
        <v>133.15</v>
      </c>
      <c r="J67" s="3">
        <v>14.138</v>
      </c>
      <c r="K67" s="3">
        <v>5</v>
      </c>
      <c r="L67" s="3">
        <v>1</v>
      </c>
      <c r="M67" s="9" t="s">
        <v>3427</v>
      </c>
      <c r="N67" s="5" t="s">
        <v>883</v>
      </c>
      <c r="O67" s="3" t="s">
        <v>2573</v>
      </c>
      <c r="P67" s="3"/>
    </row>
    <row r="68" spans="1:16" x14ac:dyDescent="0.3">
      <c r="A68" s="3" t="s">
        <v>0</v>
      </c>
      <c r="B68" s="3">
        <v>24.826599999999999</v>
      </c>
      <c r="C68" s="3">
        <v>0</v>
      </c>
      <c r="D68" s="3">
        <v>2</v>
      </c>
      <c r="E68" s="11"/>
      <c r="F68" s="3">
        <v>3</v>
      </c>
      <c r="G68" s="3">
        <v>3</v>
      </c>
      <c r="H68" s="3">
        <v>9.3000000000000007</v>
      </c>
      <c r="I68" s="3">
        <v>45.46</v>
      </c>
      <c r="J68" s="3">
        <v>7.8396999999999997</v>
      </c>
      <c r="K68" s="3">
        <v>5</v>
      </c>
      <c r="L68" s="3">
        <v>1</v>
      </c>
      <c r="M68" s="9" t="s">
        <v>3427</v>
      </c>
      <c r="N68" s="5" t="s">
        <v>522</v>
      </c>
      <c r="O68" s="3" t="s">
        <v>1315</v>
      </c>
      <c r="P68" s="3"/>
    </row>
    <row r="69" spans="1:16" x14ac:dyDescent="0.3">
      <c r="A69" s="3" t="s">
        <v>0</v>
      </c>
      <c r="B69" s="3">
        <v>24.799399999999999</v>
      </c>
      <c r="C69" s="3">
        <v>0</v>
      </c>
      <c r="D69" s="3">
        <v>2</v>
      </c>
      <c r="E69" s="11"/>
      <c r="F69" s="3">
        <v>7</v>
      </c>
      <c r="G69" s="3">
        <v>7</v>
      </c>
      <c r="H69" s="3">
        <v>12.7</v>
      </c>
      <c r="I69" s="3">
        <v>85.328999999999994</v>
      </c>
      <c r="J69" s="3">
        <v>43.167999999999999</v>
      </c>
      <c r="K69" s="3">
        <v>15</v>
      </c>
      <c r="L69" s="3">
        <v>1</v>
      </c>
      <c r="M69" s="9" t="s">
        <v>3427</v>
      </c>
      <c r="N69" s="5" t="s">
        <v>118</v>
      </c>
      <c r="O69" s="3" t="s">
        <v>1935</v>
      </c>
      <c r="P69" s="3"/>
    </row>
    <row r="70" spans="1:16" x14ac:dyDescent="0.3">
      <c r="A70" s="3" t="s">
        <v>0</v>
      </c>
      <c r="B70" s="3">
        <v>24.795100000000001</v>
      </c>
      <c r="C70" s="3">
        <v>0</v>
      </c>
      <c r="D70" s="3">
        <v>2</v>
      </c>
      <c r="E70" s="11"/>
      <c r="F70" s="3">
        <v>4</v>
      </c>
      <c r="G70" s="3">
        <v>3</v>
      </c>
      <c r="H70" s="3">
        <v>41.7</v>
      </c>
      <c r="I70" s="3">
        <v>11.967000000000001</v>
      </c>
      <c r="J70" s="3">
        <v>44.734000000000002</v>
      </c>
      <c r="K70" s="3">
        <v>7</v>
      </c>
      <c r="L70" s="3">
        <v>1</v>
      </c>
      <c r="M70" s="9" t="s">
        <v>3427</v>
      </c>
      <c r="N70" s="5" t="s">
        <v>865</v>
      </c>
      <c r="O70" s="3" t="s">
        <v>1001</v>
      </c>
      <c r="P70" s="3"/>
    </row>
    <row r="71" spans="1:16" x14ac:dyDescent="0.3">
      <c r="A71" s="3" t="s">
        <v>0</v>
      </c>
      <c r="B71" s="3">
        <v>24.783200000000001</v>
      </c>
      <c r="C71" s="3">
        <v>0</v>
      </c>
      <c r="D71" s="3">
        <v>2</v>
      </c>
      <c r="E71" s="11"/>
      <c r="F71" s="3">
        <v>3</v>
      </c>
      <c r="G71" s="3">
        <v>3</v>
      </c>
      <c r="H71" s="3">
        <v>7.9</v>
      </c>
      <c r="I71" s="3">
        <v>47.48</v>
      </c>
      <c r="J71" s="3">
        <v>40.293999999999997</v>
      </c>
      <c r="K71" s="3">
        <v>7</v>
      </c>
      <c r="L71" s="3">
        <v>1</v>
      </c>
      <c r="M71" s="9" t="s">
        <v>3427</v>
      </c>
      <c r="N71" s="5" t="s">
        <v>566</v>
      </c>
      <c r="O71" s="3" t="s">
        <v>1886</v>
      </c>
      <c r="P71" s="3"/>
    </row>
    <row r="72" spans="1:16" x14ac:dyDescent="0.3">
      <c r="A72" s="3" t="s">
        <v>0</v>
      </c>
      <c r="B72" s="3">
        <v>24.773800000000001</v>
      </c>
      <c r="C72" s="3">
        <v>0</v>
      </c>
      <c r="D72" s="3">
        <v>2</v>
      </c>
      <c r="E72" s="11"/>
      <c r="F72" s="3">
        <v>8</v>
      </c>
      <c r="G72" s="3">
        <v>8</v>
      </c>
      <c r="H72" s="3">
        <v>60.1</v>
      </c>
      <c r="I72" s="3">
        <v>22.148</v>
      </c>
      <c r="J72" s="3">
        <v>15.509</v>
      </c>
      <c r="K72" s="3">
        <v>13</v>
      </c>
      <c r="L72" s="3">
        <v>1</v>
      </c>
      <c r="M72" s="9" t="s">
        <v>3427</v>
      </c>
      <c r="N72" s="5" t="s">
        <v>410</v>
      </c>
      <c r="O72" s="3" t="s">
        <v>1163</v>
      </c>
      <c r="P72" s="3"/>
    </row>
    <row r="73" spans="1:16" x14ac:dyDescent="0.3">
      <c r="A73" s="3" t="s">
        <v>0</v>
      </c>
      <c r="B73" s="3">
        <v>24.7532</v>
      </c>
      <c r="C73" s="3">
        <v>0</v>
      </c>
      <c r="D73" s="3">
        <v>2</v>
      </c>
      <c r="E73" s="11"/>
      <c r="F73" s="3">
        <v>3</v>
      </c>
      <c r="G73" s="3">
        <v>3</v>
      </c>
      <c r="H73" s="3">
        <v>18.7</v>
      </c>
      <c r="I73" s="3">
        <v>15.038</v>
      </c>
      <c r="J73" s="3">
        <v>8.4984000000000002</v>
      </c>
      <c r="K73" s="3">
        <v>5</v>
      </c>
      <c r="L73" s="3">
        <v>1</v>
      </c>
      <c r="M73" s="9" t="s">
        <v>3427</v>
      </c>
      <c r="N73" s="5" t="s">
        <v>971</v>
      </c>
      <c r="O73" s="3" t="s">
        <v>3399</v>
      </c>
      <c r="P73" s="3"/>
    </row>
    <row r="74" spans="1:16" x14ac:dyDescent="0.3">
      <c r="A74" s="3" t="s">
        <v>0</v>
      </c>
      <c r="B74" s="3">
        <v>24.744599999999998</v>
      </c>
      <c r="C74" s="3">
        <v>0</v>
      </c>
      <c r="D74" s="3">
        <v>2</v>
      </c>
      <c r="E74" s="11"/>
      <c r="F74" s="3">
        <v>4</v>
      </c>
      <c r="G74" s="3">
        <v>4</v>
      </c>
      <c r="H74" s="3">
        <v>9.1999999999999993</v>
      </c>
      <c r="I74" s="3">
        <v>65.204999999999998</v>
      </c>
      <c r="J74" s="3">
        <v>12.266</v>
      </c>
      <c r="K74" s="3">
        <v>7</v>
      </c>
      <c r="L74" s="3">
        <v>1</v>
      </c>
      <c r="M74" s="9" t="s">
        <v>3427</v>
      </c>
      <c r="N74" s="5" t="s">
        <v>897</v>
      </c>
      <c r="O74" s="3" t="s">
        <v>2636</v>
      </c>
      <c r="P74" s="3"/>
    </row>
    <row r="75" spans="1:16" x14ac:dyDescent="0.3">
      <c r="A75" s="3" t="s">
        <v>0</v>
      </c>
      <c r="B75" s="3">
        <v>24.7362</v>
      </c>
      <c r="C75" s="3">
        <v>0</v>
      </c>
      <c r="D75" s="3">
        <v>2</v>
      </c>
      <c r="E75" s="11"/>
      <c r="F75" s="3">
        <v>4</v>
      </c>
      <c r="G75" s="3">
        <v>4</v>
      </c>
      <c r="H75" s="3">
        <v>12.3</v>
      </c>
      <c r="I75" s="3">
        <v>35.195</v>
      </c>
      <c r="J75" s="3">
        <v>32.79</v>
      </c>
      <c r="K75" s="3">
        <v>6</v>
      </c>
      <c r="L75" s="3">
        <v>1</v>
      </c>
      <c r="M75" s="9" t="s">
        <v>3427</v>
      </c>
      <c r="N75" s="5" t="s">
        <v>801</v>
      </c>
      <c r="O75" s="3" t="s">
        <v>1001</v>
      </c>
      <c r="P75" s="3"/>
    </row>
    <row r="76" spans="1:16" x14ac:dyDescent="0.3">
      <c r="A76" s="3" t="s">
        <v>0</v>
      </c>
      <c r="B76" s="3">
        <v>24.734100000000002</v>
      </c>
      <c r="C76" s="3">
        <v>0</v>
      </c>
      <c r="D76" s="3">
        <v>2</v>
      </c>
      <c r="E76" s="11"/>
      <c r="F76" s="3">
        <v>6</v>
      </c>
      <c r="G76" s="3">
        <v>6</v>
      </c>
      <c r="H76" s="3">
        <v>20</v>
      </c>
      <c r="I76" s="3">
        <v>44.801000000000002</v>
      </c>
      <c r="J76" s="3">
        <v>18.719000000000001</v>
      </c>
      <c r="K76" s="3">
        <v>9</v>
      </c>
      <c r="L76" s="3">
        <v>1</v>
      </c>
      <c r="M76" s="9" t="s">
        <v>3427</v>
      </c>
      <c r="N76" s="5" t="s">
        <v>846</v>
      </c>
      <c r="O76" s="3" t="e">
        <f>-domain-containing</f>
        <v>#NAME?</v>
      </c>
      <c r="P76" s="3"/>
    </row>
    <row r="77" spans="1:16" x14ac:dyDescent="0.3">
      <c r="A77" s="3" t="s">
        <v>0</v>
      </c>
      <c r="B77" s="3">
        <v>24.728300000000001</v>
      </c>
      <c r="C77" s="3">
        <v>0</v>
      </c>
      <c r="D77" s="3">
        <v>2</v>
      </c>
      <c r="E77" s="11"/>
      <c r="F77" s="3">
        <v>8</v>
      </c>
      <c r="G77" s="3">
        <v>8</v>
      </c>
      <c r="H77" s="3">
        <v>41.2</v>
      </c>
      <c r="I77" s="3">
        <v>22.806000000000001</v>
      </c>
      <c r="J77" s="3">
        <v>28.202999999999999</v>
      </c>
      <c r="K77" s="3">
        <v>9</v>
      </c>
      <c r="L77" s="3">
        <v>1</v>
      </c>
      <c r="M77" s="9" t="s">
        <v>3427</v>
      </c>
      <c r="N77" s="5" t="s">
        <v>756</v>
      </c>
      <c r="O77" s="3" t="s">
        <v>3244</v>
      </c>
      <c r="P77" s="3"/>
    </row>
    <row r="78" spans="1:16" x14ac:dyDescent="0.3">
      <c r="A78" s="3" t="s">
        <v>0</v>
      </c>
      <c r="B78" s="3">
        <v>24.7118</v>
      </c>
      <c r="C78" s="3">
        <v>0</v>
      </c>
      <c r="D78" s="3">
        <v>2</v>
      </c>
      <c r="E78" s="11"/>
      <c r="F78" s="3">
        <v>6</v>
      </c>
      <c r="G78" s="3">
        <v>6</v>
      </c>
      <c r="H78" s="3">
        <v>12.7</v>
      </c>
      <c r="I78" s="3">
        <v>91.926000000000002</v>
      </c>
      <c r="J78" s="3">
        <v>17.559000000000001</v>
      </c>
      <c r="K78" s="3">
        <v>8</v>
      </c>
      <c r="L78" s="3">
        <v>1</v>
      </c>
      <c r="M78" s="9" t="s">
        <v>3427</v>
      </c>
      <c r="N78" s="5" t="s">
        <v>593</v>
      </c>
      <c r="O78" s="3" t="s">
        <v>2893</v>
      </c>
      <c r="P78" s="3"/>
    </row>
    <row r="79" spans="1:16" x14ac:dyDescent="0.3">
      <c r="A79" s="3" t="s">
        <v>0</v>
      </c>
      <c r="B79" s="3">
        <v>24.709700000000002</v>
      </c>
      <c r="C79" s="3">
        <v>0</v>
      </c>
      <c r="D79" s="3">
        <v>2</v>
      </c>
      <c r="E79" s="11"/>
      <c r="F79" s="3">
        <v>6</v>
      </c>
      <c r="G79" s="3">
        <v>6</v>
      </c>
      <c r="H79" s="3">
        <v>17.899999999999999</v>
      </c>
      <c r="I79" s="3">
        <v>78.918999999999997</v>
      </c>
      <c r="J79" s="3">
        <v>42.642000000000003</v>
      </c>
      <c r="K79" s="3">
        <v>8</v>
      </c>
      <c r="L79" s="3">
        <v>1</v>
      </c>
      <c r="M79" s="9" t="s">
        <v>3427</v>
      </c>
      <c r="N79" s="5" t="s">
        <v>158</v>
      </c>
      <c r="O79" s="3" t="s">
        <v>1636</v>
      </c>
      <c r="P79" s="3"/>
    </row>
    <row r="80" spans="1:16" x14ac:dyDescent="0.3">
      <c r="A80" s="3" t="s">
        <v>0</v>
      </c>
      <c r="B80" s="3">
        <v>24.709399999999999</v>
      </c>
      <c r="C80" s="3">
        <v>0</v>
      </c>
      <c r="D80" s="3">
        <v>2</v>
      </c>
      <c r="E80" s="11"/>
      <c r="F80" s="3">
        <v>5</v>
      </c>
      <c r="G80" s="3">
        <v>5</v>
      </c>
      <c r="H80" s="3">
        <v>26</v>
      </c>
      <c r="I80" s="3">
        <v>36.228999999999999</v>
      </c>
      <c r="J80" s="3">
        <v>19.091999999999999</v>
      </c>
      <c r="K80" s="3">
        <v>11</v>
      </c>
      <c r="L80" s="3">
        <v>1</v>
      </c>
      <c r="M80" s="9" t="s">
        <v>3427</v>
      </c>
      <c r="N80" s="5" t="s">
        <v>310</v>
      </c>
      <c r="O80" s="3" t="s">
        <v>987</v>
      </c>
      <c r="P80" s="3"/>
    </row>
    <row r="81" spans="1:16" x14ac:dyDescent="0.3">
      <c r="A81" s="3" t="s">
        <v>0</v>
      </c>
      <c r="B81" s="3">
        <v>24.706600000000002</v>
      </c>
      <c r="C81" s="3">
        <v>0</v>
      </c>
      <c r="D81" s="3">
        <v>2</v>
      </c>
      <c r="E81" s="11"/>
      <c r="F81" s="3">
        <v>6</v>
      </c>
      <c r="G81" s="3">
        <v>5</v>
      </c>
      <c r="H81" s="3">
        <v>9.4</v>
      </c>
      <c r="I81" s="3">
        <v>108.44</v>
      </c>
      <c r="J81" s="3">
        <v>12.263999999999999</v>
      </c>
      <c r="K81" s="3">
        <v>9</v>
      </c>
      <c r="L81" s="3">
        <v>1</v>
      </c>
      <c r="M81" s="9" t="s">
        <v>3427</v>
      </c>
      <c r="N81" s="5" t="s">
        <v>82</v>
      </c>
      <c r="O81" s="3" t="s">
        <v>2590</v>
      </c>
      <c r="P81" s="3"/>
    </row>
    <row r="82" spans="1:16" x14ac:dyDescent="0.3">
      <c r="A82" s="3" t="s">
        <v>0</v>
      </c>
      <c r="B82" s="3">
        <v>24.695799999999998</v>
      </c>
      <c r="C82" s="3">
        <v>0</v>
      </c>
      <c r="D82" s="3">
        <v>2</v>
      </c>
      <c r="E82" s="11"/>
      <c r="F82" s="3">
        <v>2</v>
      </c>
      <c r="G82" s="3">
        <v>2</v>
      </c>
      <c r="H82" s="3">
        <v>13.8</v>
      </c>
      <c r="I82" s="3">
        <v>14.705</v>
      </c>
      <c r="J82" s="3">
        <v>25.981000000000002</v>
      </c>
      <c r="K82" s="3">
        <v>7</v>
      </c>
      <c r="L82" s="3">
        <v>1</v>
      </c>
      <c r="M82" s="9" t="s">
        <v>3427</v>
      </c>
      <c r="N82" s="5" t="s">
        <v>944</v>
      </c>
      <c r="O82" s="3" t="s">
        <v>1549</v>
      </c>
      <c r="P82" s="3"/>
    </row>
    <row r="83" spans="1:16" x14ac:dyDescent="0.3">
      <c r="A83" s="3" t="s">
        <v>0</v>
      </c>
      <c r="B83" s="3">
        <v>24.691199999999998</v>
      </c>
      <c r="C83" s="3">
        <v>0</v>
      </c>
      <c r="D83" s="3">
        <v>2</v>
      </c>
      <c r="E83" s="11"/>
      <c r="F83" s="3">
        <v>5</v>
      </c>
      <c r="G83" s="3">
        <v>5</v>
      </c>
      <c r="H83" s="3">
        <v>7.1</v>
      </c>
      <c r="I83" s="3">
        <v>63.276000000000003</v>
      </c>
      <c r="J83" s="3">
        <v>11.426</v>
      </c>
      <c r="K83" s="3">
        <v>8</v>
      </c>
      <c r="L83" s="3">
        <v>1</v>
      </c>
      <c r="M83" s="9" t="s">
        <v>3427</v>
      </c>
      <c r="N83" s="5" t="s">
        <v>786</v>
      </c>
      <c r="O83" s="3" t="s">
        <v>1841</v>
      </c>
      <c r="P83" s="3"/>
    </row>
    <row r="84" spans="1:16" x14ac:dyDescent="0.3">
      <c r="A84" s="3" t="s">
        <v>0</v>
      </c>
      <c r="B84" s="3">
        <v>24.680700000000002</v>
      </c>
      <c r="C84" s="3">
        <v>0</v>
      </c>
      <c r="D84" s="3">
        <v>2</v>
      </c>
      <c r="E84" s="11"/>
      <c r="F84" s="3">
        <v>5</v>
      </c>
      <c r="G84" s="3">
        <v>5</v>
      </c>
      <c r="H84" s="3">
        <v>21.1</v>
      </c>
      <c r="I84" s="3">
        <v>42.024999999999999</v>
      </c>
      <c r="J84" s="3">
        <v>19.413</v>
      </c>
      <c r="K84" s="3">
        <v>9</v>
      </c>
      <c r="L84" s="3">
        <v>1</v>
      </c>
      <c r="M84" s="9" t="s">
        <v>3427</v>
      </c>
      <c r="N84" s="5" t="s">
        <v>831</v>
      </c>
      <c r="O84" s="3" t="s">
        <v>2173</v>
      </c>
      <c r="P84" s="3"/>
    </row>
    <row r="85" spans="1:16" x14ac:dyDescent="0.3">
      <c r="A85" s="3" t="s">
        <v>0</v>
      </c>
      <c r="B85" s="3">
        <v>24.659099999999999</v>
      </c>
      <c r="C85" s="3">
        <v>0</v>
      </c>
      <c r="D85" s="3">
        <v>2</v>
      </c>
      <c r="E85" s="11"/>
      <c r="F85" s="3">
        <v>6</v>
      </c>
      <c r="G85" s="3">
        <v>6</v>
      </c>
      <c r="H85" s="3">
        <v>13.3</v>
      </c>
      <c r="I85" s="3">
        <v>83.647999999999996</v>
      </c>
      <c r="J85" s="3">
        <v>19.968</v>
      </c>
      <c r="K85" s="3">
        <v>7</v>
      </c>
      <c r="L85" s="3">
        <v>1</v>
      </c>
      <c r="M85" s="9" t="s">
        <v>3427</v>
      </c>
      <c r="N85" s="5" t="s">
        <v>979</v>
      </c>
      <c r="O85" s="3" t="s">
        <v>1757</v>
      </c>
      <c r="P85" s="3"/>
    </row>
    <row r="86" spans="1:16" x14ac:dyDescent="0.3">
      <c r="A86" s="3" t="s">
        <v>0</v>
      </c>
      <c r="B86" s="3">
        <v>24.656099999999999</v>
      </c>
      <c r="C86" s="3">
        <v>0</v>
      </c>
      <c r="D86" s="3">
        <v>2</v>
      </c>
      <c r="E86" s="11"/>
      <c r="F86" s="3">
        <v>10</v>
      </c>
      <c r="G86" s="3">
        <v>10</v>
      </c>
      <c r="H86" s="3">
        <v>15.9</v>
      </c>
      <c r="I86" s="3">
        <v>113.01</v>
      </c>
      <c r="J86" s="3">
        <v>22.16</v>
      </c>
      <c r="K86" s="3">
        <v>15</v>
      </c>
      <c r="L86" s="3">
        <v>1</v>
      </c>
      <c r="M86" s="9" t="s">
        <v>3427</v>
      </c>
      <c r="N86" s="5" t="s">
        <v>795</v>
      </c>
      <c r="O86" s="3" t="s">
        <v>1001</v>
      </c>
      <c r="P86" s="3"/>
    </row>
    <row r="87" spans="1:16" x14ac:dyDescent="0.3">
      <c r="A87" s="3" t="s">
        <v>0</v>
      </c>
      <c r="B87" s="3">
        <v>24.618600000000001</v>
      </c>
      <c r="C87" s="3">
        <v>0</v>
      </c>
      <c r="D87" s="3">
        <v>2</v>
      </c>
      <c r="E87" s="11"/>
      <c r="F87" s="3">
        <v>5</v>
      </c>
      <c r="G87" s="3">
        <v>5</v>
      </c>
      <c r="H87" s="3">
        <v>15</v>
      </c>
      <c r="I87" s="3">
        <v>68.096000000000004</v>
      </c>
      <c r="J87" s="3">
        <v>12.287000000000001</v>
      </c>
      <c r="K87" s="3">
        <v>7</v>
      </c>
      <c r="L87" s="3">
        <v>1</v>
      </c>
      <c r="M87" s="9" t="s">
        <v>3427</v>
      </c>
      <c r="N87" s="5" t="s">
        <v>855</v>
      </c>
      <c r="O87" s="3" t="s">
        <v>2292</v>
      </c>
      <c r="P87" s="3"/>
    </row>
    <row r="88" spans="1:16" x14ac:dyDescent="0.3">
      <c r="A88" s="3" t="s">
        <v>0</v>
      </c>
      <c r="B88" s="3">
        <v>24.5975</v>
      </c>
      <c r="C88" s="3">
        <v>0</v>
      </c>
      <c r="D88" s="3">
        <v>2</v>
      </c>
      <c r="E88" s="11"/>
      <c r="F88" s="3">
        <v>3</v>
      </c>
      <c r="G88" s="3">
        <v>3</v>
      </c>
      <c r="H88" s="3">
        <v>48.9</v>
      </c>
      <c r="I88" s="3">
        <v>10.573</v>
      </c>
      <c r="J88" s="3">
        <v>4.3764000000000003</v>
      </c>
      <c r="K88" s="3">
        <v>4</v>
      </c>
      <c r="L88" s="3">
        <v>1</v>
      </c>
      <c r="M88" s="9" t="s">
        <v>3427</v>
      </c>
      <c r="N88" s="5" t="s">
        <v>877</v>
      </c>
      <c r="O88" s="3" t="s">
        <v>2467</v>
      </c>
      <c r="P88" s="3"/>
    </row>
    <row r="89" spans="1:16" x14ac:dyDescent="0.3">
      <c r="A89" s="3" t="s">
        <v>0</v>
      </c>
      <c r="B89" s="3">
        <v>24.5914</v>
      </c>
      <c r="C89" s="3">
        <v>0</v>
      </c>
      <c r="D89" s="3">
        <v>2</v>
      </c>
      <c r="E89" s="11"/>
      <c r="F89" s="3">
        <v>8</v>
      </c>
      <c r="G89" s="3">
        <v>8</v>
      </c>
      <c r="H89" s="3">
        <v>10.7</v>
      </c>
      <c r="I89" s="3">
        <v>112.64</v>
      </c>
      <c r="J89" s="3">
        <v>18.783999999999999</v>
      </c>
      <c r="K89" s="3">
        <v>15</v>
      </c>
      <c r="L89" s="3">
        <v>1</v>
      </c>
      <c r="M89" s="9" t="s">
        <v>3427</v>
      </c>
      <c r="N89" s="5" t="s">
        <v>932</v>
      </c>
      <c r="O89" s="3" t="s">
        <v>1481</v>
      </c>
      <c r="P89" s="3"/>
    </row>
    <row r="90" spans="1:16" x14ac:dyDescent="0.3">
      <c r="A90" s="3" t="s">
        <v>0</v>
      </c>
      <c r="B90" s="3">
        <v>24.561900000000001</v>
      </c>
      <c r="C90" s="3">
        <v>0</v>
      </c>
      <c r="D90" s="3">
        <v>2</v>
      </c>
      <c r="E90" s="11"/>
      <c r="F90" s="3">
        <v>3</v>
      </c>
      <c r="G90" s="3">
        <v>3</v>
      </c>
      <c r="H90" s="3">
        <v>13.9</v>
      </c>
      <c r="I90" s="3">
        <v>34.326000000000001</v>
      </c>
      <c r="J90" s="3">
        <v>7.2390999999999996</v>
      </c>
      <c r="K90" s="3">
        <v>7</v>
      </c>
      <c r="L90" s="3">
        <v>1</v>
      </c>
      <c r="M90" s="9" t="s">
        <v>3427</v>
      </c>
      <c r="N90" s="5" t="s">
        <v>114</v>
      </c>
      <c r="O90" s="3" t="s">
        <v>1902</v>
      </c>
      <c r="P90" s="3"/>
    </row>
    <row r="91" spans="1:16" x14ac:dyDescent="0.3">
      <c r="A91" s="3" t="s">
        <v>0</v>
      </c>
      <c r="B91" s="3">
        <v>24.558</v>
      </c>
      <c r="C91" s="3">
        <v>0</v>
      </c>
      <c r="D91" s="3">
        <v>2</v>
      </c>
      <c r="E91" s="11"/>
      <c r="F91" s="3">
        <v>6</v>
      </c>
      <c r="G91" s="3">
        <v>4</v>
      </c>
      <c r="H91" s="3">
        <v>15.6</v>
      </c>
      <c r="I91" s="3">
        <v>59.956000000000003</v>
      </c>
      <c r="J91" s="3">
        <v>7.7910000000000004</v>
      </c>
      <c r="K91" s="3">
        <v>9</v>
      </c>
      <c r="L91" s="3">
        <v>1</v>
      </c>
      <c r="M91" s="9" t="s">
        <v>3427</v>
      </c>
      <c r="N91" s="5" t="s">
        <v>929</v>
      </c>
      <c r="O91" s="3" t="s">
        <v>1462</v>
      </c>
      <c r="P91" s="3"/>
    </row>
    <row r="92" spans="1:16" x14ac:dyDescent="0.3">
      <c r="A92" s="3" t="s">
        <v>0</v>
      </c>
      <c r="B92" s="3">
        <v>24.529199999999999</v>
      </c>
      <c r="C92" s="3">
        <v>0</v>
      </c>
      <c r="D92" s="3">
        <v>2</v>
      </c>
      <c r="E92" s="11"/>
      <c r="F92" s="3">
        <v>4</v>
      </c>
      <c r="G92" s="3">
        <v>3</v>
      </c>
      <c r="H92" s="3">
        <v>4.3</v>
      </c>
      <c r="I92" s="3">
        <v>118.79</v>
      </c>
      <c r="J92" s="3">
        <v>11.351000000000001</v>
      </c>
      <c r="K92" s="3">
        <v>5</v>
      </c>
      <c r="L92" s="3">
        <v>1</v>
      </c>
      <c r="M92" s="9" t="s">
        <v>3427</v>
      </c>
      <c r="N92" s="5" t="s">
        <v>887</v>
      </c>
      <c r="O92" s="3" t="s">
        <v>987</v>
      </c>
      <c r="P92" s="3"/>
    </row>
    <row r="93" spans="1:16" x14ac:dyDescent="0.3">
      <c r="A93" s="3" t="s">
        <v>0</v>
      </c>
      <c r="B93" s="3">
        <v>24.5276</v>
      </c>
      <c r="C93" s="3">
        <v>0</v>
      </c>
      <c r="D93" s="3">
        <v>2</v>
      </c>
      <c r="E93" s="11"/>
      <c r="F93" s="3">
        <v>3</v>
      </c>
      <c r="G93" s="3">
        <v>3</v>
      </c>
      <c r="H93" s="3">
        <v>41.4</v>
      </c>
      <c r="I93" s="3">
        <v>11.101000000000001</v>
      </c>
      <c r="J93" s="3">
        <v>8.3689</v>
      </c>
      <c r="K93" s="3">
        <v>3</v>
      </c>
      <c r="L93" s="3">
        <v>1</v>
      </c>
      <c r="M93" s="9" t="s">
        <v>3427</v>
      </c>
      <c r="N93" s="5" t="s">
        <v>722</v>
      </c>
      <c r="O93" s="3" t="s">
        <v>3121</v>
      </c>
      <c r="P93" s="3"/>
    </row>
    <row r="94" spans="1:16" x14ac:dyDescent="0.3">
      <c r="A94" s="3" t="s">
        <v>0</v>
      </c>
      <c r="B94" s="3">
        <v>24.494700000000002</v>
      </c>
      <c r="C94" s="3">
        <v>0</v>
      </c>
      <c r="D94" s="3">
        <v>2</v>
      </c>
      <c r="E94" s="11"/>
      <c r="F94" s="3">
        <v>3</v>
      </c>
      <c r="G94" s="3">
        <v>3</v>
      </c>
      <c r="H94" s="3">
        <v>10.9</v>
      </c>
      <c r="I94" s="3">
        <v>37.290999999999997</v>
      </c>
      <c r="J94" s="3">
        <v>6.9741</v>
      </c>
      <c r="K94" s="3">
        <v>7</v>
      </c>
      <c r="L94" s="3">
        <v>1</v>
      </c>
      <c r="M94" s="9" t="s">
        <v>3427</v>
      </c>
      <c r="N94" s="5" t="s">
        <v>853</v>
      </c>
      <c r="O94" s="3" t="s">
        <v>2258</v>
      </c>
      <c r="P94" s="3"/>
    </row>
    <row r="95" spans="1:16" x14ac:dyDescent="0.3">
      <c r="A95" s="3" t="s">
        <v>0</v>
      </c>
      <c r="B95" s="3">
        <v>24.494499999999999</v>
      </c>
      <c r="C95" s="3">
        <v>0</v>
      </c>
      <c r="D95" s="3">
        <v>2</v>
      </c>
      <c r="E95" s="11"/>
      <c r="F95" s="3">
        <v>4</v>
      </c>
      <c r="G95" s="3">
        <v>4</v>
      </c>
      <c r="H95" s="3">
        <v>13.7</v>
      </c>
      <c r="I95" s="3">
        <v>30.331</v>
      </c>
      <c r="J95" s="3">
        <v>10.372999999999999</v>
      </c>
      <c r="K95" s="3">
        <v>9</v>
      </c>
      <c r="L95" s="3">
        <v>1</v>
      </c>
      <c r="M95" s="9" t="s">
        <v>3427</v>
      </c>
      <c r="N95" s="5" t="s">
        <v>719</v>
      </c>
      <c r="O95" s="3" t="s">
        <v>1160</v>
      </c>
      <c r="P95" s="3"/>
    </row>
    <row r="96" spans="1:16" x14ac:dyDescent="0.3">
      <c r="A96" s="3" t="s">
        <v>0</v>
      </c>
      <c r="B96" s="3">
        <v>24.4937</v>
      </c>
      <c r="C96" s="3">
        <v>0</v>
      </c>
      <c r="D96" s="3">
        <v>2</v>
      </c>
      <c r="E96" s="11"/>
      <c r="F96" s="3">
        <v>7</v>
      </c>
      <c r="G96" s="3">
        <v>7</v>
      </c>
      <c r="H96" s="3">
        <v>9</v>
      </c>
      <c r="I96" s="3">
        <v>146.07</v>
      </c>
      <c r="J96" s="3">
        <v>16.334</v>
      </c>
      <c r="K96" s="3">
        <v>11</v>
      </c>
      <c r="L96" s="3">
        <v>1</v>
      </c>
      <c r="M96" s="9" t="s">
        <v>3427</v>
      </c>
      <c r="N96" s="5" t="s">
        <v>502</v>
      </c>
      <c r="O96" s="3" t="s">
        <v>1289</v>
      </c>
      <c r="P96" s="3"/>
    </row>
    <row r="97" spans="1:16" x14ac:dyDescent="0.3">
      <c r="A97" s="3" t="s">
        <v>0</v>
      </c>
      <c r="B97" s="3">
        <v>24.493300000000001</v>
      </c>
      <c r="C97" s="3">
        <v>0</v>
      </c>
      <c r="D97" s="3">
        <v>2</v>
      </c>
      <c r="E97" s="11"/>
      <c r="F97" s="3">
        <v>7</v>
      </c>
      <c r="G97" s="3">
        <v>7</v>
      </c>
      <c r="H97" s="3">
        <v>15.7</v>
      </c>
      <c r="I97" s="3">
        <v>92.096000000000004</v>
      </c>
      <c r="J97" s="3">
        <v>19.39</v>
      </c>
      <c r="K97" s="3">
        <v>13</v>
      </c>
      <c r="L97" s="3">
        <v>1</v>
      </c>
      <c r="M97" s="9" t="s">
        <v>3427</v>
      </c>
      <c r="N97" s="5" t="s">
        <v>976</v>
      </c>
      <c r="O97" s="3" t="s">
        <v>1751</v>
      </c>
      <c r="P97" s="3"/>
    </row>
    <row r="98" spans="1:16" x14ac:dyDescent="0.3">
      <c r="A98" s="3" t="s">
        <v>0</v>
      </c>
      <c r="B98" s="3">
        <v>24.487400000000001</v>
      </c>
      <c r="C98" s="3">
        <v>0</v>
      </c>
      <c r="D98" s="3">
        <v>2</v>
      </c>
      <c r="E98" s="11"/>
      <c r="F98" s="3">
        <v>3</v>
      </c>
      <c r="G98" s="3">
        <v>3</v>
      </c>
      <c r="H98" s="3">
        <v>13.1</v>
      </c>
      <c r="I98" s="3">
        <v>31.818000000000001</v>
      </c>
      <c r="J98" s="3">
        <v>6.8773999999999997</v>
      </c>
      <c r="K98" s="3">
        <v>5</v>
      </c>
      <c r="L98" s="3">
        <v>1</v>
      </c>
      <c r="M98" s="9" t="s">
        <v>3427</v>
      </c>
      <c r="N98" s="5" t="s">
        <v>943</v>
      </c>
      <c r="O98" s="3" t="s">
        <v>1540</v>
      </c>
      <c r="P98" s="3"/>
    </row>
    <row r="99" spans="1:16" x14ac:dyDescent="0.3">
      <c r="A99" s="3" t="s">
        <v>0</v>
      </c>
      <c r="B99" s="3">
        <v>24.479600000000001</v>
      </c>
      <c r="C99" s="3">
        <v>0</v>
      </c>
      <c r="D99" s="3">
        <v>2</v>
      </c>
      <c r="E99" s="11"/>
      <c r="F99" s="3">
        <v>6</v>
      </c>
      <c r="G99" s="3">
        <v>5</v>
      </c>
      <c r="H99" s="3">
        <v>15</v>
      </c>
      <c r="I99" s="3">
        <v>90.445999999999998</v>
      </c>
      <c r="J99" s="3">
        <v>7.8975999999999997</v>
      </c>
      <c r="K99" s="3">
        <v>8</v>
      </c>
      <c r="L99" s="3">
        <v>1</v>
      </c>
      <c r="M99" s="9" t="s">
        <v>3427</v>
      </c>
      <c r="N99" s="5" t="s">
        <v>122</v>
      </c>
      <c r="O99" s="3" t="s">
        <v>1527</v>
      </c>
      <c r="P99" s="3"/>
    </row>
    <row r="100" spans="1:16" x14ac:dyDescent="0.3">
      <c r="A100" s="3" t="s">
        <v>0</v>
      </c>
      <c r="B100" s="3">
        <v>24.4787</v>
      </c>
      <c r="C100" s="3">
        <v>0</v>
      </c>
      <c r="D100" s="3">
        <v>2</v>
      </c>
      <c r="E100" s="11"/>
      <c r="F100" s="3">
        <v>6</v>
      </c>
      <c r="G100" s="3">
        <v>6</v>
      </c>
      <c r="H100" s="3">
        <v>24</v>
      </c>
      <c r="I100" s="3">
        <v>39.203000000000003</v>
      </c>
      <c r="J100" s="3">
        <v>13.9</v>
      </c>
      <c r="K100" s="3">
        <v>9</v>
      </c>
      <c r="L100" s="3">
        <v>1</v>
      </c>
      <c r="M100" s="9" t="s">
        <v>3427</v>
      </c>
      <c r="N100" s="5" t="s">
        <v>374</v>
      </c>
      <c r="O100" s="3" t="s">
        <v>1108</v>
      </c>
      <c r="P100" s="3"/>
    </row>
    <row r="101" spans="1:16" x14ac:dyDescent="0.3">
      <c r="A101" s="3" t="s">
        <v>0</v>
      </c>
      <c r="B101" s="3">
        <v>24.473700000000001</v>
      </c>
      <c r="C101" s="3">
        <v>0</v>
      </c>
      <c r="D101" s="3">
        <v>2</v>
      </c>
      <c r="E101" s="11"/>
      <c r="F101" s="3">
        <v>4</v>
      </c>
      <c r="G101" s="3">
        <v>4</v>
      </c>
      <c r="H101" s="3">
        <v>15.8</v>
      </c>
      <c r="I101" s="3">
        <v>29.492999999999999</v>
      </c>
      <c r="J101" s="3">
        <v>15.714</v>
      </c>
      <c r="K101" s="3">
        <v>9</v>
      </c>
      <c r="L101" s="3">
        <v>1</v>
      </c>
      <c r="M101" s="9" t="s">
        <v>3427</v>
      </c>
      <c r="N101" s="5" t="s">
        <v>848</v>
      </c>
      <c r="O101" s="3" t="s">
        <v>2229</v>
      </c>
      <c r="P101" s="3"/>
    </row>
    <row r="102" spans="1:16" x14ac:dyDescent="0.3">
      <c r="A102" s="3" t="s">
        <v>0</v>
      </c>
      <c r="B102" s="3">
        <v>24.465199999999999</v>
      </c>
      <c r="C102" s="3">
        <v>0</v>
      </c>
      <c r="D102" s="3">
        <v>2</v>
      </c>
      <c r="E102" s="11"/>
      <c r="F102" s="3">
        <v>7</v>
      </c>
      <c r="G102" s="3">
        <v>7</v>
      </c>
      <c r="H102" s="3">
        <v>35.1</v>
      </c>
      <c r="I102" s="3">
        <v>43.287999999999997</v>
      </c>
      <c r="J102" s="3">
        <v>20.472000000000001</v>
      </c>
      <c r="K102" s="3">
        <v>9</v>
      </c>
      <c r="L102" s="3">
        <v>1</v>
      </c>
      <c r="M102" s="9" t="s">
        <v>3427</v>
      </c>
      <c r="N102" s="5" t="s">
        <v>924</v>
      </c>
      <c r="O102" s="3" t="s">
        <v>1411</v>
      </c>
      <c r="P102" s="3"/>
    </row>
    <row r="103" spans="1:16" x14ac:dyDescent="0.3">
      <c r="A103" s="3" t="s">
        <v>0</v>
      </c>
      <c r="B103" s="3">
        <v>24.459499999999998</v>
      </c>
      <c r="C103" s="3">
        <v>0</v>
      </c>
      <c r="D103" s="3">
        <v>2</v>
      </c>
      <c r="E103" s="11"/>
      <c r="F103" s="3">
        <v>7</v>
      </c>
      <c r="G103" s="3">
        <v>7</v>
      </c>
      <c r="H103" s="3">
        <v>9.1</v>
      </c>
      <c r="I103" s="3">
        <v>112.42</v>
      </c>
      <c r="J103" s="3">
        <v>12.677</v>
      </c>
      <c r="K103" s="3">
        <v>8</v>
      </c>
      <c r="L103" s="3">
        <v>1</v>
      </c>
      <c r="M103" s="9" t="s">
        <v>3427</v>
      </c>
      <c r="N103" s="5" t="s">
        <v>587</v>
      </c>
      <c r="O103" s="3" t="s">
        <v>2882</v>
      </c>
      <c r="P103" s="3"/>
    </row>
    <row r="104" spans="1:16" x14ac:dyDescent="0.3">
      <c r="A104" s="3" t="s">
        <v>0</v>
      </c>
      <c r="B104" s="3">
        <v>24.446300000000001</v>
      </c>
      <c r="C104" s="3">
        <v>0</v>
      </c>
      <c r="D104" s="3">
        <v>2</v>
      </c>
      <c r="E104" s="11"/>
      <c r="F104" s="3">
        <v>2</v>
      </c>
      <c r="G104" s="3">
        <v>2</v>
      </c>
      <c r="H104" s="3">
        <v>4.0999999999999996</v>
      </c>
      <c r="I104" s="3">
        <v>66.447000000000003</v>
      </c>
      <c r="J104" s="3">
        <v>1.5216000000000001</v>
      </c>
      <c r="K104" s="3">
        <v>5</v>
      </c>
      <c r="L104" s="3">
        <v>1</v>
      </c>
      <c r="M104" s="9" t="s">
        <v>3427</v>
      </c>
      <c r="N104" s="5" t="s">
        <v>434</v>
      </c>
      <c r="O104" s="3" t="s">
        <v>1001</v>
      </c>
      <c r="P104" s="3"/>
    </row>
    <row r="105" spans="1:16" x14ac:dyDescent="0.3">
      <c r="A105" s="3" t="s">
        <v>0</v>
      </c>
      <c r="B105" s="3">
        <v>24.428899999999999</v>
      </c>
      <c r="C105" s="3">
        <v>0</v>
      </c>
      <c r="D105" s="3">
        <v>2</v>
      </c>
      <c r="E105" s="11"/>
      <c r="F105" s="3">
        <v>2</v>
      </c>
      <c r="G105" s="3">
        <v>2</v>
      </c>
      <c r="H105" s="3">
        <v>16.899999999999999</v>
      </c>
      <c r="I105" s="3">
        <v>13.323</v>
      </c>
      <c r="J105" s="3">
        <v>23.097000000000001</v>
      </c>
      <c r="K105" s="3">
        <v>6</v>
      </c>
      <c r="L105" s="3">
        <v>1</v>
      </c>
      <c r="M105" s="9" t="s">
        <v>3427</v>
      </c>
      <c r="N105" s="5" t="s">
        <v>494</v>
      </c>
      <c r="O105" s="3" t="s">
        <v>1285</v>
      </c>
      <c r="P105" s="3"/>
    </row>
    <row r="106" spans="1:16" x14ac:dyDescent="0.3">
      <c r="A106" s="3" t="s">
        <v>0</v>
      </c>
      <c r="B106" s="3">
        <v>24.424399999999999</v>
      </c>
      <c r="C106" s="3">
        <v>0</v>
      </c>
      <c r="D106" s="3">
        <v>2</v>
      </c>
      <c r="E106" s="11"/>
      <c r="F106" s="3">
        <v>5</v>
      </c>
      <c r="G106" s="3">
        <v>5</v>
      </c>
      <c r="H106" s="3">
        <v>32.299999999999997</v>
      </c>
      <c r="I106" s="3">
        <v>18.488</v>
      </c>
      <c r="J106" s="3">
        <v>20.635999999999999</v>
      </c>
      <c r="K106" s="3">
        <v>7</v>
      </c>
      <c r="L106" s="3">
        <v>1</v>
      </c>
      <c r="M106" s="9" t="s">
        <v>3427</v>
      </c>
      <c r="N106" s="5" t="s">
        <v>590</v>
      </c>
      <c r="O106" s="3" t="s">
        <v>1703</v>
      </c>
      <c r="P106" s="3"/>
    </row>
    <row r="107" spans="1:16" x14ac:dyDescent="0.3">
      <c r="A107" s="3" t="s">
        <v>0</v>
      </c>
      <c r="B107" s="3">
        <v>24.422599999999999</v>
      </c>
      <c r="C107" s="3">
        <v>0</v>
      </c>
      <c r="D107" s="3">
        <v>2</v>
      </c>
      <c r="E107" s="11"/>
      <c r="F107" s="3">
        <v>6</v>
      </c>
      <c r="G107" s="3">
        <v>6</v>
      </c>
      <c r="H107" s="3">
        <v>20.2</v>
      </c>
      <c r="I107" s="3">
        <v>47.280999999999999</v>
      </c>
      <c r="J107" s="3">
        <v>18.96</v>
      </c>
      <c r="K107" s="3">
        <v>13</v>
      </c>
      <c r="L107" s="3">
        <v>1</v>
      </c>
      <c r="M107" s="9" t="s">
        <v>3427</v>
      </c>
      <c r="N107" s="5" t="s">
        <v>817</v>
      </c>
      <c r="O107" s="3" t="s">
        <v>2042</v>
      </c>
      <c r="P107" s="3"/>
    </row>
    <row r="108" spans="1:16" x14ac:dyDescent="0.3">
      <c r="A108" s="3" t="s">
        <v>0</v>
      </c>
      <c r="B108" s="3">
        <v>24.418299999999999</v>
      </c>
      <c r="C108" s="3">
        <v>0</v>
      </c>
      <c r="D108" s="3">
        <v>2</v>
      </c>
      <c r="E108" s="11"/>
      <c r="F108" s="3">
        <v>6</v>
      </c>
      <c r="G108" s="3">
        <v>6</v>
      </c>
      <c r="H108" s="3">
        <v>10.4</v>
      </c>
      <c r="I108" s="3">
        <v>109.33</v>
      </c>
      <c r="J108" s="3">
        <v>17.823</v>
      </c>
      <c r="K108" s="3">
        <v>4</v>
      </c>
      <c r="L108" s="3">
        <v>1</v>
      </c>
      <c r="M108" s="9" t="s">
        <v>3427</v>
      </c>
      <c r="N108" s="5" t="s">
        <v>957</v>
      </c>
      <c r="O108" s="3" t="s">
        <v>1642</v>
      </c>
      <c r="P108" s="3"/>
    </row>
    <row r="109" spans="1:16" x14ac:dyDescent="0.3">
      <c r="A109" s="3" t="s">
        <v>0</v>
      </c>
      <c r="B109" s="3">
        <v>24.414400000000001</v>
      </c>
      <c r="C109" s="3">
        <v>0</v>
      </c>
      <c r="D109" s="3">
        <v>2</v>
      </c>
      <c r="E109" s="11"/>
      <c r="F109" s="3">
        <v>8</v>
      </c>
      <c r="G109" s="3">
        <v>2</v>
      </c>
      <c r="H109" s="3">
        <v>36.299999999999997</v>
      </c>
      <c r="I109" s="3">
        <v>20.379000000000001</v>
      </c>
      <c r="J109" s="3">
        <v>4.9653999999999998</v>
      </c>
      <c r="K109" s="3">
        <v>3</v>
      </c>
      <c r="L109" s="3">
        <v>1</v>
      </c>
      <c r="M109" s="9" t="s">
        <v>3427</v>
      </c>
      <c r="N109" s="5" t="s">
        <v>752</v>
      </c>
      <c r="O109" s="3" t="s">
        <v>1941</v>
      </c>
      <c r="P109" s="3"/>
    </row>
    <row r="110" spans="1:16" x14ac:dyDescent="0.3">
      <c r="A110" s="3" t="s">
        <v>0</v>
      </c>
      <c r="B110" s="3">
        <v>24.408799999999999</v>
      </c>
      <c r="C110" s="3">
        <v>0</v>
      </c>
      <c r="D110" s="3">
        <v>2</v>
      </c>
      <c r="E110" s="11"/>
      <c r="F110" s="3">
        <v>5</v>
      </c>
      <c r="G110" s="3">
        <v>5</v>
      </c>
      <c r="H110" s="3">
        <v>10.8</v>
      </c>
      <c r="I110" s="3">
        <v>54.942</v>
      </c>
      <c r="J110" s="3">
        <v>7.3446999999999996</v>
      </c>
      <c r="K110" s="3">
        <v>6</v>
      </c>
      <c r="L110" s="3">
        <v>1</v>
      </c>
      <c r="M110" s="9" t="s">
        <v>3427</v>
      </c>
      <c r="N110" s="5" t="s">
        <v>940</v>
      </c>
      <c r="O110" s="3" t="s">
        <v>1524</v>
      </c>
      <c r="P110" s="3"/>
    </row>
    <row r="111" spans="1:16" x14ac:dyDescent="0.3">
      <c r="A111" s="3" t="s">
        <v>0</v>
      </c>
      <c r="B111" s="3">
        <v>24.380299999999998</v>
      </c>
      <c r="C111" s="3">
        <v>0</v>
      </c>
      <c r="D111" s="3">
        <v>2</v>
      </c>
      <c r="E111" s="11"/>
      <c r="F111" s="3">
        <v>3</v>
      </c>
      <c r="G111" s="3">
        <v>3</v>
      </c>
      <c r="H111" s="3">
        <v>12</v>
      </c>
      <c r="I111" s="3">
        <v>45.286000000000001</v>
      </c>
      <c r="J111" s="3">
        <v>5.0301</v>
      </c>
      <c r="K111" s="3">
        <v>7</v>
      </c>
      <c r="L111" s="3">
        <v>1</v>
      </c>
      <c r="M111" s="9" t="s">
        <v>3427</v>
      </c>
      <c r="N111" s="5" t="s">
        <v>967</v>
      </c>
      <c r="O111" s="3" t="s">
        <v>1691</v>
      </c>
      <c r="P111" s="3"/>
    </row>
    <row r="112" spans="1:16" x14ac:dyDescent="0.3">
      <c r="A112" s="3" t="s">
        <v>0</v>
      </c>
      <c r="B112" s="3">
        <v>24.3706</v>
      </c>
      <c r="C112" s="3">
        <v>0</v>
      </c>
      <c r="D112" s="3">
        <v>2</v>
      </c>
      <c r="E112" s="11"/>
      <c r="F112" s="3">
        <v>3</v>
      </c>
      <c r="G112" s="3">
        <v>3</v>
      </c>
      <c r="H112" s="3">
        <v>21.9</v>
      </c>
      <c r="I112" s="3">
        <v>25.36</v>
      </c>
      <c r="J112" s="3">
        <v>20.754999999999999</v>
      </c>
      <c r="K112" s="3">
        <v>5</v>
      </c>
      <c r="L112" s="3">
        <v>1</v>
      </c>
      <c r="M112" s="9" t="s">
        <v>3427</v>
      </c>
      <c r="N112" s="5" t="s">
        <v>747</v>
      </c>
      <c r="O112" s="3" t="s">
        <v>1160</v>
      </c>
      <c r="P112" s="3"/>
    </row>
    <row r="113" spans="1:16" x14ac:dyDescent="0.3">
      <c r="A113" s="3" t="s">
        <v>0</v>
      </c>
      <c r="B113" s="3">
        <v>24.345400000000001</v>
      </c>
      <c r="C113" s="3">
        <v>0</v>
      </c>
      <c r="D113" s="3">
        <v>2</v>
      </c>
      <c r="E113" s="11"/>
      <c r="F113" s="3">
        <v>2</v>
      </c>
      <c r="G113" s="3">
        <v>2</v>
      </c>
      <c r="H113" s="3">
        <v>14.9</v>
      </c>
      <c r="I113" s="3">
        <v>27.437000000000001</v>
      </c>
      <c r="J113" s="3">
        <v>17.954000000000001</v>
      </c>
      <c r="K113" s="3">
        <v>5</v>
      </c>
      <c r="L113" s="3">
        <v>1</v>
      </c>
      <c r="M113" s="9" t="s">
        <v>3427</v>
      </c>
      <c r="N113" s="5" t="s">
        <v>930</v>
      </c>
      <c r="O113" s="3" t="s">
        <v>1465</v>
      </c>
      <c r="P113" s="3"/>
    </row>
    <row r="114" spans="1:16" x14ac:dyDescent="0.3">
      <c r="A114" s="3" t="s">
        <v>0</v>
      </c>
      <c r="B114" s="3">
        <v>24.341799999999999</v>
      </c>
      <c r="C114" s="3">
        <v>0</v>
      </c>
      <c r="D114" s="3">
        <v>2</v>
      </c>
      <c r="E114" s="11"/>
      <c r="F114" s="3">
        <v>5</v>
      </c>
      <c r="G114" s="3">
        <v>4</v>
      </c>
      <c r="H114" s="3">
        <v>27.5</v>
      </c>
      <c r="I114" s="3">
        <v>30.108000000000001</v>
      </c>
      <c r="J114" s="3">
        <v>8.7850999999999999</v>
      </c>
      <c r="K114" s="3">
        <v>7</v>
      </c>
      <c r="L114" s="3">
        <v>1</v>
      </c>
      <c r="M114" s="9" t="s">
        <v>3427</v>
      </c>
      <c r="N114" s="5" t="s">
        <v>941</v>
      </c>
      <c r="O114" s="3" t="s">
        <v>1270</v>
      </c>
      <c r="P114" s="3"/>
    </row>
    <row r="115" spans="1:16" x14ac:dyDescent="0.3">
      <c r="A115" s="3" t="s">
        <v>0</v>
      </c>
      <c r="B115" s="3">
        <v>24.328800000000001</v>
      </c>
      <c r="C115" s="3">
        <v>0</v>
      </c>
      <c r="D115" s="3">
        <v>2</v>
      </c>
      <c r="E115" s="11"/>
      <c r="F115" s="3">
        <v>6</v>
      </c>
      <c r="G115" s="3">
        <v>6</v>
      </c>
      <c r="H115" s="3">
        <v>10.3</v>
      </c>
      <c r="I115" s="3">
        <v>76.882000000000005</v>
      </c>
      <c r="J115" s="3">
        <v>8.8341999999999992</v>
      </c>
      <c r="K115" s="3">
        <v>8</v>
      </c>
      <c r="L115" s="3">
        <v>1</v>
      </c>
      <c r="M115" s="9" t="s">
        <v>3427</v>
      </c>
      <c r="N115" s="5" t="s">
        <v>955</v>
      </c>
      <c r="O115" s="3" t="s">
        <v>1635</v>
      </c>
      <c r="P115" s="3"/>
    </row>
    <row r="116" spans="1:16" x14ac:dyDescent="0.3">
      <c r="A116" s="3" t="s">
        <v>0</v>
      </c>
      <c r="B116" s="3">
        <v>24.321100000000001</v>
      </c>
      <c r="C116" s="3">
        <v>0</v>
      </c>
      <c r="D116" s="3">
        <v>2</v>
      </c>
      <c r="E116" s="11"/>
      <c r="F116" s="3">
        <v>4</v>
      </c>
      <c r="G116" s="3">
        <v>4</v>
      </c>
      <c r="H116" s="3">
        <v>36.4</v>
      </c>
      <c r="I116" s="3">
        <v>20.437999999999999</v>
      </c>
      <c r="J116" s="3">
        <v>10.356999999999999</v>
      </c>
      <c r="K116" s="3">
        <v>6</v>
      </c>
      <c r="L116" s="3">
        <v>1</v>
      </c>
      <c r="M116" s="9" t="s">
        <v>3427</v>
      </c>
      <c r="N116" s="5" t="s">
        <v>833</v>
      </c>
      <c r="O116" s="3" t="s">
        <v>2177</v>
      </c>
      <c r="P116" s="3"/>
    </row>
    <row r="117" spans="1:16" x14ac:dyDescent="0.3">
      <c r="A117" s="3" t="s">
        <v>0</v>
      </c>
      <c r="B117" s="3">
        <v>24.300599999999999</v>
      </c>
      <c r="C117" s="3">
        <v>0</v>
      </c>
      <c r="D117" s="3">
        <v>2</v>
      </c>
      <c r="E117" s="11"/>
      <c r="F117" s="3">
        <v>3</v>
      </c>
      <c r="G117" s="3">
        <v>3</v>
      </c>
      <c r="H117" s="3">
        <v>10.199999999999999</v>
      </c>
      <c r="I117" s="3">
        <v>50.71</v>
      </c>
      <c r="J117" s="3">
        <v>23.343</v>
      </c>
      <c r="K117" s="3">
        <v>5</v>
      </c>
      <c r="L117" s="3">
        <v>1</v>
      </c>
      <c r="M117" s="9" t="s">
        <v>3427</v>
      </c>
      <c r="N117" s="5" t="s">
        <v>874</v>
      </c>
      <c r="O117" s="3" t="s">
        <v>2460</v>
      </c>
      <c r="P117" s="3"/>
    </row>
    <row r="118" spans="1:16" x14ac:dyDescent="0.3">
      <c r="A118" s="3" t="s">
        <v>0</v>
      </c>
      <c r="B118" s="3">
        <v>24.296900000000001</v>
      </c>
      <c r="C118" s="3">
        <v>0</v>
      </c>
      <c r="D118" s="3">
        <v>2</v>
      </c>
      <c r="E118" s="11"/>
      <c r="F118" s="3">
        <v>6</v>
      </c>
      <c r="G118" s="3">
        <v>6</v>
      </c>
      <c r="H118" s="3">
        <v>4.8</v>
      </c>
      <c r="I118" s="3">
        <v>205.73</v>
      </c>
      <c r="J118" s="3">
        <v>16.343</v>
      </c>
      <c r="K118" s="3">
        <v>10</v>
      </c>
      <c r="L118" s="3">
        <v>1</v>
      </c>
      <c r="M118" s="9" t="s">
        <v>3427</v>
      </c>
      <c r="N118" s="5" t="s">
        <v>928</v>
      </c>
      <c r="O118" s="3" t="s">
        <v>1450</v>
      </c>
      <c r="P118" s="3"/>
    </row>
    <row r="119" spans="1:16" x14ac:dyDescent="0.3">
      <c r="A119" s="3" t="s">
        <v>0</v>
      </c>
      <c r="B119" s="3">
        <v>24.286100000000001</v>
      </c>
      <c r="C119" s="3">
        <v>0</v>
      </c>
      <c r="D119" s="3">
        <v>2</v>
      </c>
      <c r="E119" s="11"/>
      <c r="F119" s="3">
        <v>4</v>
      </c>
      <c r="G119" s="3">
        <v>3</v>
      </c>
      <c r="H119" s="3">
        <v>9.6999999999999993</v>
      </c>
      <c r="I119" s="3">
        <v>42.087000000000003</v>
      </c>
      <c r="J119" s="3">
        <v>12.366</v>
      </c>
      <c r="K119" s="3">
        <v>5</v>
      </c>
      <c r="L119" s="3">
        <v>1</v>
      </c>
      <c r="M119" s="9" t="s">
        <v>3427</v>
      </c>
      <c r="N119" s="5" t="s">
        <v>818</v>
      </c>
      <c r="O119" s="3" t="s">
        <v>2048</v>
      </c>
      <c r="P119" s="3"/>
    </row>
    <row r="120" spans="1:16" x14ac:dyDescent="0.3">
      <c r="A120" s="3" t="s">
        <v>0</v>
      </c>
      <c r="B120" s="3">
        <v>24.2743</v>
      </c>
      <c r="C120" s="3">
        <v>0</v>
      </c>
      <c r="D120" s="3">
        <v>2</v>
      </c>
      <c r="E120" s="11"/>
      <c r="F120" s="3">
        <v>2</v>
      </c>
      <c r="G120" s="3">
        <v>2</v>
      </c>
      <c r="H120" s="3">
        <v>19.2</v>
      </c>
      <c r="I120" s="3">
        <v>28.722999999999999</v>
      </c>
      <c r="J120" s="3">
        <v>21</v>
      </c>
      <c r="K120" s="3">
        <v>5</v>
      </c>
      <c r="L120" s="3">
        <v>1</v>
      </c>
      <c r="M120" s="9" t="s">
        <v>3427</v>
      </c>
      <c r="N120" s="5" t="s">
        <v>278</v>
      </c>
      <c r="O120" s="3" t="s">
        <v>1469</v>
      </c>
      <c r="P120" s="3"/>
    </row>
    <row r="121" spans="1:16" x14ac:dyDescent="0.3">
      <c r="A121" s="3" t="s">
        <v>0</v>
      </c>
      <c r="B121" s="3">
        <v>24.252500000000001</v>
      </c>
      <c r="C121" s="3">
        <v>0</v>
      </c>
      <c r="D121" s="3">
        <v>2</v>
      </c>
      <c r="E121" s="11"/>
      <c r="F121" s="3">
        <v>6</v>
      </c>
      <c r="G121" s="3">
        <v>6</v>
      </c>
      <c r="H121" s="3">
        <v>30</v>
      </c>
      <c r="I121" s="3">
        <v>25.085000000000001</v>
      </c>
      <c r="J121" s="3">
        <v>22.2</v>
      </c>
      <c r="K121" s="3">
        <v>8</v>
      </c>
      <c r="L121" s="3">
        <v>1</v>
      </c>
      <c r="M121" s="9" t="s">
        <v>3427</v>
      </c>
      <c r="N121" s="5" t="s">
        <v>907</v>
      </c>
      <c r="O121" s="3" t="s">
        <v>2781</v>
      </c>
      <c r="P121" s="3"/>
    </row>
    <row r="122" spans="1:16" x14ac:dyDescent="0.3">
      <c r="A122" s="3" t="s">
        <v>0</v>
      </c>
      <c r="B122" s="3">
        <v>24.247800000000002</v>
      </c>
      <c r="C122" s="3">
        <v>0</v>
      </c>
      <c r="D122" s="3">
        <v>2</v>
      </c>
      <c r="E122" s="11"/>
      <c r="F122" s="3">
        <v>2</v>
      </c>
      <c r="G122" s="3">
        <v>2</v>
      </c>
      <c r="H122" s="3">
        <v>10.4</v>
      </c>
      <c r="I122" s="3">
        <v>28.146000000000001</v>
      </c>
      <c r="J122" s="3">
        <v>6.2887000000000004</v>
      </c>
      <c r="K122" s="3">
        <v>4</v>
      </c>
      <c r="L122" s="3">
        <v>1</v>
      </c>
      <c r="M122" s="9" t="s">
        <v>3427</v>
      </c>
      <c r="N122" s="5" t="s">
        <v>761</v>
      </c>
      <c r="O122" s="3" t="s">
        <v>3297</v>
      </c>
      <c r="P122" s="3"/>
    </row>
    <row r="123" spans="1:16" x14ac:dyDescent="0.3">
      <c r="A123" s="3" t="s">
        <v>0</v>
      </c>
      <c r="B123" s="3">
        <v>24.244900000000001</v>
      </c>
      <c r="C123" s="3">
        <v>0</v>
      </c>
      <c r="D123" s="3">
        <v>2</v>
      </c>
      <c r="E123" s="11"/>
      <c r="F123" s="3">
        <v>2</v>
      </c>
      <c r="G123" s="3">
        <v>2</v>
      </c>
      <c r="H123" s="3">
        <v>23.8</v>
      </c>
      <c r="I123" s="3">
        <v>15.949</v>
      </c>
      <c r="J123" s="3">
        <v>11.574999999999999</v>
      </c>
      <c r="K123" s="3">
        <v>4</v>
      </c>
      <c r="L123" s="3">
        <v>1</v>
      </c>
      <c r="M123" s="9" t="s">
        <v>3427</v>
      </c>
      <c r="N123" s="5" t="s">
        <v>222</v>
      </c>
      <c r="O123" s="3" t="s">
        <v>1001</v>
      </c>
      <c r="P123" s="3"/>
    </row>
    <row r="124" spans="1:16" x14ac:dyDescent="0.3">
      <c r="A124" s="3" t="s">
        <v>0</v>
      </c>
      <c r="B124" s="3">
        <v>24.244700000000002</v>
      </c>
      <c r="C124" s="3">
        <v>0</v>
      </c>
      <c r="D124" s="3">
        <v>2</v>
      </c>
      <c r="E124" s="11"/>
      <c r="F124" s="3">
        <v>3</v>
      </c>
      <c r="G124" s="3">
        <v>3</v>
      </c>
      <c r="H124" s="3">
        <v>13.8</v>
      </c>
      <c r="I124" s="3">
        <v>32.847999999999999</v>
      </c>
      <c r="J124" s="3">
        <v>5.9279000000000002</v>
      </c>
      <c r="K124" s="3">
        <v>4</v>
      </c>
      <c r="L124" s="3">
        <v>1</v>
      </c>
      <c r="M124" s="9" t="s">
        <v>3427</v>
      </c>
      <c r="N124" s="5" t="s">
        <v>753</v>
      </c>
      <c r="O124" s="3" t="s">
        <v>1136</v>
      </c>
      <c r="P124" s="3"/>
    </row>
    <row r="125" spans="1:16" x14ac:dyDescent="0.3">
      <c r="A125" s="3" t="s">
        <v>0</v>
      </c>
      <c r="B125" s="3">
        <v>24.212700000000002</v>
      </c>
      <c r="C125" s="3">
        <v>0</v>
      </c>
      <c r="D125" s="3">
        <v>2</v>
      </c>
      <c r="E125" s="11"/>
      <c r="F125" s="3">
        <v>7</v>
      </c>
      <c r="G125" s="3">
        <v>7</v>
      </c>
      <c r="H125" s="3">
        <v>12.8</v>
      </c>
      <c r="I125" s="3">
        <v>105.44</v>
      </c>
      <c r="J125" s="3">
        <v>14.842000000000001</v>
      </c>
      <c r="K125" s="3">
        <v>12</v>
      </c>
      <c r="L125" s="3">
        <v>1</v>
      </c>
      <c r="M125" s="9" t="s">
        <v>3427</v>
      </c>
      <c r="N125" s="5" t="s">
        <v>306</v>
      </c>
      <c r="O125" s="3" t="s">
        <v>1237</v>
      </c>
      <c r="P125" s="3"/>
    </row>
    <row r="126" spans="1:16" x14ac:dyDescent="0.3">
      <c r="A126" s="3" t="s">
        <v>0</v>
      </c>
      <c r="B126" s="3">
        <v>24.197900000000001</v>
      </c>
      <c r="C126" s="3">
        <v>0</v>
      </c>
      <c r="D126" s="3">
        <v>2</v>
      </c>
      <c r="E126" s="11"/>
      <c r="F126" s="3">
        <v>5</v>
      </c>
      <c r="G126" s="3">
        <v>5</v>
      </c>
      <c r="H126" s="3">
        <v>28.9</v>
      </c>
      <c r="I126" s="3">
        <v>31.911000000000001</v>
      </c>
      <c r="J126" s="3">
        <v>8.1697000000000006</v>
      </c>
      <c r="K126" s="3">
        <v>7</v>
      </c>
      <c r="L126" s="3">
        <v>1</v>
      </c>
      <c r="M126" s="9" t="s">
        <v>3427</v>
      </c>
      <c r="N126" s="5" t="s">
        <v>881</v>
      </c>
      <c r="O126" s="3" t="s">
        <v>2560</v>
      </c>
      <c r="P126" s="3"/>
    </row>
    <row r="127" spans="1:16" x14ac:dyDescent="0.3">
      <c r="A127" s="3" t="s">
        <v>0</v>
      </c>
      <c r="B127" s="3">
        <v>24.194099999999999</v>
      </c>
      <c r="C127" s="3">
        <v>0</v>
      </c>
      <c r="D127" s="3">
        <v>2</v>
      </c>
      <c r="E127" s="11"/>
      <c r="F127" s="3">
        <v>2</v>
      </c>
      <c r="G127" s="3">
        <v>2</v>
      </c>
      <c r="H127" s="3">
        <v>33.299999999999997</v>
      </c>
      <c r="I127" s="3">
        <v>7.9699</v>
      </c>
      <c r="J127" s="3">
        <v>4.4414999999999996</v>
      </c>
      <c r="K127" s="3">
        <v>2</v>
      </c>
      <c r="L127" s="3">
        <v>1</v>
      </c>
      <c r="M127" s="9" t="s">
        <v>3427</v>
      </c>
      <c r="N127" s="5" t="s">
        <v>975</v>
      </c>
      <c r="O127" s="3" t="s">
        <v>1750</v>
      </c>
      <c r="P127" s="3"/>
    </row>
    <row r="128" spans="1:16" x14ac:dyDescent="0.3">
      <c r="A128" s="3" t="s">
        <v>0</v>
      </c>
      <c r="B128" s="3">
        <v>24.187000000000001</v>
      </c>
      <c r="C128" s="3">
        <v>0</v>
      </c>
      <c r="D128" s="3">
        <v>2</v>
      </c>
      <c r="E128" s="11"/>
      <c r="F128" s="3">
        <v>7</v>
      </c>
      <c r="G128" s="3">
        <v>7</v>
      </c>
      <c r="H128" s="3">
        <v>21.2</v>
      </c>
      <c r="I128" s="3">
        <v>53.151000000000003</v>
      </c>
      <c r="J128" s="3">
        <v>10.252000000000001</v>
      </c>
      <c r="K128" s="3">
        <v>11</v>
      </c>
      <c r="L128" s="3">
        <v>1</v>
      </c>
      <c r="M128" s="9" t="s">
        <v>3427</v>
      </c>
      <c r="N128" s="5" t="s">
        <v>866</v>
      </c>
      <c r="O128" s="3" t="s">
        <v>2411</v>
      </c>
      <c r="P128" s="3"/>
    </row>
    <row r="129" spans="1:16" x14ac:dyDescent="0.3">
      <c r="A129" s="3" t="s">
        <v>0</v>
      </c>
      <c r="B129" s="3">
        <v>24.160299999999999</v>
      </c>
      <c r="C129" s="3">
        <v>0</v>
      </c>
      <c r="D129" s="3">
        <v>2</v>
      </c>
      <c r="E129" s="11"/>
      <c r="F129" s="3">
        <v>5</v>
      </c>
      <c r="G129" s="3">
        <v>5</v>
      </c>
      <c r="H129" s="3">
        <v>12</v>
      </c>
      <c r="I129" s="3">
        <v>58.445</v>
      </c>
      <c r="J129" s="3">
        <v>12.621</v>
      </c>
      <c r="K129" s="3">
        <v>9</v>
      </c>
      <c r="L129" s="3">
        <v>1</v>
      </c>
      <c r="M129" s="9" t="s">
        <v>3427</v>
      </c>
      <c r="N129" s="5" t="s">
        <v>917</v>
      </c>
      <c r="O129" s="3" t="s">
        <v>2840</v>
      </c>
      <c r="P129" s="3"/>
    </row>
    <row r="130" spans="1:16" x14ac:dyDescent="0.3">
      <c r="A130" s="3" t="s">
        <v>0</v>
      </c>
      <c r="B130" s="3">
        <v>24.1587</v>
      </c>
      <c r="C130" s="3">
        <v>0</v>
      </c>
      <c r="D130" s="3">
        <v>2</v>
      </c>
      <c r="E130" s="11"/>
      <c r="F130" s="3">
        <v>2</v>
      </c>
      <c r="G130" s="3">
        <v>2</v>
      </c>
      <c r="H130" s="3">
        <v>19.100000000000001</v>
      </c>
      <c r="I130" s="3">
        <v>17.486000000000001</v>
      </c>
      <c r="J130" s="3">
        <v>4.4058000000000002</v>
      </c>
      <c r="K130" s="3">
        <v>4</v>
      </c>
      <c r="L130" s="3">
        <v>1</v>
      </c>
      <c r="M130" s="9" t="s">
        <v>3427</v>
      </c>
      <c r="N130" s="5" t="s">
        <v>893</v>
      </c>
      <c r="O130" s="3" t="s">
        <v>1136</v>
      </c>
      <c r="P130" s="3"/>
    </row>
    <row r="131" spans="1:16" x14ac:dyDescent="0.3">
      <c r="A131" s="3" t="s">
        <v>0</v>
      </c>
      <c r="B131" s="3">
        <v>24.157900000000001</v>
      </c>
      <c r="C131" s="3">
        <v>0</v>
      </c>
      <c r="D131" s="3">
        <v>2</v>
      </c>
      <c r="E131" s="11"/>
      <c r="F131" s="3">
        <v>2</v>
      </c>
      <c r="G131" s="3">
        <v>2</v>
      </c>
      <c r="H131" s="3">
        <v>19.3</v>
      </c>
      <c r="I131" s="3">
        <v>12.88</v>
      </c>
      <c r="J131" s="3">
        <v>10.664</v>
      </c>
      <c r="K131" s="3">
        <v>4</v>
      </c>
      <c r="L131" s="3">
        <v>1</v>
      </c>
      <c r="M131" s="9" t="s">
        <v>3427</v>
      </c>
      <c r="N131" s="5" t="s">
        <v>530</v>
      </c>
      <c r="O131" s="3" t="s">
        <v>1339</v>
      </c>
      <c r="P131" s="3"/>
    </row>
    <row r="132" spans="1:16" x14ac:dyDescent="0.3">
      <c r="A132" s="3" t="s">
        <v>0</v>
      </c>
      <c r="B132" s="3">
        <v>24.156700000000001</v>
      </c>
      <c r="C132" s="3">
        <v>0</v>
      </c>
      <c r="D132" s="3">
        <v>2</v>
      </c>
      <c r="E132" s="11"/>
      <c r="F132" s="3">
        <v>9</v>
      </c>
      <c r="G132" s="3">
        <v>9</v>
      </c>
      <c r="H132" s="3">
        <v>13.1</v>
      </c>
      <c r="I132" s="3">
        <v>97.512</v>
      </c>
      <c r="J132" s="3">
        <v>14.416</v>
      </c>
      <c r="K132" s="3">
        <v>11</v>
      </c>
      <c r="L132" s="3">
        <v>1</v>
      </c>
      <c r="M132" s="9" t="s">
        <v>3427</v>
      </c>
      <c r="N132" s="5" t="s">
        <v>378</v>
      </c>
      <c r="O132" s="3" t="s">
        <v>1001</v>
      </c>
      <c r="P132" s="3"/>
    </row>
    <row r="133" spans="1:16" x14ac:dyDescent="0.3">
      <c r="A133" s="3" t="s">
        <v>0</v>
      </c>
      <c r="B133" s="3">
        <v>24.156600000000001</v>
      </c>
      <c r="C133" s="3">
        <v>0</v>
      </c>
      <c r="D133" s="3">
        <v>2</v>
      </c>
      <c r="E133" s="11"/>
      <c r="F133" s="3">
        <v>3</v>
      </c>
      <c r="G133" s="3">
        <v>3</v>
      </c>
      <c r="H133" s="3">
        <v>13.8</v>
      </c>
      <c r="I133" s="3">
        <v>33.142000000000003</v>
      </c>
      <c r="J133" s="3">
        <v>5.4566999999999997</v>
      </c>
      <c r="K133" s="3">
        <v>5</v>
      </c>
      <c r="L133" s="3">
        <v>1</v>
      </c>
      <c r="M133" s="9" t="s">
        <v>3427</v>
      </c>
      <c r="N133" s="5" t="s">
        <v>294</v>
      </c>
      <c r="O133" s="3" t="s">
        <v>1170</v>
      </c>
      <c r="P133" s="3"/>
    </row>
    <row r="134" spans="1:16" x14ac:dyDescent="0.3">
      <c r="A134" s="3" t="s">
        <v>0</v>
      </c>
      <c r="B134" s="3">
        <v>24.1477</v>
      </c>
      <c r="C134" s="3">
        <v>0</v>
      </c>
      <c r="D134" s="3">
        <v>2</v>
      </c>
      <c r="E134" s="11"/>
      <c r="F134" s="3">
        <v>6</v>
      </c>
      <c r="G134" s="3">
        <v>6</v>
      </c>
      <c r="H134" s="3">
        <v>25.3</v>
      </c>
      <c r="I134" s="3">
        <v>53.795000000000002</v>
      </c>
      <c r="J134" s="3">
        <v>13.68</v>
      </c>
      <c r="K134" s="3">
        <v>7</v>
      </c>
      <c r="L134" s="3">
        <v>1</v>
      </c>
      <c r="M134" s="9" t="s">
        <v>3427</v>
      </c>
      <c r="N134" s="5" t="s">
        <v>911</v>
      </c>
      <c r="O134" s="3" t="s">
        <v>2797</v>
      </c>
      <c r="P134" s="3"/>
    </row>
    <row r="135" spans="1:16" x14ac:dyDescent="0.3">
      <c r="A135" s="3" t="s">
        <v>0</v>
      </c>
      <c r="B135" s="3">
        <v>24.147600000000001</v>
      </c>
      <c r="C135" s="3">
        <v>0</v>
      </c>
      <c r="D135" s="3">
        <v>2</v>
      </c>
      <c r="E135" s="11"/>
      <c r="F135" s="3">
        <v>6</v>
      </c>
      <c r="G135" s="3">
        <v>6</v>
      </c>
      <c r="H135" s="3">
        <v>14</v>
      </c>
      <c r="I135" s="3">
        <v>40.965000000000003</v>
      </c>
      <c r="J135" s="3">
        <v>13.131</v>
      </c>
      <c r="K135" s="3">
        <v>7</v>
      </c>
      <c r="L135" s="3">
        <v>1</v>
      </c>
      <c r="M135" s="9" t="s">
        <v>3427</v>
      </c>
      <c r="N135" s="5" t="s">
        <v>871</v>
      </c>
      <c r="O135" s="3" t="s">
        <v>1160</v>
      </c>
      <c r="P135" s="3"/>
    </row>
    <row r="136" spans="1:16" x14ac:dyDescent="0.3">
      <c r="A136" s="3" t="s">
        <v>0</v>
      </c>
      <c r="B136" s="3">
        <v>24.145099999999999</v>
      </c>
      <c r="C136" s="3">
        <v>0</v>
      </c>
      <c r="D136" s="3">
        <v>2</v>
      </c>
      <c r="E136" s="11"/>
      <c r="F136" s="3">
        <v>5</v>
      </c>
      <c r="G136" s="3">
        <v>5</v>
      </c>
      <c r="H136" s="3">
        <v>11.9</v>
      </c>
      <c r="I136" s="3">
        <v>49.978000000000002</v>
      </c>
      <c r="J136" s="3">
        <v>6.8213999999999997</v>
      </c>
      <c r="K136" s="3">
        <v>6</v>
      </c>
      <c r="L136" s="3">
        <v>1</v>
      </c>
      <c r="M136" s="9" t="s">
        <v>3427</v>
      </c>
      <c r="N136" s="5" t="s">
        <v>698</v>
      </c>
      <c r="O136" s="3" t="s">
        <v>1327</v>
      </c>
      <c r="P136" s="3"/>
    </row>
    <row r="137" spans="1:16" x14ac:dyDescent="0.3">
      <c r="A137" s="3" t="s">
        <v>0</v>
      </c>
      <c r="B137" s="3">
        <v>24.135400000000001</v>
      </c>
      <c r="C137" s="3">
        <v>0</v>
      </c>
      <c r="D137" s="3">
        <v>2</v>
      </c>
      <c r="E137" s="11"/>
      <c r="F137" s="3">
        <v>5</v>
      </c>
      <c r="G137" s="3">
        <v>5</v>
      </c>
      <c r="H137" s="3">
        <v>13.2</v>
      </c>
      <c r="I137" s="3">
        <v>62.707000000000001</v>
      </c>
      <c r="J137" s="3">
        <v>9.2139000000000006</v>
      </c>
      <c r="K137" s="3">
        <v>9</v>
      </c>
      <c r="L137" s="3">
        <v>1</v>
      </c>
      <c r="M137" s="9" t="s">
        <v>3427</v>
      </c>
      <c r="N137" s="5" t="s">
        <v>390</v>
      </c>
      <c r="O137" s="3" t="s">
        <v>1143</v>
      </c>
      <c r="P137" s="3"/>
    </row>
    <row r="138" spans="1:16" x14ac:dyDescent="0.3">
      <c r="A138" s="3" t="s">
        <v>0</v>
      </c>
      <c r="B138" s="3">
        <v>24.1325</v>
      </c>
      <c r="C138" s="3">
        <v>0</v>
      </c>
      <c r="D138" s="3">
        <v>2</v>
      </c>
      <c r="E138" s="11"/>
      <c r="F138" s="3">
        <v>7</v>
      </c>
      <c r="G138" s="3">
        <v>7</v>
      </c>
      <c r="H138" s="3">
        <v>9.6999999999999993</v>
      </c>
      <c r="I138" s="3">
        <v>99.492000000000004</v>
      </c>
      <c r="J138" s="3">
        <v>10.651</v>
      </c>
      <c r="K138" s="3">
        <v>9</v>
      </c>
      <c r="L138" s="3">
        <v>1</v>
      </c>
      <c r="M138" s="9" t="s">
        <v>3427</v>
      </c>
      <c r="N138" s="5" t="s">
        <v>926</v>
      </c>
      <c r="O138" s="3" t="s">
        <v>1423</v>
      </c>
      <c r="P138" s="3"/>
    </row>
    <row r="139" spans="1:16" x14ac:dyDescent="0.3">
      <c r="A139" s="3" t="s">
        <v>0</v>
      </c>
      <c r="B139" s="3">
        <v>24.125399999999999</v>
      </c>
      <c r="C139" s="3">
        <v>0</v>
      </c>
      <c r="D139" s="3">
        <v>2</v>
      </c>
      <c r="E139" s="11"/>
      <c r="F139" s="3">
        <v>7</v>
      </c>
      <c r="G139" s="3">
        <v>7</v>
      </c>
      <c r="H139" s="3">
        <v>11.3</v>
      </c>
      <c r="I139" s="3">
        <v>109.99</v>
      </c>
      <c r="J139" s="3">
        <v>15.949</v>
      </c>
      <c r="K139" s="3">
        <v>11</v>
      </c>
      <c r="L139" s="3">
        <v>1</v>
      </c>
      <c r="M139" s="9" t="s">
        <v>3427</v>
      </c>
      <c r="N139" s="5" t="s">
        <v>823</v>
      </c>
      <c r="O139" s="3" t="s">
        <v>1980</v>
      </c>
      <c r="P139" s="3"/>
    </row>
    <row r="140" spans="1:16" x14ac:dyDescent="0.3">
      <c r="A140" s="3" t="s">
        <v>0</v>
      </c>
      <c r="B140" s="3">
        <v>24.0763</v>
      </c>
      <c r="C140" s="3">
        <v>0</v>
      </c>
      <c r="D140" s="3">
        <v>2</v>
      </c>
      <c r="E140" s="11"/>
      <c r="F140" s="3">
        <v>3</v>
      </c>
      <c r="G140" s="3">
        <v>3</v>
      </c>
      <c r="H140" s="3">
        <v>9.5</v>
      </c>
      <c r="I140" s="3">
        <v>40.082999999999998</v>
      </c>
      <c r="J140" s="3">
        <v>12.013</v>
      </c>
      <c r="K140" s="3">
        <v>6</v>
      </c>
      <c r="L140" s="3">
        <v>1</v>
      </c>
      <c r="M140" s="9" t="s">
        <v>3427</v>
      </c>
      <c r="N140" s="5" t="s">
        <v>890</v>
      </c>
      <c r="O140" s="3" t="s">
        <v>2598</v>
      </c>
      <c r="P140" s="3"/>
    </row>
    <row r="141" spans="1:16" x14ac:dyDescent="0.3">
      <c r="A141" s="3" t="s">
        <v>0</v>
      </c>
      <c r="B141" s="3">
        <v>24.0749</v>
      </c>
      <c r="C141" s="3">
        <v>0</v>
      </c>
      <c r="D141" s="3">
        <v>2</v>
      </c>
      <c r="E141" s="11"/>
      <c r="F141" s="3">
        <v>3</v>
      </c>
      <c r="G141" s="3">
        <v>3</v>
      </c>
      <c r="H141" s="3">
        <v>11.8</v>
      </c>
      <c r="I141" s="3">
        <v>57.162999999999997</v>
      </c>
      <c r="J141" s="3">
        <v>9.6807999999999996</v>
      </c>
      <c r="K141" s="3">
        <v>2</v>
      </c>
      <c r="L141" s="3">
        <v>1</v>
      </c>
      <c r="M141" s="9" t="s">
        <v>3427</v>
      </c>
      <c r="N141" s="5" t="s">
        <v>731</v>
      </c>
      <c r="O141" s="3" t="s">
        <v>3168</v>
      </c>
      <c r="P141" s="3"/>
    </row>
    <row r="142" spans="1:16" x14ac:dyDescent="0.3">
      <c r="A142" s="3" t="s">
        <v>0</v>
      </c>
      <c r="B142" s="3">
        <v>24.067900000000002</v>
      </c>
      <c r="C142" s="3">
        <v>0</v>
      </c>
      <c r="D142" s="3">
        <v>2</v>
      </c>
      <c r="E142" s="11"/>
      <c r="F142" s="3">
        <v>2</v>
      </c>
      <c r="G142" s="3">
        <v>2</v>
      </c>
      <c r="H142" s="3">
        <v>20.100000000000001</v>
      </c>
      <c r="I142" s="3">
        <v>19.972000000000001</v>
      </c>
      <c r="J142" s="3">
        <v>6.9962</v>
      </c>
      <c r="K142" s="3">
        <v>3</v>
      </c>
      <c r="L142" s="3">
        <v>1</v>
      </c>
      <c r="M142" s="9" t="s">
        <v>3427</v>
      </c>
      <c r="N142" s="5" t="s">
        <v>186</v>
      </c>
      <c r="O142" s="3" t="s">
        <v>1240</v>
      </c>
      <c r="P142" s="3"/>
    </row>
    <row r="143" spans="1:16" x14ac:dyDescent="0.3">
      <c r="A143" s="3" t="s">
        <v>0</v>
      </c>
      <c r="B143" s="3">
        <v>24.067</v>
      </c>
      <c r="C143" s="3">
        <v>0</v>
      </c>
      <c r="D143" s="3">
        <v>2</v>
      </c>
      <c r="E143" s="11"/>
      <c r="F143" s="3">
        <v>3</v>
      </c>
      <c r="G143" s="3">
        <v>3</v>
      </c>
      <c r="H143" s="3">
        <v>16</v>
      </c>
      <c r="I143" s="3">
        <v>26.390999999999998</v>
      </c>
      <c r="J143" s="3">
        <v>11.65</v>
      </c>
      <c r="K143" s="3">
        <v>3</v>
      </c>
      <c r="L143" s="3">
        <v>1</v>
      </c>
      <c r="M143" s="9" t="s">
        <v>3427</v>
      </c>
      <c r="N143" s="5" t="s">
        <v>542</v>
      </c>
      <c r="O143" s="3" t="s">
        <v>2868</v>
      </c>
      <c r="P143" s="3"/>
    </row>
    <row r="144" spans="1:16" x14ac:dyDescent="0.3">
      <c r="A144" s="3" t="s">
        <v>0</v>
      </c>
      <c r="B144" s="3">
        <v>24.064800000000002</v>
      </c>
      <c r="C144" s="3">
        <v>0</v>
      </c>
      <c r="D144" s="3">
        <v>2</v>
      </c>
      <c r="E144" s="11"/>
      <c r="F144" s="3">
        <v>3</v>
      </c>
      <c r="G144" s="3">
        <v>3</v>
      </c>
      <c r="H144" s="3">
        <v>32.5</v>
      </c>
      <c r="I144" s="3">
        <v>19.582999999999998</v>
      </c>
      <c r="J144" s="3">
        <v>3.4024999999999999</v>
      </c>
      <c r="K144" s="3">
        <v>4</v>
      </c>
      <c r="L144" s="3">
        <v>1</v>
      </c>
      <c r="M144" s="9" t="s">
        <v>3427</v>
      </c>
      <c r="N144" s="5" t="s">
        <v>626</v>
      </c>
      <c r="O144" s="3" t="s">
        <v>2965</v>
      </c>
      <c r="P144" s="3"/>
    </row>
    <row r="145" spans="1:16" x14ac:dyDescent="0.3">
      <c r="A145" s="3" t="s">
        <v>0</v>
      </c>
      <c r="B145" s="3">
        <v>24.060700000000001</v>
      </c>
      <c r="C145" s="3">
        <v>0</v>
      </c>
      <c r="D145" s="3">
        <v>2</v>
      </c>
      <c r="E145" s="11"/>
      <c r="F145" s="3">
        <v>3</v>
      </c>
      <c r="G145" s="3">
        <v>3</v>
      </c>
      <c r="H145" s="3">
        <v>10.3</v>
      </c>
      <c r="I145" s="3">
        <v>37.619</v>
      </c>
      <c r="J145" s="3">
        <v>8.3925999999999998</v>
      </c>
      <c r="K145" s="3">
        <v>5</v>
      </c>
      <c r="L145" s="3">
        <v>1</v>
      </c>
      <c r="M145" s="9" t="s">
        <v>3427</v>
      </c>
      <c r="N145" s="5" t="s">
        <v>915</v>
      </c>
      <c r="O145" s="3" t="s">
        <v>1363</v>
      </c>
      <c r="P145" s="3"/>
    </row>
    <row r="146" spans="1:16" x14ac:dyDescent="0.3">
      <c r="A146" s="3" t="s">
        <v>0</v>
      </c>
      <c r="B146" s="3">
        <v>24.057099999999998</v>
      </c>
      <c r="C146" s="3">
        <v>0</v>
      </c>
      <c r="D146" s="3">
        <v>2</v>
      </c>
      <c r="E146" s="11"/>
      <c r="F146" s="3">
        <v>4</v>
      </c>
      <c r="G146" s="3">
        <v>4</v>
      </c>
      <c r="H146" s="3">
        <v>13.8</v>
      </c>
      <c r="I146" s="3">
        <v>32.731000000000002</v>
      </c>
      <c r="J146" s="3">
        <v>8.2766000000000002</v>
      </c>
      <c r="K146" s="3">
        <v>7</v>
      </c>
      <c r="L146" s="3">
        <v>1</v>
      </c>
      <c r="M146" s="9" t="s">
        <v>3427</v>
      </c>
      <c r="N146" s="5" t="s">
        <v>769</v>
      </c>
      <c r="O146" s="3" t="s">
        <v>3345</v>
      </c>
      <c r="P146" s="3"/>
    </row>
    <row r="147" spans="1:16" x14ac:dyDescent="0.3">
      <c r="A147" s="3" t="s">
        <v>0</v>
      </c>
      <c r="B147" s="3">
        <v>24.0305</v>
      </c>
      <c r="C147" s="3">
        <v>0</v>
      </c>
      <c r="D147" s="3">
        <v>2</v>
      </c>
      <c r="E147" s="11"/>
      <c r="F147" s="3">
        <v>3</v>
      </c>
      <c r="G147" s="3">
        <v>3</v>
      </c>
      <c r="H147" s="3">
        <v>15.5</v>
      </c>
      <c r="I147" s="3">
        <v>19.628</v>
      </c>
      <c r="J147" s="3">
        <v>7.4802</v>
      </c>
      <c r="K147" s="3">
        <v>5</v>
      </c>
      <c r="L147" s="3">
        <v>1</v>
      </c>
      <c r="M147" s="9" t="s">
        <v>3427</v>
      </c>
      <c r="N147" s="5" t="s">
        <v>486</v>
      </c>
      <c r="O147" s="3" t="s">
        <v>1275</v>
      </c>
      <c r="P147" s="3"/>
    </row>
    <row r="148" spans="1:16" x14ac:dyDescent="0.3">
      <c r="A148" s="3" t="s">
        <v>0</v>
      </c>
      <c r="B148" s="3">
        <v>24.019400000000001</v>
      </c>
      <c r="C148" s="3">
        <v>0</v>
      </c>
      <c r="D148" s="3">
        <v>2</v>
      </c>
      <c r="E148" s="11"/>
      <c r="F148" s="3">
        <v>3</v>
      </c>
      <c r="G148" s="3">
        <v>3</v>
      </c>
      <c r="H148" s="3">
        <v>23.1</v>
      </c>
      <c r="I148" s="3">
        <v>24.535</v>
      </c>
      <c r="J148" s="3">
        <v>8.5938999999999997</v>
      </c>
      <c r="K148" s="3">
        <v>8</v>
      </c>
      <c r="L148" s="3">
        <v>1</v>
      </c>
      <c r="M148" s="9" t="s">
        <v>3427</v>
      </c>
      <c r="N148" s="5" t="s">
        <v>350</v>
      </c>
      <c r="O148" s="3" t="s">
        <v>1053</v>
      </c>
      <c r="P148" s="3"/>
    </row>
    <row r="149" spans="1:16" x14ac:dyDescent="0.3">
      <c r="A149" s="3" t="s">
        <v>0</v>
      </c>
      <c r="B149" s="3">
        <v>24.014099999999999</v>
      </c>
      <c r="C149" s="3">
        <v>0</v>
      </c>
      <c r="D149" s="3">
        <v>2</v>
      </c>
      <c r="E149" s="11"/>
      <c r="F149" s="3">
        <v>6</v>
      </c>
      <c r="G149" s="3">
        <v>6</v>
      </c>
      <c r="H149" s="3">
        <v>15</v>
      </c>
      <c r="I149" s="3">
        <v>66.418000000000006</v>
      </c>
      <c r="J149" s="3">
        <v>9.2538999999999998</v>
      </c>
      <c r="K149" s="3">
        <v>5</v>
      </c>
      <c r="L149" s="3">
        <v>1</v>
      </c>
      <c r="M149" s="9" t="s">
        <v>3427</v>
      </c>
      <c r="N149" s="5" t="s">
        <v>775</v>
      </c>
      <c r="O149" s="3" t="s">
        <v>3372</v>
      </c>
      <c r="P149" s="3"/>
    </row>
    <row r="150" spans="1:16" x14ac:dyDescent="0.3">
      <c r="A150" s="3" t="s">
        <v>0</v>
      </c>
      <c r="B150" s="3">
        <v>24.013300000000001</v>
      </c>
      <c r="C150" s="3">
        <v>0</v>
      </c>
      <c r="D150" s="3">
        <v>2</v>
      </c>
      <c r="E150" s="11"/>
      <c r="F150" s="3">
        <v>7</v>
      </c>
      <c r="G150" s="3">
        <v>7</v>
      </c>
      <c r="H150" s="3">
        <v>15.5</v>
      </c>
      <c r="I150" s="3">
        <v>63.726999999999997</v>
      </c>
      <c r="J150" s="3">
        <v>9.5809999999999995</v>
      </c>
      <c r="K150" s="3">
        <v>9</v>
      </c>
      <c r="L150" s="3">
        <v>1</v>
      </c>
      <c r="M150" s="9" t="s">
        <v>3427</v>
      </c>
      <c r="N150" s="5" t="s">
        <v>773</v>
      </c>
      <c r="O150" s="3" t="s">
        <v>3358</v>
      </c>
      <c r="P150" s="3"/>
    </row>
    <row r="151" spans="1:16" x14ac:dyDescent="0.3">
      <c r="A151" s="3" t="s">
        <v>0</v>
      </c>
      <c r="B151" s="3">
        <v>24.002500000000001</v>
      </c>
      <c r="C151" s="3">
        <v>0</v>
      </c>
      <c r="D151" s="3">
        <v>2</v>
      </c>
      <c r="E151" s="11"/>
      <c r="F151" s="3">
        <v>4</v>
      </c>
      <c r="G151" s="3">
        <v>4</v>
      </c>
      <c r="H151" s="3">
        <v>8.6</v>
      </c>
      <c r="I151" s="3">
        <v>64.138000000000005</v>
      </c>
      <c r="J151" s="3">
        <v>8.9155999999999995</v>
      </c>
      <c r="K151" s="3">
        <v>11</v>
      </c>
      <c r="L151" s="3">
        <v>1</v>
      </c>
      <c r="M151" s="9" t="s">
        <v>3427</v>
      </c>
      <c r="N151" s="5" t="s">
        <v>438</v>
      </c>
      <c r="O151" s="3" t="s">
        <v>1185</v>
      </c>
      <c r="P151" s="3"/>
    </row>
    <row r="152" spans="1:16" x14ac:dyDescent="0.3">
      <c r="A152" s="3" t="s">
        <v>0</v>
      </c>
      <c r="B152" s="3">
        <v>23.9939</v>
      </c>
      <c r="C152" s="3">
        <v>0</v>
      </c>
      <c r="D152" s="3">
        <v>2</v>
      </c>
      <c r="E152" s="11"/>
      <c r="F152" s="3">
        <v>3</v>
      </c>
      <c r="G152" s="3">
        <v>3</v>
      </c>
      <c r="H152" s="3">
        <v>16.100000000000001</v>
      </c>
      <c r="I152" s="3">
        <v>23.353999999999999</v>
      </c>
      <c r="J152" s="3">
        <v>7.5308000000000002</v>
      </c>
      <c r="K152" s="3">
        <v>5</v>
      </c>
      <c r="L152" s="3">
        <v>1</v>
      </c>
      <c r="M152" s="9" t="s">
        <v>3427</v>
      </c>
      <c r="N152" s="5" t="s">
        <v>206</v>
      </c>
      <c r="O152" s="3" t="s">
        <v>3325</v>
      </c>
      <c r="P152" s="3"/>
    </row>
    <row r="153" spans="1:16" x14ac:dyDescent="0.3">
      <c r="A153" s="3" t="s">
        <v>0</v>
      </c>
      <c r="B153" s="3">
        <v>23.9938</v>
      </c>
      <c r="C153" s="3">
        <v>0</v>
      </c>
      <c r="D153" s="3">
        <v>2</v>
      </c>
      <c r="E153" s="11"/>
      <c r="F153" s="3">
        <v>7</v>
      </c>
      <c r="G153" s="3">
        <v>7</v>
      </c>
      <c r="H153" s="3">
        <v>10.199999999999999</v>
      </c>
      <c r="I153" s="3">
        <v>104.31</v>
      </c>
      <c r="J153" s="3">
        <v>8.6884999999999994</v>
      </c>
      <c r="K153" s="3">
        <v>8</v>
      </c>
      <c r="L153" s="3">
        <v>1</v>
      </c>
      <c r="M153" s="9" t="s">
        <v>3427</v>
      </c>
      <c r="N153" s="5" t="s">
        <v>46</v>
      </c>
      <c r="O153" s="3" t="s">
        <v>1148</v>
      </c>
      <c r="P153" s="3"/>
    </row>
    <row r="154" spans="1:16" x14ac:dyDescent="0.3">
      <c r="A154" s="3" t="s">
        <v>0</v>
      </c>
      <c r="B154" s="3">
        <v>23.990300000000001</v>
      </c>
      <c r="C154" s="3">
        <v>0</v>
      </c>
      <c r="D154" s="3">
        <v>2</v>
      </c>
      <c r="E154" s="11"/>
      <c r="F154" s="3">
        <v>7</v>
      </c>
      <c r="G154" s="3">
        <v>2</v>
      </c>
      <c r="H154" s="3">
        <v>67.5</v>
      </c>
      <c r="I154" s="3">
        <v>12.201000000000001</v>
      </c>
      <c r="J154" s="3">
        <v>11.003</v>
      </c>
      <c r="K154" s="3">
        <v>5</v>
      </c>
      <c r="L154" s="3">
        <v>1</v>
      </c>
      <c r="M154" s="9" t="s">
        <v>3427</v>
      </c>
      <c r="N154" s="5" t="s">
        <v>692</v>
      </c>
      <c r="O154" s="3" t="s">
        <v>1976</v>
      </c>
      <c r="P154" s="3"/>
    </row>
    <row r="155" spans="1:16" x14ac:dyDescent="0.3">
      <c r="A155" s="3" t="s">
        <v>0</v>
      </c>
      <c r="B155" s="3">
        <v>23.987500000000001</v>
      </c>
      <c r="C155" s="3">
        <v>0</v>
      </c>
      <c r="D155" s="3">
        <v>2</v>
      </c>
      <c r="E155" s="11"/>
      <c r="F155" s="3">
        <v>2</v>
      </c>
      <c r="G155" s="3">
        <v>2</v>
      </c>
      <c r="H155" s="3">
        <v>10.1</v>
      </c>
      <c r="I155" s="3">
        <v>28.297000000000001</v>
      </c>
      <c r="J155" s="3">
        <v>3.6027</v>
      </c>
      <c r="K155" s="3">
        <v>3</v>
      </c>
      <c r="L155" s="3">
        <v>1</v>
      </c>
      <c r="M155" s="9" t="s">
        <v>3427</v>
      </c>
      <c r="N155" s="5" t="s">
        <v>861</v>
      </c>
      <c r="O155" s="3" t="s">
        <v>2359</v>
      </c>
      <c r="P155" s="3"/>
    </row>
    <row r="156" spans="1:16" x14ac:dyDescent="0.3">
      <c r="A156" s="3" t="s">
        <v>0</v>
      </c>
      <c r="B156" s="3">
        <v>23.986999999999998</v>
      </c>
      <c r="C156" s="3">
        <v>0</v>
      </c>
      <c r="D156" s="3">
        <v>2</v>
      </c>
      <c r="E156" s="11"/>
      <c r="F156" s="3">
        <v>3</v>
      </c>
      <c r="G156" s="3">
        <v>3</v>
      </c>
      <c r="H156" s="3">
        <v>35</v>
      </c>
      <c r="I156" s="3">
        <v>15.218999999999999</v>
      </c>
      <c r="J156" s="3">
        <v>8.0701000000000001</v>
      </c>
      <c r="K156" s="3">
        <v>3</v>
      </c>
      <c r="L156" s="3">
        <v>1</v>
      </c>
      <c r="M156" s="9" t="s">
        <v>3427</v>
      </c>
      <c r="N156" s="5" t="s">
        <v>66</v>
      </c>
      <c r="O156" s="3" t="s">
        <v>1936</v>
      </c>
      <c r="P156" s="3"/>
    </row>
    <row r="157" spans="1:16" x14ac:dyDescent="0.3">
      <c r="A157" s="3" t="s">
        <v>0</v>
      </c>
      <c r="B157" s="3">
        <v>23.980699999999999</v>
      </c>
      <c r="C157" s="3">
        <v>0</v>
      </c>
      <c r="D157" s="3">
        <v>2</v>
      </c>
      <c r="E157" s="11"/>
      <c r="F157" s="3">
        <v>6</v>
      </c>
      <c r="G157" s="3">
        <v>6</v>
      </c>
      <c r="H157" s="3">
        <v>11.1</v>
      </c>
      <c r="I157" s="3">
        <v>73.963999999999999</v>
      </c>
      <c r="J157" s="3">
        <v>8.2382000000000009</v>
      </c>
      <c r="K157" s="3">
        <v>10</v>
      </c>
      <c r="L157" s="3">
        <v>1</v>
      </c>
      <c r="M157" s="9" t="s">
        <v>3427</v>
      </c>
      <c r="N157" s="5" t="s">
        <v>767</v>
      </c>
      <c r="O157" s="3" t="s">
        <v>3327</v>
      </c>
      <c r="P157" s="3"/>
    </row>
    <row r="158" spans="1:16" x14ac:dyDescent="0.3">
      <c r="A158" s="3" t="s">
        <v>0</v>
      </c>
      <c r="B158" s="3">
        <v>23.979500000000002</v>
      </c>
      <c r="C158" s="3">
        <v>0</v>
      </c>
      <c r="D158" s="3">
        <v>2</v>
      </c>
      <c r="E158" s="11"/>
      <c r="F158" s="3">
        <v>2</v>
      </c>
      <c r="G158" s="3">
        <v>2</v>
      </c>
      <c r="H158" s="3">
        <v>6.8</v>
      </c>
      <c r="I158" s="3">
        <v>61.832000000000001</v>
      </c>
      <c r="J158" s="3">
        <v>6.9009999999999998</v>
      </c>
      <c r="K158" s="3">
        <v>4</v>
      </c>
      <c r="L158" s="3">
        <v>1</v>
      </c>
      <c r="M158" s="9" t="s">
        <v>3427</v>
      </c>
      <c r="N158" s="5" t="s">
        <v>38</v>
      </c>
      <c r="O158" s="3" t="s">
        <v>1323</v>
      </c>
      <c r="P158" s="3"/>
    </row>
    <row r="159" spans="1:16" x14ac:dyDescent="0.3">
      <c r="A159" s="3" t="s">
        <v>0</v>
      </c>
      <c r="B159" s="3">
        <v>23.9695</v>
      </c>
      <c r="C159" s="3">
        <v>0</v>
      </c>
      <c r="D159" s="3">
        <v>2</v>
      </c>
      <c r="E159" s="11"/>
      <c r="F159" s="3">
        <v>2</v>
      </c>
      <c r="G159" s="3">
        <v>2</v>
      </c>
      <c r="H159" s="3">
        <v>3.1</v>
      </c>
      <c r="I159" s="3">
        <v>66.822999999999993</v>
      </c>
      <c r="J159" s="3">
        <v>2.7473000000000001</v>
      </c>
      <c r="K159" s="3">
        <v>4</v>
      </c>
      <c r="L159" s="3">
        <v>1</v>
      </c>
      <c r="M159" s="9" t="s">
        <v>3427</v>
      </c>
      <c r="N159" s="5" t="s">
        <v>900</v>
      </c>
      <c r="O159" s="3" t="s">
        <v>2669</v>
      </c>
      <c r="P159" s="3"/>
    </row>
    <row r="160" spans="1:16" x14ac:dyDescent="0.3">
      <c r="A160" s="3" t="s">
        <v>0</v>
      </c>
      <c r="B160" s="3">
        <v>23.958300000000001</v>
      </c>
      <c r="C160" s="3">
        <v>0</v>
      </c>
      <c r="D160" s="3">
        <v>2</v>
      </c>
      <c r="E160" s="11"/>
      <c r="F160" s="3">
        <v>4</v>
      </c>
      <c r="G160" s="3">
        <v>4</v>
      </c>
      <c r="H160" s="3">
        <v>29.7</v>
      </c>
      <c r="I160" s="3">
        <v>17.283000000000001</v>
      </c>
      <c r="J160" s="3">
        <v>14.938000000000001</v>
      </c>
      <c r="K160" s="3">
        <v>5</v>
      </c>
      <c r="L160" s="3">
        <v>1</v>
      </c>
      <c r="M160" s="9" t="s">
        <v>3427</v>
      </c>
      <c r="N160" s="5" t="s">
        <v>829</v>
      </c>
      <c r="O160" s="3" t="s">
        <v>2144</v>
      </c>
      <c r="P160" s="3"/>
    </row>
    <row r="161" spans="1:16" x14ac:dyDescent="0.3">
      <c r="A161" s="3" t="s">
        <v>0</v>
      </c>
      <c r="B161" s="3">
        <v>23.94</v>
      </c>
      <c r="C161" s="3">
        <v>0</v>
      </c>
      <c r="D161" s="3">
        <v>2</v>
      </c>
      <c r="E161" s="11"/>
      <c r="F161" s="3">
        <v>9</v>
      </c>
      <c r="G161" s="3">
        <v>9</v>
      </c>
      <c r="H161" s="3">
        <v>12.4</v>
      </c>
      <c r="I161" s="3">
        <v>96.37</v>
      </c>
      <c r="J161" s="3">
        <v>30.542999999999999</v>
      </c>
      <c r="K161" s="3">
        <v>12</v>
      </c>
      <c r="L161" s="3">
        <v>1</v>
      </c>
      <c r="M161" s="9" t="s">
        <v>3427</v>
      </c>
      <c r="N161" s="5" t="s">
        <v>875</v>
      </c>
      <c r="O161" s="3" t="s">
        <v>2463</v>
      </c>
      <c r="P161" s="3"/>
    </row>
    <row r="162" spans="1:16" x14ac:dyDescent="0.3">
      <c r="A162" s="3" t="s">
        <v>0</v>
      </c>
      <c r="B162" s="3">
        <v>23.930399999999999</v>
      </c>
      <c r="C162" s="3">
        <v>0</v>
      </c>
      <c r="D162" s="3">
        <v>2</v>
      </c>
      <c r="E162" s="11"/>
      <c r="F162" s="3">
        <v>3</v>
      </c>
      <c r="G162" s="3">
        <v>3</v>
      </c>
      <c r="H162" s="3">
        <v>20.8</v>
      </c>
      <c r="I162" s="3">
        <v>33.973999999999997</v>
      </c>
      <c r="J162" s="3">
        <v>5.4341999999999997</v>
      </c>
      <c r="K162" s="3">
        <v>5</v>
      </c>
      <c r="L162" s="3">
        <v>1</v>
      </c>
      <c r="M162" s="9" t="s">
        <v>3427</v>
      </c>
      <c r="N162" s="5" t="s">
        <v>905</v>
      </c>
      <c r="O162" s="3" t="s">
        <v>2753</v>
      </c>
      <c r="P162" s="3"/>
    </row>
    <row r="163" spans="1:16" x14ac:dyDescent="0.3">
      <c r="A163" s="3" t="s">
        <v>0</v>
      </c>
      <c r="B163" s="3">
        <v>23.919499999999999</v>
      </c>
      <c r="C163" s="3">
        <v>0</v>
      </c>
      <c r="D163" s="3">
        <v>2</v>
      </c>
      <c r="E163" s="11"/>
      <c r="F163" s="3">
        <v>3</v>
      </c>
      <c r="G163" s="3">
        <v>2</v>
      </c>
      <c r="H163" s="3">
        <v>28.9</v>
      </c>
      <c r="I163" s="3">
        <v>10.662000000000001</v>
      </c>
      <c r="J163" s="3">
        <v>13.045999999999999</v>
      </c>
      <c r="K163" s="3">
        <v>6</v>
      </c>
      <c r="L163" s="3">
        <v>1</v>
      </c>
      <c r="M163" s="9" t="s">
        <v>3427</v>
      </c>
      <c r="N163" s="5" t="s">
        <v>620</v>
      </c>
      <c r="O163" s="3" t="s">
        <v>1001</v>
      </c>
      <c r="P163" s="3"/>
    </row>
    <row r="164" spans="1:16" x14ac:dyDescent="0.3">
      <c r="A164" s="3" t="s">
        <v>0</v>
      </c>
      <c r="B164" s="3">
        <v>23.919</v>
      </c>
      <c r="C164" s="3">
        <v>0</v>
      </c>
      <c r="D164" s="3">
        <v>2</v>
      </c>
      <c r="E164" s="11"/>
      <c r="F164" s="3">
        <v>6</v>
      </c>
      <c r="G164" s="3">
        <v>6</v>
      </c>
      <c r="H164" s="3">
        <v>22.1</v>
      </c>
      <c r="I164" s="3">
        <v>45.146999999999998</v>
      </c>
      <c r="J164" s="3">
        <v>19.04</v>
      </c>
      <c r="K164" s="3">
        <v>14</v>
      </c>
      <c r="L164" s="3">
        <v>1</v>
      </c>
      <c r="M164" s="9" t="s">
        <v>3427</v>
      </c>
      <c r="N164" s="5" t="s">
        <v>804</v>
      </c>
      <c r="O164" s="3" t="s">
        <v>1001</v>
      </c>
      <c r="P164" s="3"/>
    </row>
    <row r="165" spans="1:16" x14ac:dyDescent="0.3">
      <c r="A165" s="3" t="s">
        <v>0</v>
      </c>
      <c r="B165" s="3">
        <v>23.88</v>
      </c>
      <c r="C165" s="3">
        <v>0</v>
      </c>
      <c r="D165" s="3">
        <v>2</v>
      </c>
      <c r="E165" s="11"/>
      <c r="F165" s="3">
        <v>4</v>
      </c>
      <c r="G165" s="3">
        <v>4</v>
      </c>
      <c r="H165" s="3">
        <v>10.7</v>
      </c>
      <c r="I165" s="3">
        <v>81.543000000000006</v>
      </c>
      <c r="J165" s="3">
        <v>7.1772999999999998</v>
      </c>
      <c r="K165" s="3">
        <v>8</v>
      </c>
      <c r="L165" s="3">
        <v>1</v>
      </c>
      <c r="M165" s="9" t="s">
        <v>3427</v>
      </c>
      <c r="N165" s="5" t="s">
        <v>641</v>
      </c>
      <c r="O165" s="3" t="s">
        <v>987</v>
      </c>
      <c r="P165" s="3"/>
    </row>
    <row r="166" spans="1:16" x14ac:dyDescent="0.3">
      <c r="A166" s="3" t="s">
        <v>0</v>
      </c>
      <c r="B166" s="3">
        <v>23.877300000000002</v>
      </c>
      <c r="C166" s="3">
        <v>0</v>
      </c>
      <c r="D166" s="3">
        <v>2</v>
      </c>
      <c r="E166" s="11"/>
      <c r="F166" s="3">
        <v>6</v>
      </c>
      <c r="G166" s="3">
        <v>5</v>
      </c>
      <c r="H166" s="3">
        <v>13.8</v>
      </c>
      <c r="I166" s="3">
        <v>71.974999999999994</v>
      </c>
      <c r="J166" s="3">
        <v>9.4039999999999999</v>
      </c>
      <c r="K166" s="3">
        <v>10</v>
      </c>
      <c r="L166" s="3">
        <v>1</v>
      </c>
      <c r="M166" s="9" t="s">
        <v>3427</v>
      </c>
      <c r="N166" s="5" t="s">
        <v>906</v>
      </c>
      <c r="O166" s="3" t="s">
        <v>2769</v>
      </c>
      <c r="P166" s="3"/>
    </row>
    <row r="167" spans="1:16" x14ac:dyDescent="0.3">
      <c r="A167" s="3" t="s">
        <v>0</v>
      </c>
      <c r="B167" s="3">
        <v>23.870200000000001</v>
      </c>
      <c r="C167" s="3">
        <v>0</v>
      </c>
      <c r="D167" s="3">
        <v>2</v>
      </c>
      <c r="E167" s="11"/>
      <c r="F167" s="3">
        <v>3</v>
      </c>
      <c r="G167" s="3">
        <v>3</v>
      </c>
      <c r="H167" s="3">
        <v>25.5</v>
      </c>
      <c r="I167" s="3">
        <v>17.195</v>
      </c>
      <c r="J167" s="3">
        <v>10.398999999999999</v>
      </c>
      <c r="K167" s="3">
        <v>6</v>
      </c>
      <c r="L167" s="3">
        <v>1</v>
      </c>
      <c r="M167" s="9" t="s">
        <v>3427</v>
      </c>
      <c r="N167" s="5" t="s">
        <v>70</v>
      </c>
      <c r="O167" s="3" t="s">
        <v>2309</v>
      </c>
      <c r="P167" s="3"/>
    </row>
    <row r="168" spans="1:16" x14ac:dyDescent="0.3">
      <c r="A168" s="3" t="s">
        <v>0</v>
      </c>
      <c r="B168" s="3">
        <v>23.866900000000001</v>
      </c>
      <c r="C168" s="3">
        <v>0</v>
      </c>
      <c r="D168" s="3">
        <v>2</v>
      </c>
      <c r="E168" s="11"/>
      <c r="F168" s="3">
        <v>3</v>
      </c>
      <c r="G168" s="3">
        <v>3</v>
      </c>
      <c r="H168" s="3">
        <v>4.9000000000000004</v>
      </c>
      <c r="I168" s="3">
        <v>48.484999999999999</v>
      </c>
      <c r="J168" s="3">
        <v>5.1524999999999999</v>
      </c>
      <c r="K168" s="3">
        <v>4</v>
      </c>
      <c r="L168" s="3">
        <v>1</v>
      </c>
      <c r="M168" s="9" t="s">
        <v>3427</v>
      </c>
      <c r="N168" s="5" t="s">
        <v>638</v>
      </c>
      <c r="O168" s="3" t="s">
        <v>2610</v>
      </c>
      <c r="P168" s="3"/>
    </row>
    <row r="169" spans="1:16" x14ac:dyDescent="0.3">
      <c r="A169" s="3" t="s">
        <v>0</v>
      </c>
      <c r="B169" s="3">
        <v>23.865400000000001</v>
      </c>
      <c r="C169" s="3">
        <v>0</v>
      </c>
      <c r="D169" s="3">
        <v>2</v>
      </c>
      <c r="E169" s="11"/>
      <c r="F169" s="3">
        <v>2</v>
      </c>
      <c r="G169" s="3">
        <v>2</v>
      </c>
      <c r="H169" s="3">
        <v>6.1</v>
      </c>
      <c r="I169" s="3">
        <v>44.860999999999997</v>
      </c>
      <c r="J169" s="3">
        <v>19.526</v>
      </c>
      <c r="K169" s="3">
        <v>7</v>
      </c>
      <c r="L169" s="3">
        <v>1</v>
      </c>
      <c r="M169" s="9" t="s">
        <v>3427</v>
      </c>
      <c r="N169" s="5" t="s">
        <v>683</v>
      </c>
      <c r="O169" s="3" t="s">
        <v>1160</v>
      </c>
      <c r="P169" s="3"/>
    </row>
    <row r="170" spans="1:16" x14ac:dyDescent="0.3">
      <c r="A170" s="3" t="s">
        <v>0</v>
      </c>
      <c r="B170" s="3">
        <v>23.842300000000002</v>
      </c>
      <c r="C170" s="3">
        <v>0</v>
      </c>
      <c r="D170" s="3">
        <v>2</v>
      </c>
      <c r="E170" s="11"/>
      <c r="F170" s="3">
        <v>3</v>
      </c>
      <c r="G170" s="3">
        <v>3</v>
      </c>
      <c r="H170" s="3">
        <v>31.8</v>
      </c>
      <c r="I170" s="3">
        <v>11.653</v>
      </c>
      <c r="J170" s="3">
        <v>11.833</v>
      </c>
      <c r="K170" s="3">
        <v>5</v>
      </c>
      <c r="L170" s="3">
        <v>1</v>
      </c>
      <c r="M170" s="9" t="s">
        <v>3427</v>
      </c>
      <c r="N170" s="5" t="s">
        <v>812</v>
      </c>
      <c r="O170" s="3" t="s">
        <v>1137</v>
      </c>
      <c r="P170" s="3"/>
    </row>
    <row r="171" spans="1:16" x14ac:dyDescent="0.3">
      <c r="A171" s="3" t="s">
        <v>0</v>
      </c>
      <c r="B171" s="3">
        <v>23.830400000000001</v>
      </c>
      <c r="C171" s="3">
        <v>0</v>
      </c>
      <c r="D171" s="3">
        <v>2</v>
      </c>
      <c r="E171" s="11"/>
      <c r="F171" s="3">
        <v>4</v>
      </c>
      <c r="G171" s="3">
        <v>4</v>
      </c>
      <c r="H171" s="3">
        <v>38.700000000000003</v>
      </c>
      <c r="I171" s="3">
        <v>20.651</v>
      </c>
      <c r="J171" s="3">
        <v>11.531000000000001</v>
      </c>
      <c r="K171" s="3">
        <v>6</v>
      </c>
      <c r="L171" s="3">
        <v>1</v>
      </c>
      <c r="M171" s="9" t="s">
        <v>3427</v>
      </c>
      <c r="N171" s="5" t="s">
        <v>134</v>
      </c>
      <c r="O171" s="3" t="s">
        <v>2924</v>
      </c>
      <c r="P171" s="3"/>
    </row>
    <row r="172" spans="1:16" x14ac:dyDescent="0.3">
      <c r="A172" s="3" t="s">
        <v>0</v>
      </c>
      <c r="B172" s="3">
        <v>23.828499999999998</v>
      </c>
      <c r="C172" s="3">
        <v>0</v>
      </c>
      <c r="D172" s="3">
        <v>2</v>
      </c>
      <c r="E172" s="11"/>
      <c r="F172" s="3">
        <v>3</v>
      </c>
      <c r="G172" s="3">
        <v>3</v>
      </c>
      <c r="H172" s="3">
        <v>8.6</v>
      </c>
      <c r="I172" s="3">
        <v>45.232999999999997</v>
      </c>
      <c r="J172" s="3">
        <v>5.2571000000000003</v>
      </c>
      <c r="K172" s="3">
        <v>3</v>
      </c>
      <c r="L172" s="3">
        <v>1</v>
      </c>
      <c r="M172" s="9" t="s">
        <v>3427</v>
      </c>
      <c r="N172" s="5" t="s">
        <v>808</v>
      </c>
      <c r="O172" s="3" t="s">
        <v>1977</v>
      </c>
      <c r="P172" s="3"/>
    </row>
    <row r="173" spans="1:16" x14ac:dyDescent="0.3">
      <c r="A173" s="3" t="s">
        <v>0</v>
      </c>
      <c r="B173" s="3">
        <v>23.819299999999998</v>
      </c>
      <c r="C173" s="3">
        <v>0</v>
      </c>
      <c r="D173" s="3">
        <v>2</v>
      </c>
      <c r="E173" s="11"/>
      <c r="F173" s="3">
        <v>4</v>
      </c>
      <c r="G173" s="3">
        <v>4</v>
      </c>
      <c r="H173" s="3">
        <v>6.7</v>
      </c>
      <c r="I173" s="3">
        <v>105.16</v>
      </c>
      <c r="J173" s="3">
        <v>13.327</v>
      </c>
      <c r="K173" s="3">
        <v>7</v>
      </c>
      <c r="L173" s="3">
        <v>1</v>
      </c>
      <c r="M173" s="9" t="s">
        <v>3427</v>
      </c>
      <c r="N173" s="5" t="s">
        <v>146</v>
      </c>
      <c r="O173" s="3" t="s">
        <v>1250</v>
      </c>
      <c r="P173" s="3"/>
    </row>
    <row r="174" spans="1:16" x14ac:dyDescent="0.3">
      <c r="A174" s="3" t="s">
        <v>0</v>
      </c>
      <c r="B174" s="3">
        <v>23.8156</v>
      </c>
      <c r="C174" s="3">
        <v>0</v>
      </c>
      <c r="D174" s="3">
        <v>2</v>
      </c>
      <c r="E174" s="11"/>
      <c r="F174" s="3">
        <v>5</v>
      </c>
      <c r="G174" s="3">
        <v>5</v>
      </c>
      <c r="H174" s="3">
        <v>14.6</v>
      </c>
      <c r="I174" s="3">
        <v>65.694000000000003</v>
      </c>
      <c r="J174" s="3">
        <v>4.76</v>
      </c>
      <c r="K174" s="3">
        <v>5</v>
      </c>
      <c r="L174" s="3">
        <v>1</v>
      </c>
      <c r="M174" s="9" t="s">
        <v>3427</v>
      </c>
      <c r="N174" s="5" t="s">
        <v>774</v>
      </c>
      <c r="O174" s="3" t="s">
        <v>3361</v>
      </c>
      <c r="P174" s="3"/>
    </row>
    <row r="175" spans="1:16" x14ac:dyDescent="0.3">
      <c r="A175" s="3" t="s">
        <v>0</v>
      </c>
      <c r="B175" s="3">
        <v>23.806999999999999</v>
      </c>
      <c r="C175" s="3">
        <v>0</v>
      </c>
      <c r="D175" s="3">
        <v>2</v>
      </c>
      <c r="E175" s="11"/>
      <c r="F175" s="3">
        <v>3</v>
      </c>
      <c r="G175" s="3">
        <v>3</v>
      </c>
      <c r="H175" s="3">
        <v>3.7</v>
      </c>
      <c r="I175" s="3">
        <v>147.16</v>
      </c>
      <c r="J175" s="3">
        <v>9.0579000000000001</v>
      </c>
      <c r="K175" s="3">
        <v>4</v>
      </c>
      <c r="L175" s="3">
        <v>1</v>
      </c>
      <c r="M175" s="9" t="s">
        <v>3427</v>
      </c>
      <c r="N175" s="5" t="s">
        <v>14</v>
      </c>
      <c r="O175" s="3" t="s">
        <v>1509</v>
      </c>
      <c r="P175" s="3"/>
    </row>
    <row r="176" spans="1:16" x14ac:dyDescent="0.3">
      <c r="A176" s="3" t="s">
        <v>0</v>
      </c>
      <c r="B176" s="3">
        <v>23.806799999999999</v>
      </c>
      <c r="C176" s="3">
        <v>0</v>
      </c>
      <c r="D176" s="3">
        <v>2</v>
      </c>
      <c r="E176" s="11"/>
      <c r="F176" s="3">
        <v>6</v>
      </c>
      <c r="G176" s="3">
        <v>5</v>
      </c>
      <c r="H176" s="3">
        <v>11.6</v>
      </c>
      <c r="I176" s="3">
        <v>93.3</v>
      </c>
      <c r="J176" s="3">
        <v>13.487</v>
      </c>
      <c r="K176" s="3">
        <v>6</v>
      </c>
      <c r="L176" s="3">
        <v>1</v>
      </c>
      <c r="M176" s="9" t="s">
        <v>3427</v>
      </c>
      <c r="N176" s="5" t="s">
        <v>18</v>
      </c>
      <c r="O176" s="3" t="s">
        <v>1049</v>
      </c>
      <c r="P176" s="3"/>
    </row>
    <row r="177" spans="1:16" x14ac:dyDescent="0.3">
      <c r="A177" s="3" t="s">
        <v>0</v>
      </c>
      <c r="B177" s="3">
        <v>23.795000000000002</v>
      </c>
      <c r="C177" s="3">
        <v>0</v>
      </c>
      <c r="D177" s="3">
        <v>2</v>
      </c>
      <c r="E177" s="11"/>
      <c r="F177" s="3">
        <v>4</v>
      </c>
      <c r="G177" s="3">
        <v>4</v>
      </c>
      <c r="H177" s="3">
        <v>13.3</v>
      </c>
      <c r="I177" s="3">
        <v>41.930999999999997</v>
      </c>
      <c r="J177" s="3">
        <v>13.679</v>
      </c>
      <c r="K177" s="3">
        <v>7</v>
      </c>
      <c r="L177" s="3">
        <v>1</v>
      </c>
      <c r="M177" s="9" t="s">
        <v>3427</v>
      </c>
      <c r="N177" s="5" t="s">
        <v>836</v>
      </c>
      <c r="O177" s="3" t="s">
        <v>2192</v>
      </c>
      <c r="P177" s="3"/>
    </row>
    <row r="178" spans="1:16" x14ac:dyDescent="0.3">
      <c r="A178" s="3" t="s">
        <v>0</v>
      </c>
      <c r="B178" s="3">
        <v>23.789400000000001</v>
      </c>
      <c r="C178" s="3">
        <v>0</v>
      </c>
      <c r="D178" s="3">
        <v>2</v>
      </c>
      <c r="E178" s="11"/>
      <c r="F178" s="3">
        <v>3</v>
      </c>
      <c r="G178" s="3">
        <v>3</v>
      </c>
      <c r="H178" s="3">
        <v>15.7</v>
      </c>
      <c r="I178" s="3">
        <v>29.280999999999999</v>
      </c>
      <c r="J178" s="3">
        <v>9.8602000000000007</v>
      </c>
      <c r="K178" s="3">
        <v>5</v>
      </c>
      <c r="L178" s="3">
        <v>1</v>
      </c>
      <c r="M178" s="9" t="s">
        <v>3427</v>
      </c>
      <c r="N178" s="5" t="s">
        <v>26</v>
      </c>
      <c r="O178" s="3" t="s">
        <v>1099</v>
      </c>
      <c r="P178" s="3"/>
    </row>
    <row r="179" spans="1:16" x14ac:dyDescent="0.3">
      <c r="A179" s="3" t="s">
        <v>0</v>
      </c>
      <c r="B179" s="3">
        <v>23.7806</v>
      </c>
      <c r="C179" s="3">
        <v>0</v>
      </c>
      <c r="D179" s="3">
        <v>2</v>
      </c>
      <c r="E179" s="11"/>
      <c r="F179" s="3">
        <v>8</v>
      </c>
      <c r="G179" s="3">
        <v>2</v>
      </c>
      <c r="H179" s="3">
        <v>6.9</v>
      </c>
      <c r="I179" s="3">
        <v>166.1</v>
      </c>
      <c r="J179" s="3">
        <v>16.992000000000001</v>
      </c>
      <c r="K179" s="3">
        <v>6</v>
      </c>
      <c r="L179" s="3">
        <v>1</v>
      </c>
      <c r="M179" s="9" t="s">
        <v>3427</v>
      </c>
      <c r="N179" s="5" t="s">
        <v>394</v>
      </c>
      <c r="O179" s="3" t="s">
        <v>1146</v>
      </c>
      <c r="P179" s="3"/>
    </row>
    <row r="180" spans="1:16" x14ac:dyDescent="0.3">
      <c r="A180" s="3" t="s">
        <v>0</v>
      </c>
      <c r="B180" s="3">
        <v>23.776900000000001</v>
      </c>
      <c r="C180" s="3">
        <v>0</v>
      </c>
      <c r="D180" s="3">
        <v>2</v>
      </c>
      <c r="E180" s="11"/>
      <c r="F180" s="3">
        <v>3</v>
      </c>
      <c r="G180" s="3">
        <v>3</v>
      </c>
      <c r="H180" s="3">
        <v>7.6</v>
      </c>
      <c r="I180" s="3">
        <v>39.29</v>
      </c>
      <c r="J180" s="3">
        <v>5.1908000000000003</v>
      </c>
      <c r="K180" s="3">
        <v>8</v>
      </c>
      <c r="L180" s="3">
        <v>1</v>
      </c>
      <c r="M180" s="9" t="s">
        <v>3427</v>
      </c>
      <c r="N180" s="5" t="s">
        <v>58</v>
      </c>
      <c r="O180" s="3" t="s">
        <v>2281</v>
      </c>
      <c r="P180" s="3"/>
    </row>
    <row r="181" spans="1:16" x14ac:dyDescent="0.3">
      <c r="A181" s="3" t="s">
        <v>0</v>
      </c>
      <c r="B181" s="3">
        <v>23.773299999999999</v>
      </c>
      <c r="C181" s="3">
        <v>0</v>
      </c>
      <c r="D181" s="3">
        <v>2</v>
      </c>
      <c r="E181" s="11"/>
      <c r="F181" s="3">
        <v>4</v>
      </c>
      <c r="G181" s="3">
        <v>4</v>
      </c>
      <c r="H181" s="3">
        <v>4.9000000000000004</v>
      </c>
      <c r="I181" s="3">
        <v>76.402000000000001</v>
      </c>
      <c r="J181" s="3">
        <v>10.154999999999999</v>
      </c>
      <c r="K181" s="3">
        <v>4</v>
      </c>
      <c r="L181" s="3">
        <v>1</v>
      </c>
      <c r="M181" s="9" t="s">
        <v>3427</v>
      </c>
      <c r="N181" s="5" t="s">
        <v>830</v>
      </c>
      <c r="O181" s="3" t="s">
        <v>2152</v>
      </c>
      <c r="P181" s="3"/>
    </row>
    <row r="182" spans="1:16" x14ac:dyDescent="0.3">
      <c r="A182" s="3" t="s">
        <v>0</v>
      </c>
      <c r="B182" s="3">
        <v>23.771699999999999</v>
      </c>
      <c r="C182" s="3">
        <v>0</v>
      </c>
      <c r="D182" s="3">
        <v>2</v>
      </c>
      <c r="E182" s="11"/>
      <c r="F182" s="3">
        <v>4</v>
      </c>
      <c r="G182" s="3">
        <v>4</v>
      </c>
      <c r="H182" s="3">
        <v>14.2</v>
      </c>
      <c r="I182" s="3">
        <v>44.29</v>
      </c>
      <c r="J182" s="3">
        <v>14.8</v>
      </c>
      <c r="K182" s="3">
        <v>7</v>
      </c>
      <c r="L182" s="3">
        <v>1</v>
      </c>
      <c r="M182" s="9" t="s">
        <v>3427</v>
      </c>
      <c r="N182" s="5" t="s">
        <v>10</v>
      </c>
      <c r="O182" s="3" t="s">
        <v>2021</v>
      </c>
      <c r="P182" s="3"/>
    </row>
    <row r="183" spans="1:16" x14ac:dyDescent="0.3">
      <c r="A183" s="3" t="s">
        <v>0</v>
      </c>
      <c r="B183" s="3">
        <v>23.7666</v>
      </c>
      <c r="C183" s="3">
        <v>0</v>
      </c>
      <c r="D183" s="3">
        <v>2</v>
      </c>
      <c r="E183" s="11"/>
      <c r="F183" s="3">
        <v>5</v>
      </c>
      <c r="G183" s="3">
        <v>5</v>
      </c>
      <c r="H183" s="3">
        <v>9.4</v>
      </c>
      <c r="I183" s="3">
        <v>77.525000000000006</v>
      </c>
      <c r="J183" s="3">
        <v>8.1633999999999993</v>
      </c>
      <c r="K183" s="3">
        <v>8</v>
      </c>
      <c r="L183" s="3">
        <v>1</v>
      </c>
      <c r="M183" s="9" t="s">
        <v>3427</v>
      </c>
      <c r="N183" s="5" t="s">
        <v>298</v>
      </c>
      <c r="O183" s="3" t="s">
        <v>1606</v>
      </c>
      <c r="P183" s="3"/>
    </row>
    <row r="184" spans="1:16" x14ac:dyDescent="0.3">
      <c r="A184" s="3" t="s">
        <v>0</v>
      </c>
      <c r="B184" s="3">
        <v>23.765699999999999</v>
      </c>
      <c r="C184" s="3">
        <v>0</v>
      </c>
      <c r="D184" s="3">
        <v>2</v>
      </c>
      <c r="E184" s="11"/>
      <c r="F184" s="3">
        <v>4</v>
      </c>
      <c r="G184" s="3">
        <v>4</v>
      </c>
      <c r="H184" s="3">
        <v>11</v>
      </c>
      <c r="I184" s="3">
        <v>68.986000000000004</v>
      </c>
      <c r="J184" s="3">
        <v>10.574999999999999</v>
      </c>
      <c r="K184" s="3">
        <v>6</v>
      </c>
      <c r="L184" s="3">
        <v>1</v>
      </c>
      <c r="M184" s="9" t="s">
        <v>3427</v>
      </c>
      <c r="N184" s="5" t="s">
        <v>98</v>
      </c>
      <c r="O184" s="3" t="s">
        <v>3045</v>
      </c>
      <c r="P184" s="3"/>
    </row>
    <row r="185" spans="1:16" x14ac:dyDescent="0.3">
      <c r="A185" s="3" t="s">
        <v>0</v>
      </c>
      <c r="B185" s="3">
        <v>23.756799999999998</v>
      </c>
      <c r="C185" s="3">
        <v>0</v>
      </c>
      <c r="D185" s="3">
        <v>2</v>
      </c>
      <c r="E185" s="11"/>
      <c r="F185" s="3">
        <v>5</v>
      </c>
      <c r="G185" s="3">
        <v>5</v>
      </c>
      <c r="H185" s="3">
        <v>30.4</v>
      </c>
      <c r="I185" s="3">
        <v>38.192</v>
      </c>
      <c r="J185" s="3">
        <v>5.6449999999999996</v>
      </c>
      <c r="K185" s="3">
        <v>9</v>
      </c>
      <c r="L185" s="3">
        <v>1</v>
      </c>
      <c r="M185" s="9" t="s">
        <v>3427</v>
      </c>
      <c r="N185" s="5" t="s">
        <v>813</v>
      </c>
      <c r="O185" s="3" t="s">
        <v>2036</v>
      </c>
      <c r="P185" s="3"/>
    </row>
    <row r="186" spans="1:16" x14ac:dyDescent="0.3">
      <c r="A186" s="3" t="s">
        <v>0</v>
      </c>
      <c r="B186" s="3">
        <v>23.747</v>
      </c>
      <c r="C186" s="3">
        <v>0</v>
      </c>
      <c r="D186" s="3">
        <v>2</v>
      </c>
      <c r="E186" s="11"/>
      <c r="F186" s="3">
        <v>3</v>
      </c>
      <c r="G186" s="3">
        <v>3</v>
      </c>
      <c r="H186" s="3">
        <v>8.1</v>
      </c>
      <c r="I186" s="3">
        <v>61.893000000000001</v>
      </c>
      <c r="J186" s="3">
        <v>10.89</v>
      </c>
      <c r="K186" s="3">
        <v>5</v>
      </c>
      <c r="L186" s="3">
        <v>1</v>
      </c>
      <c r="M186" s="9" t="s">
        <v>3427</v>
      </c>
      <c r="N186" s="5" t="s">
        <v>903</v>
      </c>
      <c r="O186" s="3" t="s">
        <v>2717</v>
      </c>
      <c r="P186" s="3"/>
    </row>
    <row r="187" spans="1:16" x14ac:dyDescent="0.3">
      <c r="A187" s="3" t="s">
        <v>0</v>
      </c>
      <c r="B187" s="3">
        <v>23.744399999999999</v>
      </c>
      <c r="C187" s="3">
        <v>0</v>
      </c>
      <c r="D187" s="3">
        <v>2</v>
      </c>
      <c r="E187" s="11"/>
      <c r="F187" s="3">
        <v>4</v>
      </c>
      <c r="G187" s="3">
        <v>4</v>
      </c>
      <c r="H187" s="3">
        <v>10.199999999999999</v>
      </c>
      <c r="I187" s="3">
        <v>64.087999999999994</v>
      </c>
      <c r="J187" s="3">
        <v>7.0888</v>
      </c>
      <c r="K187" s="3">
        <v>5</v>
      </c>
      <c r="L187" s="3">
        <v>1</v>
      </c>
      <c r="M187" s="9" t="s">
        <v>3427</v>
      </c>
      <c r="N187" s="5" t="s">
        <v>611</v>
      </c>
      <c r="O187" s="3" t="s">
        <v>2942</v>
      </c>
      <c r="P187" s="3"/>
    </row>
    <row r="188" spans="1:16" x14ac:dyDescent="0.3">
      <c r="A188" s="3" t="s">
        <v>0</v>
      </c>
      <c r="B188" s="3">
        <v>23.742599999999999</v>
      </c>
      <c r="C188" s="3">
        <v>0</v>
      </c>
      <c r="D188" s="3">
        <v>2</v>
      </c>
      <c r="E188" s="11"/>
      <c r="F188" s="3">
        <v>6</v>
      </c>
      <c r="G188" s="3">
        <v>6</v>
      </c>
      <c r="H188" s="3">
        <v>7.3</v>
      </c>
      <c r="I188" s="3">
        <v>126.7</v>
      </c>
      <c r="J188" s="3">
        <v>11.323</v>
      </c>
      <c r="K188" s="3">
        <v>7</v>
      </c>
      <c r="L188" s="3">
        <v>1</v>
      </c>
      <c r="M188" s="9" t="s">
        <v>3427</v>
      </c>
      <c r="N188" s="5" t="s">
        <v>758</v>
      </c>
      <c r="O188" s="3" t="s">
        <v>1082</v>
      </c>
      <c r="P188" s="3"/>
    </row>
    <row r="189" spans="1:16" x14ac:dyDescent="0.3">
      <c r="A189" s="3" t="s">
        <v>0</v>
      </c>
      <c r="B189" s="3">
        <v>23.735499999999998</v>
      </c>
      <c r="C189" s="3">
        <v>0</v>
      </c>
      <c r="D189" s="3">
        <v>2</v>
      </c>
      <c r="E189" s="11"/>
      <c r="F189" s="3">
        <v>3</v>
      </c>
      <c r="G189" s="3">
        <v>3</v>
      </c>
      <c r="H189" s="3">
        <v>7.3</v>
      </c>
      <c r="I189" s="3">
        <v>59.34</v>
      </c>
      <c r="J189" s="3">
        <v>10.643000000000001</v>
      </c>
      <c r="K189" s="3">
        <v>6</v>
      </c>
      <c r="L189" s="3">
        <v>1</v>
      </c>
      <c r="M189" s="9" t="s">
        <v>3427</v>
      </c>
      <c r="N189" s="5" t="s">
        <v>605</v>
      </c>
      <c r="O189" s="3" t="s">
        <v>2934</v>
      </c>
      <c r="P189" s="3"/>
    </row>
    <row r="190" spans="1:16" x14ac:dyDescent="0.3">
      <c r="A190" s="3" t="s">
        <v>0</v>
      </c>
      <c r="B190" s="3">
        <v>23.7149</v>
      </c>
      <c r="C190" s="3">
        <v>0</v>
      </c>
      <c r="D190" s="3">
        <v>2</v>
      </c>
      <c r="E190" s="11"/>
      <c r="F190" s="3">
        <v>4</v>
      </c>
      <c r="G190" s="3">
        <v>4</v>
      </c>
      <c r="H190" s="3">
        <v>11.8</v>
      </c>
      <c r="I190" s="3">
        <v>62.604999999999997</v>
      </c>
      <c r="J190" s="3">
        <v>7.1539999999999999</v>
      </c>
      <c r="K190" s="3">
        <v>8</v>
      </c>
      <c r="L190" s="3">
        <v>1</v>
      </c>
      <c r="M190" s="9" t="s">
        <v>3427</v>
      </c>
      <c r="N190" s="5" t="s">
        <v>963</v>
      </c>
      <c r="O190" s="3" t="s">
        <v>1679</v>
      </c>
      <c r="P190" s="3"/>
    </row>
    <row r="191" spans="1:16" x14ac:dyDescent="0.3">
      <c r="A191" s="3" t="s">
        <v>0</v>
      </c>
      <c r="B191" s="3">
        <v>23.709499999999998</v>
      </c>
      <c r="C191" s="3">
        <v>0</v>
      </c>
      <c r="D191" s="3">
        <v>2</v>
      </c>
      <c r="E191" s="11"/>
      <c r="F191" s="3">
        <v>6</v>
      </c>
      <c r="G191" s="3">
        <v>6</v>
      </c>
      <c r="H191" s="3">
        <v>6.6</v>
      </c>
      <c r="I191" s="3">
        <v>137.32</v>
      </c>
      <c r="J191" s="3">
        <v>9.3027999999999995</v>
      </c>
      <c r="K191" s="3">
        <v>9</v>
      </c>
      <c r="L191" s="3">
        <v>1</v>
      </c>
      <c r="M191" s="9" t="s">
        <v>3427</v>
      </c>
      <c r="N191" s="5" t="s">
        <v>950</v>
      </c>
      <c r="O191" s="3" t="s">
        <v>1596</v>
      </c>
      <c r="P191" s="3"/>
    </row>
    <row r="192" spans="1:16" x14ac:dyDescent="0.3">
      <c r="A192" s="3" t="s">
        <v>0</v>
      </c>
      <c r="B192" s="3">
        <v>23.7028</v>
      </c>
      <c r="C192" s="3">
        <v>0</v>
      </c>
      <c r="D192" s="3">
        <v>2</v>
      </c>
      <c r="E192" s="11"/>
      <c r="F192" s="3">
        <v>6</v>
      </c>
      <c r="G192" s="3">
        <v>6</v>
      </c>
      <c r="H192" s="3">
        <v>6.5</v>
      </c>
      <c r="I192" s="3">
        <v>176.81</v>
      </c>
      <c r="J192" s="3">
        <v>6.8734000000000002</v>
      </c>
      <c r="K192" s="3">
        <v>8</v>
      </c>
      <c r="L192" s="3">
        <v>1</v>
      </c>
      <c r="M192" s="9" t="s">
        <v>3427</v>
      </c>
      <c r="N192" s="5" t="s">
        <v>854</v>
      </c>
      <c r="O192" s="3" t="s">
        <v>2272</v>
      </c>
      <c r="P192" s="3"/>
    </row>
    <row r="193" spans="1:16" x14ac:dyDescent="0.3">
      <c r="A193" s="3" t="s">
        <v>0</v>
      </c>
      <c r="B193" s="3">
        <v>23.691700000000001</v>
      </c>
      <c r="C193" s="3">
        <v>0</v>
      </c>
      <c r="D193" s="3">
        <v>2</v>
      </c>
      <c r="E193" s="11"/>
      <c r="F193" s="3">
        <v>5</v>
      </c>
      <c r="G193" s="3">
        <v>5</v>
      </c>
      <c r="H193" s="3">
        <v>16.8</v>
      </c>
      <c r="I193" s="3">
        <v>54.280999999999999</v>
      </c>
      <c r="J193" s="3">
        <v>9.6950000000000003</v>
      </c>
      <c r="K193" s="3">
        <v>7</v>
      </c>
      <c r="L193" s="3">
        <v>1</v>
      </c>
      <c r="M193" s="9" t="s">
        <v>3427</v>
      </c>
      <c r="N193" s="5" t="s">
        <v>759</v>
      </c>
      <c r="O193" s="3" t="s">
        <v>3295</v>
      </c>
      <c r="P193" s="3"/>
    </row>
    <row r="194" spans="1:16" x14ac:dyDescent="0.3">
      <c r="A194" s="3" t="s">
        <v>0</v>
      </c>
      <c r="B194" s="3">
        <v>23.666599999999999</v>
      </c>
      <c r="C194" s="3">
        <v>0</v>
      </c>
      <c r="D194" s="3">
        <v>2</v>
      </c>
      <c r="E194" s="11"/>
      <c r="F194" s="3">
        <v>6</v>
      </c>
      <c r="G194" s="3">
        <v>6</v>
      </c>
      <c r="H194" s="3">
        <v>21.1</v>
      </c>
      <c r="I194" s="3">
        <v>51.716000000000001</v>
      </c>
      <c r="J194" s="3">
        <v>8.5104000000000006</v>
      </c>
      <c r="K194" s="3">
        <v>7</v>
      </c>
      <c r="L194" s="3">
        <v>1</v>
      </c>
      <c r="M194" s="9" t="s">
        <v>3427</v>
      </c>
      <c r="N194" s="5" t="s">
        <v>713</v>
      </c>
      <c r="O194" s="3" t="s">
        <v>3098</v>
      </c>
      <c r="P194" s="3"/>
    </row>
    <row r="195" spans="1:16" x14ac:dyDescent="0.3">
      <c r="A195" s="3" t="s">
        <v>0</v>
      </c>
      <c r="B195" s="3">
        <v>23.657599999999999</v>
      </c>
      <c r="C195" s="3">
        <v>0</v>
      </c>
      <c r="D195" s="3">
        <v>2</v>
      </c>
      <c r="E195" s="11"/>
      <c r="F195" s="3">
        <v>3</v>
      </c>
      <c r="G195" s="3">
        <v>3</v>
      </c>
      <c r="H195" s="3">
        <v>22.8</v>
      </c>
      <c r="I195" s="3">
        <v>24.774999999999999</v>
      </c>
      <c r="J195" s="3">
        <v>7.3231999999999999</v>
      </c>
      <c r="K195" s="3">
        <v>6</v>
      </c>
      <c r="L195" s="3">
        <v>1</v>
      </c>
      <c r="M195" s="9" t="s">
        <v>3427</v>
      </c>
      <c r="N195" s="5" t="s">
        <v>978</v>
      </c>
      <c r="O195" s="3" t="s">
        <v>1756</v>
      </c>
      <c r="P195" s="3"/>
    </row>
    <row r="196" spans="1:16" x14ac:dyDescent="0.3">
      <c r="A196" s="3" t="s">
        <v>0</v>
      </c>
      <c r="B196" s="3">
        <v>23.6509</v>
      </c>
      <c r="C196" s="3">
        <v>0</v>
      </c>
      <c r="D196" s="3">
        <v>2</v>
      </c>
      <c r="E196" s="11"/>
      <c r="F196" s="3">
        <v>3</v>
      </c>
      <c r="G196" s="3">
        <v>3</v>
      </c>
      <c r="H196" s="3">
        <v>4.5999999999999996</v>
      </c>
      <c r="I196" s="3">
        <v>140.87</v>
      </c>
      <c r="J196" s="3">
        <v>13.518000000000001</v>
      </c>
      <c r="K196" s="3">
        <v>7</v>
      </c>
      <c r="L196" s="3">
        <v>1</v>
      </c>
      <c r="M196" s="9" t="s">
        <v>3427</v>
      </c>
      <c r="N196" s="5" t="s">
        <v>802</v>
      </c>
      <c r="O196" s="3" t="s">
        <v>1916</v>
      </c>
      <c r="P196" s="3"/>
    </row>
    <row r="197" spans="1:16" x14ac:dyDescent="0.3">
      <c r="A197" s="3" t="s">
        <v>0</v>
      </c>
      <c r="B197" s="3">
        <v>23.6435</v>
      </c>
      <c r="C197" s="3">
        <v>0</v>
      </c>
      <c r="D197" s="3">
        <v>2</v>
      </c>
      <c r="E197" s="11"/>
      <c r="F197" s="3">
        <v>3</v>
      </c>
      <c r="G197" s="3">
        <v>3</v>
      </c>
      <c r="H197" s="3">
        <v>8</v>
      </c>
      <c r="I197" s="3">
        <v>59.405000000000001</v>
      </c>
      <c r="J197" s="3">
        <v>4.7942</v>
      </c>
      <c r="K197" s="3">
        <v>3</v>
      </c>
      <c r="L197" s="3">
        <v>1</v>
      </c>
      <c r="M197" s="9" t="s">
        <v>3427</v>
      </c>
      <c r="N197" s="5" t="s">
        <v>760</v>
      </c>
      <c r="O197" s="3" t="s">
        <v>3296</v>
      </c>
      <c r="P197" s="3"/>
    </row>
    <row r="198" spans="1:16" x14ac:dyDescent="0.3">
      <c r="A198" s="3" t="s">
        <v>0</v>
      </c>
      <c r="B198" s="3">
        <v>23.630299999999998</v>
      </c>
      <c r="C198" s="3">
        <v>0</v>
      </c>
      <c r="D198" s="3">
        <v>2</v>
      </c>
      <c r="E198" s="11"/>
      <c r="F198" s="3">
        <v>6</v>
      </c>
      <c r="G198" s="3">
        <v>6</v>
      </c>
      <c r="H198" s="3">
        <v>10.3</v>
      </c>
      <c r="I198" s="3">
        <v>98.903999999999996</v>
      </c>
      <c r="J198" s="3">
        <v>13.339</v>
      </c>
      <c r="K198" s="3">
        <v>8</v>
      </c>
      <c r="L198" s="3">
        <v>1</v>
      </c>
      <c r="M198" s="9" t="s">
        <v>3427</v>
      </c>
      <c r="N198" s="5" t="s">
        <v>150</v>
      </c>
      <c r="O198" s="3" t="s">
        <v>2818</v>
      </c>
      <c r="P198" s="3"/>
    </row>
    <row r="199" spans="1:16" x14ac:dyDescent="0.3">
      <c r="A199" s="3" t="s">
        <v>0</v>
      </c>
      <c r="B199" s="3">
        <v>23.6264</v>
      </c>
      <c r="C199" s="3">
        <v>0</v>
      </c>
      <c r="D199" s="3">
        <v>2</v>
      </c>
      <c r="E199" s="11"/>
      <c r="F199" s="3">
        <v>6</v>
      </c>
      <c r="G199" s="3">
        <v>6</v>
      </c>
      <c r="H199" s="3">
        <v>18.399999999999999</v>
      </c>
      <c r="I199" s="3">
        <v>61.423999999999999</v>
      </c>
      <c r="J199" s="3">
        <v>12.048</v>
      </c>
      <c r="K199" s="3">
        <v>7</v>
      </c>
      <c r="L199" s="3">
        <v>1</v>
      </c>
      <c r="M199" s="9" t="s">
        <v>3427</v>
      </c>
      <c r="N199" s="5" t="s">
        <v>935</v>
      </c>
      <c r="O199" s="3" t="s">
        <v>1495</v>
      </c>
      <c r="P199" s="3"/>
    </row>
    <row r="200" spans="1:16" x14ac:dyDescent="0.3">
      <c r="A200" s="3" t="s">
        <v>0</v>
      </c>
      <c r="B200" s="3">
        <v>23.622900000000001</v>
      </c>
      <c r="C200" s="3">
        <v>0</v>
      </c>
      <c r="D200" s="3">
        <v>2</v>
      </c>
      <c r="E200" s="11"/>
      <c r="F200" s="3">
        <v>4</v>
      </c>
      <c r="G200" s="3">
        <v>4</v>
      </c>
      <c r="H200" s="3">
        <v>15.1</v>
      </c>
      <c r="I200" s="3">
        <v>44.912999999999997</v>
      </c>
      <c r="J200" s="3">
        <v>10.48</v>
      </c>
      <c r="K200" s="3">
        <v>7</v>
      </c>
      <c r="L200" s="3">
        <v>1</v>
      </c>
      <c r="M200" s="9" t="s">
        <v>3427</v>
      </c>
      <c r="N200" s="5" t="s">
        <v>939</v>
      </c>
      <c r="O200" s="3" t="s">
        <v>1512</v>
      </c>
      <c r="P200" s="3"/>
    </row>
    <row r="201" spans="1:16" x14ac:dyDescent="0.3">
      <c r="A201" s="3" t="s">
        <v>0</v>
      </c>
      <c r="B201" s="3">
        <v>23.6172</v>
      </c>
      <c r="C201" s="3">
        <v>0</v>
      </c>
      <c r="D201" s="3">
        <v>2</v>
      </c>
      <c r="E201" s="11"/>
      <c r="F201" s="3">
        <v>3</v>
      </c>
      <c r="G201" s="3">
        <v>3</v>
      </c>
      <c r="H201" s="3">
        <v>9.5</v>
      </c>
      <c r="I201" s="3">
        <v>42.314999999999998</v>
      </c>
      <c r="J201" s="3">
        <v>8.8826000000000001</v>
      </c>
      <c r="K201" s="3">
        <v>4</v>
      </c>
      <c r="L201" s="3">
        <v>1</v>
      </c>
      <c r="M201" s="9" t="s">
        <v>3427</v>
      </c>
      <c r="N201" s="5" t="s">
        <v>983</v>
      </c>
      <c r="O201" s="3" t="s">
        <v>1790</v>
      </c>
      <c r="P201" s="3"/>
    </row>
    <row r="202" spans="1:16" x14ac:dyDescent="0.3">
      <c r="A202" s="3" t="s">
        <v>0</v>
      </c>
      <c r="B202" s="3">
        <v>23.610900000000001</v>
      </c>
      <c r="C202" s="3">
        <v>0</v>
      </c>
      <c r="D202" s="3">
        <v>2</v>
      </c>
      <c r="E202" s="11"/>
      <c r="F202" s="3">
        <v>4</v>
      </c>
      <c r="G202" s="3">
        <v>4</v>
      </c>
      <c r="H202" s="3">
        <v>15.5</v>
      </c>
      <c r="I202" s="3">
        <v>22.539000000000001</v>
      </c>
      <c r="J202" s="3">
        <v>6.6673</v>
      </c>
      <c r="K202" s="3">
        <v>6</v>
      </c>
      <c r="L202" s="3">
        <v>1</v>
      </c>
      <c r="M202" s="9" t="s">
        <v>3427</v>
      </c>
      <c r="N202" s="5" t="s">
        <v>578</v>
      </c>
      <c r="O202" s="3" t="s">
        <v>2417</v>
      </c>
      <c r="P202" s="3"/>
    </row>
    <row r="203" spans="1:16" x14ac:dyDescent="0.3">
      <c r="A203" s="3" t="s">
        <v>0</v>
      </c>
      <c r="B203" s="3">
        <v>23.607299999999999</v>
      </c>
      <c r="C203" s="3">
        <v>0</v>
      </c>
      <c r="D203" s="3">
        <v>2</v>
      </c>
      <c r="E203" s="11"/>
      <c r="F203" s="3">
        <v>4</v>
      </c>
      <c r="G203" s="3">
        <v>4</v>
      </c>
      <c r="H203" s="3">
        <v>8.6999999999999993</v>
      </c>
      <c r="I203" s="3">
        <v>73.173000000000002</v>
      </c>
      <c r="J203" s="3">
        <v>6.5590000000000002</v>
      </c>
      <c r="K203" s="3">
        <v>6</v>
      </c>
      <c r="L203" s="3">
        <v>1</v>
      </c>
      <c r="M203" s="9" t="s">
        <v>3427</v>
      </c>
      <c r="N203" s="5" t="s">
        <v>677</v>
      </c>
      <c r="O203" s="3" t="s">
        <v>3037</v>
      </c>
      <c r="P203" s="3"/>
    </row>
    <row r="204" spans="1:16" x14ac:dyDescent="0.3">
      <c r="A204" s="3" t="s">
        <v>0</v>
      </c>
      <c r="B204" s="3">
        <v>23.604199999999999</v>
      </c>
      <c r="C204" s="3">
        <v>0</v>
      </c>
      <c r="D204" s="3">
        <v>2</v>
      </c>
      <c r="E204" s="11"/>
      <c r="F204" s="3">
        <v>2</v>
      </c>
      <c r="G204" s="3">
        <v>2</v>
      </c>
      <c r="H204" s="3">
        <v>3.2</v>
      </c>
      <c r="I204" s="3">
        <v>106.54</v>
      </c>
      <c r="J204" s="3">
        <v>23.177</v>
      </c>
      <c r="K204" s="3">
        <v>8</v>
      </c>
      <c r="L204" s="3">
        <v>1</v>
      </c>
      <c r="M204" s="9" t="s">
        <v>3427</v>
      </c>
      <c r="N204" s="5" t="s">
        <v>791</v>
      </c>
      <c r="O204" s="3" t="s">
        <v>1001</v>
      </c>
      <c r="P204" s="3"/>
    </row>
    <row r="205" spans="1:16" x14ac:dyDescent="0.3">
      <c r="A205" s="3" t="s">
        <v>0</v>
      </c>
      <c r="B205" s="3">
        <v>23.601700000000001</v>
      </c>
      <c r="C205" s="3">
        <v>0</v>
      </c>
      <c r="D205" s="3">
        <v>2</v>
      </c>
      <c r="E205" s="11"/>
      <c r="F205" s="3">
        <v>3</v>
      </c>
      <c r="G205" s="3">
        <v>3</v>
      </c>
      <c r="H205" s="3">
        <v>18</v>
      </c>
      <c r="I205" s="3">
        <v>15.144</v>
      </c>
      <c r="J205" s="3">
        <v>6.3373999999999997</v>
      </c>
      <c r="K205" s="3">
        <v>4</v>
      </c>
      <c r="L205" s="3">
        <v>1</v>
      </c>
      <c r="M205" s="9" t="s">
        <v>3427</v>
      </c>
      <c r="N205" s="5" t="s">
        <v>266</v>
      </c>
      <c r="O205" s="3" t="s">
        <v>2707</v>
      </c>
      <c r="P205" s="3"/>
    </row>
    <row r="206" spans="1:16" x14ac:dyDescent="0.3">
      <c r="A206" s="3" t="s">
        <v>0</v>
      </c>
      <c r="B206" s="3">
        <v>23.5946</v>
      </c>
      <c r="C206" s="3">
        <v>0</v>
      </c>
      <c r="D206" s="3">
        <v>2</v>
      </c>
      <c r="E206" s="11"/>
      <c r="F206" s="3">
        <v>4</v>
      </c>
      <c r="G206" s="3">
        <v>4</v>
      </c>
      <c r="H206" s="3">
        <v>12</v>
      </c>
      <c r="I206" s="3">
        <v>32.524000000000001</v>
      </c>
      <c r="J206" s="3">
        <v>6.4383999999999997</v>
      </c>
      <c r="K206" s="3">
        <v>5</v>
      </c>
      <c r="L206" s="3">
        <v>1</v>
      </c>
      <c r="M206" s="9" t="s">
        <v>3427</v>
      </c>
      <c r="N206" s="5" t="s">
        <v>837</v>
      </c>
      <c r="O206" s="3" t="s">
        <v>2202</v>
      </c>
      <c r="P206" s="3"/>
    </row>
    <row r="207" spans="1:16" x14ac:dyDescent="0.3">
      <c r="A207" s="3" t="s">
        <v>0</v>
      </c>
      <c r="B207" s="3">
        <v>23.5916</v>
      </c>
      <c r="C207" s="3">
        <v>0</v>
      </c>
      <c r="D207" s="3">
        <v>2</v>
      </c>
      <c r="E207" s="11"/>
      <c r="F207" s="3">
        <v>5</v>
      </c>
      <c r="G207" s="3">
        <v>5</v>
      </c>
      <c r="H207" s="3">
        <v>5.5</v>
      </c>
      <c r="I207" s="3">
        <v>135.38</v>
      </c>
      <c r="J207" s="3">
        <v>14.407</v>
      </c>
      <c r="K207" s="3">
        <v>5</v>
      </c>
      <c r="L207" s="3">
        <v>1</v>
      </c>
      <c r="M207" s="9" t="s">
        <v>3427</v>
      </c>
      <c r="N207" s="5" t="s">
        <v>882</v>
      </c>
      <c r="O207" s="3" t="s">
        <v>2434</v>
      </c>
      <c r="P207" s="3"/>
    </row>
    <row r="208" spans="1:16" x14ac:dyDescent="0.3">
      <c r="A208" s="3" t="s">
        <v>0</v>
      </c>
      <c r="B208" s="3">
        <v>23.580500000000001</v>
      </c>
      <c r="C208" s="3">
        <v>0</v>
      </c>
      <c r="D208" s="3">
        <v>2</v>
      </c>
      <c r="E208" s="11"/>
      <c r="F208" s="3">
        <v>5</v>
      </c>
      <c r="G208" s="3">
        <v>5</v>
      </c>
      <c r="H208" s="3">
        <v>27</v>
      </c>
      <c r="I208" s="3">
        <v>32.790999999999997</v>
      </c>
      <c r="J208" s="3">
        <v>7.9644000000000004</v>
      </c>
      <c r="K208" s="3">
        <v>7</v>
      </c>
      <c r="L208" s="3">
        <v>1</v>
      </c>
      <c r="M208" s="9" t="s">
        <v>3427</v>
      </c>
      <c r="N208" s="5" t="s">
        <v>872</v>
      </c>
      <c r="O208" s="3" t="s">
        <v>2445</v>
      </c>
      <c r="P208" s="3"/>
    </row>
    <row r="209" spans="1:16" x14ac:dyDescent="0.3">
      <c r="A209" s="3" t="s">
        <v>0</v>
      </c>
      <c r="B209" s="3">
        <v>23.555599999999998</v>
      </c>
      <c r="C209" s="3">
        <v>0</v>
      </c>
      <c r="D209" s="3">
        <v>2</v>
      </c>
      <c r="E209" s="11"/>
      <c r="F209" s="3">
        <v>4</v>
      </c>
      <c r="G209" s="3">
        <v>4</v>
      </c>
      <c r="H209" s="3">
        <v>2.7</v>
      </c>
      <c r="I209" s="3">
        <v>214.59</v>
      </c>
      <c r="J209" s="3">
        <v>14.247</v>
      </c>
      <c r="K209" s="3">
        <v>5</v>
      </c>
      <c r="L209" s="3">
        <v>1</v>
      </c>
      <c r="M209" s="9" t="s">
        <v>3427</v>
      </c>
      <c r="N209" s="5" t="s">
        <v>130</v>
      </c>
      <c r="O209" s="3" t="s">
        <v>2917</v>
      </c>
      <c r="P209" s="3"/>
    </row>
    <row r="210" spans="1:16" x14ac:dyDescent="0.3">
      <c r="A210" s="3" t="s">
        <v>0</v>
      </c>
      <c r="B210" s="3">
        <v>23.550799999999999</v>
      </c>
      <c r="C210" s="3">
        <v>0</v>
      </c>
      <c r="D210" s="3">
        <v>2</v>
      </c>
      <c r="E210" s="11"/>
      <c r="F210" s="3">
        <v>2</v>
      </c>
      <c r="G210" s="3">
        <v>2</v>
      </c>
      <c r="H210" s="3">
        <v>7.2</v>
      </c>
      <c r="I210" s="3">
        <v>49.514000000000003</v>
      </c>
      <c r="J210" s="3">
        <v>20.866</v>
      </c>
      <c r="K210" s="3">
        <v>6</v>
      </c>
      <c r="L210" s="3">
        <v>1</v>
      </c>
      <c r="M210" s="9" t="s">
        <v>3427</v>
      </c>
      <c r="N210" s="5" t="s">
        <v>947</v>
      </c>
      <c r="O210" s="3" t="s">
        <v>1551</v>
      </c>
      <c r="P210" s="3"/>
    </row>
    <row r="211" spans="1:16" x14ac:dyDescent="0.3">
      <c r="A211" s="3" t="s">
        <v>0</v>
      </c>
      <c r="B211" s="3">
        <v>23.548300000000001</v>
      </c>
      <c r="C211" s="3">
        <v>0</v>
      </c>
      <c r="D211" s="3">
        <v>2</v>
      </c>
      <c r="E211" s="11"/>
      <c r="F211" s="3">
        <v>4</v>
      </c>
      <c r="G211" s="3">
        <v>4</v>
      </c>
      <c r="H211" s="3">
        <v>6.9</v>
      </c>
      <c r="I211" s="3">
        <v>126.82</v>
      </c>
      <c r="J211" s="3">
        <v>8.4413</v>
      </c>
      <c r="K211" s="3">
        <v>6</v>
      </c>
      <c r="L211" s="3">
        <v>1</v>
      </c>
      <c r="M211" s="9" t="s">
        <v>3427</v>
      </c>
      <c r="N211" s="5" t="s">
        <v>650</v>
      </c>
      <c r="O211" s="3" t="s">
        <v>3006</v>
      </c>
      <c r="P211" s="3"/>
    </row>
    <row r="212" spans="1:16" x14ac:dyDescent="0.3">
      <c r="A212" s="3" t="s">
        <v>0</v>
      </c>
      <c r="B212" s="3">
        <v>23.543900000000001</v>
      </c>
      <c r="C212" s="3">
        <v>0</v>
      </c>
      <c r="D212" s="3">
        <v>2</v>
      </c>
      <c r="E212" s="11"/>
      <c r="F212" s="3">
        <v>2</v>
      </c>
      <c r="G212" s="3">
        <v>2</v>
      </c>
      <c r="H212" s="3">
        <v>16.399999999999999</v>
      </c>
      <c r="I212" s="3">
        <v>20.558</v>
      </c>
      <c r="J212" s="3">
        <v>11.875</v>
      </c>
      <c r="K212" s="3">
        <v>3</v>
      </c>
      <c r="L212" s="3">
        <v>1</v>
      </c>
      <c r="M212" s="9" t="s">
        <v>3427</v>
      </c>
      <c r="N212" s="5" t="s">
        <v>834</v>
      </c>
      <c r="O212" s="3" t="s">
        <v>2178</v>
      </c>
      <c r="P212" s="3"/>
    </row>
    <row r="213" spans="1:16" x14ac:dyDescent="0.3">
      <c r="A213" s="3" t="s">
        <v>0</v>
      </c>
      <c r="B213" s="3">
        <v>23.529499999999999</v>
      </c>
      <c r="C213" s="3">
        <v>0</v>
      </c>
      <c r="D213" s="3">
        <v>2</v>
      </c>
      <c r="E213" s="11"/>
      <c r="F213" s="3">
        <v>4</v>
      </c>
      <c r="G213" s="3">
        <v>4</v>
      </c>
      <c r="H213" s="3">
        <v>6.7</v>
      </c>
      <c r="I213" s="3">
        <v>97.236999999999995</v>
      </c>
      <c r="J213" s="3">
        <v>9.2210000000000001</v>
      </c>
      <c r="K213" s="3">
        <v>5</v>
      </c>
      <c r="L213" s="3">
        <v>1</v>
      </c>
      <c r="M213" s="9" t="s">
        <v>3427</v>
      </c>
      <c r="N213" s="5" t="s">
        <v>330</v>
      </c>
      <c r="O213" s="3" t="s">
        <v>1026</v>
      </c>
      <c r="P213" s="3"/>
    </row>
    <row r="214" spans="1:16" x14ac:dyDescent="0.3">
      <c r="A214" s="3" t="s">
        <v>0</v>
      </c>
      <c r="B214" s="3">
        <v>23.526900000000001</v>
      </c>
      <c r="C214" s="3">
        <v>0</v>
      </c>
      <c r="D214" s="3">
        <v>2</v>
      </c>
      <c r="E214" s="11"/>
      <c r="F214" s="3">
        <v>6</v>
      </c>
      <c r="G214" s="3">
        <v>6</v>
      </c>
      <c r="H214" s="3">
        <v>11</v>
      </c>
      <c r="I214" s="3">
        <v>115.32</v>
      </c>
      <c r="J214" s="3">
        <v>11.574999999999999</v>
      </c>
      <c r="K214" s="3">
        <v>10</v>
      </c>
      <c r="L214" s="3">
        <v>1</v>
      </c>
      <c r="M214" s="9" t="s">
        <v>3427</v>
      </c>
      <c r="N214" s="5" t="s">
        <v>246</v>
      </c>
      <c r="O214" s="3" t="s">
        <v>2472</v>
      </c>
      <c r="P214" s="3"/>
    </row>
    <row r="215" spans="1:16" x14ac:dyDescent="0.3">
      <c r="A215" s="3" t="s">
        <v>0</v>
      </c>
      <c r="B215" s="3">
        <v>23.520499999999998</v>
      </c>
      <c r="C215" s="3">
        <v>0</v>
      </c>
      <c r="D215" s="3">
        <v>2</v>
      </c>
      <c r="E215" s="11"/>
      <c r="F215" s="3">
        <v>3</v>
      </c>
      <c r="G215" s="3">
        <v>3</v>
      </c>
      <c r="H215" s="3">
        <v>5.4</v>
      </c>
      <c r="I215" s="3">
        <v>113.19</v>
      </c>
      <c r="J215" s="3">
        <v>4.093</v>
      </c>
      <c r="K215" s="3">
        <v>5</v>
      </c>
      <c r="L215" s="3">
        <v>1</v>
      </c>
      <c r="M215" s="9" t="s">
        <v>3427</v>
      </c>
      <c r="N215" s="5" t="s">
        <v>849</v>
      </c>
      <c r="O215" s="3" t="s">
        <v>2232</v>
      </c>
      <c r="P215" s="3"/>
    </row>
    <row r="216" spans="1:16" x14ac:dyDescent="0.3">
      <c r="A216" s="3" t="s">
        <v>0</v>
      </c>
      <c r="B216" s="3">
        <v>23.5197</v>
      </c>
      <c r="C216" s="3">
        <v>0</v>
      </c>
      <c r="D216" s="3">
        <v>2</v>
      </c>
      <c r="E216" s="11"/>
      <c r="F216" s="3">
        <v>4</v>
      </c>
      <c r="G216" s="3">
        <v>4</v>
      </c>
      <c r="H216" s="3">
        <v>8.4</v>
      </c>
      <c r="I216" s="3">
        <v>75.271000000000001</v>
      </c>
      <c r="J216" s="3">
        <v>12.346</v>
      </c>
      <c r="K216" s="3">
        <v>7</v>
      </c>
      <c r="L216" s="3">
        <v>1</v>
      </c>
      <c r="M216" s="9" t="s">
        <v>3427</v>
      </c>
      <c r="N216" s="5" t="s">
        <v>90</v>
      </c>
      <c r="O216" s="3" t="s">
        <v>1523</v>
      </c>
      <c r="P216" s="3"/>
    </row>
    <row r="217" spans="1:16" x14ac:dyDescent="0.3">
      <c r="A217" s="3" t="s">
        <v>0</v>
      </c>
      <c r="B217" s="3">
        <v>23.4954</v>
      </c>
      <c r="C217" s="3">
        <v>0</v>
      </c>
      <c r="D217" s="3">
        <v>2</v>
      </c>
      <c r="E217" s="11"/>
      <c r="F217" s="3">
        <v>2</v>
      </c>
      <c r="G217" s="3">
        <v>2</v>
      </c>
      <c r="H217" s="3">
        <v>13.5</v>
      </c>
      <c r="I217" s="3">
        <v>36.716000000000001</v>
      </c>
      <c r="J217" s="3">
        <v>6.4645000000000001</v>
      </c>
      <c r="K217" s="3">
        <v>3</v>
      </c>
      <c r="L217" s="3">
        <v>1</v>
      </c>
      <c r="M217" s="9" t="s">
        <v>3427</v>
      </c>
      <c r="N217" s="5" t="s">
        <v>839</v>
      </c>
      <c r="O217" s="3" t="s">
        <v>2206</v>
      </c>
      <c r="P217" s="3"/>
    </row>
    <row r="218" spans="1:16" x14ac:dyDescent="0.3">
      <c r="A218" s="3" t="s">
        <v>0</v>
      </c>
      <c r="B218" s="3">
        <v>23.485900000000001</v>
      </c>
      <c r="C218" s="3">
        <v>0</v>
      </c>
      <c r="D218" s="3">
        <v>2</v>
      </c>
      <c r="E218" s="11"/>
      <c r="F218" s="3">
        <v>3</v>
      </c>
      <c r="G218" s="3">
        <v>3</v>
      </c>
      <c r="H218" s="3">
        <v>4.7</v>
      </c>
      <c r="I218" s="3">
        <v>83.748000000000005</v>
      </c>
      <c r="J218" s="3">
        <v>10.632</v>
      </c>
      <c r="K218" s="3">
        <v>5</v>
      </c>
      <c r="L218" s="3">
        <v>1</v>
      </c>
      <c r="M218" s="9" t="s">
        <v>3427</v>
      </c>
      <c r="N218" s="5" t="s">
        <v>942</v>
      </c>
      <c r="O218" s="3" t="s">
        <v>1530</v>
      </c>
      <c r="P218" s="3"/>
    </row>
    <row r="219" spans="1:16" x14ac:dyDescent="0.3">
      <c r="A219" s="3" t="s">
        <v>0</v>
      </c>
      <c r="B219" s="3">
        <v>23.485700000000001</v>
      </c>
      <c r="C219" s="3">
        <v>0</v>
      </c>
      <c r="D219" s="3">
        <v>2</v>
      </c>
      <c r="E219" s="11"/>
      <c r="F219" s="3">
        <v>2</v>
      </c>
      <c r="G219" s="3">
        <v>2</v>
      </c>
      <c r="H219" s="3">
        <v>13.8</v>
      </c>
      <c r="I219" s="3">
        <v>30.672000000000001</v>
      </c>
      <c r="J219" s="3">
        <v>7.4747000000000003</v>
      </c>
      <c r="K219" s="3">
        <v>3</v>
      </c>
      <c r="L219" s="3">
        <v>1</v>
      </c>
      <c r="M219" s="9" t="s">
        <v>3427</v>
      </c>
      <c r="N219" s="5" t="s">
        <v>482</v>
      </c>
      <c r="O219" s="3" t="s">
        <v>1271</v>
      </c>
      <c r="P219" s="3"/>
    </row>
    <row r="220" spans="1:16" x14ac:dyDescent="0.3">
      <c r="A220" s="3" t="s">
        <v>0</v>
      </c>
      <c r="B220" s="3">
        <v>23.476800000000001</v>
      </c>
      <c r="C220" s="3">
        <v>0</v>
      </c>
      <c r="D220" s="3">
        <v>2</v>
      </c>
      <c r="E220" s="11"/>
      <c r="F220" s="3">
        <v>5</v>
      </c>
      <c r="G220" s="3">
        <v>5</v>
      </c>
      <c r="H220" s="3">
        <v>4</v>
      </c>
      <c r="I220" s="3">
        <v>165.47</v>
      </c>
      <c r="J220" s="3">
        <v>12.082000000000001</v>
      </c>
      <c r="K220" s="3">
        <v>6</v>
      </c>
      <c r="L220" s="3">
        <v>1</v>
      </c>
      <c r="M220" s="9" t="s">
        <v>3427</v>
      </c>
      <c r="N220" s="5" t="s">
        <v>106</v>
      </c>
      <c r="O220" s="3" t="s">
        <v>1197</v>
      </c>
      <c r="P220" s="3"/>
    </row>
    <row r="221" spans="1:16" x14ac:dyDescent="0.3">
      <c r="A221" s="3" t="s">
        <v>0</v>
      </c>
      <c r="B221" s="3">
        <v>23.472799999999999</v>
      </c>
      <c r="C221" s="3">
        <v>0</v>
      </c>
      <c r="D221" s="3">
        <v>2</v>
      </c>
      <c r="E221" s="11"/>
      <c r="F221" s="3">
        <v>5</v>
      </c>
      <c r="G221" s="3">
        <v>5</v>
      </c>
      <c r="H221" s="3">
        <v>16</v>
      </c>
      <c r="I221" s="3">
        <v>49.706000000000003</v>
      </c>
      <c r="J221" s="3">
        <v>18.884</v>
      </c>
      <c r="K221" s="3">
        <v>6</v>
      </c>
      <c r="L221" s="3">
        <v>1</v>
      </c>
      <c r="M221" s="9" t="s">
        <v>3427</v>
      </c>
      <c r="N221" s="5" t="s">
        <v>647</v>
      </c>
      <c r="O221" s="3" t="s">
        <v>3005</v>
      </c>
      <c r="P221" s="3"/>
    </row>
    <row r="222" spans="1:16" x14ac:dyDescent="0.3">
      <c r="A222" s="3" t="s">
        <v>0</v>
      </c>
      <c r="B222" s="3">
        <v>23.459700000000002</v>
      </c>
      <c r="C222" s="3">
        <v>0</v>
      </c>
      <c r="D222" s="3">
        <v>2</v>
      </c>
      <c r="E222" s="11"/>
      <c r="F222" s="3">
        <v>4</v>
      </c>
      <c r="G222" s="3">
        <v>4</v>
      </c>
      <c r="H222" s="3">
        <v>3.9</v>
      </c>
      <c r="I222" s="3">
        <v>143.74</v>
      </c>
      <c r="J222" s="3">
        <v>7.0682999999999998</v>
      </c>
      <c r="K222" s="3">
        <v>6</v>
      </c>
      <c r="L222" s="3">
        <v>1</v>
      </c>
      <c r="M222" s="9" t="s">
        <v>3427</v>
      </c>
      <c r="N222" s="5" t="s">
        <v>302</v>
      </c>
      <c r="O222" s="3" t="s">
        <v>1780</v>
      </c>
      <c r="P222" s="3"/>
    </row>
    <row r="223" spans="1:16" x14ac:dyDescent="0.3">
      <c r="A223" s="3" t="s">
        <v>0</v>
      </c>
      <c r="B223" s="3">
        <v>23.4557</v>
      </c>
      <c r="C223" s="3">
        <v>0</v>
      </c>
      <c r="D223" s="3">
        <v>2</v>
      </c>
      <c r="E223" s="11"/>
      <c r="F223" s="3">
        <v>6</v>
      </c>
      <c r="G223" s="3">
        <v>6</v>
      </c>
      <c r="H223" s="3">
        <v>3.9</v>
      </c>
      <c r="I223" s="3">
        <v>260.67</v>
      </c>
      <c r="J223" s="3">
        <v>12.781000000000001</v>
      </c>
      <c r="K223" s="3">
        <v>8</v>
      </c>
      <c r="L223" s="3">
        <v>1</v>
      </c>
      <c r="M223" s="9" t="s">
        <v>3427</v>
      </c>
      <c r="N223" s="5" t="s">
        <v>913</v>
      </c>
      <c r="O223" s="3" t="s">
        <v>1980</v>
      </c>
      <c r="P223" s="3"/>
    </row>
    <row r="224" spans="1:16" x14ac:dyDescent="0.3">
      <c r="A224" s="3" t="s">
        <v>0</v>
      </c>
      <c r="B224" s="3">
        <v>23.453600000000002</v>
      </c>
      <c r="C224" s="3">
        <v>0</v>
      </c>
      <c r="D224" s="3">
        <v>2</v>
      </c>
      <c r="E224" s="11"/>
      <c r="F224" s="3">
        <v>2</v>
      </c>
      <c r="G224" s="3">
        <v>2</v>
      </c>
      <c r="H224" s="3">
        <v>13.9</v>
      </c>
      <c r="I224" s="3">
        <v>15.811999999999999</v>
      </c>
      <c r="J224" s="3">
        <v>3.9060000000000001</v>
      </c>
      <c r="K224" s="3">
        <v>3</v>
      </c>
      <c r="L224" s="3">
        <v>1</v>
      </c>
      <c r="M224" s="9" t="s">
        <v>3427</v>
      </c>
      <c r="N224" s="5" t="s">
        <v>442</v>
      </c>
      <c r="O224" s="3" t="s">
        <v>1191</v>
      </c>
      <c r="P224" s="3"/>
    </row>
    <row r="225" spans="1:16" x14ac:dyDescent="0.3">
      <c r="A225" s="3" t="s">
        <v>0</v>
      </c>
      <c r="B225" s="3">
        <v>23.446999999999999</v>
      </c>
      <c r="C225" s="3">
        <v>0</v>
      </c>
      <c r="D225" s="3">
        <v>2</v>
      </c>
      <c r="E225" s="11"/>
      <c r="F225" s="3">
        <v>4</v>
      </c>
      <c r="G225" s="3">
        <v>4</v>
      </c>
      <c r="H225" s="3">
        <v>11.9</v>
      </c>
      <c r="I225" s="3">
        <v>39.066000000000003</v>
      </c>
      <c r="J225" s="3">
        <v>7.7027000000000001</v>
      </c>
      <c r="K225" s="3">
        <v>6</v>
      </c>
      <c r="L225" s="3">
        <v>1</v>
      </c>
      <c r="M225" s="9" t="s">
        <v>3427</v>
      </c>
      <c r="N225" s="5" t="s">
        <v>608</v>
      </c>
      <c r="O225" s="3" t="s">
        <v>2936</v>
      </c>
      <c r="P225" s="3"/>
    </row>
    <row r="226" spans="1:16" x14ac:dyDescent="0.3">
      <c r="A226" s="3" t="s">
        <v>0</v>
      </c>
      <c r="B226" s="3">
        <v>23.428999999999998</v>
      </c>
      <c r="C226" s="3">
        <v>0</v>
      </c>
      <c r="D226" s="3">
        <v>2</v>
      </c>
      <c r="E226" s="11"/>
      <c r="F226" s="3">
        <v>5</v>
      </c>
      <c r="G226" s="3">
        <v>5</v>
      </c>
      <c r="H226" s="3">
        <v>9.3000000000000007</v>
      </c>
      <c r="I226" s="3">
        <v>119.38</v>
      </c>
      <c r="J226" s="3">
        <v>10.683999999999999</v>
      </c>
      <c r="K226" s="3">
        <v>7</v>
      </c>
      <c r="L226" s="3">
        <v>1</v>
      </c>
      <c r="M226" s="9" t="s">
        <v>3427</v>
      </c>
      <c r="N226" s="5" t="s">
        <v>901</v>
      </c>
      <c r="O226" s="3" t="s">
        <v>1284</v>
      </c>
      <c r="P226" s="3"/>
    </row>
    <row r="227" spans="1:16" x14ac:dyDescent="0.3">
      <c r="A227" s="3" t="s">
        <v>0</v>
      </c>
      <c r="B227" s="3">
        <v>23.424499999999998</v>
      </c>
      <c r="C227" s="3">
        <v>0</v>
      </c>
      <c r="D227" s="3">
        <v>2</v>
      </c>
      <c r="E227" s="11"/>
      <c r="F227" s="3">
        <v>3</v>
      </c>
      <c r="G227" s="3">
        <v>3</v>
      </c>
      <c r="H227" s="3">
        <v>8.1</v>
      </c>
      <c r="I227" s="3">
        <v>71.387</v>
      </c>
      <c r="J227" s="3">
        <v>10.055999999999999</v>
      </c>
      <c r="K227" s="3">
        <v>6</v>
      </c>
      <c r="L227" s="3">
        <v>1</v>
      </c>
      <c r="M227" s="9" t="s">
        <v>3427</v>
      </c>
      <c r="N227" s="5" t="s">
        <v>856</v>
      </c>
      <c r="O227" s="3" t="s">
        <v>2299</v>
      </c>
      <c r="P227" s="3"/>
    </row>
    <row r="228" spans="1:16" x14ac:dyDescent="0.3">
      <c r="A228" s="3" t="s">
        <v>0</v>
      </c>
      <c r="B228" s="3">
        <v>23.419899999999998</v>
      </c>
      <c r="C228" s="3">
        <v>0</v>
      </c>
      <c r="D228" s="3">
        <v>2</v>
      </c>
      <c r="E228" s="11"/>
      <c r="F228" s="3">
        <v>6</v>
      </c>
      <c r="G228" s="3">
        <v>6</v>
      </c>
      <c r="H228" s="3">
        <v>3.5</v>
      </c>
      <c r="I228" s="3">
        <v>237.98</v>
      </c>
      <c r="J228" s="3">
        <v>17.939</v>
      </c>
      <c r="K228" s="3">
        <v>8</v>
      </c>
      <c r="L228" s="3">
        <v>1</v>
      </c>
      <c r="M228" s="9" t="s">
        <v>3427</v>
      </c>
      <c r="N228" s="5" t="s">
        <v>194</v>
      </c>
      <c r="O228" s="3" t="s">
        <v>3000</v>
      </c>
      <c r="P228" s="3"/>
    </row>
    <row r="229" spans="1:16" x14ac:dyDescent="0.3">
      <c r="A229" s="3" t="s">
        <v>0</v>
      </c>
      <c r="B229" s="3">
        <v>23.419599999999999</v>
      </c>
      <c r="C229" s="3">
        <v>0</v>
      </c>
      <c r="D229" s="3">
        <v>2</v>
      </c>
      <c r="E229" s="11"/>
      <c r="F229" s="3">
        <v>7</v>
      </c>
      <c r="G229" s="3">
        <v>7</v>
      </c>
      <c r="H229" s="3">
        <v>13.1</v>
      </c>
      <c r="I229" s="3">
        <v>68.078999999999994</v>
      </c>
      <c r="J229" s="3">
        <v>8.0312999999999999</v>
      </c>
      <c r="K229" s="3">
        <v>8</v>
      </c>
      <c r="L229" s="3">
        <v>1</v>
      </c>
      <c r="M229" s="9" t="s">
        <v>3427</v>
      </c>
      <c r="N229" s="5" t="s">
        <v>474</v>
      </c>
      <c r="O229" s="3" t="e">
        <f>-domain-containing</f>
        <v>#NAME?</v>
      </c>
      <c r="P229" s="3"/>
    </row>
    <row r="230" spans="1:16" x14ac:dyDescent="0.3">
      <c r="A230" s="3" t="s">
        <v>0</v>
      </c>
      <c r="B230" s="3">
        <v>23.401800000000001</v>
      </c>
      <c r="C230" s="3">
        <v>0</v>
      </c>
      <c r="D230" s="3">
        <v>2</v>
      </c>
      <c r="E230" s="11"/>
      <c r="F230" s="3">
        <v>5</v>
      </c>
      <c r="G230" s="3">
        <v>5</v>
      </c>
      <c r="H230" s="3">
        <v>8.1999999999999993</v>
      </c>
      <c r="I230" s="3">
        <v>69.847999999999999</v>
      </c>
      <c r="J230" s="3">
        <v>4.7441000000000004</v>
      </c>
      <c r="K230" s="3">
        <v>7</v>
      </c>
      <c r="L230" s="3">
        <v>1</v>
      </c>
      <c r="M230" s="9" t="s">
        <v>3427</v>
      </c>
      <c r="N230" s="5" t="s">
        <v>554</v>
      </c>
      <c r="O230" s="3" t="s">
        <v>3136</v>
      </c>
      <c r="P230" s="3"/>
    </row>
    <row r="231" spans="1:16" x14ac:dyDescent="0.3">
      <c r="A231" s="3" t="s">
        <v>0</v>
      </c>
      <c r="B231" s="3">
        <v>23.397600000000001</v>
      </c>
      <c r="C231" s="3">
        <v>0</v>
      </c>
      <c r="D231" s="3">
        <v>2</v>
      </c>
      <c r="E231" s="11"/>
      <c r="F231" s="3">
        <v>3</v>
      </c>
      <c r="G231" s="3">
        <v>3</v>
      </c>
      <c r="H231" s="3">
        <v>12.6</v>
      </c>
      <c r="I231" s="3">
        <v>38.822000000000003</v>
      </c>
      <c r="J231" s="3">
        <v>6.8387000000000002</v>
      </c>
      <c r="K231" s="3">
        <v>5</v>
      </c>
      <c r="L231" s="3">
        <v>1</v>
      </c>
      <c r="M231" s="9" t="s">
        <v>3427</v>
      </c>
      <c r="N231" s="5" t="s">
        <v>777</v>
      </c>
      <c r="O231" s="3" t="s">
        <v>1282</v>
      </c>
      <c r="P231" s="3"/>
    </row>
    <row r="232" spans="1:16" x14ac:dyDescent="0.3">
      <c r="A232" s="3" t="s">
        <v>0</v>
      </c>
      <c r="B232" s="3">
        <v>23.376000000000001</v>
      </c>
      <c r="C232" s="3">
        <v>0</v>
      </c>
      <c r="D232" s="3">
        <v>2</v>
      </c>
      <c r="E232" s="11"/>
      <c r="F232" s="3">
        <v>5</v>
      </c>
      <c r="G232" s="3">
        <v>5</v>
      </c>
      <c r="H232" s="3">
        <v>24.7</v>
      </c>
      <c r="I232" s="3">
        <v>40.372999999999998</v>
      </c>
      <c r="J232" s="3">
        <v>20.274000000000001</v>
      </c>
      <c r="K232" s="3">
        <v>6</v>
      </c>
      <c r="L232" s="3">
        <v>1</v>
      </c>
      <c r="M232" s="9" t="s">
        <v>3427</v>
      </c>
      <c r="N232" s="5" t="s">
        <v>919</v>
      </c>
      <c r="O232" s="3" t="s">
        <v>2846</v>
      </c>
      <c r="P232" s="3"/>
    </row>
    <row r="233" spans="1:16" x14ac:dyDescent="0.3">
      <c r="A233" s="3" t="s">
        <v>0</v>
      </c>
      <c r="B233" s="3">
        <v>23.372900000000001</v>
      </c>
      <c r="C233" s="3">
        <v>0</v>
      </c>
      <c r="D233" s="3">
        <v>2</v>
      </c>
      <c r="E233" s="11"/>
      <c r="F233" s="3">
        <v>2</v>
      </c>
      <c r="G233" s="3">
        <v>2</v>
      </c>
      <c r="H233" s="3">
        <v>1</v>
      </c>
      <c r="I233" s="3">
        <v>278.70999999999998</v>
      </c>
      <c r="J233" s="3">
        <v>5.5133999999999999</v>
      </c>
      <c r="K233" s="3">
        <v>3</v>
      </c>
      <c r="L233" s="3">
        <v>1</v>
      </c>
      <c r="M233" s="9" t="s">
        <v>3427</v>
      </c>
      <c r="N233" s="5" t="s">
        <v>282</v>
      </c>
      <c r="O233" s="3" t="s">
        <v>1513</v>
      </c>
      <c r="P233" s="3"/>
    </row>
    <row r="234" spans="1:16" x14ac:dyDescent="0.3">
      <c r="A234" s="3" t="s">
        <v>0</v>
      </c>
      <c r="B234" s="3">
        <v>23.372399999999999</v>
      </c>
      <c r="C234" s="3">
        <v>0</v>
      </c>
      <c r="D234" s="3">
        <v>2</v>
      </c>
      <c r="E234" s="11"/>
      <c r="F234" s="3">
        <v>5</v>
      </c>
      <c r="G234" s="3">
        <v>5</v>
      </c>
      <c r="H234" s="3">
        <v>6.8</v>
      </c>
      <c r="I234" s="3">
        <v>141.16</v>
      </c>
      <c r="J234" s="3">
        <v>11.028</v>
      </c>
      <c r="K234" s="3">
        <v>7</v>
      </c>
      <c r="L234" s="3">
        <v>1</v>
      </c>
      <c r="M234" s="9" t="s">
        <v>3427</v>
      </c>
      <c r="N234" s="5" t="s">
        <v>671</v>
      </c>
      <c r="O234" s="3" t="s">
        <v>3030</v>
      </c>
      <c r="P234" s="3"/>
    </row>
    <row r="235" spans="1:16" x14ac:dyDescent="0.3">
      <c r="A235" s="3" t="s">
        <v>0</v>
      </c>
      <c r="B235" s="3">
        <v>23.370100000000001</v>
      </c>
      <c r="C235" s="3">
        <v>0</v>
      </c>
      <c r="D235" s="3">
        <v>2</v>
      </c>
      <c r="E235" s="11"/>
      <c r="F235" s="3">
        <v>4</v>
      </c>
      <c r="G235" s="3">
        <v>4</v>
      </c>
      <c r="H235" s="3">
        <v>14</v>
      </c>
      <c r="I235" s="3">
        <v>43.540999999999997</v>
      </c>
      <c r="J235" s="3">
        <v>5.6921999999999997</v>
      </c>
      <c r="K235" s="3">
        <v>2</v>
      </c>
      <c r="L235" s="3">
        <v>1</v>
      </c>
      <c r="M235" s="9" t="s">
        <v>3427</v>
      </c>
      <c r="N235" s="5" t="s">
        <v>886</v>
      </c>
      <c r="O235" s="3" t="s">
        <v>1821</v>
      </c>
      <c r="P235" s="3"/>
    </row>
    <row r="236" spans="1:16" x14ac:dyDescent="0.3">
      <c r="A236" s="3" t="s">
        <v>0</v>
      </c>
      <c r="B236" s="3">
        <v>23.367899999999999</v>
      </c>
      <c r="C236" s="3">
        <v>0</v>
      </c>
      <c r="D236" s="3">
        <v>2</v>
      </c>
      <c r="E236" s="11"/>
      <c r="F236" s="3">
        <v>3</v>
      </c>
      <c r="G236" s="3">
        <v>3</v>
      </c>
      <c r="H236" s="3">
        <v>3.3</v>
      </c>
      <c r="I236" s="3">
        <v>110.06</v>
      </c>
      <c r="J236" s="3">
        <v>5.1280000000000001</v>
      </c>
      <c r="K236" s="3">
        <v>6</v>
      </c>
      <c r="L236" s="3">
        <v>1</v>
      </c>
      <c r="M236" s="9" t="s">
        <v>3427</v>
      </c>
      <c r="N236" s="5" t="s">
        <v>602</v>
      </c>
      <c r="O236" s="3" t="s">
        <v>2610</v>
      </c>
      <c r="P236" s="3"/>
    </row>
    <row r="237" spans="1:16" x14ac:dyDescent="0.3">
      <c r="A237" s="3" t="s">
        <v>0</v>
      </c>
      <c r="B237" s="3">
        <v>23.360299999999999</v>
      </c>
      <c r="C237" s="3">
        <v>0</v>
      </c>
      <c r="D237" s="3">
        <v>2</v>
      </c>
      <c r="E237" s="11"/>
      <c r="F237" s="3">
        <v>6</v>
      </c>
      <c r="G237" s="3">
        <v>6</v>
      </c>
      <c r="H237" s="3">
        <v>5.7</v>
      </c>
      <c r="I237" s="3">
        <v>126.58</v>
      </c>
      <c r="J237" s="3">
        <v>16.971</v>
      </c>
      <c r="K237" s="3">
        <v>7</v>
      </c>
      <c r="L237" s="3">
        <v>1</v>
      </c>
      <c r="M237" s="9" t="s">
        <v>3427</v>
      </c>
      <c r="N237" s="5" t="s">
        <v>867</v>
      </c>
      <c r="O237" s="3" t="s">
        <v>2421</v>
      </c>
      <c r="P237" s="3"/>
    </row>
    <row r="238" spans="1:16" x14ac:dyDescent="0.3">
      <c r="A238" s="3" t="s">
        <v>0</v>
      </c>
      <c r="B238" s="3">
        <v>23.350100000000001</v>
      </c>
      <c r="C238" s="3">
        <v>0</v>
      </c>
      <c r="D238" s="3">
        <v>2</v>
      </c>
      <c r="E238" s="11"/>
      <c r="F238" s="3">
        <v>2</v>
      </c>
      <c r="G238" s="3">
        <v>2</v>
      </c>
      <c r="H238" s="3">
        <v>14.7</v>
      </c>
      <c r="I238" s="3">
        <v>23.539000000000001</v>
      </c>
      <c r="J238" s="3">
        <v>6.0011000000000001</v>
      </c>
      <c r="K238" s="3">
        <v>4</v>
      </c>
      <c r="L238" s="3">
        <v>1</v>
      </c>
      <c r="M238" s="9" t="s">
        <v>3427</v>
      </c>
      <c r="N238" s="5" t="s">
        <v>771</v>
      </c>
      <c r="O238" s="3" t="s">
        <v>2037</v>
      </c>
      <c r="P238" s="3"/>
    </row>
    <row r="239" spans="1:16" x14ac:dyDescent="0.3">
      <c r="A239" s="3" t="s">
        <v>0</v>
      </c>
      <c r="B239" s="3">
        <v>23.3491</v>
      </c>
      <c r="C239" s="3">
        <v>0</v>
      </c>
      <c r="D239" s="3">
        <v>2</v>
      </c>
      <c r="E239" s="11"/>
      <c r="F239" s="3">
        <v>3</v>
      </c>
      <c r="G239" s="3">
        <v>3</v>
      </c>
      <c r="H239" s="3">
        <v>9.1999999999999993</v>
      </c>
      <c r="I239" s="3">
        <v>60.2</v>
      </c>
      <c r="J239" s="3">
        <v>6.7224000000000004</v>
      </c>
      <c r="K239" s="3">
        <v>4</v>
      </c>
      <c r="L239" s="3">
        <v>1</v>
      </c>
      <c r="M239" s="9" t="s">
        <v>3427</v>
      </c>
      <c r="N239" s="5" t="s">
        <v>842</v>
      </c>
      <c r="O239" s="3" t="s">
        <v>2212</v>
      </c>
      <c r="P239" s="3"/>
    </row>
    <row r="240" spans="1:16" x14ac:dyDescent="0.3">
      <c r="A240" s="3" t="s">
        <v>0</v>
      </c>
      <c r="B240" s="3">
        <v>23.335100000000001</v>
      </c>
      <c r="C240" s="3">
        <v>0</v>
      </c>
      <c r="D240" s="3">
        <v>2</v>
      </c>
      <c r="E240" s="11"/>
      <c r="F240" s="3">
        <v>3</v>
      </c>
      <c r="G240" s="3">
        <v>3</v>
      </c>
      <c r="H240" s="3">
        <v>9.5</v>
      </c>
      <c r="I240" s="3">
        <v>61.698</v>
      </c>
      <c r="J240" s="3">
        <v>14.547000000000001</v>
      </c>
      <c r="K240" s="3">
        <v>3</v>
      </c>
      <c r="L240" s="3">
        <v>1</v>
      </c>
      <c r="M240" s="9" t="s">
        <v>3427</v>
      </c>
      <c r="N240" s="5" t="s">
        <v>506</v>
      </c>
      <c r="O240" s="3" t="s">
        <v>1290</v>
      </c>
      <c r="P240" s="3"/>
    </row>
    <row r="241" spans="1:16" x14ac:dyDescent="0.3">
      <c r="A241" s="3" t="s">
        <v>0</v>
      </c>
      <c r="B241" s="3">
        <v>23.33</v>
      </c>
      <c r="C241" s="3">
        <v>0</v>
      </c>
      <c r="D241" s="3">
        <v>2</v>
      </c>
      <c r="E241" s="11"/>
      <c r="F241" s="3">
        <v>8</v>
      </c>
      <c r="G241" s="3">
        <v>3</v>
      </c>
      <c r="H241" s="3">
        <v>10.1</v>
      </c>
      <c r="I241" s="3">
        <v>111.52</v>
      </c>
      <c r="J241" s="3">
        <v>7.7072000000000003</v>
      </c>
      <c r="K241" s="3">
        <v>7</v>
      </c>
      <c r="L241" s="3">
        <v>1</v>
      </c>
      <c r="M241" s="9" t="s">
        <v>3427</v>
      </c>
      <c r="N241" s="5" t="s">
        <v>790</v>
      </c>
      <c r="O241" s="3" t="s">
        <v>1868</v>
      </c>
      <c r="P241" s="3"/>
    </row>
    <row r="242" spans="1:16" x14ac:dyDescent="0.3">
      <c r="A242" s="3" t="s">
        <v>0</v>
      </c>
      <c r="B242" s="3">
        <v>23.3245</v>
      </c>
      <c r="C242" s="3">
        <v>0</v>
      </c>
      <c r="D242" s="3">
        <v>2</v>
      </c>
      <c r="E242" s="11"/>
      <c r="F242" s="3">
        <v>2</v>
      </c>
      <c r="G242" s="3">
        <v>2</v>
      </c>
      <c r="H242" s="3">
        <v>26.9</v>
      </c>
      <c r="I242" s="3">
        <v>15.500999999999999</v>
      </c>
      <c r="J242" s="3">
        <v>11.608000000000001</v>
      </c>
      <c r="K242" s="3">
        <v>5</v>
      </c>
      <c r="L242" s="3">
        <v>1</v>
      </c>
      <c r="M242" s="9" t="s">
        <v>3427</v>
      </c>
      <c r="N242" s="5" t="s">
        <v>946</v>
      </c>
      <c r="O242" s="3" t="s">
        <v>3396</v>
      </c>
      <c r="P242" s="3"/>
    </row>
    <row r="243" spans="1:16" x14ac:dyDescent="0.3">
      <c r="A243" s="3" t="s">
        <v>0</v>
      </c>
      <c r="B243" s="3">
        <v>23.297999999999998</v>
      </c>
      <c r="C243" s="3">
        <v>0</v>
      </c>
      <c r="D243" s="3">
        <v>2</v>
      </c>
      <c r="E243" s="11"/>
      <c r="F243" s="3">
        <v>3</v>
      </c>
      <c r="G243" s="3">
        <v>3</v>
      </c>
      <c r="H243" s="3">
        <v>6.3</v>
      </c>
      <c r="I243" s="3">
        <v>69.915000000000006</v>
      </c>
      <c r="J243" s="3">
        <v>3.8536000000000001</v>
      </c>
      <c r="K243" s="3">
        <v>5</v>
      </c>
      <c r="L243" s="3">
        <v>1</v>
      </c>
      <c r="M243" s="9" t="s">
        <v>3427</v>
      </c>
      <c r="N243" s="5" t="s">
        <v>466</v>
      </c>
      <c r="O243" s="3" t="s">
        <v>1001</v>
      </c>
      <c r="P243" s="3"/>
    </row>
    <row r="244" spans="1:16" x14ac:dyDescent="0.3">
      <c r="A244" s="3" t="s">
        <v>0</v>
      </c>
      <c r="B244" s="3">
        <v>23.292200000000001</v>
      </c>
      <c r="C244" s="3">
        <v>0</v>
      </c>
      <c r="D244" s="3">
        <v>2</v>
      </c>
      <c r="E244" s="11"/>
      <c r="F244" s="3">
        <v>2</v>
      </c>
      <c r="G244" s="3">
        <v>2</v>
      </c>
      <c r="H244" s="3">
        <v>9.9</v>
      </c>
      <c r="I244" s="3">
        <v>27.582999999999998</v>
      </c>
      <c r="J244" s="3">
        <v>12.603</v>
      </c>
      <c r="K244" s="3">
        <v>6</v>
      </c>
      <c r="L244" s="3">
        <v>1</v>
      </c>
      <c r="M244" s="9" t="s">
        <v>3427</v>
      </c>
      <c r="N244" s="5" t="s">
        <v>54</v>
      </c>
      <c r="O244" s="3" t="s">
        <v>3412</v>
      </c>
      <c r="P244" s="3"/>
    </row>
    <row r="245" spans="1:16" x14ac:dyDescent="0.3">
      <c r="A245" s="3" t="s">
        <v>0</v>
      </c>
      <c r="B245" s="3">
        <v>23.279699999999998</v>
      </c>
      <c r="C245" s="3">
        <v>0</v>
      </c>
      <c r="D245" s="3">
        <v>2</v>
      </c>
      <c r="E245" s="11"/>
      <c r="F245" s="3">
        <v>3</v>
      </c>
      <c r="G245" s="3">
        <v>3</v>
      </c>
      <c r="H245" s="3">
        <v>16.3</v>
      </c>
      <c r="I245" s="3">
        <v>23.510999999999999</v>
      </c>
      <c r="J245" s="3">
        <v>4.6733000000000002</v>
      </c>
      <c r="K245" s="3">
        <v>5</v>
      </c>
      <c r="L245" s="3">
        <v>1</v>
      </c>
      <c r="M245" s="9" t="s">
        <v>3427</v>
      </c>
      <c r="N245" s="5" t="s">
        <v>728</v>
      </c>
      <c r="O245" s="3" t="s">
        <v>3167</v>
      </c>
      <c r="P245" s="3"/>
    </row>
    <row r="246" spans="1:16" x14ac:dyDescent="0.3">
      <c r="A246" s="3" t="s">
        <v>0</v>
      </c>
      <c r="B246" s="3">
        <v>23.2788</v>
      </c>
      <c r="C246" s="3">
        <v>0</v>
      </c>
      <c r="D246" s="3">
        <v>2</v>
      </c>
      <c r="E246" s="11"/>
      <c r="F246" s="3">
        <v>2</v>
      </c>
      <c r="G246" s="3">
        <v>2</v>
      </c>
      <c r="H246" s="3">
        <v>17</v>
      </c>
      <c r="I246" s="3">
        <v>24.884</v>
      </c>
      <c r="J246" s="3">
        <v>12.536</v>
      </c>
      <c r="K246" s="3">
        <v>4</v>
      </c>
      <c r="L246" s="3">
        <v>1</v>
      </c>
      <c r="M246" s="9" t="s">
        <v>3427</v>
      </c>
      <c r="N246" s="5" t="s">
        <v>956</v>
      </c>
      <c r="O246" s="3" t="s">
        <v>1638</v>
      </c>
      <c r="P246" s="3"/>
    </row>
    <row r="247" spans="1:16" x14ac:dyDescent="0.3">
      <c r="A247" s="3" t="s">
        <v>0</v>
      </c>
      <c r="B247" s="3">
        <v>23.2699</v>
      </c>
      <c r="C247" s="3">
        <v>0</v>
      </c>
      <c r="D247" s="3">
        <v>2</v>
      </c>
      <c r="E247" s="11"/>
      <c r="F247" s="3">
        <v>4</v>
      </c>
      <c r="G247" s="3">
        <v>4</v>
      </c>
      <c r="H247" s="3">
        <v>4.8</v>
      </c>
      <c r="I247" s="3">
        <v>122.57</v>
      </c>
      <c r="J247" s="3">
        <v>8.6814</v>
      </c>
      <c r="K247" s="3">
        <v>6</v>
      </c>
      <c r="L247" s="3">
        <v>1</v>
      </c>
      <c r="M247" s="9" t="s">
        <v>3427</v>
      </c>
      <c r="N247" s="5" t="s">
        <v>689</v>
      </c>
      <c r="O247" s="3" t="s">
        <v>3056</v>
      </c>
      <c r="P247" s="3"/>
    </row>
    <row r="248" spans="1:16" x14ac:dyDescent="0.3">
      <c r="A248" s="3" t="s">
        <v>0</v>
      </c>
      <c r="B248" s="3">
        <v>23.265599999999999</v>
      </c>
      <c r="C248" s="3">
        <v>0</v>
      </c>
      <c r="D248" s="3">
        <v>2</v>
      </c>
      <c r="E248" s="11"/>
      <c r="F248" s="3">
        <v>2</v>
      </c>
      <c r="G248" s="3">
        <v>2</v>
      </c>
      <c r="H248" s="3">
        <v>9.9</v>
      </c>
      <c r="I248" s="3">
        <v>15.273</v>
      </c>
      <c r="J248" s="3">
        <v>4.3423999999999996</v>
      </c>
      <c r="K248" s="3">
        <v>3</v>
      </c>
      <c r="L248" s="3">
        <v>1</v>
      </c>
      <c r="M248" s="9" t="s">
        <v>3427</v>
      </c>
      <c r="N248" s="5" t="s">
        <v>850</v>
      </c>
      <c r="O248" s="3" t="s">
        <v>2233</v>
      </c>
      <c r="P248" s="3"/>
    </row>
    <row r="249" spans="1:16" x14ac:dyDescent="0.3">
      <c r="A249" s="3" t="s">
        <v>0</v>
      </c>
      <c r="B249" s="3">
        <v>23.261900000000001</v>
      </c>
      <c r="C249" s="3">
        <v>0</v>
      </c>
      <c r="D249" s="3">
        <v>2</v>
      </c>
      <c r="E249" s="11"/>
      <c r="F249" s="3">
        <v>3</v>
      </c>
      <c r="G249" s="3">
        <v>3</v>
      </c>
      <c r="H249" s="3">
        <v>18.399999999999999</v>
      </c>
      <c r="I249" s="3">
        <v>25.867999999999999</v>
      </c>
      <c r="J249" s="3">
        <v>24.463000000000001</v>
      </c>
      <c r="K249" s="3">
        <v>5</v>
      </c>
      <c r="L249" s="3">
        <v>1</v>
      </c>
      <c r="M249" s="9" t="s">
        <v>3427</v>
      </c>
      <c r="N249" s="5" t="s">
        <v>230</v>
      </c>
      <c r="O249" s="3" t="s">
        <v>2238</v>
      </c>
      <c r="P249" s="3"/>
    </row>
    <row r="250" spans="1:16" x14ac:dyDescent="0.3">
      <c r="A250" s="3" t="s">
        <v>0</v>
      </c>
      <c r="B250" s="3">
        <v>23.260200000000001</v>
      </c>
      <c r="C250" s="3">
        <v>0</v>
      </c>
      <c r="D250" s="3">
        <v>2</v>
      </c>
      <c r="E250" s="11"/>
      <c r="F250" s="3">
        <v>3</v>
      </c>
      <c r="G250" s="3">
        <v>3</v>
      </c>
      <c r="H250" s="3">
        <v>10.5</v>
      </c>
      <c r="I250" s="3">
        <v>37.220999999999997</v>
      </c>
      <c r="J250" s="3">
        <v>6.2512999999999996</v>
      </c>
      <c r="K250" s="3">
        <v>3</v>
      </c>
      <c r="L250" s="3">
        <v>1</v>
      </c>
      <c r="M250" s="9" t="s">
        <v>3427</v>
      </c>
      <c r="N250" s="5" t="s">
        <v>454</v>
      </c>
      <c r="O250" s="3" t="s">
        <v>1209</v>
      </c>
      <c r="P250" s="3"/>
    </row>
    <row r="251" spans="1:16" x14ac:dyDescent="0.3">
      <c r="A251" s="3" t="s">
        <v>0</v>
      </c>
      <c r="B251" s="3">
        <v>23.2592</v>
      </c>
      <c r="C251" s="3">
        <v>0</v>
      </c>
      <c r="D251" s="3">
        <v>2</v>
      </c>
      <c r="E251" s="11"/>
      <c r="F251" s="3">
        <v>4</v>
      </c>
      <c r="G251" s="3">
        <v>4</v>
      </c>
      <c r="H251" s="3">
        <v>12.1</v>
      </c>
      <c r="I251" s="3">
        <v>51.433999999999997</v>
      </c>
      <c r="J251" s="3">
        <v>22.056000000000001</v>
      </c>
      <c r="K251" s="3">
        <v>6</v>
      </c>
      <c r="L251" s="3">
        <v>1</v>
      </c>
      <c r="M251" s="9" t="s">
        <v>3427</v>
      </c>
      <c r="N251" s="5" t="s">
        <v>885</v>
      </c>
      <c r="O251" s="3" t="s">
        <v>2580</v>
      </c>
      <c r="P251" s="3"/>
    </row>
    <row r="252" spans="1:16" x14ac:dyDescent="0.3">
      <c r="A252" s="3" t="s">
        <v>0</v>
      </c>
      <c r="B252" s="3">
        <v>23.250800000000002</v>
      </c>
      <c r="C252" s="3">
        <v>0</v>
      </c>
      <c r="D252" s="3">
        <v>2</v>
      </c>
      <c r="E252" s="11"/>
      <c r="F252" s="3">
        <v>2</v>
      </c>
      <c r="G252" s="3">
        <v>2</v>
      </c>
      <c r="H252" s="3">
        <v>7.7</v>
      </c>
      <c r="I252" s="3">
        <v>36.502000000000002</v>
      </c>
      <c r="J252" s="3">
        <v>7.1417999999999999</v>
      </c>
      <c r="K252" s="3">
        <v>3</v>
      </c>
      <c r="L252" s="3">
        <v>1</v>
      </c>
      <c r="M252" s="9" t="s">
        <v>3427</v>
      </c>
      <c r="N252" s="5" t="s">
        <v>765</v>
      </c>
      <c r="O252" s="3" t="s">
        <v>3320</v>
      </c>
      <c r="P252" s="3"/>
    </row>
    <row r="253" spans="1:16" x14ac:dyDescent="0.3">
      <c r="A253" s="3" t="s">
        <v>0</v>
      </c>
      <c r="B253" s="3">
        <v>23.237500000000001</v>
      </c>
      <c r="C253" s="3">
        <v>0</v>
      </c>
      <c r="D253" s="3">
        <v>2</v>
      </c>
      <c r="E253" s="11"/>
      <c r="F253" s="3">
        <v>2</v>
      </c>
      <c r="G253" s="3">
        <v>2</v>
      </c>
      <c r="H253" s="3">
        <v>3.2</v>
      </c>
      <c r="I253" s="3">
        <v>44.414999999999999</v>
      </c>
      <c r="J253" s="3">
        <v>12.445</v>
      </c>
      <c r="K253" s="3">
        <v>3</v>
      </c>
      <c r="L253" s="3">
        <v>1</v>
      </c>
      <c r="M253" s="9" t="s">
        <v>3427</v>
      </c>
      <c r="N253" s="5" t="s">
        <v>704</v>
      </c>
      <c r="O253" s="3" t="s">
        <v>3082</v>
      </c>
      <c r="P253" s="3"/>
    </row>
    <row r="254" spans="1:16" x14ac:dyDescent="0.3">
      <c r="A254" s="3" t="s">
        <v>0</v>
      </c>
      <c r="B254" s="3">
        <v>23.230899999999998</v>
      </c>
      <c r="C254" s="3">
        <v>0</v>
      </c>
      <c r="D254" s="3">
        <v>2</v>
      </c>
      <c r="E254" s="11"/>
      <c r="F254" s="3">
        <v>2</v>
      </c>
      <c r="G254" s="3">
        <v>2</v>
      </c>
      <c r="H254" s="3">
        <v>6.2</v>
      </c>
      <c r="I254" s="3">
        <v>32.999000000000002</v>
      </c>
      <c r="J254" s="3">
        <v>4.5304000000000002</v>
      </c>
      <c r="K254" s="3">
        <v>4</v>
      </c>
      <c r="L254" s="3">
        <v>1</v>
      </c>
      <c r="M254" s="9" t="s">
        <v>3427</v>
      </c>
      <c r="N254" s="5" t="s">
        <v>190</v>
      </c>
      <c r="O254" s="3" t="s">
        <v>1233</v>
      </c>
      <c r="P254" s="3"/>
    </row>
    <row r="255" spans="1:16" x14ac:dyDescent="0.3">
      <c r="A255" s="3" t="s">
        <v>0</v>
      </c>
      <c r="B255" s="3">
        <v>23.226400000000002</v>
      </c>
      <c r="C255" s="3">
        <v>0</v>
      </c>
      <c r="D255" s="3">
        <v>2</v>
      </c>
      <c r="E255" s="11"/>
      <c r="F255" s="3">
        <v>5</v>
      </c>
      <c r="G255" s="3">
        <v>5</v>
      </c>
      <c r="H255" s="3">
        <v>17.7</v>
      </c>
      <c r="I255" s="3">
        <v>32.729999999999997</v>
      </c>
      <c r="J255" s="3">
        <v>5.0152999999999999</v>
      </c>
      <c r="K255" s="3">
        <v>5</v>
      </c>
      <c r="L255" s="3">
        <v>1</v>
      </c>
      <c r="M255" s="9" t="s">
        <v>3427</v>
      </c>
      <c r="N255" s="5" t="s">
        <v>290</v>
      </c>
      <c r="O255" s="3" t="s">
        <v>1363</v>
      </c>
      <c r="P255" s="3"/>
    </row>
    <row r="256" spans="1:16" x14ac:dyDescent="0.3">
      <c r="A256" s="3" t="s">
        <v>0</v>
      </c>
      <c r="B256" s="3">
        <v>23.218499999999999</v>
      </c>
      <c r="C256" s="3">
        <v>0</v>
      </c>
      <c r="D256" s="3">
        <v>2</v>
      </c>
      <c r="E256" s="11"/>
      <c r="F256" s="3">
        <v>6</v>
      </c>
      <c r="G256" s="3">
        <v>6</v>
      </c>
      <c r="H256" s="3">
        <v>4.7</v>
      </c>
      <c r="I256" s="3">
        <v>206.31</v>
      </c>
      <c r="J256" s="3">
        <v>12.653</v>
      </c>
      <c r="K256" s="3">
        <v>10</v>
      </c>
      <c r="L256" s="3">
        <v>1</v>
      </c>
      <c r="M256" s="9" t="s">
        <v>3427</v>
      </c>
      <c r="N256" s="5" t="s">
        <v>822</v>
      </c>
      <c r="O256" s="3" t="s">
        <v>2073</v>
      </c>
      <c r="P256" s="3"/>
    </row>
    <row r="257" spans="1:16" x14ac:dyDescent="0.3">
      <c r="A257" s="3" t="s">
        <v>0</v>
      </c>
      <c r="B257" s="3">
        <v>23.211300000000001</v>
      </c>
      <c r="C257" s="3">
        <v>0</v>
      </c>
      <c r="D257" s="3">
        <v>2</v>
      </c>
      <c r="E257" s="11"/>
      <c r="F257" s="3">
        <v>3</v>
      </c>
      <c r="G257" s="3">
        <v>3</v>
      </c>
      <c r="H257" s="3">
        <v>3.5</v>
      </c>
      <c r="I257" s="3">
        <v>113.68</v>
      </c>
      <c r="J257" s="3">
        <v>6.6612</v>
      </c>
      <c r="K257" s="3">
        <v>3</v>
      </c>
      <c r="L257" s="3">
        <v>1</v>
      </c>
      <c r="M257" s="9" t="s">
        <v>3427</v>
      </c>
      <c r="N257" s="5" t="s">
        <v>892</v>
      </c>
      <c r="O257" s="3" t="s">
        <v>2609</v>
      </c>
      <c r="P257" s="3"/>
    </row>
    <row r="258" spans="1:16" x14ac:dyDescent="0.3">
      <c r="A258" s="3" t="s">
        <v>0</v>
      </c>
      <c r="B258" s="3">
        <v>23.198399999999999</v>
      </c>
      <c r="C258" s="3">
        <v>0</v>
      </c>
      <c r="D258" s="3">
        <v>2</v>
      </c>
      <c r="E258" s="11"/>
      <c r="F258" s="3">
        <v>2</v>
      </c>
      <c r="G258" s="3">
        <v>2</v>
      </c>
      <c r="H258" s="3">
        <v>2</v>
      </c>
      <c r="I258" s="3">
        <v>105.39</v>
      </c>
      <c r="J258" s="3">
        <v>4.6947000000000001</v>
      </c>
      <c r="K258" s="3">
        <v>4</v>
      </c>
      <c r="L258" s="3">
        <v>1</v>
      </c>
      <c r="M258" s="9" t="s">
        <v>3427</v>
      </c>
      <c r="N258" s="5" t="s">
        <v>202</v>
      </c>
      <c r="O258" s="3" t="s">
        <v>3234</v>
      </c>
      <c r="P258" s="3"/>
    </row>
    <row r="259" spans="1:16" x14ac:dyDescent="0.3">
      <c r="A259" s="3" t="s">
        <v>0</v>
      </c>
      <c r="B259" s="3">
        <v>23.193200000000001</v>
      </c>
      <c r="C259" s="3">
        <v>0</v>
      </c>
      <c r="D259" s="3">
        <v>2</v>
      </c>
      <c r="E259" s="11"/>
      <c r="F259" s="3">
        <v>4</v>
      </c>
      <c r="G259" s="3">
        <v>4</v>
      </c>
      <c r="H259" s="3">
        <v>7.1</v>
      </c>
      <c r="I259" s="3">
        <v>78.221999999999994</v>
      </c>
      <c r="J259" s="3">
        <v>6.7312000000000003</v>
      </c>
      <c r="K259" s="3">
        <v>5</v>
      </c>
      <c r="L259" s="3">
        <v>1</v>
      </c>
      <c r="M259" s="9" t="s">
        <v>3427</v>
      </c>
      <c r="N259" s="5" t="s">
        <v>805</v>
      </c>
      <c r="O259" s="3" t="s">
        <v>1949</v>
      </c>
      <c r="P259" s="3"/>
    </row>
    <row r="260" spans="1:16" x14ac:dyDescent="0.3">
      <c r="A260" s="3" t="s">
        <v>0</v>
      </c>
      <c r="B260" s="3">
        <v>23.183399999999999</v>
      </c>
      <c r="C260" s="3">
        <v>0</v>
      </c>
      <c r="D260" s="3">
        <v>2</v>
      </c>
      <c r="E260" s="11"/>
      <c r="F260" s="3">
        <v>4</v>
      </c>
      <c r="G260" s="3">
        <v>4</v>
      </c>
      <c r="H260" s="3">
        <v>5.0999999999999996</v>
      </c>
      <c r="I260" s="3">
        <v>102.33</v>
      </c>
      <c r="J260" s="3">
        <v>7.7906000000000004</v>
      </c>
      <c r="K260" s="3">
        <v>7</v>
      </c>
      <c r="L260" s="3">
        <v>1</v>
      </c>
      <c r="M260" s="9" t="s">
        <v>3427</v>
      </c>
      <c r="N260" s="5" t="s">
        <v>414</v>
      </c>
      <c r="O260" s="3" t="s">
        <v>1001</v>
      </c>
      <c r="P260" s="3"/>
    </row>
    <row r="261" spans="1:16" x14ac:dyDescent="0.3">
      <c r="A261" s="3" t="s">
        <v>0</v>
      </c>
      <c r="B261" s="3">
        <v>23.176200000000001</v>
      </c>
      <c r="C261" s="3">
        <v>0</v>
      </c>
      <c r="D261" s="3">
        <v>2</v>
      </c>
      <c r="E261" s="11"/>
      <c r="F261" s="3">
        <v>3</v>
      </c>
      <c r="G261" s="3">
        <v>3</v>
      </c>
      <c r="H261" s="3">
        <v>10</v>
      </c>
      <c r="I261" s="3">
        <v>40.088999999999999</v>
      </c>
      <c r="J261" s="3">
        <v>4.7648000000000001</v>
      </c>
      <c r="K261" s="3">
        <v>4</v>
      </c>
      <c r="L261" s="3">
        <v>1</v>
      </c>
      <c r="M261" s="9" t="s">
        <v>3427</v>
      </c>
      <c r="N261" s="5" t="s">
        <v>766</v>
      </c>
      <c r="O261" s="3" t="s">
        <v>3323</v>
      </c>
      <c r="P261" s="3"/>
    </row>
    <row r="262" spans="1:16" x14ac:dyDescent="0.3">
      <c r="A262" s="3" t="s">
        <v>0</v>
      </c>
      <c r="B262" s="3">
        <v>23.166699999999999</v>
      </c>
      <c r="C262" s="3">
        <v>0</v>
      </c>
      <c r="D262" s="3">
        <v>2</v>
      </c>
      <c r="E262" s="11"/>
      <c r="F262" s="3">
        <v>3</v>
      </c>
      <c r="G262" s="3">
        <v>3</v>
      </c>
      <c r="H262" s="3">
        <v>9.8000000000000007</v>
      </c>
      <c r="I262" s="3">
        <v>72.108999999999995</v>
      </c>
      <c r="J262" s="3">
        <v>6.4635999999999996</v>
      </c>
      <c r="K262" s="3">
        <v>4</v>
      </c>
      <c r="L262" s="3">
        <v>1</v>
      </c>
      <c r="M262" s="9" t="s">
        <v>3427</v>
      </c>
      <c r="N262" s="5" t="s">
        <v>896</v>
      </c>
      <c r="O262" s="3" t="s">
        <v>2624</v>
      </c>
      <c r="P262" s="3"/>
    </row>
    <row r="263" spans="1:16" x14ac:dyDescent="0.3">
      <c r="A263" s="3" t="s">
        <v>0</v>
      </c>
      <c r="B263" s="3">
        <v>23.164400000000001</v>
      </c>
      <c r="C263" s="3">
        <v>0</v>
      </c>
      <c r="D263" s="3">
        <v>2</v>
      </c>
      <c r="E263" s="11"/>
      <c r="F263" s="3">
        <v>4</v>
      </c>
      <c r="G263" s="3">
        <v>4</v>
      </c>
      <c r="H263" s="3">
        <v>3.5</v>
      </c>
      <c r="I263" s="3">
        <v>186.28</v>
      </c>
      <c r="J263" s="3">
        <v>7.9936999999999996</v>
      </c>
      <c r="K263" s="3">
        <v>5</v>
      </c>
      <c r="L263" s="3">
        <v>1</v>
      </c>
      <c r="M263" s="9" t="s">
        <v>3427</v>
      </c>
      <c r="N263" s="5" t="s">
        <v>908</v>
      </c>
      <c r="O263" s="3" t="s">
        <v>2785</v>
      </c>
      <c r="P263" s="3"/>
    </row>
    <row r="264" spans="1:16" x14ac:dyDescent="0.3">
      <c r="A264" s="3" t="s">
        <v>0</v>
      </c>
      <c r="B264" s="3">
        <v>23.157</v>
      </c>
      <c r="C264" s="3">
        <v>0</v>
      </c>
      <c r="D264" s="3">
        <v>2</v>
      </c>
      <c r="E264" s="11"/>
      <c r="F264" s="3">
        <v>3</v>
      </c>
      <c r="G264" s="3">
        <v>3</v>
      </c>
      <c r="H264" s="3">
        <v>7.1</v>
      </c>
      <c r="I264" s="3">
        <v>65.257000000000005</v>
      </c>
      <c r="J264" s="3">
        <v>10.597</v>
      </c>
      <c r="K264" s="3">
        <v>5</v>
      </c>
      <c r="L264" s="3">
        <v>1</v>
      </c>
      <c r="M264" s="9" t="s">
        <v>3427</v>
      </c>
      <c r="N264" s="5" t="s">
        <v>857</v>
      </c>
      <c r="O264" s="3" t="s">
        <v>2304</v>
      </c>
      <c r="P264" s="3"/>
    </row>
    <row r="265" spans="1:16" x14ac:dyDescent="0.3">
      <c r="A265" s="3" t="s">
        <v>0</v>
      </c>
      <c r="B265" s="3">
        <v>23.155000000000001</v>
      </c>
      <c r="C265" s="3">
        <v>0</v>
      </c>
      <c r="D265" s="3">
        <v>2</v>
      </c>
      <c r="E265" s="11"/>
      <c r="F265" s="3">
        <v>4</v>
      </c>
      <c r="G265" s="3">
        <v>4</v>
      </c>
      <c r="H265" s="3">
        <v>16.5</v>
      </c>
      <c r="I265" s="3">
        <v>37.226999999999997</v>
      </c>
      <c r="J265" s="3">
        <v>11.039</v>
      </c>
      <c r="K265" s="3">
        <v>5</v>
      </c>
      <c r="L265" s="3">
        <v>1</v>
      </c>
      <c r="M265" s="9" t="s">
        <v>3427</v>
      </c>
      <c r="N265" s="5" t="s">
        <v>841</v>
      </c>
      <c r="O265" s="3" t="s">
        <v>1284</v>
      </c>
      <c r="P265" s="3"/>
    </row>
    <row r="266" spans="1:16" x14ac:dyDescent="0.3">
      <c r="A266" s="3" t="s">
        <v>0</v>
      </c>
      <c r="B266" s="3">
        <v>23.152100000000001</v>
      </c>
      <c r="C266" s="3">
        <v>0</v>
      </c>
      <c r="D266" s="3">
        <v>2</v>
      </c>
      <c r="E266" s="11"/>
      <c r="F266" s="3">
        <v>4</v>
      </c>
      <c r="G266" s="3">
        <v>2</v>
      </c>
      <c r="H266" s="3">
        <v>18.899999999999999</v>
      </c>
      <c r="I266" s="3">
        <v>32.847999999999999</v>
      </c>
      <c r="J266" s="3">
        <v>9.8226999999999993</v>
      </c>
      <c r="K266" s="3">
        <v>5</v>
      </c>
      <c r="L266" s="3">
        <v>1</v>
      </c>
      <c r="M266" s="9" t="s">
        <v>3427</v>
      </c>
      <c r="N266" s="5" t="s">
        <v>570</v>
      </c>
      <c r="O266" s="3" t="s">
        <v>1980</v>
      </c>
      <c r="P266" s="3"/>
    </row>
    <row r="267" spans="1:16" x14ac:dyDescent="0.3">
      <c r="A267" s="3" t="s">
        <v>0</v>
      </c>
      <c r="B267" s="3">
        <v>23.1511</v>
      </c>
      <c r="C267" s="3">
        <v>0</v>
      </c>
      <c r="D267" s="3">
        <v>2</v>
      </c>
      <c r="E267" s="11"/>
      <c r="F267" s="3">
        <v>2</v>
      </c>
      <c r="G267" s="3">
        <v>2</v>
      </c>
      <c r="H267" s="3">
        <v>6.8</v>
      </c>
      <c r="I267" s="3">
        <v>32.630000000000003</v>
      </c>
      <c r="J267" s="3">
        <v>3.2334000000000001</v>
      </c>
      <c r="K267" s="3">
        <v>4</v>
      </c>
      <c r="L267" s="3">
        <v>1</v>
      </c>
      <c r="M267" s="9" t="s">
        <v>3427</v>
      </c>
      <c r="N267" s="5" t="s">
        <v>762</v>
      </c>
      <c r="O267" s="3" t="s">
        <v>3298</v>
      </c>
      <c r="P267" s="3"/>
    </row>
    <row r="268" spans="1:16" x14ac:dyDescent="0.3">
      <c r="A268" s="3" t="s">
        <v>0</v>
      </c>
      <c r="B268" s="3">
        <v>23.1433</v>
      </c>
      <c r="C268" s="3">
        <v>0</v>
      </c>
      <c r="D268" s="3">
        <v>2</v>
      </c>
      <c r="E268" s="11"/>
      <c r="F268" s="3">
        <v>5</v>
      </c>
      <c r="G268" s="3">
        <v>5</v>
      </c>
      <c r="H268" s="3">
        <v>16.399999999999999</v>
      </c>
      <c r="I268" s="3">
        <v>63.883000000000003</v>
      </c>
      <c r="J268" s="3">
        <v>6.5884</v>
      </c>
      <c r="K268" s="3">
        <v>6</v>
      </c>
      <c r="L268" s="3">
        <v>1</v>
      </c>
      <c r="M268" s="9" t="s">
        <v>3427</v>
      </c>
      <c r="N268" s="5" t="s">
        <v>894</v>
      </c>
      <c r="O268" s="3" t="s">
        <v>2618</v>
      </c>
      <c r="P268" s="3"/>
    </row>
    <row r="269" spans="1:16" x14ac:dyDescent="0.3">
      <c r="A269" s="3" t="s">
        <v>0</v>
      </c>
      <c r="B269" s="3">
        <v>23.136099999999999</v>
      </c>
      <c r="C269" s="3">
        <v>0</v>
      </c>
      <c r="D269" s="3">
        <v>2</v>
      </c>
      <c r="E269" s="11"/>
      <c r="F269" s="3">
        <v>2</v>
      </c>
      <c r="G269" s="3">
        <v>2</v>
      </c>
      <c r="H269" s="3">
        <v>13.8</v>
      </c>
      <c r="I269" s="3">
        <v>13.534000000000001</v>
      </c>
      <c r="J269" s="3">
        <v>6.1814999999999998</v>
      </c>
      <c r="K269" s="3">
        <v>3</v>
      </c>
      <c r="L269" s="3">
        <v>1</v>
      </c>
      <c r="M269" s="9" t="s">
        <v>3427</v>
      </c>
      <c r="N269" s="5" t="s">
        <v>951</v>
      </c>
      <c r="O269" s="3" t="s">
        <v>1001</v>
      </c>
      <c r="P269" s="3"/>
    </row>
    <row r="270" spans="1:16" x14ac:dyDescent="0.3">
      <c r="A270" s="3" t="s">
        <v>0</v>
      </c>
      <c r="B270" s="3">
        <v>23.132899999999999</v>
      </c>
      <c r="C270" s="3">
        <v>0</v>
      </c>
      <c r="D270" s="3">
        <v>2</v>
      </c>
      <c r="E270" s="11"/>
      <c r="F270" s="3">
        <v>3</v>
      </c>
      <c r="G270" s="3">
        <v>3</v>
      </c>
      <c r="H270" s="3">
        <v>10.9</v>
      </c>
      <c r="I270" s="3">
        <v>38.661000000000001</v>
      </c>
      <c r="J270" s="3">
        <v>6.2178000000000004</v>
      </c>
      <c r="K270" s="3">
        <v>4</v>
      </c>
      <c r="L270" s="3">
        <v>1</v>
      </c>
      <c r="M270" s="9" t="s">
        <v>3427</v>
      </c>
      <c r="N270" s="5" t="s">
        <v>902</v>
      </c>
      <c r="O270" s="3" t="s">
        <v>2712</v>
      </c>
      <c r="P270" s="3"/>
    </row>
    <row r="271" spans="1:16" x14ac:dyDescent="0.3">
      <c r="A271" s="3" t="s">
        <v>0</v>
      </c>
      <c r="B271" s="3">
        <v>23.131799999999998</v>
      </c>
      <c r="C271" s="3">
        <v>0</v>
      </c>
      <c r="D271" s="3">
        <v>2</v>
      </c>
      <c r="E271" s="11"/>
      <c r="F271" s="3">
        <v>3</v>
      </c>
      <c r="G271" s="3">
        <v>3</v>
      </c>
      <c r="H271" s="3">
        <v>5.5</v>
      </c>
      <c r="I271" s="3">
        <v>66.388999999999996</v>
      </c>
      <c r="J271" s="3">
        <v>10.792999999999999</v>
      </c>
      <c r="K271" s="3">
        <v>3</v>
      </c>
      <c r="L271" s="3">
        <v>1</v>
      </c>
      <c r="M271" s="9" t="s">
        <v>3427</v>
      </c>
      <c r="N271" s="5" t="s">
        <v>558</v>
      </c>
      <c r="O271" s="3" t="s">
        <v>3139</v>
      </c>
      <c r="P271" s="3"/>
    </row>
    <row r="272" spans="1:16" x14ac:dyDescent="0.3">
      <c r="A272" s="3" t="s">
        <v>0</v>
      </c>
      <c r="B272" s="3">
        <v>23.130500000000001</v>
      </c>
      <c r="C272" s="3">
        <v>0</v>
      </c>
      <c r="D272" s="3">
        <v>2</v>
      </c>
      <c r="E272" s="11"/>
      <c r="F272" s="3">
        <v>3</v>
      </c>
      <c r="G272" s="3">
        <v>3</v>
      </c>
      <c r="H272" s="3">
        <v>14.4</v>
      </c>
      <c r="I272" s="3">
        <v>46.677999999999997</v>
      </c>
      <c r="J272" s="3">
        <v>4.7199</v>
      </c>
      <c r="K272" s="3">
        <v>4</v>
      </c>
      <c r="L272" s="3">
        <v>1</v>
      </c>
      <c r="M272" s="9" t="s">
        <v>3427</v>
      </c>
      <c r="N272" s="5" t="s">
        <v>921</v>
      </c>
      <c r="O272" s="3" t="s">
        <v>1384</v>
      </c>
      <c r="P272" s="3"/>
    </row>
    <row r="273" spans="1:16" x14ac:dyDescent="0.3">
      <c r="A273" s="3" t="s">
        <v>0</v>
      </c>
      <c r="B273" s="3">
        <v>23.130500000000001</v>
      </c>
      <c r="C273" s="3">
        <v>0</v>
      </c>
      <c r="D273" s="3">
        <v>2</v>
      </c>
      <c r="E273" s="11"/>
      <c r="F273" s="3">
        <v>3</v>
      </c>
      <c r="G273" s="3">
        <v>3</v>
      </c>
      <c r="H273" s="3">
        <v>17.600000000000001</v>
      </c>
      <c r="I273" s="3">
        <v>26.827999999999999</v>
      </c>
      <c r="J273" s="3">
        <v>7.819</v>
      </c>
      <c r="K273" s="3">
        <v>5</v>
      </c>
      <c r="L273" s="3">
        <v>1</v>
      </c>
      <c r="M273" s="9" t="s">
        <v>3427</v>
      </c>
      <c r="N273" s="5" t="s">
        <v>945</v>
      </c>
      <c r="O273" s="3" t="s">
        <v>1136</v>
      </c>
      <c r="P273" s="3"/>
    </row>
    <row r="274" spans="1:16" x14ac:dyDescent="0.3">
      <c r="A274" s="3" t="s">
        <v>0</v>
      </c>
      <c r="B274" s="3">
        <v>23.129899999999999</v>
      </c>
      <c r="C274" s="3">
        <v>0</v>
      </c>
      <c r="D274" s="3">
        <v>2</v>
      </c>
      <c r="E274" s="11"/>
      <c r="F274" s="3">
        <v>2</v>
      </c>
      <c r="G274" s="3">
        <v>2</v>
      </c>
      <c r="H274" s="3">
        <v>5.7</v>
      </c>
      <c r="I274" s="3">
        <v>42.334000000000003</v>
      </c>
      <c r="J274" s="3">
        <v>3.9178000000000002</v>
      </c>
      <c r="K274" s="3">
        <v>3</v>
      </c>
      <c r="L274" s="3">
        <v>1</v>
      </c>
      <c r="M274" s="9" t="s">
        <v>3427</v>
      </c>
      <c r="N274" s="5" t="s">
        <v>218</v>
      </c>
      <c r="O274" s="3" t="s">
        <v>2123</v>
      </c>
      <c r="P274" s="3"/>
    </row>
    <row r="275" spans="1:16" x14ac:dyDescent="0.3">
      <c r="A275" s="3" t="s">
        <v>0</v>
      </c>
      <c r="B275" s="3">
        <v>23.127199999999998</v>
      </c>
      <c r="C275" s="3">
        <v>0</v>
      </c>
      <c r="D275" s="3">
        <v>2</v>
      </c>
      <c r="E275" s="11"/>
      <c r="F275" s="3">
        <v>2</v>
      </c>
      <c r="G275" s="3">
        <v>2</v>
      </c>
      <c r="H275" s="3">
        <v>3.7</v>
      </c>
      <c r="I275" s="3">
        <v>88.277000000000001</v>
      </c>
      <c r="J275" s="3">
        <v>11.241</v>
      </c>
      <c r="K275" s="3">
        <v>8</v>
      </c>
      <c r="L275" s="3">
        <v>1</v>
      </c>
      <c r="M275" s="9" t="s">
        <v>3427</v>
      </c>
      <c r="N275" s="5" t="s">
        <v>166</v>
      </c>
      <c r="O275" s="3" t="s">
        <v>992</v>
      </c>
      <c r="P275" s="3"/>
    </row>
    <row r="276" spans="1:16" x14ac:dyDescent="0.3">
      <c r="A276" s="3" t="s">
        <v>0</v>
      </c>
      <c r="B276" s="3">
        <v>23.125800000000002</v>
      </c>
      <c r="C276" s="3">
        <v>0</v>
      </c>
      <c r="D276" s="3">
        <v>2</v>
      </c>
      <c r="E276" s="11"/>
      <c r="F276" s="3">
        <v>3</v>
      </c>
      <c r="G276" s="3">
        <v>3</v>
      </c>
      <c r="H276" s="3">
        <v>16.600000000000001</v>
      </c>
      <c r="I276" s="3">
        <v>33.225999999999999</v>
      </c>
      <c r="J276" s="3">
        <v>6.5647000000000002</v>
      </c>
      <c r="K276" s="3">
        <v>5</v>
      </c>
      <c r="L276" s="3">
        <v>1</v>
      </c>
      <c r="M276" s="9" t="s">
        <v>3427</v>
      </c>
      <c r="N276" s="5" t="s">
        <v>909</v>
      </c>
      <c r="O276" s="3" t="s">
        <v>1484</v>
      </c>
      <c r="P276" s="3"/>
    </row>
    <row r="277" spans="1:16" x14ac:dyDescent="0.3">
      <c r="A277" s="3" t="s">
        <v>0</v>
      </c>
      <c r="B277" s="3">
        <v>23.119399999999999</v>
      </c>
      <c r="C277" s="3">
        <v>0</v>
      </c>
      <c r="D277" s="3">
        <v>2</v>
      </c>
      <c r="E277" s="11"/>
      <c r="F277" s="3">
        <v>4</v>
      </c>
      <c r="G277" s="3">
        <v>4</v>
      </c>
      <c r="H277" s="3">
        <v>16.899999999999999</v>
      </c>
      <c r="I277" s="3">
        <v>53.889000000000003</v>
      </c>
      <c r="J277" s="3">
        <v>11.515000000000001</v>
      </c>
      <c r="K277" s="3">
        <v>7</v>
      </c>
      <c r="L277" s="3">
        <v>1</v>
      </c>
      <c r="M277" s="9" t="s">
        <v>3427</v>
      </c>
      <c r="N277" s="5" t="s">
        <v>933</v>
      </c>
      <c r="O277" s="3" t="s">
        <v>1487</v>
      </c>
      <c r="P277" s="3"/>
    </row>
    <row r="278" spans="1:16" x14ac:dyDescent="0.3">
      <c r="A278" s="3" t="s">
        <v>0</v>
      </c>
      <c r="B278" s="3">
        <v>23.113399999999999</v>
      </c>
      <c r="C278" s="3">
        <v>0</v>
      </c>
      <c r="D278" s="3">
        <v>2</v>
      </c>
      <c r="E278" s="11"/>
      <c r="F278" s="3">
        <v>3</v>
      </c>
      <c r="G278" s="3">
        <v>3</v>
      </c>
      <c r="H278" s="3">
        <v>28.1</v>
      </c>
      <c r="I278" s="3">
        <v>13.127000000000001</v>
      </c>
      <c r="J278" s="3">
        <v>4.6631999999999998</v>
      </c>
      <c r="K278" s="3">
        <v>3</v>
      </c>
      <c r="L278" s="3">
        <v>1</v>
      </c>
      <c r="M278" s="9" t="s">
        <v>3427</v>
      </c>
      <c r="N278" s="5" t="s">
        <v>958</v>
      </c>
      <c r="O278" s="3" t="s">
        <v>1653</v>
      </c>
      <c r="P278" s="3"/>
    </row>
    <row r="279" spans="1:16" x14ac:dyDescent="0.3">
      <c r="A279" s="3" t="s">
        <v>0</v>
      </c>
      <c r="B279" s="3">
        <v>23.110499999999998</v>
      </c>
      <c r="C279" s="3">
        <v>0</v>
      </c>
      <c r="D279" s="3">
        <v>2</v>
      </c>
      <c r="E279" s="11"/>
      <c r="F279" s="3">
        <v>3</v>
      </c>
      <c r="G279" s="3">
        <v>3</v>
      </c>
      <c r="H279" s="3">
        <v>19.899999999999999</v>
      </c>
      <c r="I279" s="3">
        <v>48.468000000000004</v>
      </c>
      <c r="J279" s="3">
        <v>5.2732000000000001</v>
      </c>
      <c r="K279" s="3">
        <v>4</v>
      </c>
      <c r="L279" s="3">
        <v>1</v>
      </c>
      <c r="M279" s="9" t="s">
        <v>3427</v>
      </c>
      <c r="N279" s="5" t="s">
        <v>198</v>
      </c>
      <c r="O279" s="3" t="s">
        <v>3064</v>
      </c>
      <c r="P279" s="3"/>
    </row>
    <row r="280" spans="1:16" x14ac:dyDescent="0.3">
      <c r="A280" s="3" t="s">
        <v>0</v>
      </c>
      <c r="B280" s="3">
        <v>23.109200000000001</v>
      </c>
      <c r="C280" s="3">
        <v>0</v>
      </c>
      <c r="D280" s="3">
        <v>2</v>
      </c>
      <c r="E280" s="11"/>
      <c r="F280" s="3">
        <v>3</v>
      </c>
      <c r="G280" s="3">
        <v>3</v>
      </c>
      <c r="H280" s="3">
        <v>10.8</v>
      </c>
      <c r="I280" s="3">
        <v>52.261000000000003</v>
      </c>
      <c r="J280" s="3">
        <v>6.6276000000000002</v>
      </c>
      <c r="K280" s="3">
        <v>3</v>
      </c>
      <c r="L280" s="3">
        <v>1</v>
      </c>
      <c r="M280" s="9" t="s">
        <v>3427</v>
      </c>
      <c r="N280" s="5" t="s">
        <v>794</v>
      </c>
      <c r="O280" s="3" t="s">
        <v>1891</v>
      </c>
      <c r="P280" s="3"/>
    </row>
    <row r="281" spans="1:16" x14ac:dyDescent="0.3">
      <c r="A281" s="3" t="s">
        <v>0</v>
      </c>
      <c r="B281" s="3">
        <v>23.107399999999998</v>
      </c>
      <c r="C281" s="3">
        <v>0</v>
      </c>
      <c r="D281" s="3">
        <v>2</v>
      </c>
      <c r="E281" s="11"/>
      <c r="F281" s="3">
        <v>4</v>
      </c>
      <c r="G281" s="3">
        <v>4</v>
      </c>
      <c r="H281" s="3">
        <v>14.8</v>
      </c>
      <c r="I281" s="3">
        <v>31.414000000000001</v>
      </c>
      <c r="J281" s="3">
        <v>11.49</v>
      </c>
      <c r="K281" s="3">
        <v>8</v>
      </c>
      <c r="L281" s="3">
        <v>1</v>
      </c>
      <c r="M281" s="9" t="s">
        <v>3427</v>
      </c>
      <c r="N281" s="5" t="s">
        <v>884</v>
      </c>
      <c r="O281" s="3" t="s">
        <v>2577</v>
      </c>
      <c r="P281" s="3"/>
    </row>
    <row r="282" spans="1:16" x14ac:dyDescent="0.3">
      <c r="A282" s="3" t="s">
        <v>0</v>
      </c>
      <c r="B282" s="3">
        <v>23.0929</v>
      </c>
      <c r="C282" s="3">
        <v>0</v>
      </c>
      <c r="D282" s="3">
        <v>2</v>
      </c>
      <c r="E282" s="11"/>
      <c r="F282" s="3">
        <v>2</v>
      </c>
      <c r="G282" s="3">
        <v>2</v>
      </c>
      <c r="H282" s="3">
        <v>8.5</v>
      </c>
      <c r="I282" s="3">
        <v>52.686999999999998</v>
      </c>
      <c r="J282" s="3">
        <v>5.2640000000000002</v>
      </c>
      <c r="K282" s="3">
        <v>2</v>
      </c>
      <c r="L282" s="3">
        <v>1</v>
      </c>
      <c r="M282" s="9" t="s">
        <v>3427</v>
      </c>
      <c r="N282" s="5" t="s">
        <v>922</v>
      </c>
      <c r="O282" s="3" t="s">
        <v>1399</v>
      </c>
      <c r="P282" s="3"/>
    </row>
    <row r="283" spans="1:16" x14ac:dyDescent="0.3">
      <c r="A283" s="3" t="s">
        <v>0</v>
      </c>
      <c r="B283" s="3">
        <v>23.089500000000001</v>
      </c>
      <c r="C283" s="3">
        <v>0</v>
      </c>
      <c r="D283" s="3">
        <v>2</v>
      </c>
      <c r="E283" s="11"/>
      <c r="F283" s="3">
        <v>4</v>
      </c>
      <c r="G283" s="3">
        <v>4</v>
      </c>
      <c r="H283" s="3">
        <v>11.5</v>
      </c>
      <c r="I283" s="3">
        <v>71.64</v>
      </c>
      <c r="J283" s="3">
        <v>9.1548999999999996</v>
      </c>
      <c r="K283" s="3">
        <v>6</v>
      </c>
      <c r="L283" s="3">
        <v>1</v>
      </c>
      <c r="M283" s="9" t="s">
        <v>3427</v>
      </c>
      <c r="N283" s="5" t="s">
        <v>803</v>
      </c>
      <c r="O283" s="3" t="s">
        <v>1937</v>
      </c>
      <c r="P283" s="3"/>
    </row>
    <row r="284" spans="1:16" x14ac:dyDescent="0.3">
      <c r="A284" s="3" t="s">
        <v>0</v>
      </c>
      <c r="B284" s="3">
        <v>23.0822</v>
      </c>
      <c r="C284" s="3">
        <v>0</v>
      </c>
      <c r="D284" s="3">
        <v>2</v>
      </c>
      <c r="E284" s="11"/>
      <c r="F284" s="3">
        <v>2</v>
      </c>
      <c r="G284" s="3">
        <v>2</v>
      </c>
      <c r="H284" s="3">
        <v>3.5</v>
      </c>
      <c r="I284" s="3">
        <v>56.692</v>
      </c>
      <c r="J284" s="3">
        <v>2.2505000000000002</v>
      </c>
      <c r="K284" s="3">
        <v>4</v>
      </c>
      <c r="L284" s="3">
        <v>1</v>
      </c>
      <c r="M284" s="9" t="s">
        <v>3427</v>
      </c>
      <c r="N284" s="5" t="s">
        <v>30</v>
      </c>
      <c r="O284" s="3" t="s">
        <v>1132</v>
      </c>
      <c r="P284" s="3"/>
    </row>
    <row r="285" spans="1:16" x14ac:dyDescent="0.3">
      <c r="A285" s="3" t="s">
        <v>0</v>
      </c>
      <c r="B285" s="3">
        <v>23.079899999999999</v>
      </c>
      <c r="C285" s="3">
        <v>0</v>
      </c>
      <c r="D285" s="3">
        <v>2</v>
      </c>
      <c r="E285" s="11"/>
      <c r="F285" s="3">
        <v>4</v>
      </c>
      <c r="G285" s="3">
        <v>4</v>
      </c>
      <c r="H285" s="3">
        <v>5.8</v>
      </c>
      <c r="I285" s="3">
        <v>121.18</v>
      </c>
      <c r="J285" s="3">
        <v>10.223000000000001</v>
      </c>
      <c r="K285" s="3">
        <v>6</v>
      </c>
      <c r="L285" s="3">
        <v>1</v>
      </c>
      <c r="M285" s="9" t="s">
        <v>3427</v>
      </c>
      <c r="N285" s="5" t="s">
        <v>954</v>
      </c>
      <c r="O285" s="3" t="s">
        <v>1608</v>
      </c>
      <c r="P285" s="3"/>
    </row>
    <row r="286" spans="1:16" x14ac:dyDescent="0.3">
      <c r="A286" s="3" t="s">
        <v>0</v>
      </c>
      <c r="B286" s="3">
        <v>23.0793</v>
      </c>
      <c r="C286" s="3">
        <v>0</v>
      </c>
      <c r="D286" s="3">
        <v>2</v>
      </c>
      <c r="E286" s="11"/>
      <c r="F286" s="3">
        <v>4</v>
      </c>
      <c r="G286" s="3">
        <v>4</v>
      </c>
      <c r="H286" s="3">
        <v>5.4</v>
      </c>
      <c r="I286" s="3">
        <v>163.41999999999999</v>
      </c>
      <c r="J286" s="3">
        <v>5.9992000000000001</v>
      </c>
      <c r="K286" s="3">
        <v>4</v>
      </c>
      <c r="L286" s="3">
        <v>1</v>
      </c>
      <c r="M286" s="9" t="s">
        <v>3427</v>
      </c>
      <c r="N286" s="5" t="s">
        <v>824</v>
      </c>
      <c r="O286" s="3" t="s">
        <v>2093</v>
      </c>
      <c r="P286" s="3"/>
    </row>
    <row r="287" spans="1:16" x14ac:dyDescent="0.3">
      <c r="A287" s="3" t="s">
        <v>0</v>
      </c>
      <c r="B287" s="3">
        <v>23.075099999999999</v>
      </c>
      <c r="C287" s="3">
        <v>0</v>
      </c>
      <c r="D287" s="3">
        <v>2</v>
      </c>
      <c r="E287" s="11"/>
      <c r="F287" s="3">
        <v>3</v>
      </c>
      <c r="G287" s="3">
        <v>3</v>
      </c>
      <c r="H287" s="3">
        <v>9.3000000000000007</v>
      </c>
      <c r="I287" s="3">
        <v>52.944000000000003</v>
      </c>
      <c r="J287" s="3">
        <v>3.2178</v>
      </c>
      <c r="K287" s="3">
        <v>3</v>
      </c>
      <c r="L287" s="3">
        <v>1</v>
      </c>
      <c r="M287" s="9" t="s">
        <v>3427</v>
      </c>
      <c r="N287" s="5" t="s">
        <v>916</v>
      </c>
      <c r="O287" s="3" t="s">
        <v>1415</v>
      </c>
      <c r="P287" s="3"/>
    </row>
    <row r="288" spans="1:16" x14ac:dyDescent="0.3">
      <c r="A288" s="3" t="s">
        <v>0</v>
      </c>
      <c r="B288" s="3">
        <v>23.067</v>
      </c>
      <c r="C288" s="3">
        <v>0</v>
      </c>
      <c r="D288" s="3">
        <v>2</v>
      </c>
      <c r="E288" s="11"/>
      <c r="F288" s="3">
        <v>4</v>
      </c>
      <c r="G288" s="3">
        <v>4</v>
      </c>
      <c r="H288" s="3">
        <v>9</v>
      </c>
      <c r="I288" s="3">
        <v>75.643000000000001</v>
      </c>
      <c r="J288" s="3">
        <v>4.5372000000000003</v>
      </c>
      <c r="K288" s="3">
        <v>3</v>
      </c>
      <c r="L288" s="3">
        <v>1</v>
      </c>
      <c r="M288" s="9" t="s">
        <v>3427</v>
      </c>
      <c r="N288" s="5" t="s">
        <v>334</v>
      </c>
      <c r="O288" s="3" t="s">
        <v>1031</v>
      </c>
      <c r="P288" s="3"/>
    </row>
    <row r="289" spans="1:16" x14ac:dyDescent="0.3">
      <c r="A289" s="3" t="s">
        <v>0</v>
      </c>
      <c r="B289" s="3">
        <v>23.052499999999998</v>
      </c>
      <c r="C289" s="3">
        <v>0</v>
      </c>
      <c r="D289" s="3">
        <v>2</v>
      </c>
      <c r="E289" s="11"/>
      <c r="F289" s="3">
        <v>2</v>
      </c>
      <c r="G289" s="3">
        <v>2</v>
      </c>
      <c r="H289" s="3">
        <v>12.6</v>
      </c>
      <c r="I289" s="3">
        <v>25.815000000000001</v>
      </c>
      <c r="J289" s="3">
        <v>6.2903000000000002</v>
      </c>
      <c r="K289" s="3">
        <v>4</v>
      </c>
      <c r="L289" s="3">
        <v>1</v>
      </c>
      <c r="M289" s="9" t="s">
        <v>3427</v>
      </c>
      <c r="N289" s="5" t="s">
        <v>969</v>
      </c>
      <c r="O289" s="3" t="s">
        <v>1705</v>
      </c>
      <c r="P289" s="3"/>
    </row>
    <row r="290" spans="1:16" x14ac:dyDescent="0.3">
      <c r="A290" s="3" t="s">
        <v>0</v>
      </c>
      <c r="B290" s="3">
        <v>23.050899999999999</v>
      </c>
      <c r="C290" s="3">
        <v>0</v>
      </c>
      <c r="D290" s="3">
        <v>2</v>
      </c>
      <c r="E290" s="11"/>
      <c r="F290" s="3">
        <v>3</v>
      </c>
      <c r="G290" s="3">
        <v>3</v>
      </c>
      <c r="H290" s="3">
        <v>4.4000000000000004</v>
      </c>
      <c r="I290" s="3">
        <v>106.87</v>
      </c>
      <c r="J290" s="3">
        <v>6.8186</v>
      </c>
      <c r="K290" s="3">
        <v>8</v>
      </c>
      <c r="L290" s="3">
        <v>1</v>
      </c>
      <c r="M290" s="9" t="s">
        <v>3427</v>
      </c>
      <c r="N290" s="5" t="s">
        <v>751</v>
      </c>
      <c r="O290" s="3" t="s">
        <v>2607</v>
      </c>
      <c r="P290" s="3"/>
    </row>
    <row r="291" spans="1:16" x14ac:dyDescent="0.3">
      <c r="A291" s="3" t="s">
        <v>0</v>
      </c>
      <c r="B291" s="3">
        <v>23.0443</v>
      </c>
      <c r="C291" s="3">
        <v>0</v>
      </c>
      <c r="D291" s="3">
        <v>2</v>
      </c>
      <c r="E291" s="11"/>
      <c r="F291" s="3">
        <v>7</v>
      </c>
      <c r="G291" s="3">
        <v>7</v>
      </c>
      <c r="H291" s="3">
        <v>7.2</v>
      </c>
      <c r="I291" s="3">
        <v>137.19</v>
      </c>
      <c r="J291" s="3">
        <v>9.5936000000000003</v>
      </c>
      <c r="K291" s="3">
        <v>9</v>
      </c>
      <c r="L291" s="3">
        <v>1</v>
      </c>
      <c r="M291" s="9" t="s">
        <v>3427</v>
      </c>
      <c r="N291" s="5" t="s">
        <v>851</v>
      </c>
      <c r="O291" s="3" t="s">
        <v>2256</v>
      </c>
      <c r="P291" s="3"/>
    </row>
    <row r="292" spans="1:16" x14ac:dyDescent="0.3">
      <c r="A292" s="3" t="s">
        <v>0</v>
      </c>
      <c r="B292" s="3">
        <v>23.038799999999998</v>
      </c>
      <c r="C292" s="3">
        <v>0</v>
      </c>
      <c r="D292" s="3">
        <v>2</v>
      </c>
      <c r="E292" s="11"/>
      <c r="F292" s="3">
        <v>3</v>
      </c>
      <c r="G292" s="3">
        <v>3</v>
      </c>
      <c r="H292" s="3">
        <v>4.0999999999999996</v>
      </c>
      <c r="I292" s="3">
        <v>121.59</v>
      </c>
      <c r="J292" s="3">
        <v>9.9885000000000002</v>
      </c>
      <c r="K292" s="3">
        <v>5</v>
      </c>
      <c r="L292" s="3">
        <v>1</v>
      </c>
      <c r="M292" s="9" t="s">
        <v>3427</v>
      </c>
      <c r="N292" s="5" t="s">
        <v>262</v>
      </c>
      <c r="O292" s="3" t="s">
        <v>1211</v>
      </c>
      <c r="P292" s="3"/>
    </row>
    <row r="293" spans="1:16" x14ac:dyDescent="0.3">
      <c r="A293" s="3" t="s">
        <v>0</v>
      </c>
      <c r="B293" s="3">
        <v>23.037800000000001</v>
      </c>
      <c r="C293" s="3">
        <v>0</v>
      </c>
      <c r="D293" s="3">
        <v>2</v>
      </c>
      <c r="E293" s="11"/>
      <c r="F293" s="3">
        <v>3</v>
      </c>
      <c r="G293" s="3">
        <v>3</v>
      </c>
      <c r="H293" s="3">
        <v>6.4</v>
      </c>
      <c r="I293" s="3">
        <v>79.948999999999998</v>
      </c>
      <c r="J293" s="3">
        <v>10.397</v>
      </c>
      <c r="K293" s="3">
        <v>5</v>
      </c>
      <c r="L293" s="3">
        <v>1</v>
      </c>
      <c r="M293" s="9" t="s">
        <v>3427</v>
      </c>
      <c r="N293" s="5" t="s">
        <v>982</v>
      </c>
      <c r="O293" s="3" t="s">
        <v>1781</v>
      </c>
      <c r="P293" s="3"/>
    </row>
    <row r="294" spans="1:16" x14ac:dyDescent="0.3">
      <c r="A294" s="3" t="s">
        <v>0</v>
      </c>
      <c r="B294" s="3">
        <v>23.037400000000002</v>
      </c>
      <c r="C294" s="3">
        <v>0</v>
      </c>
      <c r="D294" s="3">
        <v>2</v>
      </c>
      <c r="E294" s="11"/>
      <c r="F294" s="3">
        <v>2</v>
      </c>
      <c r="G294" s="3">
        <v>2</v>
      </c>
      <c r="H294" s="3">
        <v>17.3</v>
      </c>
      <c r="I294" s="3">
        <v>29.425999999999998</v>
      </c>
      <c r="J294" s="3">
        <v>3.4129999999999998</v>
      </c>
      <c r="K294" s="3">
        <v>4</v>
      </c>
      <c r="L294" s="3">
        <v>1</v>
      </c>
      <c r="M294" s="9" t="s">
        <v>3427</v>
      </c>
      <c r="N294" s="5" t="s">
        <v>546</v>
      </c>
      <c r="O294" s="3" t="s">
        <v>2885</v>
      </c>
      <c r="P294" s="3"/>
    </row>
    <row r="295" spans="1:16" x14ac:dyDescent="0.3">
      <c r="A295" s="3" t="s">
        <v>0</v>
      </c>
      <c r="B295" s="3">
        <v>23.035</v>
      </c>
      <c r="C295" s="3">
        <v>0</v>
      </c>
      <c r="D295" s="3">
        <v>2</v>
      </c>
      <c r="E295" s="11"/>
      <c r="F295" s="3">
        <v>2</v>
      </c>
      <c r="G295" s="3">
        <v>2</v>
      </c>
      <c r="H295" s="3">
        <v>7.5</v>
      </c>
      <c r="I295" s="3">
        <v>35.909999999999997</v>
      </c>
      <c r="J295" s="3">
        <v>4.3457999999999997</v>
      </c>
      <c r="K295" s="3">
        <v>3</v>
      </c>
      <c r="L295" s="3">
        <v>1</v>
      </c>
      <c r="M295" s="9" t="s">
        <v>3427</v>
      </c>
      <c r="N295" s="5" t="s">
        <v>617</v>
      </c>
      <c r="O295" s="3" t="s">
        <v>2956</v>
      </c>
      <c r="P295" s="3"/>
    </row>
    <row r="296" spans="1:16" x14ac:dyDescent="0.3">
      <c r="A296" s="3" t="s">
        <v>0</v>
      </c>
      <c r="B296" s="3">
        <v>23.0182</v>
      </c>
      <c r="C296" s="3">
        <v>0</v>
      </c>
      <c r="D296" s="3">
        <v>2</v>
      </c>
      <c r="E296" s="11"/>
      <c r="F296" s="3">
        <v>2</v>
      </c>
      <c r="G296" s="3">
        <v>2</v>
      </c>
      <c r="H296" s="3">
        <v>4.3</v>
      </c>
      <c r="I296" s="3">
        <v>67.441000000000003</v>
      </c>
      <c r="J296" s="3">
        <v>4.2462</v>
      </c>
      <c r="K296" s="3">
        <v>2</v>
      </c>
      <c r="L296" s="3">
        <v>1</v>
      </c>
      <c r="M296" s="9" t="s">
        <v>3427</v>
      </c>
      <c r="N296" s="5" t="s">
        <v>22</v>
      </c>
      <c r="O296" s="3" t="s">
        <v>1077</v>
      </c>
      <c r="P296" s="3"/>
    </row>
    <row r="297" spans="1:16" x14ac:dyDescent="0.3">
      <c r="A297" s="3" t="s">
        <v>0</v>
      </c>
      <c r="B297" s="3">
        <v>23.0047</v>
      </c>
      <c r="C297" s="3">
        <v>0</v>
      </c>
      <c r="D297" s="3">
        <v>2</v>
      </c>
      <c r="E297" s="11"/>
      <c r="F297" s="3">
        <v>4</v>
      </c>
      <c r="G297" s="3">
        <v>4</v>
      </c>
      <c r="H297" s="3">
        <v>15.3</v>
      </c>
      <c r="I297" s="3">
        <v>38.4</v>
      </c>
      <c r="J297" s="3">
        <v>6.2773000000000003</v>
      </c>
      <c r="K297" s="3">
        <v>6</v>
      </c>
      <c r="L297" s="3">
        <v>1</v>
      </c>
      <c r="M297" s="9" t="s">
        <v>3427</v>
      </c>
      <c r="N297" s="5" t="s">
        <v>878</v>
      </c>
      <c r="O297" s="3" t="s">
        <v>1306</v>
      </c>
      <c r="P297" s="3"/>
    </row>
    <row r="298" spans="1:16" x14ac:dyDescent="0.3">
      <c r="A298" s="3" t="s">
        <v>0</v>
      </c>
      <c r="B298" s="3">
        <v>22.998999999999999</v>
      </c>
      <c r="C298" s="3">
        <v>0</v>
      </c>
      <c r="D298" s="3">
        <v>2</v>
      </c>
      <c r="E298" s="11"/>
      <c r="F298" s="3">
        <v>5</v>
      </c>
      <c r="G298" s="3">
        <v>5</v>
      </c>
      <c r="H298" s="3">
        <v>9.3000000000000007</v>
      </c>
      <c r="I298" s="3">
        <v>86.956999999999994</v>
      </c>
      <c r="J298" s="3">
        <v>10.067</v>
      </c>
      <c r="K298" s="3">
        <v>8</v>
      </c>
      <c r="L298" s="3">
        <v>1</v>
      </c>
      <c r="M298" s="9" t="s">
        <v>3427</v>
      </c>
      <c r="N298" s="5" t="s">
        <v>6</v>
      </c>
      <c r="O298" s="3" t="s">
        <v>3290</v>
      </c>
      <c r="P298" s="3"/>
    </row>
    <row r="299" spans="1:16" x14ac:dyDescent="0.3">
      <c r="A299" s="3" t="s">
        <v>0</v>
      </c>
      <c r="B299" s="3">
        <v>22.997599999999998</v>
      </c>
      <c r="C299" s="3">
        <v>0</v>
      </c>
      <c r="D299" s="3">
        <v>2</v>
      </c>
      <c r="E299" s="11"/>
      <c r="F299" s="3">
        <v>3</v>
      </c>
      <c r="G299" s="3">
        <v>3</v>
      </c>
      <c r="H299" s="3">
        <v>3</v>
      </c>
      <c r="I299" s="3">
        <v>148.37</v>
      </c>
      <c r="J299" s="3">
        <v>13.744999999999999</v>
      </c>
      <c r="K299" s="3">
        <v>7</v>
      </c>
      <c r="L299" s="3">
        <v>1</v>
      </c>
      <c r="M299" s="9" t="s">
        <v>3427</v>
      </c>
      <c r="N299" s="5" t="s">
        <v>258</v>
      </c>
      <c r="O299" s="3" t="s">
        <v>2625</v>
      </c>
      <c r="P299" s="3"/>
    </row>
    <row r="300" spans="1:16" x14ac:dyDescent="0.3">
      <c r="A300" s="3" t="s">
        <v>0</v>
      </c>
      <c r="B300" s="3">
        <v>22.997199999999999</v>
      </c>
      <c r="C300" s="3">
        <v>0</v>
      </c>
      <c r="D300" s="3">
        <v>2</v>
      </c>
      <c r="E300" s="11"/>
      <c r="F300" s="3">
        <v>5</v>
      </c>
      <c r="G300" s="3">
        <v>5</v>
      </c>
      <c r="H300" s="3">
        <v>9</v>
      </c>
      <c r="I300" s="3">
        <v>84.66</v>
      </c>
      <c r="J300" s="3">
        <v>6.8959999999999999</v>
      </c>
      <c r="K300" s="3">
        <v>6</v>
      </c>
      <c r="L300" s="3">
        <v>1</v>
      </c>
      <c r="M300" s="9" t="s">
        <v>3427</v>
      </c>
      <c r="N300" s="5" t="s">
        <v>210</v>
      </c>
      <c r="O300" s="3" t="s">
        <v>1928</v>
      </c>
      <c r="P300" s="3"/>
    </row>
    <row r="301" spans="1:16" x14ac:dyDescent="0.3">
      <c r="A301" s="3" t="s">
        <v>0</v>
      </c>
      <c r="B301" s="3">
        <v>22.996700000000001</v>
      </c>
      <c r="C301" s="3">
        <v>0</v>
      </c>
      <c r="D301" s="3">
        <v>2</v>
      </c>
      <c r="E301" s="11"/>
      <c r="F301" s="3">
        <v>2</v>
      </c>
      <c r="G301" s="3">
        <v>2</v>
      </c>
      <c r="H301" s="3">
        <v>6.5</v>
      </c>
      <c r="I301" s="3">
        <v>18.085000000000001</v>
      </c>
      <c r="J301" s="3">
        <v>2.8090000000000002</v>
      </c>
      <c r="K301" s="3">
        <v>4</v>
      </c>
      <c r="L301" s="3">
        <v>1</v>
      </c>
      <c r="M301" s="9" t="s">
        <v>3427</v>
      </c>
      <c r="N301" s="5" t="s">
        <v>562</v>
      </c>
      <c r="O301" s="3" t="s">
        <v>3387</v>
      </c>
      <c r="P301" s="3"/>
    </row>
    <row r="302" spans="1:16" x14ac:dyDescent="0.3">
      <c r="A302" s="3" t="s">
        <v>0</v>
      </c>
      <c r="B302" s="3">
        <v>22.9861</v>
      </c>
      <c r="C302" s="3">
        <v>0</v>
      </c>
      <c r="D302" s="3">
        <v>2</v>
      </c>
      <c r="E302" s="11"/>
      <c r="F302" s="3">
        <v>5</v>
      </c>
      <c r="G302" s="3">
        <v>5</v>
      </c>
      <c r="H302" s="3">
        <v>4.8</v>
      </c>
      <c r="I302" s="3">
        <v>181.69</v>
      </c>
      <c r="J302" s="3">
        <v>5.5716999999999999</v>
      </c>
      <c r="K302" s="3">
        <v>6</v>
      </c>
      <c r="L302" s="3">
        <v>1</v>
      </c>
      <c r="M302" s="9" t="s">
        <v>3427</v>
      </c>
      <c r="N302" s="5" t="s">
        <v>828</v>
      </c>
      <c r="O302" s="3" t="s">
        <v>2134</v>
      </c>
      <c r="P302" s="3"/>
    </row>
    <row r="303" spans="1:16" x14ac:dyDescent="0.3">
      <c r="A303" s="3" t="s">
        <v>0</v>
      </c>
      <c r="B303" s="3">
        <v>22.985099999999999</v>
      </c>
      <c r="C303" s="3">
        <v>0</v>
      </c>
      <c r="D303" s="3">
        <v>2</v>
      </c>
      <c r="E303" s="11"/>
      <c r="F303" s="3">
        <v>2</v>
      </c>
      <c r="G303" s="3">
        <v>2</v>
      </c>
      <c r="H303" s="3">
        <v>8.1999999999999993</v>
      </c>
      <c r="I303" s="3">
        <v>49.75</v>
      </c>
      <c r="J303" s="3">
        <v>3.2637999999999998</v>
      </c>
      <c r="K303" s="3">
        <v>2</v>
      </c>
      <c r="L303" s="3">
        <v>1</v>
      </c>
      <c r="M303" s="9" t="s">
        <v>3427</v>
      </c>
      <c r="N303" s="5" t="s">
        <v>835</v>
      </c>
      <c r="O303" s="3" t="s">
        <v>2182</v>
      </c>
      <c r="P303" s="3"/>
    </row>
    <row r="304" spans="1:16" x14ac:dyDescent="0.3">
      <c r="A304" s="3" t="s">
        <v>0</v>
      </c>
      <c r="B304" s="3">
        <v>22.976400000000002</v>
      </c>
      <c r="C304" s="3">
        <v>0</v>
      </c>
      <c r="D304" s="3">
        <v>2</v>
      </c>
      <c r="E304" s="11"/>
      <c r="F304" s="3">
        <v>3</v>
      </c>
      <c r="G304" s="3">
        <v>3</v>
      </c>
      <c r="H304" s="3">
        <v>8.1</v>
      </c>
      <c r="I304" s="3">
        <v>49.886000000000003</v>
      </c>
      <c r="J304" s="3">
        <v>7.3316999999999997</v>
      </c>
      <c r="K304" s="3">
        <v>3</v>
      </c>
      <c r="L304" s="3">
        <v>1</v>
      </c>
      <c r="M304" s="9" t="s">
        <v>3427</v>
      </c>
      <c r="N304" s="5" t="s">
        <v>797</v>
      </c>
      <c r="O304" s="3" t="s">
        <v>1900</v>
      </c>
      <c r="P304" s="3"/>
    </row>
    <row r="305" spans="1:16" x14ac:dyDescent="0.3">
      <c r="A305" s="3" t="s">
        <v>0</v>
      </c>
      <c r="B305" s="3">
        <v>22.966000000000001</v>
      </c>
      <c r="C305" s="3">
        <v>0</v>
      </c>
      <c r="D305" s="3">
        <v>2</v>
      </c>
      <c r="E305" s="11"/>
      <c r="F305" s="3">
        <v>2</v>
      </c>
      <c r="G305" s="3">
        <v>2</v>
      </c>
      <c r="H305" s="3">
        <v>7</v>
      </c>
      <c r="I305" s="3">
        <v>35.829000000000001</v>
      </c>
      <c r="J305" s="3">
        <v>3.6553</v>
      </c>
      <c r="K305" s="3">
        <v>4</v>
      </c>
      <c r="L305" s="3">
        <v>1</v>
      </c>
      <c r="M305" s="9" t="s">
        <v>3427</v>
      </c>
      <c r="N305" s="5" t="s">
        <v>734</v>
      </c>
      <c r="O305" s="3" t="s">
        <v>3169</v>
      </c>
      <c r="P305" s="3"/>
    </row>
    <row r="306" spans="1:16" x14ac:dyDescent="0.3">
      <c r="A306" s="3" t="s">
        <v>0</v>
      </c>
      <c r="B306" s="3">
        <v>22.9649</v>
      </c>
      <c r="C306" s="3">
        <v>0</v>
      </c>
      <c r="D306" s="3">
        <v>2</v>
      </c>
      <c r="E306" s="11"/>
      <c r="F306" s="3">
        <v>6</v>
      </c>
      <c r="G306" s="3">
        <v>6</v>
      </c>
      <c r="H306" s="3">
        <v>13.2</v>
      </c>
      <c r="I306" s="3">
        <v>82.563000000000002</v>
      </c>
      <c r="J306" s="3">
        <v>12.968</v>
      </c>
      <c r="K306" s="3">
        <v>9</v>
      </c>
      <c r="L306" s="3">
        <v>1</v>
      </c>
      <c r="M306" s="9" t="s">
        <v>3427</v>
      </c>
      <c r="N306" s="5" t="s">
        <v>880</v>
      </c>
      <c r="O306" s="3" t="s">
        <v>2524</v>
      </c>
      <c r="P306" s="3"/>
    </row>
    <row r="307" spans="1:16" x14ac:dyDescent="0.3">
      <c r="A307" s="3" t="s">
        <v>0</v>
      </c>
      <c r="B307" s="3">
        <v>22.962900000000001</v>
      </c>
      <c r="C307" s="3">
        <v>0</v>
      </c>
      <c r="D307" s="3">
        <v>2</v>
      </c>
      <c r="E307" s="11"/>
      <c r="F307" s="3">
        <v>4</v>
      </c>
      <c r="G307" s="3">
        <v>4</v>
      </c>
      <c r="H307" s="3">
        <v>10.9</v>
      </c>
      <c r="I307" s="3">
        <v>46.631999999999998</v>
      </c>
      <c r="J307" s="3">
        <v>7.9043999999999999</v>
      </c>
      <c r="K307" s="3">
        <v>4</v>
      </c>
      <c r="L307" s="3">
        <v>1</v>
      </c>
      <c r="M307" s="9" t="s">
        <v>3427</v>
      </c>
      <c r="N307" s="5" t="s">
        <v>781</v>
      </c>
      <c r="O307" s="3" t="s">
        <v>1306</v>
      </c>
      <c r="P307" s="3"/>
    </row>
    <row r="308" spans="1:16" x14ac:dyDescent="0.3">
      <c r="A308" s="3" t="s">
        <v>0</v>
      </c>
      <c r="B308" s="3">
        <v>22.957100000000001</v>
      </c>
      <c r="C308" s="3">
        <v>0</v>
      </c>
      <c r="D308" s="3">
        <v>2</v>
      </c>
      <c r="E308" s="11"/>
      <c r="F308" s="3">
        <v>2</v>
      </c>
      <c r="G308" s="3">
        <v>2</v>
      </c>
      <c r="H308" s="3">
        <v>1.1000000000000001</v>
      </c>
      <c r="I308" s="3">
        <v>250.22</v>
      </c>
      <c r="J308" s="3">
        <v>1.8006</v>
      </c>
      <c r="K308" s="3">
        <v>3</v>
      </c>
      <c r="L308" s="3">
        <v>1</v>
      </c>
      <c r="M308" s="9" t="s">
        <v>3427</v>
      </c>
      <c r="N308" s="5" t="s">
        <v>94</v>
      </c>
      <c r="O308" s="3" t="s">
        <v>3058</v>
      </c>
      <c r="P308" s="3"/>
    </row>
    <row r="309" spans="1:16" x14ac:dyDescent="0.3">
      <c r="A309" s="3" t="s">
        <v>0</v>
      </c>
      <c r="B309" s="3">
        <v>22.955100000000002</v>
      </c>
      <c r="C309" s="3">
        <v>0</v>
      </c>
      <c r="D309" s="3">
        <v>2</v>
      </c>
      <c r="E309" s="11"/>
      <c r="F309" s="3">
        <v>3</v>
      </c>
      <c r="G309" s="3">
        <v>3</v>
      </c>
      <c r="H309" s="3">
        <v>5.4</v>
      </c>
      <c r="I309" s="3">
        <v>128.03</v>
      </c>
      <c r="J309" s="3">
        <v>10.167</v>
      </c>
      <c r="K309" s="3">
        <v>5</v>
      </c>
      <c r="L309" s="3">
        <v>1</v>
      </c>
      <c r="M309" s="9" t="s">
        <v>3427</v>
      </c>
      <c r="N309" s="5" t="s">
        <v>326</v>
      </c>
      <c r="O309" s="3" t="s">
        <v>1017</v>
      </c>
      <c r="P309" s="3"/>
    </row>
    <row r="310" spans="1:16" x14ac:dyDescent="0.3">
      <c r="A310" s="3" t="s">
        <v>0</v>
      </c>
      <c r="B310" s="3">
        <v>22.918600000000001</v>
      </c>
      <c r="C310" s="3">
        <v>0</v>
      </c>
      <c r="D310" s="3">
        <v>2</v>
      </c>
      <c r="E310" s="11"/>
      <c r="F310" s="3">
        <v>4</v>
      </c>
      <c r="G310" s="3">
        <v>4</v>
      </c>
      <c r="H310" s="3">
        <v>6.5</v>
      </c>
      <c r="I310" s="3">
        <v>114.19</v>
      </c>
      <c r="J310" s="3">
        <v>9.6226000000000003</v>
      </c>
      <c r="K310" s="3">
        <v>6</v>
      </c>
      <c r="L310" s="3">
        <v>1</v>
      </c>
      <c r="M310" s="9" t="s">
        <v>3427</v>
      </c>
      <c r="N310" s="5" t="s">
        <v>659</v>
      </c>
      <c r="O310" s="3" t="s">
        <v>3018</v>
      </c>
      <c r="P310" s="3"/>
    </row>
    <row r="311" spans="1:16" x14ac:dyDescent="0.3">
      <c r="A311" s="3" t="s">
        <v>0</v>
      </c>
      <c r="B311" s="3">
        <v>22.912500000000001</v>
      </c>
      <c r="C311" s="3">
        <v>0</v>
      </c>
      <c r="D311" s="3">
        <v>2</v>
      </c>
      <c r="E311" s="11"/>
      <c r="F311" s="3">
        <v>3</v>
      </c>
      <c r="G311" s="3">
        <v>3</v>
      </c>
      <c r="H311" s="3">
        <v>7.3</v>
      </c>
      <c r="I311" s="3">
        <v>60.896000000000001</v>
      </c>
      <c r="J311" s="3">
        <v>7.7274000000000003</v>
      </c>
      <c r="K311" s="3">
        <v>4</v>
      </c>
      <c r="L311" s="3">
        <v>1</v>
      </c>
      <c r="M311" s="9" t="s">
        <v>3427</v>
      </c>
      <c r="N311" s="5" t="s">
        <v>254</v>
      </c>
      <c r="O311" s="3" t="s">
        <v>2601</v>
      </c>
      <c r="P311" s="3"/>
    </row>
    <row r="312" spans="1:16" x14ac:dyDescent="0.3">
      <c r="A312" s="3" t="s">
        <v>0</v>
      </c>
      <c r="B312" s="3">
        <v>22.9011</v>
      </c>
      <c r="C312" s="3">
        <v>0</v>
      </c>
      <c r="D312" s="3">
        <v>2</v>
      </c>
      <c r="E312" s="11"/>
      <c r="F312" s="3">
        <v>2</v>
      </c>
      <c r="G312" s="3">
        <v>2</v>
      </c>
      <c r="H312" s="3">
        <v>8.6</v>
      </c>
      <c r="I312" s="3">
        <v>35.936999999999998</v>
      </c>
      <c r="J312" s="3">
        <v>4.3522999999999996</v>
      </c>
      <c r="K312" s="3">
        <v>7</v>
      </c>
      <c r="L312" s="3">
        <v>1</v>
      </c>
      <c r="M312" s="9" t="s">
        <v>3427</v>
      </c>
      <c r="N312" s="5" t="s">
        <v>869</v>
      </c>
      <c r="O312" s="3" t="s">
        <v>2436</v>
      </c>
      <c r="P312" s="3"/>
    </row>
    <row r="313" spans="1:16" x14ac:dyDescent="0.3">
      <c r="A313" s="3" t="s">
        <v>0</v>
      </c>
      <c r="B313" s="3">
        <v>22.892099999999999</v>
      </c>
      <c r="C313" s="3">
        <v>0</v>
      </c>
      <c r="D313" s="3">
        <v>2</v>
      </c>
      <c r="E313" s="11"/>
      <c r="F313" s="3">
        <v>2</v>
      </c>
      <c r="G313" s="3">
        <v>2</v>
      </c>
      <c r="H313" s="3">
        <v>18.5</v>
      </c>
      <c r="I313" s="3">
        <v>28.364999999999998</v>
      </c>
      <c r="J313" s="3">
        <v>8.4962</v>
      </c>
      <c r="K313" s="3">
        <v>3</v>
      </c>
      <c r="L313" s="3">
        <v>1</v>
      </c>
      <c r="M313" s="9" t="s">
        <v>3427</v>
      </c>
      <c r="N313" s="5" t="s">
        <v>815</v>
      </c>
      <c r="O313" s="3" t="s">
        <v>2038</v>
      </c>
      <c r="P313" s="3"/>
    </row>
    <row r="314" spans="1:16" x14ac:dyDescent="0.3">
      <c r="A314" s="3" t="s">
        <v>0</v>
      </c>
      <c r="B314" s="3">
        <v>22.884399999999999</v>
      </c>
      <c r="C314" s="3">
        <v>0</v>
      </c>
      <c r="D314" s="3">
        <v>2</v>
      </c>
      <c r="E314" s="11"/>
      <c r="F314" s="3">
        <v>3</v>
      </c>
      <c r="G314" s="3">
        <v>3</v>
      </c>
      <c r="H314" s="3">
        <v>10.9</v>
      </c>
      <c r="I314" s="3">
        <v>39.963000000000001</v>
      </c>
      <c r="J314" s="3">
        <v>7.2512999999999996</v>
      </c>
      <c r="K314" s="3">
        <v>3</v>
      </c>
      <c r="L314" s="3">
        <v>1</v>
      </c>
      <c r="M314" s="9" t="s">
        <v>3427</v>
      </c>
      <c r="N314" s="5" t="s">
        <v>870</v>
      </c>
      <c r="O314" s="3" t="s">
        <v>2439</v>
      </c>
      <c r="P314" s="3"/>
    </row>
    <row r="315" spans="1:16" x14ac:dyDescent="0.3">
      <c r="A315" s="3" t="s">
        <v>0</v>
      </c>
      <c r="B315" s="3">
        <v>22.863199999999999</v>
      </c>
      <c r="C315" s="3">
        <v>0</v>
      </c>
      <c r="D315" s="3">
        <v>2</v>
      </c>
      <c r="E315" s="11"/>
      <c r="F315" s="3">
        <v>2</v>
      </c>
      <c r="G315" s="3">
        <v>2</v>
      </c>
      <c r="H315" s="3">
        <v>2.1</v>
      </c>
      <c r="I315" s="3">
        <v>117.34</v>
      </c>
      <c r="J315" s="3">
        <v>3.1345000000000001</v>
      </c>
      <c r="K315" s="3">
        <v>4</v>
      </c>
      <c r="L315" s="3">
        <v>1</v>
      </c>
      <c r="M315" s="9" t="s">
        <v>3427</v>
      </c>
      <c r="N315" s="5" t="s">
        <v>755</v>
      </c>
      <c r="O315" s="3" t="s">
        <v>3238</v>
      </c>
      <c r="P315" s="3"/>
    </row>
    <row r="316" spans="1:16" x14ac:dyDescent="0.3">
      <c r="A316" s="3" t="s">
        <v>0</v>
      </c>
      <c r="B316" s="3">
        <v>22.862400000000001</v>
      </c>
      <c r="C316" s="3">
        <v>0</v>
      </c>
      <c r="D316" s="3">
        <v>2</v>
      </c>
      <c r="E316" s="11"/>
      <c r="F316" s="3">
        <v>3</v>
      </c>
      <c r="G316" s="3">
        <v>3</v>
      </c>
      <c r="H316" s="3">
        <v>4.8</v>
      </c>
      <c r="I316" s="3">
        <v>129.30000000000001</v>
      </c>
      <c r="J316" s="3">
        <v>5.97</v>
      </c>
      <c r="K316" s="3">
        <v>4</v>
      </c>
      <c r="L316" s="3">
        <v>1</v>
      </c>
      <c r="M316" s="9" t="s">
        <v>3427</v>
      </c>
      <c r="N316" s="5" t="s">
        <v>154</v>
      </c>
      <c r="O316" s="3" t="s">
        <v>1484</v>
      </c>
      <c r="P316" s="3"/>
    </row>
    <row r="317" spans="1:16" x14ac:dyDescent="0.3">
      <c r="A317" s="3" t="s">
        <v>0</v>
      </c>
      <c r="B317" s="3">
        <v>22.860299999999999</v>
      </c>
      <c r="C317" s="3">
        <v>0</v>
      </c>
      <c r="D317" s="3">
        <v>2</v>
      </c>
      <c r="E317" s="11"/>
      <c r="F317" s="3">
        <v>4</v>
      </c>
      <c r="G317" s="3">
        <v>2</v>
      </c>
      <c r="H317" s="3">
        <v>18.3</v>
      </c>
      <c r="I317" s="3">
        <v>31.425999999999998</v>
      </c>
      <c r="J317" s="3">
        <v>6.8777999999999997</v>
      </c>
      <c r="K317" s="3">
        <v>6</v>
      </c>
      <c r="L317" s="3">
        <v>1</v>
      </c>
      <c r="M317" s="9" t="s">
        <v>3427</v>
      </c>
      <c r="N317" s="5" t="s">
        <v>370</v>
      </c>
      <c r="O317" s="3" t="s">
        <v>1089</v>
      </c>
      <c r="P317" s="3"/>
    </row>
    <row r="318" spans="1:16" x14ac:dyDescent="0.3">
      <c r="A318" s="3" t="s">
        <v>0</v>
      </c>
      <c r="B318" s="3">
        <v>22.857600000000001</v>
      </c>
      <c r="C318" s="3">
        <v>0</v>
      </c>
      <c r="D318" s="3">
        <v>2</v>
      </c>
      <c r="E318" s="11"/>
      <c r="F318" s="3">
        <v>2</v>
      </c>
      <c r="G318" s="3">
        <v>2</v>
      </c>
      <c r="H318" s="3">
        <v>11.9</v>
      </c>
      <c r="I318" s="3">
        <v>37.503</v>
      </c>
      <c r="J318" s="3">
        <v>5.1898</v>
      </c>
      <c r="K318" s="3">
        <v>3</v>
      </c>
      <c r="L318" s="3">
        <v>1</v>
      </c>
      <c r="M318" s="9" t="s">
        <v>3427</v>
      </c>
      <c r="N318" s="5" t="s">
        <v>716</v>
      </c>
      <c r="O318" s="3" t="s">
        <v>2564</v>
      </c>
      <c r="P318" s="3"/>
    </row>
    <row r="319" spans="1:16" x14ac:dyDescent="0.3">
      <c r="A319" s="3" t="s">
        <v>0</v>
      </c>
      <c r="B319" s="3">
        <v>22.844200000000001</v>
      </c>
      <c r="C319" s="3">
        <v>0</v>
      </c>
      <c r="D319" s="3">
        <v>2</v>
      </c>
      <c r="E319" s="11"/>
      <c r="F319" s="3">
        <v>3</v>
      </c>
      <c r="G319" s="3">
        <v>3</v>
      </c>
      <c r="H319" s="3">
        <v>6.6</v>
      </c>
      <c r="I319" s="3">
        <v>66.372</v>
      </c>
      <c r="J319" s="3">
        <v>3.5324</v>
      </c>
      <c r="K319" s="3">
        <v>4</v>
      </c>
      <c r="L319" s="3">
        <v>1</v>
      </c>
      <c r="M319" s="9" t="s">
        <v>3427</v>
      </c>
      <c r="N319" s="5" t="s">
        <v>793</v>
      </c>
      <c r="O319" s="3" t="s">
        <v>1882</v>
      </c>
      <c r="P319" s="3"/>
    </row>
    <row r="320" spans="1:16" x14ac:dyDescent="0.3">
      <c r="A320" s="3" t="s">
        <v>0</v>
      </c>
      <c r="B320" s="3">
        <v>22.843900000000001</v>
      </c>
      <c r="C320" s="3">
        <v>0</v>
      </c>
      <c r="D320" s="3">
        <v>2</v>
      </c>
      <c r="E320" s="11"/>
      <c r="F320" s="3">
        <v>2</v>
      </c>
      <c r="G320" s="3">
        <v>2</v>
      </c>
      <c r="H320" s="3">
        <v>7.5</v>
      </c>
      <c r="I320" s="3">
        <v>35.564</v>
      </c>
      <c r="J320" s="3">
        <v>5.0140000000000002</v>
      </c>
      <c r="K320" s="3">
        <v>7</v>
      </c>
      <c r="L320" s="3">
        <v>1</v>
      </c>
      <c r="M320" s="9" t="s">
        <v>3427</v>
      </c>
      <c r="N320" s="5" t="s">
        <v>810</v>
      </c>
      <c r="O320" s="3" t="s">
        <v>1467</v>
      </c>
      <c r="P320" s="3"/>
    </row>
    <row r="321" spans="1:16" x14ac:dyDescent="0.3">
      <c r="A321" s="3" t="s">
        <v>0</v>
      </c>
      <c r="B321" s="3">
        <v>22.8386</v>
      </c>
      <c r="C321" s="3">
        <v>0</v>
      </c>
      <c r="D321" s="3">
        <v>2</v>
      </c>
      <c r="E321" s="11"/>
      <c r="F321" s="3">
        <v>4</v>
      </c>
      <c r="G321" s="3">
        <v>4</v>
      </c>
      <c r="H321" s="3">
        <v>11.2</v>
      </c>
      <c r="I321" s="3">
        <v>47.616</v>
      </c>
      <c r="J321" s="3">
        <v>3.6621999999999999</v>
      </c>
      <c r="K321" s="3">
        <v>5</v>
      </c>
      <c r="L321" s="3">
        <v>1</v>
      </c>
      <c r="M321" s="9" t="s">
        <v>3427</v>
      </c>
      <c r="N321" s="5" t="s">
        <v>768</v>
      </c>
      <c r="O321" s="3" t="s">
        <v>987</v>
      </c>
      <c r="P321" s="3"/>
    </row>
    <row r="322" spans="1:16" x14ac:dyDescent="0.3">
      <c r="A322" s="3" t="s">
        <v>0</v>
      </c>
      <c r="B322" s="3">
        <v>22.827400000000001</v>
      </c>
      <c r="C322" s="3">
        <v>0</v>
      </c>
      <c r="D322" s="3">
        <v>2</v>
      </c>
      <c r="E322" s="11"/>
      <c r="F322" s="3">
        <v>7</v>
      </c>
      <c r="G322" s="3">
        <v>7</v>
      </c>
      <c r="H322" s="3">
        <v>9.4</v>
      </c>
      <c r="I322" s="3">
        <v>125.23</v>
      </c>
      <c r="J322" s="3">
        <v>29.829000000000001</v>
      </c>
      <c r="K322" s="3">
        <v>7</v>
      </c>
      <c r="L322" s="3">
        <v>1</v>
      </c>
      <c r="M322" s="9" t="s">
        <v>3427</v>
      </c>
      <c r="N322" s="5" t="s">
        <v>852</v>
      </c>
      <c r="O322" s="3" t="s">
        <v>2115</v>
      </c>
      <c r="P322" s="3"/>
    </row>
    <row r="323" spans="1:16" x14ac:dyDescent="0.3">
      <c r="A323" s="3" t="s">
        <v>0</v>
      </c>
      <c r="B323" s="3">
        <v>22.815999999999999</v>
      </c>
      <c r="C323" s="3">
        <v>0</v>
      </c>
      <c r="D323" s="3">
        <v>2</v>
      </c>
      <c r="E323" s="11"/>
      <c r="F323" s="3">
        <v>3</v>
      </c>
      <c r="G323" s="3">
        <v>3</v>
      </c>
      <c r="H323" s="3">
        <v>7.6</v>
      </c>
      <c r="I323" s="3">
        <v>54.356999999999999</v>
      </c>
      <c r="J323" s="3">
        <v>5.7872000000000003</v>
      </c>
      <c r="K323" s="3">
        <v>3</v>
      </c>
      <c r="L323" s="3">
        <v>1</v>
      </c>
      <c r="M323" s="9" t="s">
        <v>3427</v>
      </c>
      <c r="N323" s="5" t="s">
        <v>800</v>
      </c>
      <c r="O323" s="3" t="s">
        <v>1907</v>
      </c>
      <c r="P323" s="3"/>
    </row>
    <row r="324" spans="1:16" x14ac:dyDescent="0.3">
      <c r="A324" s="3" t="s">
        <v>0</v>
      </c>
      <c r="B324" s="3">
        <v>22.802600000000002</v>
      </c>
      <c r="C324" s="3">
        <v>0</v>
      </c>
      <c r="D324" s="3">
        <v>2</v>
      </c>
      <c r="E324" s="11"/>
      <c r="F324" s="3">
        <v>5</v>
      </c>
      <c r="G324" s="3">
        <v>5</v>
      </c>
      <c r="H324" s="3">
        <v>22.7</v>
      </c>
      <c r="I324" s="3">
        <v>26.262</v>
      </c>
      <c r="J324" s="3">
        <v>11.978999999999999</v>
      </c>
      <c r="K324" s="3">
        <v>5</v>
      </c>
      <c r="L324" s="3">
        <v>1</v>
      </c>
      <c r="M324" s="9" t="s">
        <v>3427</v>
      </c>
      <c r="N324" s="5" t="s">
        <v>478</v>
      </c>
      <c r="O324" s="3" t="s">
        <v>1265</v>
      </c>
      <c r="P324" s="3"/>
    </row>
    <row r="325" spans="1:16" x14ac:dyDescent="0.3">
      <c r="A325" s="3" t="s">
        <v>0</v>
      </c>
      <c r="B325" s="3">
        <v>22.7989</v>
      </c>
      <c r="C325" s="3">
        <v>0</v>
      </c>
      <c r="D325" s="3">
        <v>2</v>
      </c>
      <c r="E325" s="11"/>
      <c r="F325" s="3">
        <v>6</v>
      </c>
      <c r="G325" s="3">
        <v>6</v>
      </c>
      <c r="H325" s="3">
        <v>4.5999999999999996</v>
      </c>
      <c r="I325" s="3">
        <v>212.6</v>
      </c>
      <c r="J325" s="3">
        <v>26.843</v>
      </c>
      <c r="K325" s="3">
        <v>8</v>
      </c>
      <c r="L325" s="3">
        <v>1</v>
      </c>
      <c r="M325" s="9" t="s">
        <v>3427</v>
      </c>
      <c r="N325" s="5" t="s">
        <v>422</v>
      </c>
      <c r="O325" s="3" t="s">
        <v>1176</v>
      </c>
      <c r="P325" s="3"/>
    </row>
    <row r="326" spans="1:16" x14ac:dyDescent="0.3">
      <c r="A326" s="3" t="s">
        <v>0</v>
      </c>
      <c r="B326" s="3">
        <v>22.7974</v>
      </c>
      <c r="C326" s="3">
        <v>0</v>
      </c>
      <c r="D326" s="3">
        <v>2</v>
      </c>
      <c r="E326" s="11"/>
      <c r="F326" s="3">
        <v>3</v>
      </c>
      <c r="G326" s="3">
        <v>3</v>
      </c>
      <c r="H326" s="3">
        <v>8.1</v>
      </c>
      <c r="I326" s="3">
        <v>30.387</v>
      </c>
      <c r="J326" s="3">
        <v>4.3166000000000002</v>
      </c>
      <c r="K326" s="3">
        <v>4</v>
      </c>
      <c r="L326" s="3">
        <v>1</v>
      </c>
      <c r="M326" s="9" t="s">
        <v>3427</v>
      </c>
      <c r="N326" s="5" t="s">
        <v>526</v>
      </c>
      <c r="O326" s="3" t="s">
        <v>1331</v>
      </c>
      <c r="P326" s="3"/>
    </row>
    <row r="327" spans="1:16" x14ac:dyDescent="0.3">
      <c r="A327" s="3" t="s">
        <v>0</v>
      </c>
      <c r="B327" s="3">
        <v>22.777100000000001</v>
      </c>
      <c r="C327" s="3">
        <v>0</v>
      </c>
      <c r="D327" s="3">
        <v>2</v>
      </c>
      <c r="E327" s="11"/>
      <c r="F327" s="3">
        <v>2</v>
      </c>
      <c r="G327" s="3">
        <v>2</v>
      </c>
      <c r="H327" s="3">
        <v>2.4</v>
      </c>
      <c r="I327" s="3">
        <v>96.509</v>
      </c>
      <c r="J327" s="3">
        <v>3.5228000000000002</v>
      </c>
      <c r="K327" s="3">
        <v>4</v>
      </c>
      <c r="L327" s="3">
        <v>1</v>
      </c>
      <c r="M327" s="9" t="s">
        <v>3427</v>
      </c>
      <c r="N327" s="5" t="s">
        <v>973</v>
      </c>
      <c r="O327" s="3" t="s">
        <v>1681</v>
      </c>
      <c r="P327" s="3"/>
    </row>
    <row r="328" spans="1:16" x14ac:dyDescent="0.3">
      <c r="A328" s="3" t="s">
        <v>0</v>
      </c>
      <c r="B328" s="3">
        <v>22.768999999999998</v>
      </c>
      <c r="C328" s="3">
        <v>0</v>
      </c>
      <c r="D328" s="3">
        <v>2</v>
      </c>
      <c r="E328" s="11"/>
      <c r="F328" s="3">
        <v>3</v>
      </c>
      <c r="G328" s="3">
        <v>3</v>
      </c>
      <c r="H328" s="3">
        <v>4.7</v>
      </c>
      <c r="I328" s="3">
        <v>100.42</v>
      </c>
      <c r="J328" s="3">
        <v>4.5251999999999999</v>
      </c>
      <c r="K328" s="3">
        <v>5</v>
      </c>
      <c r="L328" s="3">
        <v>1</v>
      </c>
      <c r="M328" s="9" t="s">
        <v>3427</v>
      </c>
      <c r="N328" s="5" t="s">
        <v>322</v>
      </c>
      <c r="O328" s="3" t="s">
        <v>1001</v>
      </c>
      <c r="P328" s="3"/>
    </row>
    <row r="329" spans="1:16" x14ac:dyDescent="0.3">
      <c r="A329" s="3" t="s">
        <v>0</v>
      </c>
      <c r="B329" s="3">
        <v>22.749600000000001</v>
      </c>
      <c r="C329" s="3">
        <v>0</v>
      </c>
      <c r="D329" s="3">
        <v>2</v>
      </c>
      <c r="E329" s="11"/>
      <c r="F329" s="3">
        <v>2</v>
      </c>
      <c r="G329" s="3">
        <v>2</v>
      </c>
      <c r="H329" s="3">
        <v>2.1</v>
      </c>
      <c r="I329" s="3">
        <v>160.69999999999999</v>
      </c>
      <c r="J329" s="3">
        <v>3.8719000000000001</v>
      </c>
      <c r="K329" s="3">
        <v>3</v>
      </c>
      <c r="L329" s="3">
        <v>1</v>
      </c>
      <c r="M329" s="9" t="s">
        <v>3427</v>
      </c>
      <c r="N329" s="5" t="s">
        <v>953</v>
      </c>
      <c r="O329" s="3" t="s">
        <v>1603</v>
      </c>
      <c r="P329" s="3"/>
    </row>
    <row r="330" spans="1:16" x14ac:dyDescent="0.3">
      <c r="A330" s="3" t="s">
        <v>0</v>
      </c>
      <c r="B330" s="3">
        <v>22.748999999999999</v>
      </c>
      <c r="C330" s="3">
        <v>0</v>
      </c>
      <c r="D330" s="3">
        <v>2</v>
      </c>
      <c r="E330" s="11"/>
      <c r="F330" s="3">
        <v>3</v>
      </c>
      <c r="G330" s="3">
        <v>3</v>
      </c>
      <c r="H330" s="3">
        <v>13.6</v>
      </c>
      <c r="I330" s="3">
        <v>45.067</v>
      </c>
      <c r="J330" s="3">
        <v>15.736000000000001</v>
      </c>
      <c r="K330" s="3">
        <v>6</v>
      </c>
      <c r="L330" s="3">
        <v>1</v>
      </c>
      <c r="M330" s="9" t="s">
        <v>3427</v>
      </c>
      <c r="N330" s="5" t="s">
        <v>665</v>
      </c>
      <c r="O330" s="3" t="s">
        <v>3023</v>
      </c>
      <c r="P330" s="3"/>
    </row>
    <row r="331" spans="1:16" x14ac:dyDescent="0.3">
      <c r="A331" s="3" t="s">
        <v>0</v>
      </c>
      <c r="B331" s="3">
        <v>22.741299999999999</v>
      </c>
      <c r="C331" s="3">
        <v>0</v>
      </c>
      <c r="D331" s="3">
        <v>2</v>
      </c>
      <c r="E331" s="11"/>
      <c r="F331" s="3">
        <v>2</v>
      </c>
      <c r="G331" s="3">
        <v>2</v>
      </c>
      <c r="H331" s="3">
        <v>2.9</v>
      </c>
      <c r="I331" s="3">
        <v>120.12</v>
      </c>
      <c r="J331" s="3">
        <v>5.9997999999999996</v>
      </c>
      <c r="K331" s="3">
        <v>3</v>
      </c>
      <c r="L331" s="3">
        <v>1</v>
      </c>
      <c r="M331" s="9" t="s">
        <v>3427</v>
      </c>
      <c r="N331" s="5" t="s">
        <v>948</v>
      </c>
      <c r="O331" s="3" t="s">
        <v>1558</v>
      </c>
      <c r="P331" s="3"/>
    </row>
    <row r="332" spans="1:16" x14ac:dyDescent="0.3">
      <c r="A332" s="3" t="s">
        <v>0</v>
      </c>
      <c r="B332" s="3">
        <v>22.7346</v>
      </c>
      <c r="C332" s="3">
        <v>0</v>
      </c>
      <c r="D332" s="3">
        <v>2</v>
      </c>
      <c r="E332" s="11"/>
      <c r="F332" s="3">
        <v>2</v>
      </c>
      <c r="G332" s="3">
        <v>2</v>
      </c>
      <c r="H332" s="3">
        <v>5.2</v>
      </c>
      <c r="I332" s="3">
        <v>34.965000000000003</v>
      </c>
      <c r="J332" s="3">
        <v>4.4447000000000001</v>
      </c>
      <c r="K332" s="3">
        <v>3</v>
      </c>
      <c r="L332" s="3">
        <v>1</v>
      </c>
      <c r="M332" s="9" t="s">
        <v>3427</v>
      </c>
      <c r="N332" s="5" t="s">
        <v>977</v>
      </c>
      <c r="O332" s="3" t="s">
        <v>1001</v>
      </c>
      <c r="P332" s="3"/>
    </row>
    <row r="333" spans="1:16" x14ac:dyDescent="0.3">
      <c r="A333" s="3" t="s">
        <v>0</v>
      </c>
      <c r="B333" s="3">
        <v>22.724799999999998</v>
      </c>
      <c r="C333" s="3">
        <v>0</v>
      </c>
      <c r="D333" s="3">
        <v>2</v>
      </c>
      <c r="E333" s="11"/>
      <c r="F333" s="3">
        <v>4</v>
      </c>
      <c r="G333" s="3">
        <v>3</v>
      </c>
      <c r="H333" s="3">
        <v>8.5</v>
      </c>
      <c r="I333" s="3">
        <v>86.427000000000007</v>
      </c>
      <c r="J333" s="3">
        <v>10.916</v>
      </c>
      <c r="K333" s="3">
        <v>5</v>
      </c>
      <c r="L333" s="3">
        <v>1</v>
      </c>
      <c r="M333" s="9" t="s">
        <v>3427</v>
      </c>
      <c r="N333" s="5" t="s">
        <v>635</v>
      </c>
      <c r="O333" s="3" t="s">
        <v>2989</v>
      </c>
      <c r="P333" s="3"/>
    </row>
    <row r="334" spans="1:16" x14ac:dyDescent="0.3">
      <c r="A334" s="3" t="s">
        <v>0</v>
      </c>
      <c r="B334" s="3">
        <v>22.723700000000001</v>
      </c>
      <c r="C334" s="3">
        <v>0</v>
      </c>
      <c r="D334" s="3">
        <v>2</v>
      </c>
      <c r="E334" s="11"/>
      <c r="F334" s="3">
        <v>3</v>
      </c>
      <c r="G334" s="3">
        <v>3</v>
      </c>
      <c r="H334" s="3">
        <v>12.7</v>
      </c>
      <c r="I334" s="3">
        <v>32.241</v>
      </c>
      <c r="J334" s="3">
        <v>3.9430999999999998</v>
      </c>
      <c r="K334" s="3">
        <v>3</v>
      </c>
      <c r="L334" s="3">
        <v>1</v>
      </c>
      <c r="M334" s="9" t="s">
        <v>3427</v>
      </c>
      <c r="N334" s="5" t="s">
        <v>814</v>
      </c>
      <c r="O334" s="3" t="s">
        <v>2037</v>
      </c>
      <c r="P334" s="3"/>
    </row>
    <row r="335" spans="1:16" x14ac:dyDescent="0.3">
      <c r="A335" s="3" t="s">
        <v>0</v>
      </c>
      <c r="B335" s="3">
        <v>22.723400000000002</v>
      </c>
      <c r="C335" s="3">
        <v>0</v>
      </c>
      <c r="D335" s="3">
        <v>2</v>
      </c>
      <c r="E335" s="11"/>
      <c r="F335" s="3">
        <v>5</v>
      </c>
      <c r="G335" s="3">
        <v>5</v>
      </c>
      <c r="H335" s="3">
        <v>3.4</v>
      </c>
      <c r="I335" s="3">
        <v>223.75</v>
      </c>
      <c r="J335" s="3">
        <v>13.804</v>
      </c>
      <c r="K335" s="3">
        <v>3</v>
      </c>
      <c r="L335" s="3">
        <v>1</v>
      </c>
      <c r="M335" s="9" t="s">
        <v>3427</v>
      </c>
      <c r="N335" s="5" t="s">
        <v>250</v>
      </c>
      <c r="O335" s="3" t="s">
        <v>1545</v>
      </c>
      <c r="P335" s="3"/>
    </row>
    <row r="336" spans="1:16" x14ac:dyDescent="0.3">
      <c r="A336" s="3" t="s">
        <v>0</v>
      </c>
      <c r="B336" s="3">
        <v>22.7195</v>
      </c>
      <c r="C336" s="3">
        <v>0</v>
      </c>
      <c r="D336" s="3">
        <v>2</v>
      </c>
      <c r="E336" s="11"/>
      <c r="F336" s="3">
        <v>3</v>
      </c>
      <c r="G336" s="3">
        <v>3</v>
      </c>
      <c r="H336" s="3">
        <v>10.4</v>
      </c>
      <c r="I336" s="3">
        <v>50.456000000000003</v>
      </c>
      <c r="J336" s="3">
        <v>7.2122999999999999</v>
      </c>
      <c r="K336" s="3">
        <v>3</v>
      </c>
      <c r="L336" s="3">
        <v>1</v>
      </c>
      <c r="M336" s="9" t="s">
        <v>3427</v>
      </c>
      <c r="N336" s="5" t="s">
        <v>74</v>
      </c>
      <c r="O336" s="3" t="s">
        <v>2396</v>
      </c>
      <c r="P336" s="3"/>
    </row>
    <row r="337" spans="1:16" x14ac:dyDescent="0.3">
      <c r="A337" s="3" t="s">
        <v>0</v>
      </c>
      <c r="B337" s="3">
        <v>22.716100000000001</v>
      </c>
      <c r="C337" s="3">
        <v>0</v>
      </c>
      <c r="D337" s="3">
        <v>2</v>
      </c>
      <c r="E337" s="11"/>
      <c r="F337" s="3">
        <v>5</v>
      </c>
      <c r="G337" s="3">
        <v>5</v>
      </c>
      <c r="H337" s="3">
        <v>79.3</v>
      </c>
      <c r="I337" s="3">
        <v>9.1684000000000001</v>
      </c>
      <c r="J337" s="3">
        <v>10.859</v>
      </c>
      <c r="K337" s="3">
        <v>6</v>
      </c>
      <c r="L337" s="3">
        <v>1</v>
      </c>
      <c r="M337" s="9" t="s">
        <v>3427</v>
      </c>
      <c r="N337" s="5" t="s">
        <v>462</v>
      </c>
      <c r="O337" s="3" t="s">
        <v>1216</v>
      </c>
      <c r="P337" s="3"/>
    </row>
    <row r="338" spans="1:16" x14ac:dyDescent="0.3">
      <c r="A338" s="3" t="s">
        <v>0</v>
      </c>
      <c r="B338" s="3">
        <v>22.7119</v>
      </c>
      <c r="C338" s="3">
        <v>0</v>
      </c>
      <c r="D338" s="3">
        <v>2</v>
      </c>
      <c r="E338" s="11"/>
      <c r="F338" s="3">
        <v>3</v>
      </c>
      <c r="G338" s="3">
        <v>3</v>
      </c>
      <c r="H338" s="3">
        <v>10.5</v>
      </c>
      <c r="I338" s="3">
        <v>53.567</v>
      </c>
      <c r="J338" s="3">
        <v>8.1373999999999995</v>
      </c>
      <c r="K338" s="3">
        <v>3</v>
      </c>
      <c r="L338" s="3">
        <v>1</v>
      </c>
      <c r="M338" s="9" t="s">
        <v>3427</v>
      </c>
      <c r="N338" s="5" t="s">
        <v>927</v>
      </c>
      <c r="O338" s="3" t="s">
        <v>1097</v>
      </c>
      <c r="P338" s="3"/>
    </row>
    <row r="339" spans="1:16" x14ac:dyDescent="0.3">
      <c r="A339" s="3" t="s">
        <v>0</v>
      </c>
      <c r="B339" s="3">
        <v>22.7118</v>
      </c>
      <c r="C339" s="3">
        <v>0</v>
      </c>
      <c r="D339" s="3">
        <v>2</v>
      </c>
      <c r="E339" s="11"/>
      <c r="F339" s="3">
        <v>3</v>
      </c>
      <c r="G339" s="3">
        <v>3</v>
      </c>
      <c r="H339" s="3">
        <v>12</v>
      </c>
      <c r="I339" s="3">
        <v>42.460999999999999</v>
      </c>
      <c r="J339" s="3">
        <v>9.0935000000000006</v>
      </c>
      <c r="K339" s="3">
        <v>4</v>
      </c>
      <c r="L339" s="3">
        <v>1</v>
      </c>
      <c r="M339" s="9" t="s">
        <v>3427</v>
      </c>
      <c r="N339" s="5" t="s">
        <v>966</v>
      </c>
      <c r="O339" s="3" t="s">
        <v>1690</v>
      </c>
      <c r="P339" s="3"/>
    </row>
    <row r="340" spans="1:16" x14ac:dyDescent="0.3">
      <c r="A340" s="3" t="s">
        <v>0</v>
      </c>
      <c r="B340" s="3">
        <v>22.711600000000001</v>
      </c>
      <c r="C340" s="3">
        <v>0</v>
      </c>
      <c r="D340" s="3">
        <v>2</v>
      </c>
      <c r="E340" s="11"/>
      <c r="F340" s="3">
        <v>2</v>
      </c>
      <c r="G340" s="3">
        <v>2</v>
      </c>
      <c r="H340" s="3">
        <v>14.9</v>
      </c>
      <c r="I340" s="3">
        <v>18.552</v>
      </c>
      <c r="J340" s="3">
        <v>17.105</v>
      </c>
      <c r="K340" s="3">
        <v>5</v>
      </c>
      <c r="L340" s="3">
        <v>1</v>
      </c>
      <c r="M340" s="9" t="s">
        <v>3427</v>
      </c>
      <c r="N340" s="5" t="s">
        <v>450</v>
      </c>
      <c r="O340" s="3" t="s">
        <v>1198</v>
      </c>
      <c r="P340" s="3"/>
    </row>
    <row r="341" spans="1:16" x14ac:dyDescent="0.3">
      <c r="A341" s="3" t="s">
        <v>0</v>
      </c>
      <c r="B341" s="3">
        <v>22.711400000000001</v>
      </c>
      <c r="C341" s="3">
        <v>0</v>
      </c>
      <c r="D341" s="3">
        <v>2</v>
      </c>
      <c r="E341" s="11"/>
      <c r="F341" s="3">
        <v>7</v>
      </c>
      <c r="G341" s="3">
        <v>7</v>
      </c>
      <c r="H341" s="3">
        <v>6.3</v>
      </c>
      <c r="I341" s="3">
        <v>175.83</v>
      </c>
      <c r="J341" s="3">
        <v>9.2212999999999994</v>
      </c>
      <c r="K341" s="3">
        <v>7</v>
      </c>
      <c r="L341" s="3">
        <v>1</v>
      </c>
      <c r="M341" s="9" t="s">
        <v>3427</v>
      </c>
      <c r="N341" s="5" t="s">
        <v>912</v>
      </c>
      <c r="O341" s="3" t="s">
        <v>2808</v>
      </c>
      <c r="P341" s="3"/>
    </row>
    <row r="342" spans="1:16" x14ac:dyDescent="0.3">
      <c r="A342" s="3" t="s">
        <v>0</v>
      </c>
      <c r="B342" s="3">
        <v>22.698699999999999</v>
      </c>
      <c r="C342" s="3">
        <v>0</v>
      </c>
      <c r="D342" s="3">
        <v>2</v>
      </c>
      <c r="E342" s="11"/>
      <c r="F342" s="3">
        <v>4</v>
      </c>
      <c r="G342" s="3">
        <v>4</v>
      </c>
      <c r="H342" s="3">
        <v>6.2</v>
      </c>
      <c r="I342" s="3">
        <v>92.179000000000002</v>
      </c>
      <c r="J342" s="3">
        <v>3.7151000000000001</v>
      </c>
      <c r="K342" s="3">
        <v>5</v>
      </c>
      <c r="L342" s="3">
        <v>1</v>
      </c>
      <c r="M342" s="9" t="s">
        <v>3427</v>
      </c>
      <c r="N342" s="5" t="s">
        <v>859</v>
      </c>
      <c r="O342" s="3" t="s">
        <v>1766</v>
      </c>
      <c r="P342" s="3"/>
    </row>
    <row r="343" spans="1:16" x14ac:dyDescent="0.3">
      <c r="A343" s="3" t="s">
        <v>0</v>
      </c>
      <c r="B343" s="3">
        <v>22.691600000000001</v>
      </c>
      <c r="C343" s="3">
        <v>0</v>
      </c>
      <c r="D343" s="3">
        <v>2</v>
      </c>
      <c r="E343" s="11"/>
      <c r="F343" s="3">
        <v>3</v>
      </c>
      <c r="G343" s="3">
        <v>3</v>
      </c>
      <c r="H343" s="3">
        <v>4.4000000000000004</v>
      </c>
      <c r="I343" s="3">
        <v>107.72</v>
      </c>
      <c r="J343" s="3">
        <v>5.2698</v>
      </c>
      <c r="K343" s="3">
        <v>5</v>
      </c>
      <c r="L343" s="3">
        <v>1</v>
      </c>
      <c r="M343" s="9" t="s">
        <v>3427</v>
      </c>
      <c r="N343" s="5" t="s">
        <v>498</v>
      </c>
      <c r="O343" s="3" t="s">
        <v>1286</v>
      </c>
      <c r="P343" s="3"/>
    </row>
    <row r="344" spans="1:16" x14ac:dyDescent="0.3">
      <c r="A344" s="3" t="s">
        <v>0</v>
      </c>
      <c r="B344" s="3">
        <v>22.691600000000001</v>
      </c>
      <c r="C344" s="3">
        <v>0</v>
      </c>
      <c r="D344" s="3">
        <v>2</v>
      </c>
      <c r="E344" s="11"/>
      <c r="F344" s="3">
        <v>4</v>
      </c>
      <c r="G344" s="3">
        <v>4</v>
      </c>
      <c r="H344" s="3">
        <v>7.9</v>
      </c>
      <c r="I344" s="3">
        <v>96.213999999999999</v>
      </c>
      <c r="J344" s="3">
        <v>10.968</v>
      </c>
      <c r="K344" s="3">
        <v>6</v>
      </c>
      <c r="L344" s="3">
        <v>1</v>
      </c>
      <c r="M344" s="9" t="s">
        <v>3427</v>
      </c>
      <c r="N344" s="5" t="s">
        <v>904</v>
      </c>
      <c r="O344" s="3" t="s">
        <v>2732</v>
      </c>
      <c r="P344" s="3"/>
    </row>
    <row r="345" spans="1:16" x14ac:dyDescent="0.3">
      <c r="A345" s="3" t="s">
        <v>0</v>
      </c>
      <c r="B345" s="3">
        <v>22.684100000000001</v>
      </c>
      <c r="C345" s="3">
        <v>0</v>
      </c>
      <c r="D345" s="3">
        <v>2</v>
      </c>
      <c r="E345" s="11"/>
      <c r="F345" s="3">
        <v>6</v>
      </c>
      <c r="G345" s="3">
        <v>6</v>
      </c>
      <c r="H345" s="3">
        <v>5.5</v>
      </c>
      <c r="I345" s="3">
        <v>130.83000000000001</v>
      </c>
      <c r="J345" s="3">
        <v>12.871</v>
      </c>
      <c r="K345" s="3">
        <v>10</v>
      </c>
      <c r="L345" s="3">
        <v>1</v>
      </c>
      <c r="M345" s="9" t="s">
        <v>3427</v>
      </c>
      <c r="N345" s="5" t="s">
        <v>234</v>
      </c>
      <c r="O345" s="3" t="s">
        <v>2123</v>
      </c>
      <c r="P345" s="3"/>
    </row>
    <row r="346" spans="1:16" x14ac:dyDescent="0.3">
      <c r="A346" s="3" t="s">
        <v>0</v>
      </c>
      <c r="B346" s="3">
        <v>22.673300000000001</v>
      </c>
      <c r="C346" s="3">
        <v>0</v>
      </c>
      <c r="D346" s="3">
        <v>2</v>
      </c>
      <c r="E346" s="11"/>
      <c r="F346" s="3">
        <v>3</v>
      </c>
      <c r="G346" s="3">
        <v>3</v>
      </c>
      <c r="H346" s="3">
        <v>5.9</v>
      </c>
      <c r="I346" s="3">
        <v>89.554000000000002</v>
      </c>
      <c r="J346" s="3">
        <v>5.5191999999999997</v>
      </c>
      <c r="K346" s="3">
        <v>7</v>
      </c>
      <c r="L346" s="3">
        <v>1</v>
      </c>
      <c r="M346" s="9" t="s">
        <v>3427</v>
      </c>
      <c r="N346" s="5" t="s">
        <v>864</v>
      </c>
      <c r="O346" s="3" t="s">
        <v>1284</v>
      </c>
      <c r="P346" s="3"/>
    </row>
    <row r="347" spans="1:16" x14ac:dyDescent="0.3">
      <c r="A347" s="3" t="s">
        <v>0</v>
      </c>
      <c r="B347" s="3">
        <v>22.670100000000001</v>
      </c>
      <c r="C347" s="3">
        <v>0</v>
      </c>
      <c r="D347" s="3">
        <v>2</v>
      </c>
      <c r="E347" s="11"/>
      <c r="F347" s="3">
        <v>4</v>
      </c>
      <c r="G347" s="3">
        <v>4</v>
      </c>
      <c r="H347" s="3">
        <v>3.8</v>
      </c>
      <c r="I347" s="3">
        <v>171.7</v>
      </c>
      <c r="J347" s="3">
        <v>6.6375999999999999</v>
      </c>
      <c r="K347" s="3">
        <v>5</v>
      </c>
      <c r="L347" s="3">
        <v>1</v>
      </c>
      <c r="M347" s="9" t="s">
        <v>3427</v>
      </c>
      <c r="N347" s="5" t="s">
        <v>936</v>
      </c>
      <c r="O347" s="3" t="s">
        <v>1502</v>
      </c>
      <c r="P347" s="3"/>
    </row>
    <row r="348" spans="1:16" x14ac:dyDescent="0.3">
      <c r="A348" s="3" t="s">
        <v>0</v>
      </c>
      <c r="B348" s="3">
        <v>22.647200000000002</v>
      </c>
      <c r="C348" s="3">
        <v>0</v>
      </c>
      <c r="D348" s="3">
        <v>2</v>
      </c>
      <c r="E348" s="11"/>
      <c r="F348" s="3">
        <v>3</v>
      </c>
      <c r="G348" s="3">
        <v>3</v>
      </c>
      <c r="H348" s="3">
        <v>4.9000000000000004</v>
      </c>
      <c r="I348" s="3">
        <v>101.15</v>
      </c>
      <c r="J348" s="3">
        <v>5.0541999999999998</v>
      </c>
      <c r="K348" s="3">
        <v>4</v>
      </c>
      <c r="L348" s="3">
        <v>1</v>
      </c>
      <c r="M348" s="9" t="s">
        <v>3427</v>
      </c>
      <c r="N348" s="5" t="s">
        <v>725</v>
      </c>
      <c r="O348" s="3" t="s">
        <v>2503</v>
      </c>
      <c r="P348" s="3"/>
    </row>
    <row r="349" spans="1:16" x14ac:dyDescent="0.3">
      <c r="A349" s="3" t="s">
        <v>0</v>
      </c>
      <c r="B349" s="3">
        <v>22.633199999999999</v>
      </c>
      <c r="C349" s="3">
        <v>0</v>
      </c>
      <c r="D349" s="3">
        <v>2</v>
      </c>
      <c r="E349" s="11"/>
      <c r="F349" s="3">
        <v>2</v>
      </c>
      <c r="G349" s="3">
        <v>2</v>
      </c>
      <c r="H349" s="3">
        <v>2.8</v>
      </c>
      <c r="I349" s="3">
        <v>101.45</v>
      </c>
      <c r="J349" s="3">
        <v>7.1783999999999999</v>
      </c>
      <c r="K349" s="3">
        <v>4</v>
      </c>
      <c r="L349" s="3">
        <v>1</v>
      </c>
      <c r="M349" s="9" t="s">
        <v>3427</v>
      </c>
      <c r="N349" s="5" t="s">
        <v>819</v>
      </c>
      <c r="O349" s="3" t="s">
        <v>2051</v>
      </c>
      <c r="P349" s="3"/>
    </row>
    <row r="350" spans="1:16" x14ac:dyDescent="0.3">
      <c r="A350" s="3" t="s">
        <v>0</v>
      </c>
      <c r="B350" s="3">
        <v>22.6311</v>
      </c>
      <c r="C350" s="3">
        <v>0</v>
      </c>
      <c r="D350" s="3">
        <v>2</v>
      </c>
      <c r="E350" s="11"/>
      <c r="F350" s="3">
        <v>7</v>
      </c>
      <c r="G350" s="3">
        <v>3</v>
      </c>
      <c r="H350" s="3">
        <v>24.4</v>
      </c>
      <c r="I350" s="3">
        <v>42.436</v>
      </c>
      <c r="J350" s="3">
        <v>14.653</v>
      </c>
      <c r="K350" s="3">
        <v>6</v>
      </c>
      <c r="L350" s="3">
        <v>1</v>
      </c>
      <c r="M350" s="9" t="s">
        <v>3427</v>
      </c>
      <c r="N350" s="5" t="s">
        <v>845</v>
      </c>
      <c r="O350" s="3" t="s">
        <v>1170</v>
      </c>
      <c r="P350" s="3"/>
    </row>
    <row r="351" spans="1:16" x14ac:dyDescent="0.3">
      <c r="A351" s="3" t="s">
        <v>0</v>
      </c>
      <c r="B351" s="3">
        <v>22.611599999999999</v>
      </c>
      <c r="C351" s="3">
        <v>0</v>
      </c>
      <c r="D351" s="3">
        <v>2</v>
      </c>
      <c r="E351" s="11"/>
      <c r="F351" s="3">
        <v>3</v>
      </c>
      <c r="G351" s="3">
        <v>3</v>
      </c>
      <c r="H351" s="3">
        <v>3.9</v>
      </c>
      <c r="I351" s="3">
        <v>83.307000000000002</v>
      </c>
      <c r="J351" s="3">
        <v>5.6637000000000004</v>
      </c>
      <c r="K351" s="3">
        <v>4</v>
      </c>
      <c r="L351" s="3">
        <v>1</v>
      </c>
      <c r="M351" s="9" t="s">
        <v>3427</v>
      </c>
      <c r="N351" s="5" t="s">
        <v>888</v>
      </c>
      <c r="O351" s="3" t="s">
        <v>2596</v>
      </c>
      <c r="P351" s="3"/>
    </row>
    <row r="352" spans="1:16" x14ac:dyDescent="0.3">
      <c r="A352" s="3" t="s">
        <v>0</v>
      </c>
      <c r="B352" s="3">
        <v>22.6112</v>
      </c>
      <c r="C352" s="3">
        <v>0</v>
      </c>
      <c r="D352" s="3">
        <v>2</v>
      </c>
      <c r="E352" s="11"/>
      <c r="F352" s="3">
        <v>2</v>
      </c>
      <c r="G352" s="3">
        <v>2</v>
      </c>
      <c r="H352" s="3">
        <v>3.7</v>
      </c>
      <c r="I352" s="3">
        <v>92.572999999999993</v>
      </c>
      <c r="J352" s="3">
        <v>4.5864000000000003</v>
      </c>
      <c r="K352" s="3">
        <v>3</v>
      </c>
      <c r="L352" s="3">
        <v>1</v>
      </c>
      <c r="M352" s="9" t="s">
        <v>3427</v>
      </c>
      <c r="N352" s="5" t="s">
        <v>923</v>
      </c>
      <c r="O352" s="3" t="s">
        <v>1407</v>
      </c>
      <c r="P352" s="3"/>
    </row>
    <row r="353" spans="1:16" x14ac:dyDescent="0.3">
      <c r="A353" s="3" t="s">
        <v>0</v>
      </c>
      <c r="B353" s="3">
        <v>22.607399999999998</v>
      </c>
      <c r="C353" s="3">
        <v>0</v>
      </c>
      <c r="D353" s="3">
        <v>2</v>
      </c>
      <c r="E353" s="11"/>
      <c r="F353" s="3">
        <v>4</v>
      </c>
      <c r="G353" s="3">
        <v>4</v>
      </c>
      <c r="H353" s="3">
        <v>5.4</v>
      </c>
      <c r="I353" s="3">
        <v>118.48</v>
      </c>
      <c r="J353" s="3">
        <v>6.8411</v>
      </c>
      <c r="K353" s="3">
        <v>5</v>
      </c>
      <c r="L353" s="3">
        <v>1</v>
      </c>
      <c r="M353" s="9" t="s">
        <v>3427</v>
      </c>
      <c r="N353" s="5" t="s">
        <v>430</v>
      </c>
      <c r="O353" s="3" t="s">
        <v>1184</v>
      </c>
      <c r="P353" s="3"/>
    </row>
    <row r="354" spans="1:16" x14ac:dyDescent="0.3">
      <c r="A354" s="3" t="s">
        <v>0</v>
      </c>
      <c r="B354" s="3">
        <v>22.597000000000001</v>
      </c>
      <c r="C354" s="3">
        <v>0</v>
      </c>
      <c r="D354" s="3">
        <v>2</v>
      </c>
      <c r="E354" s="11"/>
      <c r="F354" s="3">
        <v>2</v>
      </c>
      <c r="G354" s="3">
        <v>2</v>
      </c>
      <c r="H354" s="3">
        <v>9.5</v>
      </c>
      <c r="I354" s="3">
        <v>40.183</v>
      </c>
      <c r="J354" s="3">
        <v>4.7503000000000002</v>
      </c>
      <c r="K354" s="3">
        <v>3</v>
      </c>
      <c r="L354" s="3">
        <v>1</v>
      </c>
      <c r="M354" s="9" t="s">
        <v>3427</v>
      </c>
      <c r="N354" s="5" t="s">
        <v>599</v>
      </c>
      <c r="O354" s="3" t="s">
        <v>3410</v>
      </c>
      <c r="P354" s="3"/>
    </row>
    <row r="355" spans="1:16" x14ac:dyDescent="0.3">
      <c r="A355" s="3" t="s">
        <v>0</v>
      </c>
      <c r="B355" s="3">
        <v>22.589500000000001</v>
      </c>
      <c r="C355" s="3">
        <v>0</v>
      </c>
      <c r="D355" s="3">
        <v>2</v>
      </c>
      <c r="E355" s="11"/>
      <c r="F355" s="3">
        <v>3</v>
      </c>
      <c r="G355" s="3">
        <v>3</v>
      </c>
      <c r="H355" s="3">
        <v>13.8</v>
      </c>
      <c r="I355" s="3">
        <v>26.695</v>
      </c>
      <c r="J355" s="3">
        <v>6.3609999999999998</v>
      </c>
      <c r="K355" s="3">
        <v>3</v>
      </c>
      <c r="L355" s="3">
        <v>1</v>
      </c>
      <c r="M355" s="9" t="s">
        <v>3427</v>
      </c>
      <c r="N355" s="5" t="s">
        <v>949</v>
      </c>
      <c r="O355" s="3" t="s">
        <v>1593</v>
      </c>
      <c r="P355" s="3"/>
    </row>
    <row r="356" spans="1:16" x14ac:dyDescent="0.3">
      <c r="A356" s="3" t="s">
        <v>0</v>
      </c>
      <c r="B356" s="3">
        <v>22.588799999999999</v>
      </c>
      <c r="C356" s="3">
        <v>0</v>
      </c>
      <c r="D356" s="3">
        <v>2</v>
      </c>
      <c r="E356" s="11"/>
      <c r="F356" s="3">
        <v>2</v>
      </c>
      <c r="G356" s="3">
        <v>2</v>
      </c>
      <c r="H356" s="3">
        <v>3.8</v>
      </c>
      <c r="I356" s="3">
        <v>78.885000000000005</v>
      </c>
      <c r="J356" s="3">
        <v>11.06</v>
      </c>
      <c r="K356" s="3">
        <v>4</v>
      </c>
      <c r="L356" s="3">
        <v>1</v>
      </c>
      <c r="M356" s="9" t="s">
        <v>3427</v>
      </c>
      <c r="N356" s="5" t="s">
        <v>962</v>
      </c>
      <c r="O356" s="3" t="s">
        <v>1001</v>
      </c>
      <c r="P356" s="3"/>
    </row>
    <row r="357" spans="1:16" x14ac:dyDescent="0.3">
      <c r="A357" s="3" t="s">
        <v>0</v>
      </c>
      <c r="B357" s="3">
        <v>22.584399999999999</v>
      </c>
      <c r="C357" s="3">
        <v>0</v>
      </c>
      <c r="D357" s="3">
        <v>2</v>
      </c>
      <c r="E357" s="11"/>
      <c r="F357" s="3">
        <v>3</v>
      </c>
      <c r="G357" s="3">
        <v>3</v>
      </c>
      <c r="H357" s="3">
        <v>12.8</v>
      </c>
      <c r="I357" s="3">
        <v>39.965000000000003</v>
      </c>
      <c r="J357" s="3">
        <v>6.4267000000000003</v>
      </c>
      <c r="K357" s="3">
        <v>3</v>
      </c>
      <c r="L357" s="3">
        <v>1</v>
      </c>
      <c r="M357" s="9" t="s">
        <v>3427</v>
      </c>
      <c r="N357" s="5" t="s">
        <v>656</v>
      </c>
      <c r="O357" s="3" t="s">
        <v>3013</v>
      </c>
      <c r="P357" s="3"/>
    </row>
    <row r="358" spans="1:16" x14ac:dyDescent="0.3">
      <c r="A358" s="3" t="s">
        <v>0</v>
      </c>
      <c r="B358" s="3">
        <v>22.580500000000001</v>
      </c>
      <c r="C358" s="3">
        <v>0</v>
      </c>
      <c r="D358" s="3">
        <v>2</v>
      </c>
      <c r="E358" s="11"/>
      <c r="F358" s="3">
        <v>4</v>
      </c>
      <c r="G358" s="3">
        <v>4</v>
      </c>
      <c r="H358" s="3">
        <v>5.9</v>
      </c>
      <c r="I358" s="3">
        <v>92.626000000000005</v>
      </c>
      <c r="J358" s="3">
        <v>7.6736000000000004</v>
      </c>
      <c r="K358" s="3">
        <v>6</v>
      </c>
      <c r="L358" s="3">
        <v>1</v>
      </c>
      <c r="M358" s="9" t="s">
        <v>3427</v>
      </c>
      <c r="N358" s="5" t="s">
        <v>937</v>
      </c>
      <c r="O358" s="3" t="s">
        <v>1508</v>
      </c>
      <c r="P358" s="3"/>
    </row>
    <row r="359" spans="1:16" x14ac:dyDescent="0.3">
      <c r="A359" s="3" t="s">
        <v>0</v>
      </c>
      <c r="B359" s="3">
        <v>22.5688</v>
      </c>
      <c r="C359" s="3">
        <v>0</v>
      </c>
      <c r="D359" s="3">
        <v>2</v>
      </c>
      <c r="E359" s="11"/>
      <c r="F359" s="3">
        <v>6</v>
      </c>
      <c r="G359" s="3">
        <v>6</v>
      </c>
      <c r="H359" s="3">
        <v>7.8</v>
      </c>
      <c r="I359" s="3">
        <v>130.78</v>
      </c>
      <c r="J359" s="3">
        <v>5.7153999999999998</v>
      </c>
      <c r="K359" s="3">
        <v>5</v>
      </c>
      <c r="L359" s="3">
        <v>1</v>
      </c>
      <c r="M359" s="9" t="s">
        <v>3427</v>
      </c>
      <c r="N359" s="5" t="s">
        <v>737</v>
      </c>
      <c r="O359" s="3" t="s">
        <v>1001</v>
      </c>
      <c r="P359" s="3"/>
    </row>
    <row r="360" spans="1:16" x14ac:dyDescent="0.3">
      <c r="A360" s="3" t="s">
        <v>0</v>
      </c>
      <c r="B360" s="3">
        <v>22.564</v>
      </c>
      <c r="C360" s="3">
        <v>0</v>
      </c>
      <c r="D360" s="3">
        <v>2</v>
      </c>
      <c r="E360" s="11"/>
      <c r="F360" s="3">
        <v>2</v>
      </c>
      <c r="G360" s="3">
        <v>2</v>
      </c>
      <c r="H360" s="3">
        <v>8</v>
      </c>
      <c r="I360" s="3">
        <v>30.094000000000001</v>
      </c>
      <c r="J360" s="3">
        <v>4.1665999999999999</v>
      </c>
      <c r="K360" s="3">
        <v>3</v>
      </c>
      <c r="L360" s="3">
        <v>1</v>
      </c>
      <c r="M360" s="9" t="s">
        <v>3427</v>
      </c>
      <c r="N360" s="5" t="s">
        <v>238</v>
      </c>
      <c r="O360" s="3" t="s">
        <v>2279</v>
      </c>
      <c r="P360" s="3"/>
    </row>
    <row r="361" spans="1:16" x14ac:dyDescent="0.3">
      <c r="A361" s="3" t="s">
        <v>0</v>
      </c>
      <c r="B361" s="3">
        <v>22.545500000000001</v>
      </c>
      <c r="C361" s="3">
        <v>0</v>
      </c>
      <c r="D361" s="3">
        <v>2</v>
      </c>
      <c r="E361" s="11"/>
      <c r="F361" s="3">
        <v>2</v>
      </c>
      <c r="G361" s="3">
        <v>2</v>
      </c>
      <c r="H361" s="3">
        <v>9.4</v>
      </c>
      <c r="I361" s="3">
        <v>27.710999999999999</v>
      </c>
      <c r="J361" s="3">
        <v>2.7124000000000001</v>
      </c>
      <c r="K361" s="3">
        <v>2</v>
      </c>
      <c r="L361" s="3">
        <v>1</v>
      </c>
      <c r="M361" s="9" t="s">
        <v>3427</v>
      </c>
      <c r="N361" s="5" t="s">
        <v>314</v>
      </c>
      <c r="O361" s="3" t="s">
        <v>995</v>
      </c>
      <c r="P361" s="3"/>
    </row>
    <row r="362" spans="1:16" x14ac:dyDescent="0.3">
      <c r="A362" s="3" t="s">
        <v>0</v>
      </c>
      <c r="B362" s="3">
        <v>22.535499999999999</v>
      </c>
      <c r="C362" s="3">
        <v>0</v>
      </c>
      <c r="D362" s="3">
        <v>2</v>
      </c>
      <c r="E362" s="11"/>
      <c r="F362" s="3">
        <v>2</v>
      </c>
      <c r="G362" s="3">
        <v>2</v>
      </c>
      <c r="H362" s="3">
        <v>2.9</v>
      </c>
      <c r="I362" s="3">
        <v>108.71</v>
      </c>
      <c r="J362" s="3">
        <v>4.9142000000000001</v>
      </c>
      <c r="K362" s="3">
        <v>5</v>
      </c>
      <c r="L362" s="3">
        <v>1</v>
      </c>
      <c r="M362" s="9" t="s">
        <v>3427</v>
      </c>
      <c r="N362" s="5" t="s">
        <v>974</v>
      </c>
      <c r="O362" s="3" t="s">
        <v>1748</v>
      </c>
      <c r="P362" s="3"/>
    </row>
    <row r="363" spans="1:16" x14ac:dyDescent="0.3">
      <c r="A363" s="3" t="s">
        <v>0</v>
      </c>
      <c r="B363" s="3">
        <v>22.5105</v>
      </c>
      <c r="C363" s="3">
        <v>0</v>
      </c>
      <c r="D363" s="3">
        <v>2</v>
      </c>
      <c r="E363" s="11"/>
      <c r="F363" s="3">
        <v>2</v>
      </c>
      <c r="G363" s="3">
        <v>2</v>
      </c>
      <c r="H363" s="3">
        <v>2.9</v>
      </c>
      <c r="I363" s="3">
        <v>113.75</v>
      </c>
      <c r="J363" s="3">
        <v>4.0789999999999997</v>
      </c>
      <c r="K363" s="3">
        <v>4</v>
      </c>
      <c r="L363" s="3">
        <v>1</v>
      </c>
      <c r="M363" s="9" t="s">
        <v>3427</v>
      </c>
      <c r="N363" s="5" t="s">
        <v>338</v>
      </c>
      <c r="O363" s="3" t="s">
        <v>1032</v>
      </c>
      <c r="P363" s="3"/>
    </row>
    <row r="364" spans="1:16" x14ac:dyDescent="0.3">
      <c r="A364" s="3" t="s">
        <v>0</v>
      </c>
      <c r="B364" s="3">
        <v>22.496300000000002</v>
      </c>
      <c r="C364" s="3">
        <v>0</v>
      </c>
      <c r="D364" s="3">
        <v>2</v>
      </c>
      <c r="E364" s="11"/>
      <c r="F364" s="3">
        <v>4</v>
      </c>
      <c r="G364" s="3">
        <v>3</v>
      </c>
      <c r="H364" s="3">
        <v>10.4</v>
      </c>
      <c r="I364" s="3">
        <v>52.957000000000001</v>
      </c>
      <c r="J364" s="3">
        <v>5.9993999999999996</v>
      </c>
      <c r="K364" s="3">
        <v>6</v>
      </c>
      <c r="L364" s="3">
        <v>1</v>
      </c>
      <c r="M364" s="9" t="s">
        <v>3427</v>
      </c>
      <c r="N364" s="5" t="s">
        <v>138</v>
      </c>
      <c r="O364" s="3" t="s">
        <v>2978</v>
      </c>
      <c r="P364" s="3"/>
    </row>
    <row r="365" spans="1:16" x14ac:dyDescent="0.3">
      <c r="A365" s="3" t="s">
        <v>0</v>
      </c>
      <c r="B365" s="3">
        <v>22.496099999999998</v>
      </c>
      <c r="C365" s="3">
        <v>0</v>
      </c>
      <c r="D365" s="3">
        <v>2</v>
      </c>
      <c r="E365" s="11"/>
      <c r="F365" s="3">
        <v>3</v>
      </c>
      <c r="G365" s="3">
        <v>3</v>
      </c>
      <c r="H365" s="3">
        <v>13.6</v>
      </c>
      <c r="I365" s="3">
        <v>27.792000000000002</v>
      </c>
      <c r="J365" s="3">
        <v>4.7759</v>
      </c>
      <c r="K365" s="3">
        <v>3</v>
      </c>
      <c r="L365" s="3">
        <v>1</v>
      </c>
      <c r="M365" s="9" t="s">
        <v>3427</v>
      </c>
      <c r="N365" s="5" t="s">
        <v>960</v>
      </c>
      <c r="O365" s="3" t="s">
        <v>1666</v>
      </c>
      <c r="P365" s="3"/>
    </row>
    <row r="366" spans="1:16" x14ac:dyDescent="0.3">
      <c r="A366" s="3" t="s">
        <v>0</v>
      </c>
      <c r="B366" s="3">
        <v>22.494499999999999</v>
      </c>
      <c r="C366" s="3">
        <v>0</v>
      </c>
      <c r="D366" s="3">
        <v>2</v>
      </c>
      <c r="E366" s="11"/>
      <c r="F366" s="3">
        <v>3</v>
      </c>
      <c r="G366" s="3">
        <v>3</v>
      </c>
      <c r="H366" s="3">
        <v>7.8</v>
      </c>
      <c r="I366" s="3">
        <v>56.786000000000001</v>
      </c>
      <c r="J366" s="3">
        <v>7.5934999999999997</v>
      </c>
      <c r="K366" s="3">
        <v>4</v>
      </c>
      <c r="L366" s="3">
        <v>1</v>
      </c>
      <c r="M366" s="9" t="s">
        <v>3427</v>
      </c>
      <c r="N366" s="5" t="s">
        <v>785</v>
      </c>
      <c r="O366" s="3" t="s">
        <v>1840</v>
      </c>
      <c r="P366" s="3"/>
    </row>
    <row r="367" spans="1:16" x14ac:dyDescent="0.3">
      <c r="A367" s="3" t="s">
        <v>0</v>
      </c>
      <c r="B367" s="3">
        <v>22.491900000000001</v>
      </c>
      <c r="C367" s="3">
        <v>0</v>
      </c>
      <c r="D367" s="3">
        <v>2</v>
      </c>
      <c r="E367" s="11"/>
      <c r="F367" s="3">
        <v>5</v>
      </c>
      <c r="G367" s="3">
        <v>5</v>
      </c>
      <c r="H367" s="3">
        <v>8.3000000000000007</v>
      </c>
      <c r="I367" s="3">
        <v>95.641999999999996</v>
      </c>
      <c r="J367" s="3">
        <v>5.1666999999999996</v>
      </c>
      <c r="K367" s="3">
        <v>7</v>
      </c>
      <c r="L367" s="3">
        <v>1</v>
      </c>
      <c r="M367" s="9" t="s">
        <v>3427</v>
      </c>
      <c r="N367" s="5" t="s">
        <v>707</v>
      </c>
      <c r="O367" s="3" t="s">
        <v>3087</v>
      </c>
      <c r="P367" s="3"/>
    </row>
    <row r="368" spans="1:16" x14ac:dyDescent="0.3">
      <c r="A368" s="3" t="s">
        <v>0</v>
      </c>
      <c r="B368" s="3">
        <v>22.4466</v>
      </c>
      <c r="C368" s="3">
        <v>0</v>
      </c>
      <c r="D368" s="3">
        <v>2</v>
      </c>
      <c r="E368" s="11"/>
      <c r="F368" s="3">
        <v>2</v>
      </c>
      <c r="G368" s="3">
        <v>2</v>
      </c>
      <c r="H368" s="3">
        <v>8.4</v>
      </c>
      <c r="I368" s="3">
        <v>48.954000000000001</v>
      </c>
      <c r="J368" s="3">
        <v>7.1764999999999999</v>
      </c>
      <c r="K368" s="3">
        <v>2</v>
      </c>
      <c r="L368" s="3">
        <v>1</v>
      </c>
      <c r="M368" s="9" t="s">
        <v>3427</v>
      </c>
      <c r="N368" s="5" t="s">
        <v>653</v>
      </c>
      <c r="O368" s="3" t="s">
        <v>1211</v>
      </c>
      <c r="P368" s="3"/>
    </row>
    <row r="369" spans="1:16" x14ac:dyDescent="0.3">
      <c r="A369" s="3" t="s">
        <v>0</v>
      </c>
      <c r="B369" s="3">
        <v>22.445699999999999</v>
      </c>
      <c r="C369" s="3">
        <v>0</v>
      </c>
      <c r="D369" s="3">
        <v>2</v>
      </c>
      <c r="E369" s="11"/>
      <c r="F369" s="3">
        <v>2</v>
      </c>
      <c r="G369" s="3">
        <v>2</v>
      </c>
      <c r="H369" s="3">
        <v>33</v>
      </c>
      <c r="I369" s="3">
        <v>10.108000000000001</v>
      </c>
      <c r="J369" s="3">
        <v>2.5625</v>
      </c>
      <c r="K369" s="3">
        <v>3</v>
      </c>
      <c r="L369" s="3">
        <v>1</v>
      </c>
      <c r="M369" s="9" t="s">
        <v>3427</v>
      </c>
      <c r="N369" s="5" t="s">
        <v>686</v>
      </c>
      <c r="O369" s="3" t="s">
        <v>1115</v>
      </c>
      <c r="P369" s="3"/>
    </row>
    <row r="370" spans="1:16" x14ac:dyDescent="0.3">
      <c r="A370" s="3" t="s">
        <v>0</v>
      </c>
      <c r="B370" s="3">
        <v>22.436800000000002</v>
      </c>
      <c r="C370" s="3">
        <v>0</v>
      </c>
      <c r="D370" s="3">
        <v>2</v>
      </c>
      <c r="E370" s="11"/>
      <c r="F370" s="3">
        <v>3</v>
      </c>
      <c r="G370" s="3">
        <v>3</v>
      </c>
      <c r="H370" s="3">
        <v>3.5</v>
      </c>
      <c r="I370" s="3">
        <v>138.21</v>
      </c>
      <c r="J370" s="3">
        <v>5.5270000000000001</v>
      </c>
      <c r="K370" s="3">
        <v>4</v>
      </c>
      <c r="L370" s="3">
        <v>1</v>
      </c>
      <c r="M370" s="9" t="s">
        <v>3427</v>
      </c>
      <c r="N370" s="5" t="s">
        <v>788</v>
      </c>
      <c r="O370" s="3" t="s">
        <v>1759</v>
      </c>
      <c r="P370" s="3"/>
    </row>
    <row r="371" spans="1:16" x14ac:dyDescent="0.3">
      <c r="A371" s="3" t="s">
        <v>0</v>
      </c>
      <c r="B371" s="3">
        <v>22.3962</v>
      </c>
      <c r="C371" s="3">
        <v>0</v>
      </c>
      <c r="D371" s="3">
        <v>2</v>
      </c>
      <c r="E371" s="11"/>
      <c r="F371" s="3">
        <v>3</v>
      </c>
      <c r="G371" s="3">
        <v>3</v>
      </c>
      <c r="H371" s="3">
        <v>5.2</v>
      </c>
      <c r="I371" s="3">
        <v>52.859000000000002</v>
      </c>
      <c r="J371" s="3">
        <v>4.1173999999999999</v>
      </c>
      <c r="K371" s="3">
        <v>5</v>
      </c>
      <c r="L371" s="3">
        <v>1</v>
      </c>
      <c r="M371" s="9" t="s">
        <v>3427</v>
      </c>
      <c r="N371" s="5" t="s">
        <v>895</v>
      </c>
      <c r="O371" s="3" t="s">
        <v>2619</v>
      </c>
      <c r="P371" s="3"/>
    </row>
    <row r="372" spans="1:16" x14ac:dyDescent="0.3">
      <c r="A372" s="3" t="s">
        <v>0</v>
      </c>
      <c r="B372" s="3">
        <v>22.392199999999999</v>
      </c>
      <c r="C372" s="3">
        <v>0</v>
      </c>
      <c r="D372" s="3">
        <v>2</v>
      </c>
      <c r="E372" s="11"/>
      <c r="F372" s="3">
        <v>5</v>
      </c>
      <c r="G372" s="3">
        <v>5</v>
      </c>
      <c r="H372" s="3">
        <v>7.7</v>
      </c>
      <c r="I372" s="3">
        <v>79.887</v>
      </c>
      <c r="J372" s="3">
        <v>10.071999999999999</v>
      </c>
      <c r="K372" s="3">
        <v>4</v>
      </c>
      <c r="L372" s="3">
        <v>1</v>
      </c>
      <c r="M372" s="9" t="s">
        <v>3427</v>
      </c>
      <c r="N372" s="5" t="s">
        <v>784</v>
      </c>
      <c r="O372" s="3" t="s">
        <v>1829</v>
      </c>
      <c r="P372" s="3"/>
    </row>
    <row r="373" spans="1:16" x14ac:dyDescent="0.3">
      <c r="A373" s="3" t="s">
        <v>0</v>
      </c>
      <c r="B373" s="3">
        <v>22.390999999999998</v>
      </c>
      <c r="C373" s="3">
        <v>0</v>
      </c>
      <c r="D373" s="3">
        <v>2</v>
      </c>
      <c r="E373" s="11"/>
      <c r="F373" s="3">
        <v>3</v>
      </c>
      <c r="G373" s="3">
        <v>3</v>
      </c>
      <c r="H373" s="3">
        <v>6.2</v>
      </c>
      <c r="I373" s="3">
        <v>82.055999999999997</v>
      </c>
      <c r="J373" s="3">
        <v>2.1211000000000002</v>
      </c>
      <c r="K373" s="3">
        <v>3</v>
      </c>
      <c r="L373" s="3">
        <v>1</v>
      </c>
      <c r="M373" s="9" t="s">
        <v>3427</v>
      </c>
      <c r="N373" s="5" t="s">
        <v>980</v>
      </c>
      <c r="O373" s="3" t="s">
        <v>1766</v>
      </c>
      <c r="P373" s="3"/>
    </row>
    <row r="374" spans="1:16" x14ac:dyDescent="0.3">
      <c r="A374" s="3" t="s">
        <v>0</v>
      </c>
      <c r="B374" s="3">
        <v>22.380099999999999</v>
      </c>
      <c r="C374" s="3">
        <v>0</v>
      </c>
      <c r="D374" s="3">
        <v>2</v>
      </c>
      <c r="E374" s="11"/>
      <c r="F374" s="3">
        <v>3</v>
      </c>
      <c r="G374" s="3">
        <v>3</v>
      </c>
      <c r="H374" s="3">
        <v>9.1999999999999993</v>
      </c>
      <c r="I374" s="3">
        <v>45.253</v>
      </c>
      <c r="J374" s="3">
        <v>4.0902000000000003</v>
      </c>
      <c r="K374" s="3">
        <v>4</v>
      </c>
      <c r="L374" s="3">
        <v>1</v>
      </c>
      <c r="M374" s="9" t="s">
        <v>3427</v>
      </c>
      <c r="N374" s="5" t="s">
        <v>826</v>
      </c>
      <c r="O374" s="3" t="s">
        <v>1001</v>
      </c>
      <c r="P374" s="3"/>
    </row>
    <row r="375" spans="1:16" x14ac:dyDescent="0.3">
      <c r="A375" s="3" t="s">
        <v>0</v>
      </c>
      <c r="B375" s="3">
        <v>22.377700000000001</v>
      </c>
      <c r="C375" s="3">
        <v>0</v>
      </c>
      <c r="D375" s="3">
        <v>2</v>
      </c>
      <c r="E375" s="11"/>
      <c r="F375" s="3">
        <v>2</v>
      </c>
      <c r="G375" s="3">
        <v>2</v>
      </c>
      <c r="H375" s="3">
        <v>10.6</v>
      </c>
      <c r="I375" s="3">
        <v>24.992000000000001</v>
      </c>
      <c r="J375" s="3">
        <v>4.5030000000000001</v>
      </c>
      <c r="K375" s="3">
        <v>4</v>
      </c>
      <c r="L375" s="3">
        <v>1</v>
      </c>
      <c r="M375" s="9" t="s">
        <v>3427</v>
      </c>
      <c r="N375" s="5" t="s">
        <v>398</v>
      </c>
      <c r="O375" s="3" t="s">
        <v>1152</v>
      </c>
      <c r="P375" s="3"/>
    </row>
    <row r="376" spans="1:16" x14ac:dyDescent="0.3">
      <c r="A376" s="3" t="s">
        <v>0</v>
      </c>
      <c r="B376" s="3">
        <v>22.360600000000002</v>
      </c>
      <c r="C376" s="3">
        <v>0</v>
      </c>
      <c r="D376" s="3">
        <v>2</v>
      </c>
      <c r="E376" s="11"/>
      <c r="F376" s="3">
        <v>2</v>
      </c>
      <c r="G376" s="3">
        <v>2</v>
      </c>
      <c r="H376" s="3">
        <v>8.8000000000000007</v>
      </c>
      <c r="I376" s="3">
        <v>33.779000000000003</v>
      </c>
      <c r="J376" s="3">
        <v>1.7556</v>
      </c>
      <c r="K376" s="3">
        <v>2</v>
      </c>
      <c r="L376" s="3">
        <v>1</v>
      </c>
      <c r="M376" s="9" t="s">
        <v>3427</v>
      </c>
      <c r="N376" s="5" t="s">
        <v>925</v>
      </c>
      <c r="O376" s="3" t="s">
        <v>1415</v>
      </c>
      <c r="P376" s="3"/>
    </row>
    <row r="377" spans="1:16" x14ac:dyDescent="0.3">
      <c r="A377" s="3" t="s">
        <v>0</v>
      </c>
      <c r="B377" s="3">
        <v>22.3504</v>
      </c>
      <c r="C377" s="3">
        <v>0</v>
      </c>
      <c r="D377" s="3">
        <v>2</v>
      </c>
      <c r="E377" s="11"/>
      <c r="F377" s="3">
        <v>2</v>
      </c>
      <c r="G377" s="3">
        <v>2</v>
      </c>
      <c r="H377" s="3">
        <v>1</v>
      </c>
      <c r="I377" s="3">
        <v>233.09</v>
      </c>
      <c r="J377" s="3">
        <v>2.4257</v>
      </c>
      <c r="K377" s="3">
        <v>4</v>
      </c>
      <c r="L377" s="3">
        <v>1</v>
      </c>
      <c r="M377" s="9" t="s">
        <v>3427</v>
      </c>
      <c r="N377" s="5" t="s">
        <v>170</v>
      </c>
      <c r="O377" s="3" t="s">
        <v>993</v>
      </c>
      <c r="P377" s="3"/>
    </row>
    <row r="378" spans="1:16" x14ac:dyDescent="0.3">
      <c r="A378" s="3" t="s">
        <v>0</v>
      </c>
      <c r="B378" s="3">
        <v>22.3459</v>
      </c>
      <c r="C378" s="3">
        <v>0</v>
      </c>
      <c r="D378" s="3">
        <v>2</v>
      </c>
      <c r="E378" s="11"/>
      <c r="F378" s="3">
        <v>3</v>
      </c>
      <c r="G378" s="3">
        <v>3</v>
      </c>
      <c r="H378" s="3">
        <v>1.5</v>
      </c>
      <c r="I378" s="3">
        <v>390.14</v>
      </c>
      <c r="J378" s="3">
        <v>2.6309999999999998</v>
      </c>
      <c r="K378" s="3">
        <v>3</v>
      </c>
      <c r="L378" s="3">
        <v>1</v>
      </c>
      <c r="M378" s="9" t="s">
        <v>3427</v>
      </c>
      <c r="N378" s="5" t="s">
        <v>581</v>
      </c>
      <c r="O378" s="3" t="s">
        <v>2507</v>
      </c>
      <c r="P378" s="3"/>
    </row>
    <row r="379" spans="1:16" x14ac:dyDescent="0.3">
      <c r="A379" s="3" t="s">
        <v>0</v>
      </c>
      <c r="B379" s="3">
        <v>22.333500000000001</v>
      </c>
      <c r="C379" s="3">
        <v>0</v>
      </c>
      <c r="D379" s="3">
        <v>2</v>
      </c>
      <c r="E379" s="11"/>
      <c r="F379" s="3">
        <v>2</v>
      </c>
      <c r="G379" s="3">
        <v>2</v>
      </c>
      <c r="H379" s="3">
        <v>16.8</v>
      </c>
      <c r="I379" s="3">
        <v>21.158000000000001</v>
      </c>
      <c r="J379" s="3">
        <v>5.4673999999999996</v>
      </c>
      <c r="K379" s="3">
        <v>3</v>
      </c>
      <c r="L379" s="3">
        <v>1</v>
      </c>
      <c r="M379" s="9" t="s">
        <v>3427</v>
      </c>
      <c r="N379" s="5" t="s">
        <v>860</v>
      </c>
      <c r="O379" s="3" t="s">
        <v>1116</v>
      </c>
      <c r="P379" s="3"/>
    </row>
    <row r="380" spans="1:16" x14ac:dyDescent="0.3">
      <c r="A380" s="3" t="s">
        <v>0</v>
      </c>
      <c r="B380" s="3">
        <v>22.312799999999999</v>
      </c>
      <c r="C380" s="3">
        <v>0</v>
      </c>
      <c r="D380" s="3">
        <v>2</v>
      </c>
      <c r="E380" s="11"/>
      <c r="F380" s="3">
        <v>3</v>
      </c>
      <c r="G380" s="3">
        <v>3</v>
      </c>
      <c r="H380" s="3">
        <v>26.2</v>
      </c>
      <c r="I380" s="3">
        <v>26.518000000000001</v>
      </c>
      <c r="J380" s="3">
        <v>4.5488</v>
      </c>
      <c r="K380" s="3">
        <v>3</v>
      </c>
      <c r="L380" s="3">
        <v>1</v>
      </c>
      <c r="M380" s="9" t="s">
        <v>3427</v>
      </c>
      <c r="N380" s="5" t="s">
        <v>959</v>
      </c>
      <c r="O380" s="3" t="s">
        <v>1662</v>
      </c>
      <c r="P380" s="3"/>
    </row>
    <row r="381" spans="1:16" x14ac:dyDescent="0.3">
      <c r="A381" s="3" t="s">
        <v>0</v>
      </c>
      <c r="B381" s="3">
        <v>22.306999999999999</v>
      </c>
      <c r="C381" s="3">
        <v>0</v>
      </c>
      <c r="D381" s="3">
        <v>2</v>
      </c>
      <c r="E381" s="11"/>
      <c r="F381" s="3">
        <v>2</v>
      </c>
      <c r="G381" s="3">
        <v>2</v>
      </c>
      <c r="H381" s="3">
        <v>7</v>
      </c>
      <c r="I381" s="3">
        <v>55.881</v>
      </c>
      <c r="J381" s="3">
        <v>3.6349999999999998</v>
      </c>
      <c r="K381" s="3">
        <v>3</v>
      </c>
      <c r="L381" s="3">
        <v>1</v>
      </c>
      <c r="M381" s="9" t="s">
        <v>3427</v>
      </c>
      <c r="N381" s="5" t="s">
        <v>899</v>
      </c>
      <c r="O381" s="3" t="s">
        <v>2660</v>
      </c>
      <c r="P381" s="3"/>
    </row>
    <row r="382" spans="1:16" x14ac:dyDescent="0.3">
      <c r="A382" s="3" t="s">
        <v>0</v>
      </c>
      <c r="B382" s="3">
        <v>22.2959</v>
      </c>
      <c r="C382" s="3">
        <v>0</v>
      </c>
      <c r="D382" s="3">
        <v>2</v>
      </c>
      <c r="E382" s="11"/>
      <c r="F382" s="3">
        <v>3</v>
      </c>
      <c r="G382" s="3">
        <v>3</v>
      </c>
      <c r="H382" s="3">
        <v>8.1999999999999993</v>
      </c>
      <c r="I382" s="3">
        <v>50.600999999999999</v>
      </c>
      <c r="J382" s="3">
        <v>4.6665000000000001</v>
      </c>
      <c r="K382" s="3">
        <v>3</v>
      </c>
      <c r="L382" s="3">
        <v>1</v>
      </c>
      <c r="M382" s="9" t="s">
        <v>3427</v>
      </c>
      <c r="N382" s="5" t="s">
        <v>789</v>
      </c>
      <c r="O382" s="3" t="s">
        <v>1865</v>
      </c>
      <c r="P382" s="3"/>
    </row>
    <row r="383" spans="1:16" x14ac:dyDescent="0.3">
      <c r="A383" s="3" t="s">
        <v>0</v>
      </c>
      <c r="B383" s="3">
        <v>22.288799999999998</v>
      </c>
      <c r="C383" s="3">
        <v>0</v>
      </c>
      <c r="D383" s="3">
        <v>2</v>
      </c>
      <c r="E383" s="11"/>
      <c r="F383" s="3">
        <v>2</v>
      </c>
      <c r="G383" s="3">
        <v>2</v>
      </c>
      <c r="H383" s="3">
        <v>10.3</v>
      </c>
      <c r="I383" s="3">
        <v>26.234000000000002</v>
      </c>
      <c r="J383" s="3">
        <v>3.6528</v>
      </c>
      <c r="K383" s="3">
        <v>2</v>
      </c>
      <c r="L383" s="3">
        <v>1</v>
      </c>
      <c r="M383" s="9" t="s">
        <v>3427</v>
      </c>
      <c r="N383" s="5" t="s">
        <v>514</v>
      </c>
      <c r="O383" s="3" t="s">
        <v>1284</v>
      </c>
      <c r="P383" s="3"/>
    </row>
    <row r="384" spans="1:16" x14ac:dyDescent="0.3">
      <c r="A384" s="3" t="s">
        <v>0</v>
      </c>
      <c r="B384" s="3">
        <v>22.275200000000002</v>
      </c>
      <c r="C384" s="3">
        <v>0</v>
      </c>
      <c r="D384" s="3">
        <v>2</v>
      </c>
      <c r="E384" s="11"/>
      <c r="F384" s="3">
        <v>4</v>
      </c>
      <c r="G384" s="3">
        <v>4</v>
      </c>
      <c r="H384" s="3">
        <v>5.8</v>
      </c>
      <c r="I384" s="3">
        <v>127.98</v>
      </c>
      <c r="J384" s="3">
        <v>3.8492000000000002</v>
      </c>
      <c r="K384" s="3">
        <v>5</v>
      </c>
      <c r="L384" s="3">
        <v>1</v>
      </c>
      <c r="M384" s="9" t="s">
        <v>3427</v>
      </c>
      <c r="N384" s="5" t="s">
        <v>354</v>
      </c>
      <c r="O384" s="3" t="s">
        <v>1057</v>
      </c>
      <c r="P384" s="3"/>
    </row>
    <row r="385" spans="1:16" x14ac:dyDescent="0.3">
      <c r="A385" s="3" t="s">
        <v>0</v>
      </c>
      <c r="B385" s="3">
        <v>22.261600000000001</v>
      </c>
      <c r="C385" s="3">
        <v>0</v>
      </c>
      <c r="D385" s="3">
        <v>2</v>
      </c>
      <c r="E385" s="11"/>
      <c r="F385" s="3">
        <v>2</v>
      </c>
      <c r="G385" s="3">
        <v>2</v>
      </c>
      <c r="H385" s="3">
        <v>3.7</v>
      </c>
      <c r="I385" s="3">
        <v>52.363</v>
      </c>
      <c r="J385" s="3">
        <v>1.8275999999999999</v>
      </c>
      <c r="K385" s="3">
        <v>3</v>
      </c>
      <c r="L385" s="3">
        <v>1</v>
      </c>
      <c r="M385" s="9" t="s">
        <v>3427</v>
      </c>
      <c r="N385" s="5" t="s">
        <v>965</v>
      </c>
      <c r="O385" s="3" t="s">
        <v>1688</v>
      </c>
      <c r="P385" s="3"/>
    </row>
    <row r="386" spans="1:16" x14ac:dyDescent="0.3">
      <c r="A386" s="3" t="s">
        <v>0</v>
      </c>
      <c r="B386" s="3">
        <v>22.260899999999999</v>
      </c>
      <c r="C386" s="3">
        <v>0</v>
      </c>
      <c r="D386" s="3">
        <v>2</v>
      </c>
      <c r="E386" s="11"/>
      <c r="F386" s="3">
        <v>3</v>
      </c>
      <c r="G386" s="3">
        <v>3</v>
      </c>
      <c r="H386" s="3">
        <v>11.5</v>
      </c>
      <c r="I386" s="3">
        <v>48.295999999999999</v>
      </c>
      <c r="J386" s="3">
        <v>3.3092999999999999</v>
      </c>
      <c r="K386" s="3">
        <v>3</v>
      </c>
      <c r="L386" s="3">
        <v>1</v>
      </c>
      <c r="M386" s="9" t="s">
        <v>3427</v>
      </c>
      <c r="N386" s="5" t="s">
        <v>778</v>
      </c>
      <c r="O386" s="3" t="s">
        <v>2258</v>
      </c>
      <c r="P386" s="3"/>
    </row>
    <row r="387" spans="1:16" x14ac:dyDescent="0.3">
      <c r="A387" s="3" t="s">
        <v>0</v>
      </c>
      <c r="B387" s="3">
        <v>22.2348</v>
      </c>
      <c r="C387" s="3">
        <v>0</v>
      </c>
      <c r="D387" s="3">
        <v>2</v>
      </c>
      <c r="E387" s="11"/>
      <c r="F387" s="3">
        <v>2</v>
      </c>
      <c r="G387" s="3">
        <v>2</v>
      </c>
      <c r="H387" s="3">
        <v>4.3</v>
      </c>
      <c r="I387" s="3">
        <v>51.466000000000001</v>
      </c>
      <c r="J387" s="3">
        <v>2.6444999999999999</v>
      </c>
      <c r="K387" s="3">
        <v>3</v>
      </c>
      <c r="L387" s="3">
        <v>1</v>
      </c>
      <c r="M387" s="9" t="s">
        <v>3427</v>
      </c>
      <c r="N387" s="5" t="s">
        <v>242</v>
      </c>
      <c r="O387" s="3" t="s">
        <v>2978</v>
      </c>
      <c r="P387" s="3"/>
    </row>
    <row r="388" spans="1:16" x14ac:dyDescent="0.3">
      <c r="A388" s="3" t="s">
        <v>0</v>
      </c>
      <c r="B388" s="3">
        <v>22.228999999999999</v>
      </c>
      <c r="C388" s="3">
        <v>0</v>
      </c>
      <c r="D388" s="3">
        <v>2</v>
      </c>
      <c r="E388" s="11"/>
      <c r="F388" s="3">
        <v>3</v>
      </c>
      <c r="G388" s="3">
        <v>3</v>
      </c>
      <c r="H388" s="3">
        <v>4.7</v>
      </c>
      <c r="I388" s="3">
        <v>103.26</v>
      </c>
      <c r="J388" s="3">
        <v>5.4108000000000001</v>
      </c>
      <c r="K388" s="3">
        <v>5</v>
      </c>
      <c r="L388" s="3">
        <v>1</v>
      </c>
      <c r="M388" s="9" t="s">
        <v>3427</v>
      </c>
      <c r="N388" s="5" t="s">
        <v>787</v>
      </c>
      <c r="O388" s="3" t="s">
        <v>1001</v>
      </c>
      <c r="P388" s="3"/>
    </row>
    <row r="389" spans="1:16" x14ac:dyDescent="0.3">
      <c r="A389" s="3" t="s">
        <v>0</v>
      </c>
      <c r="B389" s="3">
        <v>22.228200000000001</v>
      </c>
      <c r="C389" s="3">
        <v>0</v>
      </c>
      <c r="D389" s="3">
        <v>2</v>
      </c>
      <c r="E389" s="11"/>
      <c r="F389" s="3">
        <v>3</v>
      </c>
      <c r="G389" s="3">
        <v>3</v>
      </c>
      <c r="H389" s="3">
        <v>5.0999999999999996</v>
      </c>
      <c r="I389" s="3">
        <v>104.81</v>
      </c>
      <c r="J389" s="3">
        <v>2.3441999999999998</v>
      </c>
      <c r="K389" s="3">
        <v>3</v>
      </c>
      <c r="L389" s="3">
        <v>1</v>
      </c>
      <c r="M389" s="9" t="s">
        <v>3427</v>
      </c>
      <c r="N389" s="5" t="s">
        <v>674</v>
      </c>
      <c r="O389" s="3" t="s">
        <v>3036</v>
      </c>
      <c r="P389" s="3"/>
    </row>
    <row r="390" spans="1:16" x14ac:dyDescent="0.3">
      <c r="A390" s="3" t="s">
        <v>0</v>
      </c>
      <c r="B390" s="3">
        <v>22.222100000000001</v>
      </c>
      <c r="C390" s="3">
        <v>0</v>
      </c>
      <c r="D390" s="3">
        <v>2</v>
      </c>
      <c r="E390" s="11"/>
      <c r="F390" s="3">
        <v>3</v>
      </c>
      <c r="G390" s="3">
        <v>3</v>
      </c>
      <c r="H390" s="3">
        <v>5</v>
      </c>
      <c r="I390" s="3">
        <v>130.85</v>
      </c>
      <c r="J390" s="3">
        <v>2.1305000000000001</v>
      </c>
      <c r="K390" s="3">
        <v>4</v>
      </c>
      <c r="L390" s="3">
        <v>1</v>
      </c>
      <c r="M390" s="9" t="s">
        <v>3427</v>
      </c>
      <c r="N390" s="5" t="s">
        <v>968</v>
      </c>
      <c r="O390" s="3" t="s">
        <v>1001</v>
      </c>
      <c r="P390" s="3"/>
    </row>
    <row r="391" spans="1:16" x14ac:dyDescent="0.3">
      <c r="A391" s="3" t="s">
        <v>0</v>
      </c>
      <c r="B391" s="3">
        <v>22.212299999999999</v>
      </c>
      <c r="C391" s="3">
        <v>0</v>
      </c>
      <c r="D391" s="3">
        <v>2</v>
      </c>
      <c r="E391" s="11"/>
      <c r="F391" s="3">
        <v>4</v>
      </c>
      <c r="G391" s="3">
        <v>4</v>
      </c>
      <c r="H391" s="3">
        <v>12</v>
      </c>
      <c r="I391" s="3">
        <v>76.364000000000004</v>
      </c>
      <c r="J391" s="3">
        <v>6.9893000000000001</v>
      </c>
      <c r="K391" s="3">
        <v>3</v>
      </c>
      <c r="L391" s="3">
        <v>1</v>
      </c>
      <c r="M391" s="9" t="s">
        <v>3427</v>
      </c>
      <c r="N391" s="5" t="s">
        <v>695</v>
      </c>
      <c r="O391" s="3" t="s">
        <v>3061</v>
      </c>
      <c r="P391" s="3"/>
    </row>
    <row r="392" spans="1:16" x14ac:dyDescent="0.3">
      <c r="A392" s="3" t="s">
        <v>0</v>
      </c>
      <c r="B392" s="3">
        <v>22.1981</v>
      </c>
      <c r="C392" s="3">
        <v>0</v>
      </c>
      <c r="D392" s="3">
        <v>2</v>
      </c>
      <c r="E392" s="11"/>
      <c r="F392" s="3">
        <v>4</v>
      </c>
      <c r="G392" s="3">
        <v>4</v>
      </c>
      <c r="H392" s="3">
        <v>3.9</v>
      </c>
      <c r="I392" s="3">
        <v>121.5</v>
      </c>
      <c r="J392" s="3">
        <v>5.1066000000000003</v>
      </c>
      <c r="K392" s="3">
        <v>3</v>
      </c>
      <c r="L392" s="3">
        <v>1</v>
      </c>
      <c r="M392" s="9" t="s">
        <v>3427</v>
      </c>
      <c r="N392" s="5" t="s">
        <v>458</v>
      </c>
      <c r="O392" s="3" t="s">
        <v>1215</v>
      </c>
      <c r="P392" s="3"/>
    </row>
    <row r="393" spans="1:16" x14ac:dyDescent="0.3">
      <c r="A393" s="3" t="s">
        <v>0</v>
      </c>
      <c r="B393" s="3">
        <v>22.197199999999999</v>
      </c>
      <c r="C393" s="3">
        <v>0</v>
      </c>
      <c r="D393" s="3">
        <v>2</v>
      </c>
      <c r="E393" s="11"/>
      <c r="F393" s="3">
        <v>3</v>
      </c>
      <c r="G393" s="3">
        <v>3</v>
      </c>
      <c r="H393" s="3">
        <v>10.6</v>
      </c>
      <c r="I393" s="3">
        <v>39.68</v>
      </c>
      <c r="J393" s="3">
        <v>3.1526000000000001</v>
      </c>
      <c r="K393" s="3">
        <v>3</v>
      </c>
      <c r="L393" s="3">
        <v>1</v>
      </c>
      <c r="M393" s="9" t="s">
        <v>3427</v>
      </c>
      <c r="N393" s="5" t="s">
        <v>342</v>
      </c>
      <c r="O393" s="3" t="s">
        <v>1035</v>
      </c>
      <c r="P393" s="3"/>
    </row>
    <row r="394" spans="1:16" x14ac:dyDescent="0.3">
      <c r="A394" s="3" t="s">
        <v>0</v>
      </c>
      <c r="B394" s="3">
        <v>22.194199999999999</v>
      </c>
      <c r="C394" s="3">
        <v>0</v>
      </c>
      <c r="D394" s="3">
        <v>2</v>
      </c>
      <c r="E394" s="11"/>
      <c r="F394" s="3">
        <v>2</v>
      </c>
      <c r="G394" s="3">
        <v>2</v>
      </c>
      <c r="H394" s="3">
        <v>6.9</v>
      </c>
      <c r="I394" s="3">
        <v>43.585999999999999</v>
      </c>
      <c r="J394" s="3">
        <v>3.6128999999999998</v>
      </c>
      <c r="K394" s="3">
        <v>2</v>
      </c>
      <c r="L394" s="3">
        <v>1</v>
      </c>
      <c r="M394" s="9" t="s">
        <v>3427</v>
      </c>
      <c r="N394" s="5" t="s">
        <v>710</v>
      </c>
      <c r="O394" s="3" t="s">
        <v>3090</v>
      </c>
      <c r="P394" s="3"/>
    </row>
    <row r="395" spans="1:16" x14ac:dyDescent="0.3">
      <c r="A395" s="3" t="s">
        <v>0</v>
      </c>
      <c r="B395" s="3">
        <v>22.184699999999999</v>
      </c>
      <c r="C395" s="3">
        <v>0</v>
      </c>
      <c r="D395" s="3">
        <v>2</v>
      </c>
      <c r="E395" s="11"/>
      <c r="F395" s="3">
        <v>3</v>
      </c>
      <c r="G395" s="3">
        <v>3</v>
      </c>
      <c r="H395" s="3">
        <v>6.3</v>
      </c>
      <c r="I395" s="3">
        <v>78.05</v>
      </c>
      <c r="J395" s="3">
        <v>5.3078000000000003</v>
      </c>
      <c r="K395" s="3">
        <v>7</v>
      </c>
      <c r="L395" s="3">
        <v>1</v>
      </c>
      <c r="M395" s="9" t="s">
        <v>3427</v>
      </c>
      <c r="N395" s="5" t="s">
        <v>110</v>
      </c>
      <c r="O395" s="3" t="s">
        <v>3069</v>
      </c>
      <c r="P395" s="3"/>
    </row>
    <row r="396" spans="1:16" x14ac:dyDescent="0.3">
      <c r="A396" s="3" t="s">
        <v>0</v>
      </c>
      <c r="B396" s="3">
        <v>22.1675</v>
      </c>
      <c r="C396" s="3">
        <v>0</v>
      </c>
      <c r="D396" s="3">
        <v>2</v>
      </c>
      <c r="E396" s="11"/>
      <c r="F396" s="3">
        <v>2</v>
      </c>
      <c r="G396" s="3">
        <v>2</v>
      </c>
      <c r="H396" s="3">
        <v>4</v>
      </c>
      <c r="I396" s="3">
        <v>57.021000000000001</v>
      </c>
      <c r="J396" s="3">
        <v>3.1734</v>
      </c>
      <c r="K396" s="3">
        <v>3</v>
      </c>
      <c r="L396" s="3">
        <v>1</v>
      </c>
      <c r="M396" s="9" t="s">
        <v>3427</v>
      </c>
      <c r="N396" s="5" t="s">
        <v>226</v>
      </c>
      <c r="O396" s="3" t="s">
        <v>2156</v>
      </c>
      <c r="P396" s="3"/>
    </row>
    <row r="397" spans="1:16" x14ac:dyDescent="0.3">
      <c r="A397" s="3" t="s">
        <v>0</v>
      </c>
      <c r="B397" s="3">
        <v>22.157399999999999</v>
      </c>
      <c r="C397" s="3">
        <v>0</v>
      </c>
      <c r="D397" s="3">
        <v>2</v>
      </c>
      <c r="E397" s="11"/>
      <c r="F397" s="3">
        <v>2</v>
      </c>
      <c r="G397" s="3">
        <v>2</v>
      </c>
      <c r="H397" s="3">
        <v>8.6</v>
      </c>
      <c r="I397" s="3">
        <v>37.624000000000002</v>
      </c>
      <c r="J397" s="3">
        <v>3.0436999999999999</v>
      </c>
      <c r="K397" s="3">
        <v>4</v>
      </c>
      <c r="L397" s="3">
        <v>1</v>
      </c>
      <c r="M397" s="9" t="s">
        <v>3427</v>
      </c>
      <c r="N397" s="5" t="s">
        <v>286</v>
      </c>
      <c r="O397" s="3" t="s">
        <v>1001</v>
      </c>
      <c r="P397" s="3"/>
    </row>
    <row r="398" spans="1:16" x14ac:dyDescent="0.3">
      <c r="A398" s="3" t="s">
        <v>0</v>
      </c>
      <c r="B398" s="3">
        <v>22.142900000000001</v>
      </c>
      <c r="C398" s="3">
        <v>0</v>
      </c>
      <c r="D398" s="3">
        <v>2</v>
      </c>
      <c r="E398" s="11"/>
      <c r="F398" s="3">
        <v>4</v>
      </c>
      <c r="G398" s="3">
        <v>4</v>
      </c>
      <c r="H398" s="3">
        <v>18.899999999999999</v>
      </c>
      <c r="I398" s="3">
        <v>24.045999999999999</v>
      </c>
      <c r="J398" s="3">
        <v>3.2397</v>
      </c>
      <c r="K398" s="3">
        <v>4</v>
      </c>
      <c r="L398" s="3">
        <v>1</v>
      </c>
      <c r="M398" s="9" t="s">
        <v>3427</v>
      </c>
      <c r="N398" s="5" t="s">
        <v>668</v>
      </c>
      <c r="O398" s="3" t="s">
        <v>3028</v>
      </c>
      <c r="P398" s="3"/>
    </row>
    <row r="399" spans="1:16" x14ac:dyDescent="0.3">
      <c r="A399" s="3" t="s">
        <v>0</v>
      </c>
      <c r="B399" s="3">
        <v>22.140599999999999</v>
      </c>
      <c r="C399" s="3">
        <v>0</v>
      </c>
      <c r="D399" s="3">
        <v>2</v>
      </c>
      <c r="E399" s="11"/>
      <c r="F399" s="3">
        <v>2</v>
      </c>
      <c r="G399" s="3">
        <v>2</v>
      </c>
      <c r="H399" s="3">
        <v>8.4</v>
      </c>
      <c r="I399" s="3">
        <v>20.972999999999999</v>
      </c>
      <c r="J399" s="3">
        <v>3.6084999999999998</v>
      </c>
      <c r="K399" s="3">
        <v>3</v>
      </c>
      <c r="L399" s="3">
        <v>1</v>
      </c>
      <c r="M399" s="9" t="s">
        <v>3427</v>
      </c>
      <c r="N399" s="5" t="s">
        <v>889</v>
      </c>
      <c r="O399" s="3" t="s">
        <v>2597</v>
      </c>
      <c r="P399" s="3"/>
    </row>
    <row r="400" spans="1:16" x14ac:dyDescent="0.3">
      <c r="A400" s="3" t="s">
        <v>0</v>
      </c>
      <c r="B400" s="3">
        <v>22.137899999999998</v>
      </c>
      <c r="C400" s="3">
        <v>0</v>
      </c>
      <c r="D400" s="3">
        <v>2</v>
      </c>
      <c r="E400" s="11"/>
      <c r="F400" s="3">
        <v>2</v>
      </c>
      <c r="G400" s="3">
        <v>2</v>
      </c>
      <c r="H400" s="3">
        <v>6.3</v>
      </c>
      <c r="I400" s="3">
        <v>26.914999999999999</v>
      </c>
      <c r="J400" s="3">
        <v>1.9383999999999999</v>
      </c>
      <c r="K400" s="3">
        <v>3</v>
      </c>
      <c r="L400" s="3">
        <v>1</v>
      </c>
      <c r="M400" s="9" t="s">
        <v>3427</v>
      </c>
      <c r="N400" s="5" t="s">
        <v>807</v>
      </c>
      <c r="O400" s="3" t="s">
        <v>1968</v>
      </c>
      <c r="P400" s="3"/>
    </row>
    <row r="401" spans="1:16" x14ac:dyDescent="0.3">
      <c r="A401" s="3" t="s">
        <v>0</v>
      </c>
      <c r="B401" s="3">
        <v>22.131699999999999</v>
      </c>
      <c r="C401" s="3">
        <v>0</v>
      </c>
      <c r="D401" s="3">
        <v>2</v>
      </c>
      <c r="E401" s="11"/>
      <c r="F401" s="3">
        <v>2</v>
      </c>
      <c r="G401" s="3">
        <v>2</v>
      </c>
      <c r="H401" s="3">
        <v>5.7</v>
      </c>
      <c r="I401" s="3">
        <v>60.826999999999998</v>
      </c>
      <c r="J401" s="3">
        <v>3.4357000000000002</v>
      </c>
      <c r="K401" s="3">
        <v>3</v>
      </c>
      <c r="L401" s="3">
        <v>1</v>
      </c>
      <c r="M401" s="9" t="s">
        <v>3427</v>
      </c>
      <c r="N401" s="5" t="s">
        <v>952</v>
      </c>
      <c r="O401" s="3" t="s">
        <v>1599</v>
      </c>
      <c r="P401" s="3"/>
    </row>
    <row r="402" spans="1:16" x14ac:dyDescent="0.3">
      <c r="A402" s="3" t="s">
        <v>0</v>
      </c>
      <c r="B402" s="3">
        <v>22.1313</v>
      </c>
      <c r="C402" s="3">
        <v>0</v>
      </c>
      <c r="D402" s="3">
        <v>2</v>
      </c>
      <c r="E402" s="11"/>
      <c r="F402" s="3">
        <v>3</v>
      </c>
      <c r="G402" s="3">
        <v>3</v>
      </c>
      <c r="H402" s="3">
        <v>3.1</v>
      </c>
      <c r="I402" s="3">
        <v>183.71</v>
      </c>
      <c r="J402" s="3">
        <v>2.9733000000000001</v>
      </c>
      <c r="K402" s="3">
        <v>3</v>
      </c>
      <c r="L402" s="3">
        <v>1</v>
      </c>
      <c r="M402" s="9" t="s">
        <v>3427</v>
      </c>
      <c r="N402" s="5" t="s">
        <v>142</v>
      </c>
      <c r="O402" s="3" t="s">
        <v>3268</v>
      </c>
      <c r="P402" s="3"/>
    </row>
    <row r="403" spans="1:16" x14ac:dyDescent="0.3">
      <c r="A403" s="3" t="s">
        <v>0</v>
      </c>
      <c r="B403" s="3">
        <v>22.117899999999999</v>
      </c>
      <c r="C403" s="3">
        <v>0</v>
      </c>
      <c r="D403" s="3">
        <v>2</v>
      </c>
      <c r="E403" s="11"/>
      <c r="F403" s="3">
        <v>2</v>
      </c>
      <c r="G403" s="3">
        <v>2</v>
      </c>
      <c r="H403" s="3">
        <v>3</v>
      </c>
      <c r="I403" s="3">
        <v>127.67</v>
      </c>
      <c r="J403" s="3">
        <v>5.2504</v>
      </c>
      <c r="K403" s="3">
        <v>3</v>
      </c>
      <c r="L403" s="3">
        <v>1</v>
      </c>
      <c r="M403" s="9" t="s">
        <v>3427</v>
      </c>
      <c r="N403" s="5" t="s">
        <v>879</v>
      </c>
      <c r="O403" s="3" t="s">
        <v>2523</v>
      </c>
      <c r="P403" s="3"/>
    </row>
    <row r="404" spans="1:16" x14ac:dyDescent="0.3">
      <c r="A404" s="3" t="s">
        <v>0</v>
      </c>
      <c r="B404" s="3">
        <v>22.111000000000001</v>
      </c>
      <c r="C404" s="3">
        <v>0</v>
      </c>
      <c r="D404" s="3">
        <v>2</v>
      </c>
      <c r="E404" s="11"/>
      <c r="F404" s="3">
        <v>3</v>
      </c>
      <c r="G404" s="3">
        <v>3</v>
      </c>
      <c r="H404" s="3">
        <v>8.9</v>
      </c>
      <c r="I404" s="3">
        <v>64.150999999999996</v>
      </c>
      <c r="J404" s="3">
        <v>6.4645999999999999</v>
      </c>
      <c r="K404" s="3">
        <v>5</v>
      </c>
      <c r="L404" s="3">
        <v>1</v>
      </c>
      <c r="M404" s="9" t="s">
        <v>3427</v>
      </c>
      <c r="N404" s="5" t="s">
        <v>42</v>
      </c>
      <c r="O404" s="3" t="s">
        <v>2961</v>
      </c>
      <c r="P404" s="3"/>
    </row>
    <row r="405" spans="1:16" x14ac:dyDescent="0.3">
      <c r="A405" s="3" t="s">
        <v>0</v>
      </c>
      <c r="B405" s="3">
        <v>22.052199999999999</v>
      </c>
      <c r="C405" s="3">
        <v>0</v>
      </c>
      <c r="D405" s="3">
        <v>2</v>
      </c>
      <c r="E405" s="11"/>
      <c r="F405" s="3">
        <v>2</v>
      </c>
      <c r="G405" s="3">
        <v>2</v>
      </c>
      <c r="H405" s="3">
        <v>6.1</v>
      </c>
      <c r="I405" s="3">
        <v>41.473999999999997</v>
      </c>
      <c r="J405" s="3">
        <v>3.2961999999999998</v>
      </c>
      <c r="K405" s="3">
        <v>4</v>
      </c>
      <c r="L405" s="3">
        <v>1</v>
      </c>
      <c r="M405" s="9" t="s">
        <v>3427</v>
      </c>
      <c r="N405" s="5" t="s">
        <v>779</v>
      </c>
      <c r="O405" s="3" t="s">
        <v>3392</v>
      </c>
      <c r="P405" s="3"/>
    </row>
    <row r="406" spans="1:16" x14ac:dyDescent="0.3">
      <c r="A406" s="3" t="s">
        <v>0</v>
      </c>
      <c r="B406" s="3">
        <v>21.9816</v>
      </c>
      <c r="C406" s="3">
        <v>0</v>
      </c>
      <c r="D406" s="3">
        <v>2</v>
      </c>
      <c r="E406" s="11"/>
      <c r="F406" s="3">
        <v>2</v>
      </c>
      <c r="G406" s="3">
        <v>2</v>
      </c>
      <c r="H406" s="3">
        <v>4</v>
      </c>
      <c r="I406" s="3">
        <v>72.106999999999999</v>
      </c>
      <c r="J406" s="3">
        <v>2.5467</v>
      </c>
      <c r="K406" s="3">
        <v>3</v>
      </c>
      <c r="L406" s="3">
        <v>1</v>
      </c>
      <c r="M406" s="9" t="s">
        <v>3427</v>
      </c>
      <c r="N406" s="5" t="s">
        <v>382</v>
      </c>
      <c r="O406" s="3" t="s">
        <v>1119</v>
      </c>
      <c r="P406" s="3"/>
    </row>
    <row r="407" spans="1:16" x14ac:dyDescent="0.3">
      <c r="A407" s="3" t="s">
        <v>0</v>
      </c>
      <c r="B407" s="3">
        <v>21.976700000000001</v>
      </c>
      <c r="C407" s="3">
        <v>0</v>
      </c>
      <c r="D407" s="3">
        <v>2</v>
      </c>
      <c r="E407" s="11"/>
      <c r="F407" s="3">
        <v>3</v>
      </c>
      <c r="G407" s="3">
        <v>3</v>
      </c>
      <c r="H407" s="3">
        <v>4.2</v>
      </c>
      <c r="I407" s="3">
        <v>127.9</v>
      </c>
      <c r="J407" s="3">
        <v>11.808999999999999</v>
      </c>
      <c r="K407" s="3">
        <v>5</v>
      </c>
      <c r="L407" s="3">
        <v>1</v>
      </c>
      <c r="M407" s="9" t="s">
        <v>3427</v>
      </c>
      <c r="N407" s="5" t="s">
        <v>346</v>
      </c>
      <c r="O407" s="3" t="s">
        <v>1050</v>
      </c>
      <c r="P407" s="3"/>
    </row>
    <row r="408" spans="1:16" x14ac:dyDescent="0.3">
      <c r="A408" s="3" t="s">
        <v>0</v>
      </c>
      <c r="B408" s="3">
        <v>21.974499999999999</v>
      </c>
      <c r="C408" s="3">
        <v>0</v>
      </c>
      <c r="D408" s="3">
        <v>2</v>
      </c>
      <c r="E408" s="11"/>
      <c r="F408" s="3">
        <v>3</v>
      </c>
      <c r="G408" s="3">
        <v>3</v>
      </c>
      <c r="H408" s="3">
        <v>10.5</v>
      </c>
      <c r="I408" s="3">
        <v>72.787999999999997</v>
      </c>
      <c r="J408" s="3">
        <v>3.2808999999999999</v>
      </c>
      <c r="K408" s="3">
        <v>3</v>
      </c>
      <c r="L408" s="3">
        <v>1</v>
      </c>
      <c r="M408" s="9" t="s">
        <v>3427</v>
      </c>
      <c r="N408" s="5" t="s">
        <v>964</v>
      </c>
      <c r="O408" s="3" t="s">
        <v>1684</v>
      </c>
      <c r="P408" s="3"/>
    </row>
    <row r="409" spans="1:16" x14ac:dyDescent="0.3">
      <c r="A409" s="3" t="s">
        <v>0</v>
      </c>
      <c r="B409" s="3">
        <v>21.965399999999999</v>
      </c>
      <c r="C409" s="3">
        <v>0</v>
      </c>
      <c r="D409" s="3">
        <v>2</v>
      </c>
      <c r="E409" s="11"/>
      <c r="F409" s="3">
        <v>2</v>
      </c>
      <c r="G409" s="3">
        <v>2</v>
      </c>
      <c r="H409" s="3">
        <v>4.5999999999999996</v>
      </c>
      <c r="I409" s="3">
        <v>76.465999999999994</v>
      </c>
      <c r="J409" s="3">
        <v>5.6239999999999997</v>
      </c>
      <c r="K409" s="3">
        <v>3</v>
      </c>
      <c r="L409" s="3">
        <v>1</v>
      </c>
      <c r="M409" s="9" t="s">
        <v>3427</v>
      </c>
      <c r="N409" s="5" t="s">
        <v>86</v>
      </c>
      <c r="O409" s="3" t="s">
        <v>1115</v>
      </c>
      <c r="P409" s="3"/>
    </row>
    <row r="410" spans="1:16" x14ac:dyDescent="0.3">
      <c r="A410" s="3" t="s">
        <v>0</v>
      </c>
      <c r="B410" s="3">
        <v>21.955200000000001</v>
      </c>
      <c r="C410" s="3">
        <v>0</v>
      </c>
      <c r="D410" s="3">
        <v>2</v>
      </c>
      <c r="E410" s="11"/>
      <c r="F410" s="3">
        <v>2</v>
      </c>
      <c r="G410" s="3">
        <v>2</v>
      </c>
      <c r="H410" s="3">
        <v>6.6</v>
      </c>
      <c r="I410" s="3">
        <v>38.298000000000002</v>
      </c>
      <c r="J410" s="3">
        <v>3.8347000000000002</v>
      </c>
      <c r="K410" s="3">
        <v>3</v>
      </c>
      <c r="L410" s="3">
        <v>1</v>
      </c>
      <c r="M410" s="9" t="s">
        <v>3427</v>
      </c>
      <c r="N410" s="5" t="s">
        <v>876</v>
      </c>
      <c r="O410" s="3" t="s">
        <v>2464</v>
      </c>
      <c r="P410" s="3"/>
    </row>
    <row r="411" spans="1:16" x14ac:dyDescent="0.3">
      <c r="A411" s="3" t="s">
        <v>0</v>
      </c>
      <c r="B411" s="3">
        <v>21.9404</v>
      </c>
      <c r="C411" s="3">
        <v>0</v>
      </c>
      <c r="D411" s="3">
        <v>2</v>
      </c>
      <c r="E411" s="11"/>
      <c r="F411" s="3">
        <v>3</v>
      </c>
      <c r="G411" s="3">
        <v>3</v>
      </c>
      <c r="H411" s="3">
        <v>33.799999999999997</v>
      </c>
      <c r="I411" s="3">
        <v>15.212999999999999</v>
      </c>
      <c r="J411" s="3">
        <v>10.329000000000001</v>
      </c>
      <c r="K411" s="3">
        <v>6</v>
      </c>
      <c r="L411" s="3">
        <v>1</v>
      </c>
      <c r="M411" s="9" t="s">
        <v>3427</v>
      </c>
      <c r="N411" s="5" t="s">
        <v>844</v>
      </c>
      <c r="O411" s="3" t="s">
        <v>2217</v>
      </c>
      <c r="P411" s="3"/>
    </row>
    <row r="412" spans="1:16" x14ac:dyDescent="0.3">
      <c r="A412" s="3" t="s">
        <v>0</v>
      </c>
      <c r="B412" s="3">
        <v>21.927299999999999</v>
      </c>
      <c r="C412" s="3">
        <v>0</v>
      </c>
      <c r="D412" s="3">
        <v>2</v>
      </c>
      <c r="E412" s="11"/>
      <c r="F412" s="3">
        <v>3</v>
      </c>
      <c r="G412" s="3">
        <v>3</v>
      </c>
      <c r="H412" s="3">
        <v>6.5</v>
      </c>
      <c r="I412" s="3">
        <v>76.900999999999996</v>
      </c>
      <c r="J412" s="3">
        <v>7.8292000000000002</v>
      </c>
      <c r="K412" s="3">
        <v>5</v>
      </c>
      <c r="L412" s="3">
        <v>1</v>
      </c>
      <c r="M412" s="9" t="s">
        <v>3427</v>
      </c>
      <c r="N412" s="5" t="s">
        <v>274</v>
      </c>
      <c r="O412" s="3" t="s">
        <v>1391</v>
      </c>
      <c r="P412" s="3"/>
    </row>
    <row r="413" spans="1:16" x14ac:dyDescent="0.3">
      <c r="A413" s="3" t="s">
        <v>0</v>
      </c>
      <c r="B413" s="3">
        <v>21.9253</v>
      </c>
      <c r="C413" s="3">
        <v>0</v>
      </c>
      <c r="D413" s="3">
        <v>2</v>
      </c>
      <c r="E413" s="11"/>
      <c r="F413" s="3">
        <v>8</v>
      </c>
      <c r="G413" s="3">
        <v>1</v>
      </c>
      <c r="H413" s="3">
        <v>11.3</v>
      </c>
      <c r="I413" s="3">
        <v>128.99</v>
      </c>
      <c r="J413" s="3">
        <v>4.2496999999999998</v>
      </c>
      <c r="K413" s="3">
        <v>2</v>
      </c>
      <c r="L413" s="3">
        <v>1</v>
      </c>
      <c r="M413" s="9" t="s">
        <v>3427</v>
      </c>
      <c r="N413" s="5" t="s">
        <v>984</v>
      </c>
      <c r="O413" s="3" t="s">
        <v>1146</v>
      </c>
      <c r="P413" s="3"/>
    </row>
    <row r="414" spans="1:16" x14ac:dyDescent="0.3">
      <c r="A414" s="3" t="s">
        <v>0</v>
      </c>
      <c r="B414" s="3">
        <v>21.920999999999999</v>
      </c>
      <c r="C414" s="3">
        <v>0</v>
      </c>
      <c r="D414" s="3">
        <v>2</v>
      </c>
      <c r="E414" s="11"/>
      <c r="F414" s="3">
        <v>3</v>
      </c>
      <c r="G414" s="3">
        <v>3</v>
      </c>
      <c r="H414" s="3">
        <v>3.1</v>
      </c>
      <c r="I414" s="3">
        <v>114.4</v>
      </c>
      <c r="J414" s="3">
        <v>10.436999999999999</v>
      </c>
      <c r="K414" s="3">
        <v>3</v>
      </c>
      <c r="L414" s="3">
        <v>1</v>
      </c>
      <c r="M414" s="9" t="s">
        <v>3427</v>
      </c>
      <c r="N414" s="5" t="s">
        <v>970</v>
      </c>
      <c r="O414" s="3" t="s">
        <v>1706</v>
      </c>
      <c r="P414" s="3"/>
    </row>
    <row r="415" spans="1:16" x14ac:dyDescent="0.3">
      <c r="A415" s="3" t="s">
        <v>0</v>
      </c>
      <c r="B415" s="3">
        <v>21.864000000000001</v>
      </c>
      <c r="C415" s="3">
        <v>0</v>
      </c>
      <c r="D415" s="3">
        <v>2</v>
      </c>
      <c r="E415" s="11"/>
      <c r="F415" s="3">
        <v>2</v>
      </c>
      <c r="G415" s="3">
        <v>2</v>
      </c>
      <c r="H415" s="3">
        <v>13.4</v>
      </c>
      <c r="I415" s="3">
        <v>21.603999999999999</v>
      </c>
      <c r="J415" s="3">
        <v>3.6046999999999998</v>
      </c>
      <c r="K415" s="3">
        <v>2</v>
      </c>
      <c r="L415" s="3">
        <v>1</v>
      </c>
      <c r="M415" s="9" t="s">
        <v>3427</v>
      </c>
      <c r="N415" s="5" t="s">
        <v>799</v>
      </c>
      <c r="O415" s="3" t="s">
        <v>1906</v>
      </c>
      <c r="P415" s="3"/>
    </row>
    <row r="416" spans="1:16" x14ac:dyDescent="0.3">
      <c r="A416" s="3" t="s">
        <v>0</v>
      </c>
      <c r="B416" s="3">
        <v>21.854900000000001</v>
      </c>
      <c r="C416" s="3">
        <v>0</v>
      </c>
      <c r="D416" s="3">
        <v>2</v>
      </c>
      <c r="E416" s="11"/>
      <c r="F416" s="3">
        <v>2</v>
      </c>
      <c r="G416" s="3">
        <v>2</v>
      </c>
      <c r="H416" s="3">
        <v>3</v>
      </c>
      <c r="I416" s="3">
        <v>91.608999999999995</v>
      </c>
      <c r="J416" s="3">
        <v>2.7381000000000002</v>
      </c>
      <c r="K416" s="3">
        <v>3</v>
      </c>
      <c r="L416" s="3">
        <v>1</v>
      </c>
      <c r="M416" s="9" t="s">
        <v>3427</v>
      </c>
      <c r="N416" s="5" t="s">
        <v>783</v>
      </c>
      <c r="O416" s="3" t="s">
        <v>1780</v>
      </c>
      <c r="P416" s="3"/>
    </row>
    <row r="417" spans="1:16" x14ac:dyDescent="0.3">
      <c r="A417" s="3" t="s">
        <v>0</v>
      </c>
      <c r="B417" s="3">
        <v>21.822500000000002</v>
      </c>
      <c r="C417" s="3">
        <v>0</v>
      </c>
      <c r="D417" s="3">
        <v>2</v>
      </c>
      <c r="E417" s="11"/>
      <c r="F417" s="3">
        <v>4</v>
      </c>
      <c r="G417" s="3">
        <v>4</v>
      </c>
      <c r="H417" s="3">
        <v>8.6</v>
      </c>
      <c r="I417" s="3">
        <v>89.100999999999999</v>
      </c>
      <c r="J417" s="3">
        <v>3.6065</v>
      </c>
      <c r="K417" s="3">
        <v>5</v>
      </c>
      <c r="L417" s="3">
        <v>1</v>
      </c>
      <c r="M417" s="9" t="s">
        <v>3427</v>
      </c>
      <c r="N417" s="5" t="s">
        <v>534</v>
      </c>
      <c r="O417" s="3" t="s">
        <v>1340</v>
      </c>
      <c r="P417" s="3"/>
    </row>
    <row r="418" spans="1:16" x14ac:dyDescent="0.3">
      <c r="A418" s="3" t="s">
        <v>0</v>
      </c>
      <c r="B418" s="3">
        <v>21.807700000000001</v>
      </c>
      <c r="C418" s="3">
        <v>0</v>
      </c>
      <c r="D418" s="3">
        <v>2</v>
      </c>
      <c r="E418" s="11"/>
      <c r="F418" s="3">
        <v>2</v>
      </c>
      <c r="G418" s="3">
        <v>2</v>
      </c>
      <c r="H418" s="3">
        <v>7.4</v>
      </c>
      <c r="I418" s="3">
        <v>24.945</v>
      </c>
      <c r="J418" s="3">
        <v>2.3334999999999999</v>
      </c>
      <c r="K418" s="3">
        <v>2</v>
      </c>
      <c r="L418" s="3">
        <v>1</v>
      </c>
      <c r="M418" s="9" t="s">
        <v>3427</v>
      </c>
      <c r="N418" s="5" t="s">
        <v>920</v>
      </c>
      <c r="O418" s="3" t="s">
        <v>2853</v>
      </c>
      <c r="P418" s="3"/>
    </row>
    <row r="419" spans="1:16" x14ac:dyDescent="0.3">
      <c r="A419" s="3" t="s">
        <v>0</v>
      </c>
      <c r="B419" s="3">
        <v>21.799600000000002</v>
      </c>
      <c r="C419" s="3">
        <v>0</v>
      </c>
      <c r="D419" s="3">
        <v>2</v>
      </c>
      <c r="E419" s="11"/>
      <c r="F419" s="3">
        <v>2</v>
      </c>
      <c r="G419" s="3">
        <v>2</v>
      </c>
      <c r="H419" s="3">
        <v>5.7</v>
      </c>
      <c r="I419" s="3">
        <v>51.957000000000001</v>
      </c>
      <c r="J419" s="3">
        <v>3.6629999999999998</v>
      </c>
      <c r="K419" s="3">
        <v>3</v>
      </c>
      <c r="L419" s="3">
        <v>1</v>
      </c>
      <c r="M419" s="9" t="s">
        <v>3427</v>
      </c>
      <c r="N419" s="5" t="s">
        <v>757</v>
      </c>
      <c r="O419" s="3" t="s">
        <v>3251</v>
      </c>
      <c r="P419" s="3"/>
    </row>
    <row r="420" spans="1:16" x14ac:dyDescent="0.3">
      <c r="A420" s="3" t="s">
        <v>0</v>
      </c>
      <c r="B420" s="3">
        <v>21.799099999999999</v>
      </c>
      <c r="C420" s="3">
        <v>0</v>
      </c>
      <c r="D420" s="3">
        <v>2</v>
      </c>
      <c r="E420" s="11"/>
      <c r="F420" s="3">
        <v>2</v>
      </c>
      <c r="G420" s="3">
        <v>2</v>
      </c>
      <c r="H420" s="3">
        <v>4.9000000000000004</v>
      </c>
      <c r="I420" s="3">
        <v>78.070999999999998</v>
      </c>
      <c r="J420" s="3">
        <v>4.1787999999999998</v>
      </c>
      <c r="K420" s="3">
        <v>3</v>
      </c>
      <c r="L420" s="3">
        <v>1</v>
      </c>
      <c r="M420" s="9" t="s">
        <v>3427</v>
      </c>
      <c r="N420" s="5" t="s">
        <v>538</v>
      </c>
      <c r="O420" s="3" t="s">
        <v>1344</v>
      </c>
      <c r="P420" s="3"/>
    </row>
    <row r="421" spans="1:16" x14ac:dyDescent="0.3">
      <c r="A421" s="3" t="s">
        <v>0</v>
      </c>
      <c r="B421" s="3">
        <v>21.7425</v>
      </c>
      <c r="C421" s="3">
        <v>0</v>
      </c>
      <c r="D421" s="3">
        <v>2</v>
      </c>
      <c r="E421" s="11"/>
      <c r="F421" s="3">
        <v>2</v>
      </c>
      <c r="G421" s="3">
        <v>2</v>
      </c>
      <c r="H421" s="3">
        <v>8.1999999999999993</v>
      </c>
      <c r="I421" s="3">
        <v>49.015000000000001</v>
      </c>
      <c r="J421" s="3">
        <v>2.6555</v>
      </c>
      <c r="K421" s="3">
        <v>4</v>
      </c>
      <c r="L421" s="3">
        <v>1</v>
      </c>
      <c r="M421" s="9" t="s">
        <v>3427</v>
      </c>
      <c r="N421" s="5" t="s">
        <v>574</v>
      </c>
      <c r="O421" s="3" t="s">
        <v>2180</v>
      </c>
      <c r="P421" s="3"/>
    </row>
    <row r="422" spans="1:16" x14ac:dyDescent="0.3">
      <c r="A422" s="3" t="s">
        <v>0</v>
      </c>
      <c r="B422" s="3">
        <v>21.739899999999999</v>
      </c>
      <c r="C422" s="3">
        <v>0</v>
      </c>
      <c r="D422" s="3">
        <v>2</v>
      </c>
      <c r="E422" s="11"/>
      <c r="F422" s="3">
        <v>2</v>
      </c>
      <c r="G422" s="3">
        <v>2</v>
      </c>
      <c r="H422" s="3">
        <v>14.1</v>
      </c>
      <c r="I422" s="3">
        <v>20.012</v>
      </c>
      <c r="J422" s="3">
        <v>4.3550000000000004</v>
      </c>
      <c r="K422" s="3">
        <v>3</v>
      </c>
      <c r="L422" s="3">
        <v>1</v>
      </c>
      <c r="M422" s="9" t="s">
        <v>3427</v>
      </c>
      <c r="N422" s="5" t="s">
        <v>358</v>
      </c>
      <c r="O422" s="3" t="s">
        <v>1058</v>
      </c>
      <c r="P422" s="3"/>
    </row>
    <row r="423" spans="1:16" x14ac:dyDescent="0.3">
      <c r="A423" s="3" t="s">
        <v>0</v>
      </c>
      <c r="B423" s="3">
        <v>21.723299999999998</v>
      </c>
      <c r="C423" s="3">
        <v>0</v>
      </c>
      <c r="D423" s="3">
        <v>2</v>
      </c>
      <c r="E423" s="11"/>
      <c r="F423" s="3">
        <v>3</v>
      </c>
      <c r="G423" s="3">
        <v>3</v>
      </c>
      <c r="H423" s="3">
        <v>2.8</v>
      </c>
      <c r="I423" s="3">
        <v>169.06</v>
      </c>
      <c r="J423" s="3">
        <v>4.1433</v>
      </c>
      <c r="K423" s="3">
        <v>4</v>
      </c>
      <c r="L423" s="3">
        <v>1</v>
      </c>
      <c r="M423" s="9" t="s">
        <v>3427</v>
      </c>
      <c r="N423" s="5" t="s">
        <v>827</v>
      </c>
      <c r="O423" s="3" t="s">
        <v>2119</v>
      </c>
      <c r="P423" s="3"/>
    </row>
    <row r="424" spans="1:16" x14ac:dyDescent="0.3">
      <c r="A424" s="3" t="s">
        <v>0</v>
      </c>
      <c r="B424" s="3">
        <v>21.706900000000001</v>
      </c>
      <c r="C424" s="3">
        <v>0</v>
      </c>
      <c r="D424" s="3">
        <v>2</v>
      </c>
      <c r="E424" s="11"/>
      <c r="F424" s="3">
        <v>2</v>
      </c>
      <c r="G424" s="3">
        <v>2</v>
      </c>
      <c r="H424" s="3">
        <v>3.5</v>
      </c>
      <c r="I424" s="3">
        <v>68.093999999999994</v>
      </c>
      <c r="J424" s="3">
        <v>4.0495000000000001</v>
      </c>
      <c r="K424" s="3">
        <v>3</v>
      </c>
      <c r="L424" s="3">
        <v>1</v>
      </c>
      <c r="M424" s="9" t="s">
        <v>3427</v>
      </c>
      <c r="N424" s="5" t="s">
        <v>182</v>
      </c>
      <c r="O424" s="3" t="s">
        <v>1233</v>
      </c>
      <c r="P424" s="3"/>
    </row>
    <row r="425" spans="1:16" x14ac:dyDescent="0.3">
      <c r="A425" s="3" t="s">
        <v>0</v>
      </c>
      <c r="B425" s="3">
        <v>21.598500000000001</v>
      </c>
      <c r="C425" s="3">
        <v>0</v>
      </c>
      <c r="D425" s="3">
        <v>2</v>
      </c>
      <c r="E425" s="11"/>
      <c r="F425" s="3">
        <v>2</v>
      </c>
      <c r="G425" s="3">
        <v>2</v>
      </c>
      <c r="H425" s="3">
        <v>5</v>
      </c>
      <c r="I425" s="3">
        <v>62.926000000000002</v>
      </c>
      <c r="J425" s="3">
        <v>4.1230000000000002</v>
      </c>
      <c r="K425" s="3">
        <v>3</v>
      </c>
      <c r="L425" s="3">
        <v>1</v>
      </c>
      <c r="M425" s="9" t="s">
        <v>3427</v>
      </c>
      <c r="N425" s="5" t="s">
        <v>972</v>
      </c>
      <c r="O425" s="3" t="s">
        <v>1732</v>
      </c>
      <c r="P425" s="3"/>
    </row>
    <row r="426" spans="1:16" x14ac:dyDescent="0.3">
      <c r="A426" s="3" t="s">
        <v>0</v>
      </c>
      <c r="B426" s="3">
        <v>21.559000000000001</v>
      </c>
      <c r="C426" s="3">
        <v>0</v>
      </c>
      <c r="D426" s="3">
        <v>2</v>
      </c>
      <c r="E426" s="11"/>
      <c r="F426" s="3">
        <v>2</v>
      </c>
      <c r="G426" s="3">
        <v>2</v>
      </c>
      <c r="H426" s="3">
        <v>3.9</v>
      </c>
      <c r="I426" s="3">
        <v>77.546000000000006</v>
      </c>
      <c r="J426" s="3">
        <v>5.1749999999999998</v>
      </c>
      <c r="K426" s="3">
        <v>2</v>
      </c>
      <c r="L426" s="3">
        <v>1</v>
      </c>
      <c r="M426" s="9" t="s">
        <v>3427</v>
      </c>
      <c r="N426" s="5" t="s">
        <v>402</v>
      </c>
      <c r="O426" s="3" t="s">
        <v>1153</v>
      </c>
      <c r="P426" s="3"/>
    </row>
    <row r="427" spans="1:16" x14ac:dyDescent="0.3">
      <c r="A427" s="3" t="s">
        <v>0</v>
      </c>
      <c r="B427" s="3">
        <v>21.556999999999999</v>
      </c>
      <c r="C427" s="3">
        <v>0</v>
      </c>
      <c r="D427" s="3">
        <v>2</v>
      </c>
      <c r="E427" s="11"/>
      <c r="F427" s="3">
        <v>3</v>
      </c>
      <c r="G427" s="3">
        <v>3</v>
      </c>
      <c r="H427" s="3">
        <v>2.2999999999999998</v>
      </c>
      <c r="I427" s="3">
        <v>160.91999999999999</v>
      </c>
      <c r="J427" s="3">
        <v>3.3805000000000001</v>
      </c>
      <c r="K427" s="3">
        <v>5</v>
      </c>
      <c r="L427" s="3">
        <v>1</v>
      </c>
      <c r="M427" s="9" t="s">
        <v>3427</v>
      </c>
      <c r="N427" s="5" t="s">
        <v>934</v>
      </c>
      <c r="O427" s="3" t="s">
        <v>1488</v>
      </c>
      <c r="P427" s="3"/>
    </row>
    <row r="428" spans="1:16" x14ac:dyDescent="0.3">
      <c r="A428" s="3" t="s">
        <v>0</v>
      </c>
      <c r="B428" s="3">
        <v>21.534400000000002</v>
      </c>
      <c r="C428" s="3">
        <v>0</v>
      </c>
      <c r="D428" s="3">
        <v>2</v>
      </c>
      <c r="E428" s="11"/>
      <c r="F428" s="3">
        <v>2</v>
      </c>
      <c r="G428" s="3">
        <v>2</v>
      </c>
      <c r="H428" s="3">
        <v>12.5</v>
      </c>
      <c r="I428" s="3">
        <v>27.347999999999999</v>
      </c>
      <c r="J428" s="3">
        <v>6.274</v>
      </c>
      <c r="K428" s="3">
        <v>3</v>
      </c>
      <c r="L428" s="3">
        <v>1</v>
      </c>
      <c r="M428" s="9" t="s">
        <v>3427</v>
      </c>
      <c r="N428" s="5" t="s">
        <v>770</v>
      </c>
      <c r="O428" s="3" t="s">
        <v>3346</v>
      </c>
      <c r="P428" s="3"/>
    </row>
    <row r="429" spans="1:16" x14ac:dyDescent="0.3">
      <c r="A429" s="3" t="s">
        <v>0</v>
      </c>
      <c r="B429" s="3">
        <v>21.5288</v>
      </c>
      <c r="C429" s="3">
        <v>0</v>
      </c>
      <c r="D429" s="3">
        <v>2</v>
      </c>
      <c r="E429" s="11"/>
      <c r="F429" s="3">
        <v>2</v>
      </c>
      <c r="G429" s="3">
        <v>2</v>
      </c>
      <c r="H429" s="3">
        <v>5.0999999999999996</v>
      </c>
      <c r="I429" s="3">
        <v>46.29</v>
      </c>
      <c r="J429" s="3">
        <v>3.7972999999999999</v>
      </c>
      <c r="K429" s="3">
        <v>3</v>
      </c>
      <c r="L429" s="3">
        <v>1</v>
      </c>
      <c r="M429" s="9" t="s">
        <v>3427</v>
      </c>
      <c r="N429" s="5" t="s">
        <v>162</v>
      </c>
      <c r="O429" s="3" t="s">
        <v>1299</v>
      </c>
      <c r="P429" s="3"/>
    </row>
    <row r="430" spans="1:16" x14ac:dyDescent="0.3">
      <c r="A430" s="3" t="s">
        <v>0</v>
      </c>
      <c r="B430" s="3">
        <v>21.453600000000002</v>
      </c>
      <c r="C430" s="3">
        <v>0</v>
      </c>
      <c r="D430" s="3">
        <v>2</v>
      </c>
      <c r="E430" s="11"/>
      <c r="F430" s="3">
        <v>2</v>
      </c>
      <c r="G430" s="3">
        <v>2</v>
      </c>
      <c r="H430" s="3">
        <v>4.0999999999999996</v>
      </c>
      <c r="I430" s="3">
        <v>61.957000000000001</v>
      </c>
      <c r="J430" s="3">
        <v>2.9245000000000001</v>
      </c>
      <c r="K430" s="3">
        <v>2</v>
      </c>
      <c r="L430" s="3">
        <v>1</v>
      </c>
      <c r="M430" s="9" t="s">
        <v>3427</v>
      </c>
      <c r="N430" s="5" t="s">
        <v>406</v>
      </c>
      <c r="O430" s="3" t="s">
        <v>1158</v>
      </c>
      <c r="P430" s="3"/>
    </row>
    <row r="431" spans="1:16" x14ac:dyDescent="0.3">
      <c r="A431" s="3" t="s">
        <v>0</v>
      </c>
      <c r="B431" s="3">
        <v>21.441500000000001</v>
      </c>
      <c r="C431" s="3">
        <v>0</v>
      </c>
      <c r="D431" s="3">
        <v>2</v>
      </c>
      <c r="E431" s="11"/>
      <c r="F431" s="3">
        <v>2</v>
      </c>
      <c r="G431" s="3">
        <v>2</v>
      </c>
      <c r="H431" s="3">
        <v>5.2</v>
      </c>
      <c r="I431" s="3">
        <v>65.694999999999993</v>
      </c>
      <c r="J431" s="3">
        <v>2.2538999999999998</v>
      </c>
      <c r="K431" s="3">
        <v>4</v>
      </c>
      <c r="L431" s="3">
        <v>1</v>
      </c>
      <c r="M431" s="9" t="s">
        <v>3427</v>
      </c>
      <c r="N431" s="5" t="s">
        <v>34</v>
      </c>
      <c r="O431" s="3" t="s">
        <v>1221</v>
      </c>
      <c r="P431" s="3"/>
    </row>
    <row r="432" spans="1:16" x14ac:dyDescent="0.3">
      <c r="A432" s="3" t="s">
        <v>0</v>
      </c>
      <c r="B432" s="3">
        <v>21.363499999999998</v>
      </c>
      <c r="C432" s="3">
        <v>0</v>
      </c>
      <c r="D432" s="3">
        <v>2</v>
      </c>
      <c r="E432" s="11"/>
      <c r="F432" s="3">
        <v>3</v>
      </c>
      <c r="G432" s="3">
        <v>3</v>
      </c>
      <c r="H432" s="3">
        <v>6.5</v>
      </c>
      <c r="I432" s="3">
        <v>67.784999999999997</v>
      </c>
      <c r="J432" s="3">
        <v>7.0303000000000004</v>
      </c>
      <c r="K432" s="3">
        <v>6</v>
      </c>
      <c r="L432" s="3">
        <v>1</v>
      </c>
      <c r="M432" s="9" t="s">
        <v>3427</v>
      </c>
      <c r="N432" s="5" t="s">
        <v>863</v>
      </c>
      <c r="O432" s="3" t="s">
        <v>1001</v>
      </c>
      <c r="P432" s="3"/>
    </row>
    <row r="433" spans="1:16" x14ac:dyDescent="0.3">
      <c r="A433" s="3" t="s">
        <v>0</v>
      </c>
      <c r="B433" s="3">
        <v>21.307500000000001</v>
      </c>
      <c r="C433" s="3">
        <v>0</v>
      </c>
      <c r="D433" s="3">
        <v>2</v>
      </c>
      <c r="E433" s="11"/>
      <c r="F433" s="3">
        <v>2</v>
      </c>
      <c r="G433" s="3">
        <v>2</v>
      </c>
      <c r="H433" s="3">
        <v>2.5</v>
      </c>
      <c r="I433" s="3">
        <v>105.04</v>
      </c>
      <c r="J433" s="3">
        <v>5.3471000000000002</v>
      </c>
      <c r="K433" s="3">
        <v>3</v>
      </c>
      <c r="L433" s="3">
        <v>1</v>
      </c>
      <c r="M433" s="9" t="s">
        <v>3427</v>
      </c>
      <c r="N433" s="5" t="s">
        <v>910</v>
      </c>
      <c r="O433" s="3" t="s">
        <v>2789</v>
      </c>
      <c r="P433" s="3"/>
    </row>
    <row r="434" spans="1:16" x14ac:dyDescent="0.3">
      <c r="A434" s="3" t="s">
        <v>0</v>
      </c>
      <c r="B434" s="3">
        <v>21.192599999999999</v>
      </c>
      <c r="C434" s="3">
        <v>0</v>
      </c>
      <c r="D434" s="3">
        <v>2</v>
      </c>
      <c r="E434" s="11"/>
      <c r="F434" s="3">
        <v>2</v>
      </c>
      <c r="G434" s="3">
        <v>2</v>
      </c>
      <c r="H434" s="3">
        <v>3.2</v>
      </c>
      <c r="I434" s="3">
        <v>94.701999999999998</v>
      </c>
      <c r="J434" s="3">
        <v>2.8237000000000001</v>
      </c>
      <c r="K434" s="3">
        <v>2</v>
      </c>
      <c r="L434" s="3">
        <v>1</v>
      </c>
      <c r="M434" s="9" t="s">
        <v>3427</v>
      </c>
      <c r="N434" s="5" t="s">
        <v>174</v>
      </c>
      <c r="O434" s="3" t="s">
        <v>1174</v>
      </c>
      <c r="P434" s="3"/>
    </row>
    <row r="435" spans="1:16" x14ac:dyDescent="0.3">
      <c r="A435" s="3" t="s">
        <v>0</v>
      </c>
      <c r="B435" s="3">
        <v>21.1813</v>
      </c>
      <c r="C435" s="3">
        <v>0</v>
      </c>
      <c r="D435" s="3">
        <v>2</v>
      </c>
      <c r="E435" s="11"/>
      <c r="F435" s="3">
        <v>3</v>
      </c>
      <c r="G435" s="3">
        <v>3</v>
      </c>
      <c r="H435" s="3">
        <v>2.9</v>
      </c>
      <c r="I435" s="3">
        <v>129.71</v>
      </c>
      <c r="J435" s="3">
        <v>2.1326000000000001</v>
      </c>
      <c r="K435" s="3">
        <v>3</v>
      </c>
      <c r="L435" s="3">
        <v>1</v>
      </c>
      <c r="M435" s="9" t="s">
        <v>3427</v>
      </c>
      <c r="N435" s="5" t="s">
        <v>796</v>
      </c>
      <c r="O435" s="3" t="s">
        <v>1284</v>
      </c>
      <c r="P435" s="3"/>
    </row>
    <row r="436" spans="1:16" x14ac:dyDescent="0.3">
      <c r="A436" s="3" t="s">
        <v>0</v>
      </c>
      <c r="B436" s="3">
        <v>21.054400000000001</v>
      </c>
      <c r="C436" s="3">
        <v>0</v>
      </c>
      <c r="D436" s="3">
        <v>2</v>
      </c>
      <c r="E436" s="11"/>
      <c r="F436" s="3">
        <v>2</v>
      </c>
      <c r="G436" s="3">
        <v>2</v>
      </c>
      <c r="H436" s="3">
        <v>2.4</v>
      </c>
      <c r="I436" s="3">
        <v>130.13</v>
      </c>
      <c r="J436" s="3">
        <v>3.2469999999999999</v>
      </c>
      <c r="K436" s="3">
        <v>3</v>
      </c>
      <c r="L436" s="3">
        <v>1</v>
      </c>
      <c r="M436" s="9" t="s">
        <v>3427</v>
      </c>
      <c r="N436" s="5" t="s">
        <v>918</v>
      </c>
      <c r="O436" s="3" t="s">
        <v>1001</v>
      </c>
      <c r="P436" s="3"/>
    </row>
    <row r="437" spans="1:16" x14ac:dyDescent="0.3">
      <c r="A437" s="3" t="s">
        <v>0</v>
      </c>
      <c r="B437" s="3">
        <v>21.017900000000001</v>
      </c>
      <c r="C437" s="3">
        <v>0</v>
      </c>
      <c r="D437" s="3">
        <v>2</v>
      </c>
      <c r="E437" s="11"/>
      <c r="F437" s="3">
        <v>2</v>
      </c>
      <c r="G437" s="3">
        <v>2</v>
      </c>
      <c r="H437" s="3">
        <v>4.0999999999999996</v>
      </c>
      <c r="I437" s="3">
        <v>64.775000000000006</v>
      </c>
      <c r="J437" s="3">
        <v>1.6911</v>
      </c>
      <c r="K437" s="3">
        <v>3</v>
      </c>
      <c r="L437" s="3">
        <v>1</v>
      </c>
      <c r="M437" s="9" t="s">
        <v>3427</v>
      </c>
      <c r="N437" s="5" t="s">
        <v>632</v>
      </c>
      <c r="O437" s="3" t="s">
        <v>2988</v>
      </c>
      <c r="P437" s="3"/>
    </row>
    <row r="438" spans="1:16" x14ac:dyDescent="0.3">
      <c r="A438" s="3" t="s">
        <v>0</v>
      </c>
      <c r="B438" s="3">
        <v>21.015599999999999</v>
      </c>
      <c r="C438" s="3">
        <v>0</v>
      </c>
      <c r="D438" s="3">
        <v>2</v>
      </c>
      <c r="E438" s="11"/>
      <c r="F438" s="3">
        <v>2</v>
      </c>
      <c r="G438" s="3">
        <v>2</v>
      </c>
      <c r="H438" s="3">
        <v>3</v>
      </c>
      <c r="I438" s="3">
        <v>96.385999999999996</v>
      </c>
      <c r="J438" s="3">
        <v>3.7780999999999998</v>
      </c>
      <c r="K438" s="3">
        <v>2</v>
      </c>
      <c r="L438" s="3">
        <v>1</v>
      </c>
      <c r="M438" s="9" t="s">
        <v>3427</v>
      </c>
      <c r="N438" s="5" t="s">
        <v>873</v>
      </c>
      <c r="O438" s="3" t="s">
        <v>2451</v>
      </c>
      <c r="P438" s="3"/>
    </row>
  </sheetData>
  <sortState ref="A2:P438">
    <sortCondition descending="1" ref="B2:B438"/>
  </sortState>
  <conditionalFormatting sqref="AE199:AE1048576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8"/>
  <sheetViews>
    <sheetView workbookViewId="0">
      <pane ySplit="1" topLeftCell="A2" activePane="bottomLeft" state="frozen"/>
      <selection pane="bottomLeft"/>
    </sheetView>
  </sheetViews>
  <sheetFormatPr defaultRowHeight="14.4" x14ac:dyDescent="0.3"/>
  <cols>
    <col min="5" max="5" width="14.21875" customWidth="1"/>
    <col min="12" max="12" width="11.44140625" customWidth="1"/>
    <col min="13" max="13" width="11.77734375" customWidth="1"/>
    <col min="15" max="15" width="36.88671875" customWidth="1"/>
  </cols>
  <sheetData>
    <row r="1" spans="1:16" s="1" customFormat="1" ht="41.4" x14ac:dyDescent="0.3">
      <c r="A1" s="2" t="s">
        <v>3415</v>
      </c>
      <c r="B1" s="2" t="s">
        <v>3416</v>
      </c>
      <c r="C1" s="2" t="s">
        <v>3417</v>
      </c>
      <c r="D1" s="2" t="s">
        <v>3418</v>
      </c>
      <c r="E1" s="10" t="s">
        <v>3426</v>
      </c>
      <c r="F1" s="2" t="s">
        <v>3419</v>
      </c>
      <c r="G1" s="2" t="s">
        <v>3420</v>
      </c>
      <c r="H1" s="2" t="s">
        <v>3421</v>
      </c>
      <c r="I1" s="2" t="s">
        <v>3422</v>
      </c>
      <c r="J1" s="2" t="s">
        <v>3423</v>
      </c>
      <c r="K1" s="2" t="s">
        <v>3424</v>
      </c>
      <c r="L1" s="2" t="s">
        <v>3425</v>
      </c>
      <c r="M1" s="13" t="s">
        <v>3428</v>
      </c>
      <c r="N1" s="6" t="s">
        <v>2</v>
      </c>
      <c r="O1" s="2" t="s">
        <v>3</v>
      </c>
      <c r="P1" s="2" t="s">
        <v>3429</v>
      </c>
    </row>
    <row r="2" spans="1:16" x14ac:dyDescent="0.3">
      <c r="A2" s="3">
        <v>28.267900000000001</v>
      </c>
      <c r="B2" s="3" t="s">
        <v>0</v>
      </c>
      <c r="C2" s="3">
        <v>3</v>
      </c>
      <c r="D2" s="3">
        <v>0</v>
      </c>
      <c r="E2" s="11"/>
      <c r="F2" s="3">
        <v>3</v>
      </c>
      <c r="G2" s="3">
        <v>3</v>
      </c>
      <c r="H2" s="3">
        <v>17.7</v>
      </c>
      <c r="I2" s="3">
        <v>40.347000000000001</v>
      </c>
      <c r="J2" s="3">
        <v>8.9742999999999995</v>
      </c>
      <c r="K2" s="3">
        <v>7</v>
      </c>
      <c r="L2" s="3">
        <v>1</v>
      </c>
      <c r="M2" s="9" t="s">
        <v>3427</v>
      </c>
      <c r="N2" s="5" t="s">
        <v>40</v>
      </c>
      <c r="O2" s="3" t="s">
        <v>1060</v>
      </c>
      <c r="P2" s="3"/>
    </row>
    <row r="3" spans="1:16" x14ac:dyDescent="0.3">
      <c r="A3" s="3">
        <v>28.025600000000001</v>
      </c>
      <c r="B3" s="3" t="s">
        <v>0</v>
      </c>
      <c r="C3" s="3">
        <v>3</v>
      </c>
      <c r="D3" s="3">
        <v>0</v>
      </c>
      <c r="E3" s="11"/>
      <c r="F3" s="3">
        <v>3</v>
      </c>
      <c r="G3" s="3">
        <v>1</v>
      </c>
      <c r="H3" s="3">
        <v>52.2</v>
      </c>
      <c r="I3" s="3">
        <v>7.5635000000000003</v>
      </c>
      <c r="J3" s="3">
        <v>44.997</v>
      </c>
      <c r="K3" s="3">
        <v>6</v>
      </c>
      <c r="L3" s="3">
        <v>1</v>
      </c>
      <c r="M3" s="9" t="s">
        <v>3427</v>
      </c>
      <c r="N3" s="5" t="s">
        <v>412</v>
      </c>
      <c r="O3" s="3" t="s">
        <v>1115</v>
      </c>
      <c r="P3" s="3"/>
    </row>
    <row r="4" spans="1:16" x14ac:dyDescent="0.3">
      <c r="A4" s="3">
        <v>27.924600000000002</v>
      </c>
      <c r="B4" s="3" t="s">
        <v>0</v>
      </c>
      <c r="C4" s="3">
        <v>3</v>
      </c>
      <c r="D4" s="3">
        <v>0</v>
      </c>
      <c r="E4" s="11"/>
      <c r="F4" s="3">
        <v>5</v>
      </c>
      <c r="G4" s="3">
        <v>5</v>
      </c>
      <c r="H4" s="3">
        <v>22.2</v>
      </c>
      <c r="I4" s="3">
        <v>46.421999999999997</v>
      </c>
      <c r="J4" s="3">
        <v>139.66999999999999</v>
      </c>
      <c r="K4" s="3">
        <v>13</v>
      </c>
      <c r="L4" s="3">
        <v>1</v>
      </c>
      <c r="M4" s="9" t="s">
        <v>3427</v>
      </c>
      <c r="N4" s="5" t="s">
        <v>240</v>
      </c>
      <c r="O4" s="3" t="s">
        <v>1793</v>
      </c>
      <c r="P4" s="3"/>
    </row>
    <row r="5" spans="1:16" x14ac:dyDescent="0.3">
      <c r="A5" s="3">
        <v>27.888999999999999</v>
      </c>
      <c r="B5" s="3" t="s">
        <v>0</v>
      </c>
      <c r="C5" s="3">
        <v>2</v>
      </c>
      <c r="D5" s="3">
        <v>0</v>
      </c>
      <c r="E5" s="11"/>
      <c r="F5" s="3">
        <v>2</v>
      </c>
      <c r="G5" s="3">
        <v>2</v>
      </c>
      <c r="H5" s="3">
        <v>16.8</v>
      </c>
      <c r="I5" s="3">
        <v>20.786999999999999</v>
      </c>
      <c r="J5" s="3">
        <v>13.226000000000001</v>
      </c>
      <c r="K5" s="3">
        <v>7</v>
      </c>
      <c r="L5" s="3">
        <v>1</v>
      </c>
      <c r="M5" s="9" t="s">
        <v>3427</v>
      </c>
      <c r="N5" s="5" t="s">
        <v>16</v>
      </c>
      <c r="O5" s="3" t="s">
        <v>1111</v>
      </c>
      <c r="P5" s="3"/>
    </row>
    <row r="6" spans="1:16" x14ac:dyDescent="0.3">
      <c r="A6" s="3">
        <v>27.6678</v>
      </c>
      <c r="B6" s="3" t="s">
        <v>0</v>
      </c>
      <c r="C6" s="3">
        <v>3</v>
      </c>
      <c r="D6" s="3">
        <v>0</v>
      </c>
      <c r="E6" s="11"/>
      <c r="F6" s="3">
        <v>3</v>
      </c>
      <c r="G6" s="3">
        <v>3</v>
      </c>
      <c r="H6" s="3">
        <v>19.600000000000001</v>
      </c>
      <c r="I6" s="3">
        <v>17.457000000000001</v>
      </c>
      <c r="J6" s="3">
        <v>59.33</v>
      </c>
      <c r="K6" s="3">
        <v>8</v>
      </c>
      <c r="L6" s="3">
        <v>1</v>
      </c>
      <c r="M6" s="9" t="s">
        <v>3427</v>
      </c>
      <c r="N6" s="5" t="s">
        <v>104</v>
      </c>
      <c r="O6" s="3" t="s">
        <v>3386</v>
      </c>
      <c r="P6" s="3"/>
    </row>
    <row r="7" spans="1:16" x14ac:dyDescent="0.3">
      <c r="A7" s="3">
        <v>27.615600000000001</v>
      </c>
      <c r="B7" s="3" t="s">
        <v>0</v>
      </c>
      <c r="C7" s="3">
        <v>3</v>
      </c>
      <c r="D7" s="3">
        <v>0</v>
      </c>
      <c r="E7" s="11"/>
      <c r="F7" s="3">
        <v>18</v>
      </c>
      <c r="G7" s="3">
        <v>12</v>
      </c>
      <c r="H7" s="3">
        <v>38.6</v>
      </c>
      <c r="I7" s="3">
        <v>73.679000000000002</v>
      </c>
      <c r="J7" s="3">
        <v>226.91</v>
      </c>
      <c r="K7" s="3">
        <v>38</v>
      </c>
      <c r="L7" s="3">
        <v>1</v>
      </c>
      <c r="M7" s="9" t="s">
        <v>3427</v>
      </c>
      <c r="N7" s="5" t="s">
        <v>700</v>
      </c>
      <c r="O7" s="3" t="s">
        <v>1182</v>
      </c>
      <c r="P7" s="3"/>
    </row>
    <row r="8" spans="1:16" x14ac:dyDescent="0.3">
      <c r="A8" s="3">
        <v>27.5761</v>
      </c>
      <c r="B8" s="3" t="s">
        <v>0</v>
      </c>
      <c r="C8" s="3">
        <v>3</v>
      </c>
      <c r="D8" s="3">
        <v>0</v>
      </c>
      <c r="E8" s="11"/>
      <c r="F8" s="3">
        <v>21</v>
      </c>
      <c r="G8" s="3">
        <v>21</v>
      </c>
      <c r="H8" s="3">
        <v>38.4</v>
      </c>
      <c r="I8" s="3">
        <v>67.650000000000006</v>
      </c>
      <c r="J8" s="3">
        <v>184.54</v>
      </c>
      <c r="K8" s="3">
        <v>49</v>
      </c>
      <c r="L8" s="3">
        <v>1</v>
      </c>
      <c r="M8" s="9" t="s">
        <v>3427</v>
      </c>
      <c r="N8" s="5" t="s">
        <v>643</v>
      </c>
      <c r="O8" s="3" t="s">
        <v>2663</v>
      </c>
      <c r="P8" s="3"/>
    </row>
    <row r="9" spans="1:16" x14ac:dyDescent="0.3">
      <c r="A9" s="3">
        <v>27.512599999999999</v>
      </c>
      <c r="B9" s="3" t="s">
        <v>0</v>
      </c>
      <c r="C9" s="3">
        <v>3</v>
      </c>
      <c r="D9" s="3">
        <v>0</v>
      </c>
      <c r="E9" s="11"/>
      <c r="F9" s="3">
        <v>4</v>
      </c>
      <c r="G9" s="3">
        <v>4</v>
      </c>
      <c r="H9" s="3">
        <v>22.8</v>
      </c>
      <c r="I9" s="3">
        <v>27.173999999999999</v>
      </c>
      <c r="J9" s="3">
        <v>30.497</v>
      </c>
      <c r="K9" s="3">
        <v>13</v>
      </c>
      <c r="L9" s="3">
        <v>1</v>
      </c>
      <c r="M9" s="9" t="s">
        <v>3427</v>
      </c>
      <c r="N9" s="5" t="s">
        <v>48</v>
      </c>
      <c r="O9" s="3" t="s">
        <v>2525</v>
      </c>
      <c r="P9" s="3"/>
    </row>
    <row r="10" spans="1:16" x14ac:dyDescent="0.3">
      <c r="A10" s="3">
        <v>27.278300000000002</v>
      </c>
      <c r="B10" s="3" t="s">
        <v>0</v>
      </c>
      <c r="C10" s="3">
        <v>3</v>
      </c>
      <c r="D10" s="3">
        <v>0</v>
      </c>
      <c r="E10" s="11"/>
      <c r="F10" s="3">
        <v>3</v>
      </c>
      <c r="G10" s="3">
        <v>3</v>
      </c>
      <c r="H10" s="3">
        <v>14.5</v>
      </c>
      <c r="I10" s="3">
        <v>33.136000000000003</v>
      </c>
      <c r="J10" s="3">
        <v>121.42</v>
      </c>
      <c r="K10" s="3">
        <v>12</v>
      </c>
      <c r="L10" s="3">
        <v>1</v>
      </c>
      <c r="M10" s="9" t="s">
        <v>3427</v>
      </c>
      <c r="N10" s="5" t="s">
        <v>356</v>
      </c>
      <c r="O10" s="3" t="s">
        <v>1183</v>
      </c>
      <c r="P10" s="3"/>
    </row>
    <row r="11" spans="1:16" x14ac:dyDescent="0.3">
      <c r="A11" s="3">
        <v>27.250900000000001</v>
      </c>
      <c r="B11" s="3" t="s">
        <v>0</v>
      </c>
      <c r="C11" s="3">
        <v>3</v>
      </c>
      <c r="D11" s="3">
        <v>0</v>
      </c>
      <c r="E11" s="11"/>
      <c r="F11" s="3">
        <v>2</v>
      </c>
      <c r="G11" s="3">
        <v>2</v>
      </c>
      <c r="H11" s="3">
        <v>20.6</v>
      </c>
      <c r="I11" s="3">
        <v>27.152000000000001</v>
      </c>
      <c r="J11" s="3">
        <v>22.596</v>
      </c>
      <c r="K11" s="3">
        <v>9</v>
      </c>
      <c r="L11" s="3">
        <v>1</v>
      </c>
      <c r="M11" s="9" t="s">
        <v>3427</v>
      </c>
      <c r="N11" s="5" t="s">
        <v>180</v>
      </c>
      <c r="O11" s="3" t="s">
        <v>2546</v>
      </c>
      <c r="P11" s="3"/>
    </row>
    <row r="12" spans="1:16" x14ac:dyDescent="0.3">
      <c r="A12" s="3">
        <v>27.244800000000001</v>
      </c>
      <c r="B12" s="3" t="s">
        <v>0</v>
      </c>
      <c r="C12" s="3">
        <v>3</v>
      </c>
      <c r="D12" s="3">
        <v>0</v>
      </c>
      <c r="E12" s="11"/>
      <c r="F12" s="3">
        <v>7</v>
      </c>
      <c r="G12" s="3">
        <v>7</v>
      </c>
      <c r="H12" s="3">
        <v>8.9</v>
      </c>
      <c r="I12" s="3">
        <v>109.97</v>
      </c>
      <c r="J12" s="3">
        <v>108.99</v>
      </c>
      <c r="K12" s="3">
        <v>21</v>
      </c>
      <c r="L12" s="3">
        <v>1</v>
      </c>
      <c r="M12" s="9" t="s">
        <v>3427</v>
      </c>
      <c r="N12" s="5" t="s">
        <v>124</v>
      </c>
      <c r="O12" s="3" t="s">
        <v>1901</v>
      </c>
      <c r="P12" s="3"/>
    </row>
    <row r="13" spans="1:16" x14ac:dyDescent="0.3">
      <c r="A13" s="3">
        <v>27.226400000000002</v>
      </c>
      <c r="B13" s="3" t="s">
        <v>0</v>
      </c>
      <c r="C13" s="3">
        <v>3</v>
      </c>
      <c r="D13" s="3">
        <v>0</v>
      </c>
      <c r="E13" s="11"/>
      <c r="F13" s="3">
        <v>2</v>
      </c>
      <c r="G13" s="3">
        <v>2</v>
      </c>
      <c r="H13" s="3">
        <v>21.1</v>
      </c>
      <c r="I13" s="3">
        <v>19.773</v>
      </c>
      <c r="J13" s="3">
        <v>113</v>
      </c>
      <c r="K13" s="3">
        <v>7</v>
      </c>
      <c r="L13" s="3">
        <v>1</v>
      </c>
      <c r="M13" s="9" t="s">
        <v>3427</v>
      </c>
      <c r="N13" s="5" t="s">
        <v>92</v>
      </c>
      <c r="O13" s="3" t="s">
        <v>3232</v>
      </c>
      <c r="P13" s="3"/>
    </row>
    <row r="14" spans="1:16" x14ac:dyDescent="0.3">
      <c r="A14" s="3">
        <v>27.1431</v>
      </c>
      <c r="B14" s="3" t="s">
        <v>0</v>
      </c>
      <c r="C14" s="3">
        <v>3</v>
      </c>
      <c r="D14" s="3">
        <v>0</v>
      </c>
      <c r="E14" s="11"/>
      <c r="F14" s="3">
        <v>5</v>
      </c>
      <c r="G14" s="3">
        <v>5</v>
      </c>
      <c r="H14" s="3">
        <v>51.1</v>
      </c>
      <c r="I14" s="3">
        <v>24.904</v>
      </c>
      <c r="J14" s="3">
        <v>59.271000000000001</v>
      </c>
      <c r="K14" s="3">
        <v>7</v>
      </c>
      <c r="L14" s="3">
        <v>1</v>
      </c>
      <c r="M14" s="9" t="s">
        <v>3427</v>
      </c>
      <c r="N14" s="5" t="s">
        <v>32</v>
      </c>
      <c r="O14" s="3" t="s">
        <v>1802</v>
      </c>
      <c r="P14" s="3"/>
    </row>
    <row r="15" spans="1:16" x14ac:dyDescent="0.3">
      <c r="A15" s="3">
        <v>27.0532</v>
      </c>
      <c r="B15" s="3" t="s">
        <v>0</v>
      </c>
      <c r="C15" s="3">
        <v>3</v>
      </c>
      <c r="D15" s="3">
        <v>0</v>
      </c>
      <c r="E15" s="11"/>
      <c r="F15" s="3">
        <v>9</v>
      </c>
      <c r="G15" s="3">
        <v>9</v>
      </c>
      <c r="H15" s="3">
        <v>43.1</v>
      </c>
      <c r="I15" s="3">
        <v>27.561</v>
      </c>
      <c r="J15" s="3">
        <v>142.41999999999999</v>
      </c>
      <c r="K15" s="3">
        <v>22</v>
      </c>
      <c r="L15" s="3">
        <v>1</v>
      </c>
      <c r="M15" s="9" t="s">
        <v>3427</v>
      </c>
      <c r="N15" s="5" t="s">
        <v>709</v>
      </c>
      <c r="O15" s="3" t="s">
        <v>1607</v>
      </c>
      <c r="P15" s="3"/>
    </row>
    <row r="16" spans="1:16" x14ac:dyDescent="0.3">
      <c r="A16" s="3">
        <v>26.9343</v>
      </c>
      <c r="B16" s="3" t="s">
        <v>0</v>
      </c>
      <c r="C16" s="3">
        <v>3</v>
      </c>
      <c r="D16" s="3">
        <v>0</v>
      </c>
      <c r="E16" s="11"/>
      <c r="F16" s="3">
        <v>4</v>
      </c>
      <c r="G16" s="3">
        <v>4</v>
      </c>
      <c r="H16" s="3">
        <v>49.3</v>
      </c>
      <c r="I16" s="3">
        <v>15.525</v>
      </c>
      <c r="J16" s="3">
        <v>76.783000000000001</v>
      </c>
      <c r="K16" s="3">
        <v>10</v>
      </c>
      <c r="L16" s="3">
        <v>1</v>
      </c>
      <c r="M16" s="9" t="s">
        <v>3427</v>
      </c>
      <c r="N16" s="5" t="s">
        <v>640</v>
      </c>
      <c r="O16" s="3" t="s">
        <v>2631</v>
      </c>
      <c r="P16" s="3"/>
    </row>
    <row r="17" spans="1:16" x14ac:dyDescent="0.3">
      <c r="A17" s="3">
        <v>26.805800000000001</v>
      </c>
      <c r="B17" s="3" t="s">
        <v>0</v>
      </c>
      <c r="C17" s="3">
        <v>3</v>
      </c>
      <c r="D17" s="3">
        <v>0</v>
      </c>
      <c r="E17" s="11"/>
      <c r="F17" s="3">
        <v>5</v>
      </c>
      <c r="G17" s="3">
        <v>5</v>
      </c>
      <c r="H17" s="3">
        <v>30.8</v>
      </c>
      <c r="I17" s="3">
        <v>40.906999999999996</v>
      </c>
      <c r="J17" s="3">
        <v>70.906000000000006</v>
      </c>
      <c r="K17" s="3">
        <v>9</v>
      </c>
      <c r="L17" s="3">
        <v>1</v>
      </c>
      <c r="M17" s="9" t="s">
        <v>3427</v>
      </c>
      <c r="N17" s="5" t="s">
        <v>164</v>
      </c>
      <c r="O17" s="3" t="s">
        <v>2415</v>
      </c>
      <c r="P17" s="3"/>
    </row>
    <row r="18" spans="1:16" x14ac:dyDescent="0.3">
      <c r="A18" s="3">
        <v>26.752199999999998</v>
      </c>
      <c r="B18" s="3" t="s">
        <v>0</v>
      </c>
      <c r="C18" s="3">
        <v>3</v>
      </c>
      <c r="D18" s="3">
        <v>0</v>
      </c>
      <c r="E18" s="11"/>
      <c r="F18" s="3">
        <v>2</v>
      </c>
      <c r="G18" s="3">
        <v>2</v>
      </c>
      <c r="H18" s="3">
        <v>20.2</v>
      </c>
      <c r="I18" s="3">
        <v>28.184000000000001</v>
      </c>
      <c r="J18" s="3">
        <v>81.87</v>
      </c>
      <c r="K18" s="3">
        <v>9</v>
      </c>
      <c r="L18" s="3">
        <v>1</v>
      </c>
      <c r="M18" s="9" t="s">
        <v>3427</v>
      </c>
      <c r="N18" s="5" t="s">
        <v>148</v>
      </c>
      <c r="O18" s="3" t="s">
        <v>1017</v>
      </c>
      <c r="P18" s="3"/>
    </row>
    <row r="19" spans="1:16" x14ac:dyDescent="0.3">
      <c r="A19" s="3">
        <v>26.640999999999998</v>
      </c>
      <c r="B19" s="3" t="s">
        <v>0</v>
      </c>
      <c r="C19" s="3">
        <v>2</v>
      </c>
      <c r="D19" s="3">
        <v>0</v>
      </c>
      <c r="E19" s="11"/>
      <c r="F19" s="3">
        <v>9</v>
      </c>
      <c r="G19" s="3">
        <v>3</v>
      </c>
      <c r="H19" s="3">
        <v>24</v>
      </c>
      <c r="I19" s="3">
        <v>47.527000000000001</v>
      </c>
      <c r="J19" s="3">
        <v>10.769</v>
      </c>
      <c r="K19" s="3">
        <v>9</v>
      </c>
      <c r="L19" s="3">
        <v>1</v>
      </c>
      <c r="M19" s="9" t="s">
        <v>3427</v>
      </c>
      <c r="N19" s="5" t="s">
        <v>184</v>
      </c>
      <c r="O19" s="3" t="s">
        <v>1944</v>
      </c>
      <c r="P19" s="3"/>
    </row>
    <row r="20" spans="1:16" x14ac:dyDescent="0.3">
      <c r="A20" s="3">
        <v>26.5608</v>
      </c>
      <c r="B20" s="3" t="s">
        <v>0</v>
      </c>
      <c r="C20" s="3">
        <v>2</v>
      </c>
      <c r="D20" s="3">
        <v>0</v>
      </c>
      <c r="E20" s="11"/>
      <c r="F20" s="3">
        <v>2</v>
      </c>
      <c r="G20" s="3">
        <v>2</v>
      </c>
      <c r="H20" s="3">
        <v>12.9</v>
      </c>
      <c r="I20" s="3">
        <v>41.113999999999997</v>
      </c>
      <c r="J20" s="3">
        <v>22.361000000000001</v>
      </c>
      <c r="K20" s="3">
        <v>6</v>
      </c>
      <c r="L20" s="3">
        <v>1</v>
      </c>
      <c r="M20" s="9" t="s">
        <v>3427</v>
      </c>
      <c r="N20" s="5" t="s">
        <v>376</v>
      </c>
      <c r="O20" s="3" t="s">
        <v>1264</v>
      </c>
      <c r="P20" s="3"/>
    </row>
    <row r="21" spans="1:16" x14ac:dyDescent="0.3">
      <c r="A21" s="3">
        <v>26.429300000000001</v>
      </c>
      <c r="B21" s="3" t="s">
        <v>0</v>
      </c>
      <c r="C21" s="3">
        <v>3</v>
      </c>
      <c r="D21" s="3">
        <v>0</v>
      </c>
      <c r="E21" s="11"/>
      <c r="F21" s="3">
        <v>5</v>
      </c>
      <c r="G21" s="3">
        <v>5</v>
      </c>
      <c r="H21" s="3">
        <v>16.899999999999999</v>
      </c>
      <c r="I21" s="3">
        <v>39.902000000000001</v>
      </c>
      <c r="J21" s="3">
        <v>36.542000000000002</v>
      </c>
      <c r="K21" s="3">
        <v>9</v>
      </c>
      <c r="L21" s="3">
        <v>1</v>
      </c>
      <c r="M21" s="9" t="s">
        <v>3427</v>
      </c>
      <c r="N21" s="5" t="s">
        <v>673</v>
      </c>
      <c r="O21" s="3" t="s">
        <v>1131</v>
      </c>
      <c r="P21" s="3"/>
    </row>
    <row r="22" spans="1:16" x14ac:dyDescent="0.3">
      <c r="A22" s="3">
        <v>26.414899999999999</v>
      </c>
      <c r="B22" s="3" t="s">
        <v>0</v>
      </c>
      <c r="C22" s="3">
        <v>3</v>
      </c>
      <c r="D22" s="3">
        <v>0</v>
      </c>
      <c r="E22" s="11"/>
      <c r="F22" s="3">
        <v>3</v>
      </c>
      <c r="G22" s="3">
        <v>3</v>
      </c>
      <c r="H22" s="3">
        <v>11.5</v>
      </c>
      <c r="I22" s="3">
        <v>41.658999999999999</v>
      </c>
      <c r="J22" s="3">
        <v>61.668999999999997</v>
      </c>
      <c r="K22" s="3">
        <v>8</v>
      </c>
      <c r="L22" s="3">
        <v>1</v>
      </c>
      <c r="M22" s="9" t="s">
        <v>3427</v>
      </c>
      <c r="N22" s="5" t="s">
        <v>280</v>
      </c>
      <c r="O22" s="3" t="s">
        <v>3042</v>
      </c>
      <c r="P22" s="3"/>
    </row>
    <row r="23" spans="1:16" x14ac:dyDescent="0.3">
      <c r="A23" s="3">
        <v>26.264900000000001</v>
      </c>
      <c r="B23" s="3" t="s">
        <v>0</v>
      </c>
      <c r="C23" s="3">
        <v>3</v>
      </c>
      <c r="D23" s="3">
        <v>0</v>
      </c>
      <c r="E23" s="11"/>
      <c r="F23" s="3">
        <v>13</v>
      </c>
      <c r="G23" s="3">
        <v>11</v>
      </c>
      <c r="H23" s="3">
        <v>32.799999999999997</v>
      </c>
      <c r="I23" s="3">
        <v>39.575000000000003</v>
      </c>
      <c r="J23" s="3">
        <v>95.099000000000004</v>
      </c>
      <c r="K23" s="3">
        <v>26</v>
      </c>
      <c r="L23" s="3">
        <v>1</v>
      </c>
      <c r="M23" s="9" t="s">
        <v>3427</v>
      </c>
      <c r="N23" s="5" t="s">
        <v>484</v>
      </c>
      <c r="O23" s="3" t="s">
        <v>3120</v>
      </c>
      <c r="P23" s="3"/>
    </row>
    <row r="24" spans="1:16" x14ac:dyDescent="0.3">
      <c r="A24" s="3">
        <v>26.245799999999999</v>
      </c>
      <c r="B24" s="3" t="s">
        <v>0</v>
      </c>
      <c r="C24" s="3">
        <v>3</v>
      </c>
      <c r="D24" s="3">
        <v>0</v>
      </c>
      <c r="E24" s="11"/>
      <c r="F24" s="3">
        <v>3</v>
      </c>
      <c r="G24" s="3">
        <v>2</v>
      </c>
      <c r="H24" s="3">
        <v>10</v>
      </c>
      <c r="I24" s="3">
        <v>68.585999999999999</v>
      </c>
      <c r="J24" s="3">
        <v>37.72</v>
      </c>
      <c r="K24" s="3">
        <v>8</v>
      </c>
      <c r="L24" s="3">
        <v>1</v>
      </c>
      <c r="M24" s="9" t="s">
        <v>3427</v>
      </c>
      <c r="N24" s="5" t="s">
        <v>56</v>
      </c>
      <c r="O24" s="3" t="s">
        <v>2979</v>
      </c>
      <c r="P24" s="3"/>
    </row>
    <row r="25" spans="1:16" x14ac:dyDescent="0.3">
      <c r="A25" s="3">
        <v>26.166899999999998</v>
      </c>
      <c r="B25" s="3" t="s">
        <v>0</v>
      </c>
      <c r="C25" s="3">
        <v>2</v>
      </c>
      <c r="D25" s="3">
        <v>0</v>
      </c>
      <c r="E25" s="11"/>
      <c r="F25" s="3">
        <v>6</v>
      </c>
      <c r="G25" s="3">
        <v>6</v>
      </c>
      <c r="H25" s="3">
        <v>13.9</v>
      </c>
      <c r="I25" s="3">
        <v>42.055999999999997</v>
      </c>
      <c r="J25" s="3">
        <v>54.1</v>
      </c>
      <c r="K25" s="3">
        <v>10</v>
      </c>
      <c r="L25" s="3">
        <v>1</v>
      </c>
      <c r="M25" s="9" t="s">
        <v>3427</v>
      </c>
      <c r="N25" s="5" t="s">
        <v>52</v>
      </c>
      <c r="O25" s="3" t="s">
        <v>1641</v>
      </c>
      <c r="P25" s="3"/>
    </row>
    <row r="26" spans="1:16" x14ac:dyDescent="0.3">
      <c r="A26" s="3">
        <v>26.153500000000001</v>
      </c>
      <c r="B26" s="3" t="s">
        <v>0</v>
      </c>
      <c r="C26" s="3">
        <v>3</v>
      </c>
      <c r="D26" s="3">
        <v>0</v>
      </c>
      <c r="E26" s="11"/>
      <c r="F26" s="3">
        <v>3</v>
      </c>
      <c r="G26" s="3">
        <v>3</v>
      </c>
      <c r="H26" s="3">
        <v>13.7</v>
      </c>
      <c r="I26" s="3">
        <v>42.142000000000003</v>
      </c>
      <c r="J26" s="3">
        <v>27.231000000000002</v>
      </c>
      <c r="K26" s="3">
        <v>11</v>
      </c>
      <c r="L26" s="3">
        <v>1</v>
      </c>
      <c r="M26" s="9" t="s">
        <v>3427</v>
      </c>
      <c r="N26" s="5" t="s">
        <v>232</v>
      </c>
      <c r="O26" s="3" t="s">
        <v>1733</v>
      </c>
      <c r="P26" s="3"/>
    </row>
    <row r="27" spans="1:16" x14ac:dyDescent="0.3">
      <c r="A27" s="3">
        <v>26.062100000000001</v>
      </c>
      <c r="B27" s="3" t="s">
        <v>0</v>
      </c>
      <c r="C27" s="3">
        <v>3</v>
      </c>
      <c r="D27" s="3">
        <v>0</v>
      </c>
      <c r="E27" s="11"/>
      <c r="F27" s="3">
        <v>6</v>
      </c>
      <c r="G27" s="3">
        <v>4</v>
      </c>
      <c r="H27" s="3">
        <v>14.4</v>
      </c>
      <c r="I27" s="3">
        <v>61.19</v>
      </c>
      <c r="J27" s="3">
        <v>8.3341999999999992</v>
      </c>
      <c r="K27" s="3">
        <v>6</v>
      </c>
      <c r="L27" s="3">
        <v>1</v>
      </c>
      <c r="M27" s="9" t="s">
        <v>3427</v>
      </c>
      <c r="N27" s="5" t="s">
        <v>208</v>
      </c>
      <c r="O27" s="3" t="s">
        <v>1562</v>
      </c>
      <c r="P27" s="3"/>
    </row>
    <row r="28" spans="1:16" x14ac:dyDescent="0.3">
      <c r="A28" s="3">
        <v>25.991499999999998</v>
      </c>
      <c r="B28" s="3" t="s">
        <v>0</v>
      </c>
      <c r="C28" s="3">
        <v>3</v>
      </c>
      <c r="D28" s="3">
        <v>0</v>
      </c>
      <c r="E28" s="11"/>
      <c r="F28" s="3">
        <v>5</v>
      </c>
      <c r="G28" s="3">
        <v>5</v>
      </c>
      <c r="H28" s="3">
        <v>40.1</v>
      </c>
      <c r="I28" s="3">
        <v>26.867999999999999</v>
      </c>
      <c r="J28" s="3">
        <v>15.571999999999999</v>
      </c>
      <c r="K28" s="3">
        <v>11</v>
      </c>
      <c r="L28" s="3">
        <v>1</v>
      </c>
      <c r="M28" s="9" t="s">
        <v>3427</v>
      </c>
      <c r="N28" s="5" t="s">
        <v>336</v>
      </c>
      <c r="O28" s="3" t="s">
        <v>1087</v>
      </c>
      <c r="P28" s="3"/>
    </row>
    <row r="29" spans="1:16" x14ac:dyDescent="0.3">
      <c r="A29" s="3">
        <v>25.915600000000001</v>
      </c>
      <c r="B29" s="3" t="s">
        <v>0</v>
      </c>
      <c r="C29" s="3">
        <v>3</v>
      </c>
      <c r="D29" s="3">
        <v>0</v>
      </c>
      <c r="E29" s="11"/>
      <c r="F29" s="3">
        <v>3</v>
      </c>
      <c r="G29" s="3">
        <v>3</v>
      </c>
      <c r="H29" s="3">
        <v>40.700000000000003</v>
      </c>
      <c r="I29" s="3">
        <v>18.62</v>
      </c>
      <c r="J29" s="3">
        <v>6.7180999999999997</v>
      </c>
      <c r="K29" s="3">
        <v>7</v>
      </c>
      <c r="L29" s="3">
        <v>1</v>
      </c>
      <c r="M29" s="9" t="s">
        <v>3427</v>
      </c>
      <c r="N29" s="5" t="s">
        <v>20</v>
      </c>
      <c r="O29" s="3" t="s">
        <v>1128</v>
      </c>
      <c r="P29" s="3"/>
    </row>
    <row r="30" spans="1:16" x14ac:dyDescent="0.3">
      <c r="A30" s="3">
        <v>25.880299999999998</v>
      </c>
      <c r="B30" s="3" t="s">
        <v>0</v>
      </c>
      <c r="C30" s="3">
        <v>3</v>
      </c>
      <c r="D30" s="3">
        <v>0</v>
      </c>
      <c r="E30" s="11"/>
      <c r="F30" s="3">
        <v>2</v>
      </c>
      <c r="G30" s="3">
        <v>1</v>
      </c>
      <c r="H30" s="3">
        <v>60.3</v>
      </c>
      <c r="I30" s="3">
        <v>8.4825999999999997</v>
      </c>
      <c r="J30" s="3">
        <v>5.5324999999999998</v>
      </c>
      <c r="K30" s="3">
        <v>8</v>
      </c>
      <c r="L30" s="3">
        <v>1</v>
      </c>
      <c r="M30" s="9" t="s">
        <v>3427</v>
      </c>
      <c r="N30" s="5" t="s">
        <v>360</v>
      </c>
      <c r="O30" s="3" t="s">
        <v>1115</v>
      </c>
      <c r="P30" s="3"/>
    </row>
    <row r="31" spans="1:16" x14ac:dyDescent="0.3">
      <c r="A31" s="3">
        <v>25.818100000000001</v>
      </c>
      <c r="B31" s="3" t="s">
        <v>0</v>
      </c>
      <c r="C31" s="3">
        <v>3</v>
      </c>
      <c r="D31" s="3">
        <v>0</v>
      </c>
      <c r="E31" s="11"/>
      <c r="F31" s="3">
        <v>3</v>
      </c>
      <c r="G31" s="3">
        <v>3</v>
      </c>
      <c r="H31" s="3">
        <v>7.8</v>
      </c>
      <c r="I31" s="3">
        <v>45.505000000000003</v>
      </c>
      <c r="J31" s="3">
        <v>47.725000000000001</v>
      </c>
      <c r="K31" s="3">
        <v>10</v>
      </c>
      <c r="L31" s="3">
        <v>1</v>
      </c>
      <c r="M31" s="9" t="s">
        <v>3427</v>
      </c>
      <c r="N31" s="5" t="s">
        <v>304</v>
      </c>
      <c r="O31" s="3" t="s">
        <v>2478</v>
      </c>
      <c r="P31" s="3"/>
    </row>
    <row r="32" spans="1:16" x14ac:dyDescent="0.3">
      <c r="A32" s="3">
        <v>25.810700000000001</v>
      </c>
      <c r="B32" s="3" t="s">
        <v>0</v>
      </c>
      <c r="C32" s="3">
        <v>3</v>
      </c>
      <c r="D32" s="3">
        <v>0</v>
      </c>
      <c r="E32" s="11"/>
      <c r="F32" s="3">
        <v>10</v>
      </c>
      <c r="G32" s="3">
        <v>10</v>
      </c>
      <c r="H32" s="3">
        <v>18.2</v>
      </c>
      <c r="I32" s="3">
        <v>51.628999999999998</v>
      </c>
      <c r="J32" s="3">
        <v>37.526000000000003</v>
      </c>
      <c r="K32" s="3">
        <v>16</v>
      </c>
      <c r="L32" s="3">
        <v>1</v>
      </c>
      <c r="M32" s="9" t="s">
        <v>3427</v>
      </c>
      <c r="N32" s="5" t="s">
        <v>634</v>
      </c>
      <c r="O32" s="3" t="s">
        <v>2610</v>
      </c>
      <c r="P32" s="3"/>
    </row>
    <row r="33" spans="1:16" x14ac:dyDescent="0.3">
      <c r="A33" s="3">
        <v>25.733899999999998</v>
      </c>
      <c r="B33" s="3" t="s">
        <v>0</v>
      </c>
      <c r="C33" s="3">
        <v>3</v>
      </c>
      <c r="D33" s="3">
        <v>0</v>
      </c>
      <c r="E33" s="11"/>
      <c r="F33" s="3">
        <v>2</v>
      </c>
      <c r="G33" s="3">
        <v>2</v>
      </c>
      <c r="H33" s="3">
        <v>8.6999999999999993</v>
      </c>
      <c r="I33" s="3">
        <v>64.572000000000003</v>
      </c>
      <c r="J33" s="3">
        <v>73.647000000000006</v>
      </c>
      <c r="K33" s="3">
        <v>8</v>
      </c>
      <c r="L33" s="3">
        <v>1</v>
      </c>
      <c r="M33" s="9" t="s">
        <v>3427</v>
      </c>
      <c r="N33" s="5" t="s">
        <v>368</v>
      </c>
      <c r="O33" s="3" t="s">
        <v>1115</v>
      </c>
      <c r="P33" s="3"/>
    </row>
    <row r="34" spans="1:16" x14ac:dyDescent="0.3">
      <c r="A34" s="3">
        <v>25.640499999999999</v>
      </c>
      <c r="B34" s="3" t="s">
        <v>0</v>
      </c>
      <c r="C34" s="3">
        <v>3</v>
      </c>
      <c r="D34" s="3">
        <v>0</v>
      </c>
      <c r="E34" s="11"/>
      <c r="F34" s="3">
        <v>2</v>
      </c>
      <c r="G34" s="3">
        <v>2</v>
      </c>
      <c r="H34" s="3">
        <v>9.4</v>
      </c>
      <c r="I34" s="3">
        <v>46.034999999999997</v>
      </c>
      <c r="J34" s="3">
        <v>34.524999999999999</v>
      </c>
      <c r="K34" s="3">
        <v>7</v>
      </c>
      <c r="L34" s="3">
        <v>1</v>
      </c>
      <c r="M34" s="9" t="s">
        <v>3427</v>
      </c>
      <c r="N34" s="5" t="s">
        <v>24</v>
      </c>
      <c r="O34" s="3" t="s">
        <v>1166</v>
      </c>
      <c r="P34" s="3"/>
    </row>
    <row r="35" spans="1:16" x14ac:dyDescent="0.3">
      <c r="A35" s="3">
        <v>25.629300000000001</v>
      </c>
      <c r="B35" s="3" t="s">
        <v>0</v>
      </c>
      <c r="C35" s="3">
        <v>2</v>
      </c>
      <c r="D35" s="3">
        <v>0</v>
      </c>
      <c r="E35" s="11"/>
      <c r="F35" s="3">
        <v>4</v>
      </c>
      <c r="G35" s="3">
        <v>4</v>
      </c>
      <c r="H35" s="3">
        <v>16.899999999999999</v>
      </c>
      <c r="I35" s="3">
        <v>39.512</v>
      </c>
      <c r="J35" s="3">
        <v>64.548000000000002</v>
      </c>
      <c r="K35" s="3">
        <v>7</v>
      </c>
      <c r="L35" s="3">
        <v>1</v>
      </c>
      <c r="M35" s="9" t="s">
        <v>3427</v>
      </c>
      <c r="N35" s="5" t="s">
        <v>576</v>
      </c>
      <c r="O35" s="3" t="s">
        <v>2198</v>
      </c>
      <c r="P35" s="3"/>
    </row>
    <row r="36" spans="1:16" x14ac:dyDescent="0.3">
      <c r="A36" s="3">
        <v>25.620699999999999</v>
      </c>
      <c r="B36" s="3" t="s">
        <v>0</v>
      </c>
      <c r="C36" s="3">
        <v>3</v>
      </c>
      <c r="D36" s="3">
        <v>0</v>
      </c>
      <c r="E36" s="11"/>
      <c r="F36" s="3">
        <v>5</v>
      </c>
      <c r="G36" s="3">
        <v>4</v>
      </c>
      <c r="H36" s="3">
        <v>11.5</v>
      </c>
      <c r="I36" s="3">
        <v>87.653999999999996</v>
      </c>
      <c r="J36" s="3">
        <v>34.451999999999998</v>
      </c>
      <c r="K36" s="3">
        <v>10</v>
      </c>
      <c r="L36" s="3">
        <v>1</v>
      </c>
      <c r="M36" s="9" t="s">
        <v>3427</v>
      </c>
      <c r="N36" s="5" t="s">
        <v>500</v>
      </c>
      <c r="O36" s="3" t="s">
        <v>2639</v>
      </c>
      <c r="P36" s="3"/>
    </row>
    <row r="37" spans="1:16" x14ac:dyDescent="0.3">
      <c r="A37" s="3">
        <v>25.5991</v>
      </c>
      <c r="B37" s="3" t="s">
        <v>0</v>
      </c>
      <c r="C37" s="3">
        <v>3</v>
      </c>
      <c r="D37" s="3">
        <v>0</v>
      </c>
      <c r="E37" s="11"/>
      <c r="F37" s="3">
        <v>6</v>
      </c>
      <c r="G37" s="3">
        <v>6</v>
      </c>
      <c r="H37" s="3">
        <v>15.2</v>
      </c>
      <c r="I37" s="3">
        <v>57.756</v>
      </c>
      <c r="J37" s="3">
        <v>40.197000000000003</v>
      </c>
      <c r="K37" s="3">
        <v>14</v>
      </c>
      <c r="L37" s="3">
        <v>1</v>
      </c>
      <c r="M37" s="9" t="s">
        <v>3427</v>
      </c>
      <c r="N37" s="5" t="s">
        <v>452</v>
      </c>
      <c r="O37" s="3" t="s">
        <v>2553</v>
      </c>
      <c r="P37" s="3"/>
    </row>
    <row r="38" spans="1:16" x14ac:dyDescent="0.3">
      <c r="A38" s="3">
        <v>25.584499999999998</v>
      </c>
      <c r="B38" s="3" t="s">
        <v>0</v>
      </c>
      <c r="C38" s="3">
        <v>3</v>
      </c>
      <c r="D38" s="3">
        <v>0</v>
      </c>
      <c r="E38" s="11"/>
      <c r="F38" s="3">
        <v>5</v>
      </c>
      <c r="G38" s="3">
        <v>5</v>
      </c>
      <c r="H38" s="3">
        <v>9.4</v>
      </c>
      <c r="I38" s="3">
        <v>92.596000000000004</v>
      </c>
      <c r="J38" s="3">
        <v>5.6481000000000003</v>
      </c>
      <c r="K38" s="3">
        <v>5</v>
      </c>
      <c r="L38" s="3">
        <v>1</v>
      </c>
      <c r="M38" s="9" t="s">
        <v>3427</v>
      </c>
      <c r="N38" s="5" t="s">
        <v>583</v>
      </c>
      <c r="O38" s="3" t="s">
        <v>2226</v>
      </c>
      <c r="P38" s="3"/>
    </row>
    <row r="39" spans="1:16" x14ac:dyDescent="0.3">
      <c r="A39" s="3">
        <v>25.5685</v>
      </c>
      <c r="B39" s="3" t="s">
        <v>0</v>
      </c>
      <c r="C39" s="3">
        <v>3</v>
      </c>
      <c r="D39" s="3">
        <v>0</v>
      </c>
      <c r="E39" s="11"/>
      <c r="F39" s="3">
        <v>7</v>
      </c>
      <c r="G39" s="3">
        <v>5</v>
      </c>
      <c r="H39" s="3">
        <v>9.4</v>
      </c>
      <c r="I39" s="3">
        <v>124.04</v>
      </c>
      <c r="J39" s="3">
        <v>23.03</v>
      </c>
      <c r="K39" s="3">
        <v>15</v>
      </c>
      <c r="L39" s="3">
        <v>1</v>
      </c>
      <c r="M39" s="9" t="s">
        <v>3427</v>
      </c>
      <c r="N39" s="5" t="s">
        <v>646</v>
      </c>
      <c r="O39" s="3" t="s">
        <v>1113</v>
      </c>
      <c r="P39" s="3">
        <v>1.22</v>
      </c>
    </row>
    <row r="40" spans="1:16" x14ac:dyDescent="0.3">
      <c r="A40" s="3">
        <v>25.550899999999999</v>
      </c>
      <c r="B40" s="3" t="s">
        <v>0</v>
      </c>
      <c r="C40" s="3">
        <v>3</v>
      </c>
      <c r="D40" s="3">
        <v>0</v>
      </c>
      <c r="E40" s="11"/>
      <c r="F40" s="3">
        <v>9</v>
      </c>
      <c r="G40" s="3">
        <v>9</v>
      </c>
      <c r="H40" s="3">
        <v>26.1</v>
      </c>
      <c r="I40" s="3">
        <v>54.478000000000002</v>
      </c>
      <c r="J40" s="3">
        <v>45.887999999999998</v>
      </c>
      <c r="K40" s="3">
        <v>14</v>
      </c>
      <c r="L40" s="3">
        <v>1</v>
      </c>
      <c r="M40" s="9" t="s">
        <v>3427</v>
      </c>
      <c r="N40" s="5" t="s">
        <v>96</v>
      </c>
      <c r="O40" s="3" t="s">
        <v>3042</v>
      </c>
      <c r="P40" s="3"/>
    </row>
    <row r="41" spans="1:16" x14ac:dyDescent="0.3">
      <c r="A41" s="3">
        <v>25.547799999999999</v>
      </c>
      <c r="B41" s="3" t="s">
        <v>0</v>
      </c>
      <c r="C41" s="3">
        <v>3</v>
      </c>
      <c r="D41" s="3">
        <v>0</v>
      </c>
      <c r="E41" s="11"/>
      <c r="F41" s="3">
        <v>8</v>
      </c>
      <c r="G41" s="3">
        <v>7</v>
      </c>
      <c r="H41" s="3">
        <v>23.6</v>
      </c>
      <c r="I41" s="3">
        <v>85.771000000000001</v>
      </c>
      <c r="J41" s="3">
        <v>29.905999999999999</v>
      </c>
      <c r="K41" s="3">
        <v>11</v>
      </c>
      <c r="L41" s="3">
        <v>1</v>
      </c>
      <c r="M41" s="9" t="s">
        <v>3427</v>
      </c>
      <c r="N41" s="5" t="s">
        <v>76</v>
      </c>
      <c r="O41" s="3" t="s">
        <v>2462</v>
      </c>
      <c r="P41" s="3"/>
    </row>
    <row r="42" spans="1:16" x14ac:dyDescent="0.3">
      <c r="A42" s="3">
        <v>25.5412</v>
      </c>
      <c r="B42" s="3" t="s">
        <v>0</v>
      </c>
      <c r="C42" s="3">
        <v>3</v>
      </c>
      <c r="D42" s="3">
        <v>0</v>
      </c>
      <c r="E42" s="11"/>
      <c r="F42" s="3">
        <v>4</v>
      </c>
      <c r="G42" s="3">
        <v>4</v>
      </c>
      <c r="H42" s="3">
        <v>49.7</v>
      </c>
      <c r="I42" s="3">
        <v>20.992999999999999</v>
      </c>
      <c r="J42" s="3">
        <v>32.447000000000003</v>
      </c>
      <c r="K42" s="3">
        <v>11</v>
      </c>
      <c r="L42" s="3">
        <v>1</v>
      </c>
      <c r="M42" s="9" t="s">
        <v>3427</v>
      </c>
      <c r="N42" s="5" t="s">
        <v>468</v>
      </c>
      <c r="O42" s="3" t="s">
        <v>3079</v>
      </c>
      <c r="P42" s="3"/>
    </row>
    <row r="43" spans="1:16" x14ac:dyDescent="0.3">
      <c r="A43" s="3">
        <v>25.527000000000001</v>
      </c>
      <c r="B43" s="3" t="s">
        <v>0</v>
      </c>
      <c r="C43" s="3">
        <v>3</v>
      </c>
      <c r="D43" s="3">
        <v>0</v>
      </c>
      <c r="E43" s="11"/>
      <c r="F43" s="3">
        <v>5</v>
      </c>
      <c r="G43" s="3">
        <v>5</v>
      </c>
      <c r="H43" s="3">
        <v>18.8</v>
      </c>
      <c r="I43" s="3">
        <v>41.875999999999998</v>
      </c>
      <c r="J43" s="3">
        <v>25.959</v>
      </c>
      <c r="K43" s="3">
        <v>7</v>
      </c>
      <c r="L43" s="3">
        <v>1</v>
      </c>
      <c r="M43" s="9" t="s">
        <v>3427</v>
      </c>
      <c r="N43" s="5" t="s">
        <v>598</v>
      </c>
      <c r="O43" s="3" t="s">
        <v>2308</v>
      </c>
      <c r="P43" s="3"/>
    </row>
    <row r="44" spans="1:16" x14ac:dyDescent="0.3">
      <c r="A44" s="3">
        <v>25.526599999999998</v>
      </c>
      <c r="B44" s="3" t="s">
        <v>0</v>
      </c>
      <c r="C44" s="3">
        <v>3</v>
      </c>
      <c r="D44" s="3">
        <v>0</v>
      </c>
      <c r="E44" s="11"/>
      <c r="F44" s="3">
        <v>2</v>
      </c>
      <c r="G44" s="3">
        <v>2</v>
      </c>
      <c r="H44" s="3">
        <v>5.5</v>
      </c>
      <c r="I44" s="3">
        <v>35.564</v>
      </c>
      <c r="J44" s="3">
        <v>8.0099</v>
      </c>
      <c r="K44" s="3">
        <v>6</v>
      </c>
      <c r="L44" s="3">
        <v>1</v>
      </c>
      <c r="M44" s="9" t="s">
        <v>3427</v>
      </c>
      <c r="N44" s="5" t="s">
        <v>204</v>
      </c>
      <c r="O44" s="3" t="s">
        <v>1498</v>
      </c>
      <c r="P44" s="3"/>
    </row>
    <row r="45" spans="1:16" x14ac:dyDescent="0.3">
      <c r="A45" s="3">
        <v>25.5061</v>
      </c>
      <c r="B45" s="3" t="s">
        <v>0</v>
      </c>
      <c r="C45" s="3">
        <v>2</v>
      </c>
      <c r="D45" s="3">
        <v>0</v>
      </c>
      <c r="E45" s="11"/>
      <c r="F45" s="3">
        <v>2</v>
      </c>
      <c r="G45" s="3">
        <v>2</v>
      </c>
      <c r="H45" s="3">
        <v>5.9</v>
      </c>
      <c r="I45" s="3">
        <v>53.997</v>
      </c>
      <c r="J45" s="3">
        <v>16.673999999999999</v>
      </c>
      <c r="K45" s="3">
        <v>4</v>
      </c>
      <c r="L45" s="3">
        <v>1</v>
      </c>
      <c r="M45" s="9" t="s">
        <v>3427</v>
      </c>
      <c r="N45" s="5" t="s">
        <v>670</v>
      </c>
      <c r="O45" s="3" t="s">
        <v>1001</v>
      </c>
      <c r="P45" s="3"/>
    </row>
    <row r="46" spans="1:16" x14ac:dyDescent="0.3">
      <c r="A46" s="3">
        <v>25.446999999999999</v>
      </c>
      <c r="B46" s="3" t="s">
        <v>0</v>
      </c>
      <c r="C46" s="3">
        <v>3</v>
      </c>
      <c r="D46" s="3">
        <v>0</v>
      </c>
      <c r="E46" s="11"/>
      <c r="F46" s="3">
        <v>2</v>
      </c>
      <c r="G46" s="3">
        <v>2</v>
      </c>
      <c r="H46" s="3">
        <v>18</v>
      </c>
      <c r="I46" s="3">
        <v>26.946000000000002</v>
      </c>
      <c r="J46" s="3">
        <v>39.987000000000002</v>
      </c>
      <c r="K46" s="3">
        <v>6</v>
      </c>
      <c r="L46" s="3">
        <v>1</v>
      </c>
      <c r="M46" s="9" t="s">
        <v>3427</v>
      </c>
      <c r="N46" s="5" t="s">
        <v>212</v>
      </c>
      <c r="O46" s="3" t="s">
        <v>1584</v>
      </c>
      <c r="P46" s="3"/>
    </row>
    <row r="47" spans="1:16" x14ac:dyDescent="0.3">
      <c r="A47" s="3">
        <v>25.3949</v>
      </c>
      <c r="B47" s="3" t="s">
        <v>0</v>
      </c>
      <c r="C47" s="3">
        <v>3</v>
      </c>
      <c r="D47" s="3">
        <v>0</v>
      </c>
      <c r="E47" s="11"/>
      <c r="F47" s="3">
        <v>6</v>
      </c>
      <c r="G47" s="3">
        <v>6</v>
      </c>
      <c r="H47" s="3">
        <v>25.8</v>
      </c>
      <c r="I47" s="3">
        <v>31.861000000000001</v>
      </c>
      <c r="J47" s="3">
        <v>27.481000000000002</v>
      </c>
      <c r="K47" s="3">
        <v>13</v>
      </c>
      <c r="L47" s="3">
        <v>1</v>
      </c>
      <c r="M47" s="9" t="s">
        <v>3427</v>
      </c>
      <c r="N47" s="5" t="s">
        <v>416</v>
      </c>
      <c r="O47" s="3" t="s">
        <v>2801</v>
      </c>
      <c r="P47" s="3"/>
    </row>
    <row r="48" spans="1:16" x14ac:dyDescent="0.3">
      <c r="A48" s="3">
        <v>25.3371</v>
      </c>
      <c r="B48" s="3" t="s">
        <v>0</v>
      </c>
      <c r="C48" s="3">
        <v>2</v>
      </c>
      <c r="D48" s="3">
        <v>0</v>
      </c>
      <c r="E48" s="11"/>
      <c r="F48" s="3">
        <v>3</v>
      </c>
      <c r="G48" s="3">
        <v>3</v>
      </c>
      <c r="H48" s="3">
        <v>10.7</v>
      </c>
      <c r="I48" s="3">
        <v>32.353000000000002</v>
      </c>
      <c r="J48" s="3">
        <v>21.948</v>
      </c>
      <c r="K48" s="3">
        <v>6</v>
      </c>
      <c r="L48" s="3">
        <v>1</v>
      </c>
      <c r="M48" s="9" t="s">
        <v>3427</v>
      </c>
      <c r="N48" s="5" t="s">
        <v>524</v>
      </c>
      <c r="O48" s="3" t="s">
        <v>1097</v>
      </c>
      <c r="P48" s="3"/>
    </row>
    <row r="49" spans="1:16" x14ac:dyDescent="0.3">
      <c r="A49" s="3">
        <v>25.333400000000001</v>
      </c>
      <c r="B49" s="3" t="s">
        <v>0</v>
      </c>
      <c r="C49" s="3">
        <v>2</v>
      </c>
      <c r="D49" s="3">
        <v>0</v>
      </c>
      <c r="E49" s="11"/>
      <c r="F49" s="3">
        <v>2</v>
      </c>
      <c r="G49" s="3">
        <v>2</v>
      </c>
      <c r="H49" s="3">
        <v>14.4</v>
      </c>
      <c r="I49" s="3">
        <v>35.316000000000003</v>
      </c>
      <c r="J49" s="3">
        <v>41.033000000000001</v>
      </c>
      <c r="K49" s="3">
        <v>4</v>
      </c>
      <c r="L49" s="3">
        <v>1</v>
      </c>
      <c r="M49" s="9" t="s">
        <v>3427</v>
      </c>
      <c r="N49" s="5" t="s">
        <v>160</v>
      </c>
      <c r="O49" s="3" t="s">
        <v>2384</v>
      </c>
      <c r="P49" s="3"/>
    </row>
    <row r="50" spans="1:16" x14ac:dyDescent="0.3">
      <c r="A50" s="3">
        <v>25.288900000000002</v>
      </c>
      <c r="B50" s="3" t="s">
        <v>0</v>
      </c>
      <c r="C50" s="3">
        <v>3</v>
      </c>
      <c r="D50" s="3">
        <v>0</v>
      </c>
      <c r="E50" s="11"/>
      <c r="F50" s="3">
        <v>4</v>
      </c>
      <c r="G50" s="3">
        <v>4</v>
      </c>
      <c r="H50" s="3">
        <v>9.8000000000000007</v>
      </c>
      <c r="I50" s="3">
        <v>71.337999999999994</v>
      </c>
      <c r="J50" s="3">
        <v>41.661999999999999</v>
      </c>
      <c r="K50" s="3">
        <v>10</v>
      </c>
      <c r="L50" s="3">
        <v>1</v>
      </c>
      <c r="M50" s="9" t="s">
        <v>3427</v>
      </c>
      <c r="N50" s="5" t="s">
        <v>108</v>
      </c>
      <c r="O50" s="3" t="s">
        <v>1805</v>
      </c>
      <c r="P50" s="3"/>
    </row>
    <row r="51" spans="1:16" x14ac:dyDescent="0.3">
      <c r="A51" s="3">
        <v>25.2529</v>
      </c>
      <c r="B51" s="3" t="s">
        <v>0</v>
      </c>
      <c r="C51" s="3">
        <v>3</v>
      </c>
      <c r="D51" s="3">
        <v>0</v>
      </c>
      <c r="E51" s="11"/>
      <c r="F51" s="3">
        <v>3</v>
      </c>
      <c r="G51" s="3">
        <v>3</v>
      </c>
      <c r="H51" s="3">
        <v>19.600000000000001</v>
      </c>
      <c r="I51" s="3">
        <v>35.103999999999999</v>
      </c>
      <c r="J51" s="3">
        <v>14.826000000000001</v>
      </c>
      <c r="K51" s="3">
        <v>8</v>
      </c>
      <c r="L51" s="3">
        <v>1</v>
      </c>
      <c r="M51" s="9" t="s">
        <v>3427</v>
      </c>
      <c r="N51" s="5" t="s">
        <v>682</v>
      </c>
      <c r="O51" s="3" t="s">
        <v>1382</v>
      </c>
      <c r="P51" s="3"/>
    </row>
    <row r="52" spans="1:16" x14ac:dyDescent="0.3">
      <c r="A52" s="3">
        <v>25.238499999999998</v>
      </c>
      <c r="B52" s="3" t="s">
        <v>0</v>
      </c>
      <c r="C52" s="3">
        <v>2</v>
      </c>
      <c r="D52" s="3">
        <v>0</v>
      </c>
      <c r="E52" s="11"/>
      <c r="F52" s="3">
        <v>2</v>
      </c>
      <c r="G52" s="3">
        <v>2</v>
      </c>
      <c r="H52" s="3">
        <v>20</v>
      </c>
      <c r="I52" s="3">
        <v>28.483000000000001</v>
      </c>
      <c r="J52" s="3">
        <v>38.914000000000001</v>
      </c>
      <c r="K52" s="3">
        <v>7</v>
      </c>
      <c r="L52" s="3">
        <v>1</v>
      </c>
      <c r="M52" s="9" t="s">
        <v>3427</v>
      </c>
      <c r="N52" s="5" t="s">
        <v>536</v>
      </c>
      <c r="O52" s="3" t="s">
        <v>1855</v>
      </c>
      <c r="P52" s="3"/>
    </row>
    <row r="53" spans="1:16" x14ac:dyDescent="0.3">
      <c r="A53" s="3">
        <v>25.233699999999999</v>
      </c>
      <c r="B53" s="3" t="s">
        <v>0</v>
      </c>
      <c r="C53" s="3">
        <v>2</v>
      </c>
      <c r="D53" s="3">
        <v>0</v>
      </c>
      <c r="E53" s="11"/>
      <c r="F53" s="3">
        <v>2</v>
      </c>
      <c r="G53" s="3">
        <v>2</v>
      </c>
      <c r="H53" s="3">
        <v>14.7</v>
      </c>
      <c r="I53" s="3">
        <v>29.846</v>
      </c>
      <c r="J53" s="3">
        <v>105.77</v>
      </c>
      <c r="K53" s="3">
        <v>7</v>
      </c>
      <c r="L53" s="3">
        <v>1</v>
      </c>
      <c r="M53" s="9" t="s">
        <v>3427</v>
      </c>
      <c r="N53" s="5" t="s">
        <v>200</v>
      </c>
      <c r="O53" s="3" t="s">
        <v>1474</v>
      </c>
      <c r="P53" s="3"/>
    </row>
    <row r="54" spans="1:16" x14ac:dyDescent="0.3">
      <c r="A54" s="3">
        <v>25.182099999999998</v>
      </c>
      <c r="B54" s="3" t="s">
        <v>0</v>
      </c>
      <c r="C54" s="3">
        <v>3</v>
      </c>
      <c r="D54" s="3">
        <v>0</v>
      </c>
      <c r="E54" s="11"/>
      <c r="F54" s="3">
        <v>4</v>
      </c>
      <c r="G54" s="3">
        <v>3</v>
      </c>
      <c r="H54" s="3">
        <v>51.8</v>
      </c>
      <c r="I54" s="3">
        <v>15.722</v>
      </c>
      <c r="J54" s="3">
        <v>33.973999999999997</v>
      </c>
      <c r="K54" s="3">
        <v>7</v>
      </c>
      <c r="L54" s="3">
        <v>1</v>
      </c>
      <c r="M54" s="9" t="s">
        <v>3427</v>
      </c>
      <c r="N54" s="5" t="s">
        <v>652</v>
      </c>
      <c r="O54" s="3" t="s">
        <v>1001</v>
      </c>
      <c r="P54" s="3"/>
    </row>
    <row r="55" spans="1:16" x14ac:dyDescent="0.3">
      <c r="A55" s="3">
        <v>25.068000000000001</v>
      </c>
      <c r="B55" s="3" t="s">
        <v>0</v>
      </c>
      <c r="C55" s="3">
        <v>3</v>
      </c>
      <c r="D55" s="3">
        <v>0</v>
      </c>
      <c r="E55" s="11"/>
      <c r="F55" s="3">
        <v>6</v>
      </c>
      <c r="G55" s="3">
        <v>6</v>
      </c>
      <c r="H55" s="3">
        <v>20</v>
      </c>
      <c r="I55" s="3">
        <v>57.95</v>
      </c>
      <c r="J55" s="3">
        <v>26.681999999999999</v>
      </c>
      <c r="K55" s="3">
        <v>10</v>
      </c>
      <c r="L55" s="3">
        <v>1</v>
      </c>
      <c r="M55" s="9" t="s">
        <v>3427</v>
      </c>
      <c r="N55" s="5" t="s">
        <v>604</v>
      </c>
      <c r="O55" s="3" t="s">
        <v>3402</v>
      </c>
      <c r="P55" s="3"/>
    </row>
    <row r="56" spans="1:16" x14ac:dyDescent="0.3">
      <c r="A56" s="3">
        <v>25.046900000000001</v>
      </c>
      <c r="B56" s="3" t="s">
        <v>0</v>
      </c>
      <c r="C56" s="3">
        <v>3</v>
      </c>
      <c r="D56" s="3">
        <v>0</v>
      </c>
      <c r="E56" s="11"/>
      <c r="F56" s="3">
        <v>6</v>
      </c>
      <c r="G56" s="3">
        <v>6</v>
      </c>
      <c r="H56" s="3">
        <v>8.8000000000000007</v>
      </c>
      <c r="I56" s="3">
        <v>121.85</v>
      </c>
      <c r="J56" s="3">
        <v>13.076000000000001</v>
      </c>
      <c r="K56" s="3">
        <v>8</v>
      </c>
      <c r="L56" s="3">
        <v>1</v>
      </c>
      <c r="M56" s="9" t="s">
        <v>3427</v>
      </c>
      <c r="N56" s="5" t="s">
        <v>694</v>
      </c>
      <c r="O56" s="3" t="s">
        <v>1471</v>
      </c>
      <c r="P56" s="3"/>
    </row>
    <row r="57" spans="1:16" x14ac:dyDescent="0.3">
      <c r="A57" s="3">
        <v>25.0379</v>
      </c>
      <c r="B57" s="3" t="s">
        <v>0</v>
      </c>
      <c r="C57" s="3">
        <v>3</v>
      </c>
      <c r="D57" s="3">
        <v>0</v>
      </c>
      <c r="E57" s="11"/>
      <c r="F57" s="3">
        <v>4</v>
      </c>
      <c r="G57" s="3">
        <v>4</v>
      </c>
      <c r="H57" s="3">
        <v>6.7</v>
      </c>
      <c r="I57" s="3">
        <v>83.173000000000002</v>
      </c>
      <c r="J57" s="3">
        <v>26.802</v>
      </c>
      <c r="K57" s="3">
        <v>14</v>
      </c>
      <c r="L57" s="3">
        <v>1</v>
      </c>
      <c r="M57" s="9" t="s">
        <v>3427</v>
      </c>
      <c r="N57" s="5" t="s">
        <v>248</v>
      </c>
      <c r="O57" s="3" t="s">
        <v>3316</v>
      </c>
      <c r="P57" s="3"/>
    </row>
    <row r="58" spans="1:16" x14ac:dyDescent="0.3">
      <c r="A58" s="3">
        <v>25.002600000000001</v>
      </c>
      <c r="B58" s="3" t="s">
        <v>0</v>
      </c>
      <c r="C58" s="3">
        <v>3</v>
      </c>
      <c r="D58" s="3">
        <v>0</v>
      </c>
      <c r="E58" s="11"/>
      <c r="F58" s="3">
        <v>7</v>
      </c>
      <c r="G58" s="3">
        <v>7</v>
      </c>
      <c r="H58" s="3">
        <v>15.5</v>
      </c>
      <c r="I58" s="3">
        <v>86.236000000000004</v>
      </c>
      <c r="J58" s="3">
        <v>26.181999999999999</v>
      </c>
      <c r="K58" s="3">
        <v>15</v>
      </c>
      <c r="L58" s="3">
        <v>1</v>
      </c>
      <c r="M58" s="9" t="s">
        <v>3427</v>
      </c>
      <c r="N58" s="5" t="s">
        <v>560</v>
      </c>
      <c r="O58" s="3" t="s">
        <v>2109</v>
      </c>
      <c r="P58" s="3"/>
    </row>
    <row r="59" spans="1:16" x14ac:dyDescent="0.3">
      <c r="A59" s="3">
        <v>24.9666</v>
      </c>
      <c r="B59" s="3" t="s">
        <v>0</v>
      </c>
      <c r="C59" s="3">
        <v>3</v>
      </c>
      <c r="D59" s="3">
        <v>0</v>
      </c>
      <c r="E59" s="11"/>
      <c r="F59" s="3">
        <v>5</v>
      </c>
      <c r="G59" s="3">
        <v>5</v>
      </c>
      <c r="H59" s="3">
        <v>13.8</v>
      </c>
      <c r="I59" s="3">
        <v>81.004999999999995</v>
      </c>
      <c r="J59" s="3">
        <v>17.225000000000001</v>
      </c>
      <c r="K59" s="3">
        <v>6</v>
      </c>
      <c r="L59" s="3">
        <v>1</v>
      </c>
      <c r="M59" s="9" t="s">
        <v>3427</v>
      </c>
      <c r="N59" s="5" t="s">
        <v>112</v>
      </c>
      <c r="O59" s="3" t="s">
        <v>1267</v>
      </c>
      <c r="P59" s="3"/>
    </row>
    <row r="60" spans="1:16" x14ac:dyDescent="0.3">
      <c r="A60" s="3">
        <v>24.958600000000001</v>
      </c>
      <c r="B60" s="3" t="s">
        <v>0</v>
      </c>
      <c r="C60" s="3">
        <v>3</v>
      </c>
      <c r="D60" s="3">
        <v>0</v>
      </c>
      <c r="E60" s="11"/>
      <c r="F60" s="3">
        <v>3</v>
      </c>
      <c r="G60" s="3">
        <v>3</v>
      </c>
      <c r="H60" s="3">
        <v>16</v>
      </c>
      <c r="I60" s="3">
        <v>57.585999999999999</v>
      </c>
      <c r="J60" s="3">
        <v>14.23</v>
      </c>
      <c r="K60" s="3">
        <v>5</v>
      </c>
      <c r="L60" s="3">
        <v>1</v>
      </c>
      <c r="M60" s="9" t="s">
        <v>3427</v>
      </c>
      <c r="N60" s="5" t="s">
        <v>607</v>
      </c>
      <c r="O60" s="3" t="s">
        <v>2424</v>
      </c>
      <c r="P60" s="3"/>
    </row>
    <row r="61" spans="1:16" x14ac:dyDescent="0.3">
      <c r="A61" s="3">
        <v>24.9422</v>
      </c>
      <c r="B61" s="3" t="s">
        <v>0</v>
      </c>
      <c r="C61" s="3">
        <v>3</v>
      </c>
      <c r="D61" s="3">
        <v>0</v>
      </c>
      <c r="E61" s="11"/>
      <c r="F61" s="3">
        <v>3</v>
      </c>
      <c r="G61" s="3">
        <v>3</v>
      </c>
      <c r="H61" s="3">
        <v>11.6</v>
      </c>
      <c r="I61" s="3">
        <v>60.96</v>
      </c>
      <c r="J61" s="3">
        <v>16.754000000000001</v>
      </c>
      <c r="K61" s="3">
        <v>7</v>
      </c>
      <c r="L61" s="3">
        <v>1</v>
      </c>
      <c r="M61" s="9" t="s">
        <v>3427</v>
      </c>
      <c r="N61" s="5" t="s">
        <v>284</v>
      </c>
      <c r="O61" s="3" t="s">
        <v>3271</v>
      </c>
      <c r="P61" s="3"/>
    </row>
    <row r="62" spans="1:16" x14ac:dyDescent="0.3">
      <c r="A62" s="3">
        <v>24.919899999999998</v>
      </c>
      <c r="B62" s="3" t="s">
        <v>0</v>
      </c>
      <c r="C62" s="3">
        <v>3</v>
      </c>
      <c r="D62" s="3">
        <v>0</v>
      </c>
      <c r="E62" s="11"/>
      <c r="F62" s="3">
        <v>7</v>
      </c>
      <c r="G62" s="3">
        <v>7</v>
      </c>
      <c r="H62" s="3">
        <v>38.9</v>
      </c>
      <c r="I62" s="3">
        <v>33.023000000000003</v>
      </c>
      <c r="J62" s="3">
        <v>92.268000000000001</v>
      </c>
      <c r="K62" s="3">
        <v>9</v>
      </c>
      <c r="L62" s="3">
        <v>1</v>
      </c>
      <c r="M62" s="9" t="s">
        <v>3427</v>
      </c>
      <c r="N62" s="5" t="s">
        <v>476</v>
      </c>
      <c r="O62" s="3" t="s">
        <v>3092</v>
      </c>
      <c r="P62" s="3"/>
    </row>
    <row r="63" spans="1:16" x14ac:dyDescent="0.3">
      <c r="A63" s="3">
        <v>24.9132</v>
      </c>
      <c r="B63" s="3" t="s">
        <v>0</v>
      </c>
      <c r="C63" s="3">
        <v>2</v>
      </c>
      <c r="D63" s="3">
        <v>0</v>
      </c>
      <c r="E63" s="11"/>
      <c r="F63" s="3">
        <v>2</v>
      </c>
      <c r="G63" s="3">
        <v>2</v>
      </c>
      <c r="H63" s="3">
        <v>7</v>
      </c>
      <c r="I63" s="3">
        <v>21.437000000000001</v>
      </c>
      <c r="J63" s="3">
        <v>4.2301000000000002</v>
      </c>
      <c r="K63" s="3">
        <v>5</v>
      </c>
      <c r="L63" s="3">
        <v>1</v>
      </c>
      <c r="M63" s="9" t="s">
        <v>3427</v>
      </c>
      <c r="N63" s="5" t="s">
        <v>228</v>
      </c>
      <c r="O63" s="3" t="s">
        <v>1709</v>
      </c>
      <c r="P63" s="3"/>
    </row>
    <row r="64" spans="1:16" x14ac:dyDescent="0.3">
      <c r="A64" s="3">
        <v>24.865300000000001</v>
      </c>
      <c r="B64" s="3" t="s">
        <v>0</v>
      </c>
      <c r="C64" s="3">
        <v>3</v>
      </c>
      <c r="D64" s="3">
        <v>0</v>
      </c>
      <c r="E64" s="11"/>
      <c r="F64" s="3">
        <v>3</v>
      </c>
      <c r="G64" s="3">
        <v>3</v>
      </c>
      <c r="H64" s="3">
        <v>15.3</v>
      </c>
      <c r="I64" s="3">
        <v>47.908999999999999</v>
      </c>
      <c r="J64" s="3">
        <v>69.974000000000004</v>
      </c>
      <c r="K64" s="3">
        <v>5</v>
      </c>
      <c r="L64" s="3">
        <v>1</v>
      </c>
      <c r="M64" s="9" t="s">
        <v>3427</v>
      </c>
      <c r="N64" s="5" t="s">
        <v>436</v>
      </c>
      <c r="O64" s="3" t="s">
        <v>1935</v>
      </c>
      <c r="P64" s="3"/>
    </row>
    <row r="65" spans="1:16" x14ac:dyDescent="0.3">
      <c r="A65" s="3">
        <v>24.844100000000001</v>
      </c>
      <c r="B65" s="3" t="s">
        <v>0</v>
      </c>
      <c r="C65" s="3">
        <v>2</v>
      </c>
      <c r="D65" s="3">
        <v>0</v>
      </c>
      <c r="E65" s="11"/>
      <c r="F65" s="3">
        <v>5</v>
      </c>
      <c r="G65" s="3">
        <v>5</v>
      </c>
      <c r="H65" s="3">
        <v>9.8000000000000007</v>
      </c>
      <c r="I65" s="3">
        <v>138.54</v>
      </c>
      <c r="J65" s="3">
        <v>26.748999999999999</v>
      </c>
      <c r="K65" s="3">
        <v>11</v>
      </c>
      <c r="L65" s="3">
        <v>1</v>
      </c>
      <c r="M65" s="9" t="s">
        <v>3427</v>
      </c>
      <c r="N65" s="5" t="s">
        <v>260</v>
      </c>
      <c r="O65" s="3" t="s">
        <v>1263</v>
      </c>
      <c r="P65" s="3"/>
    </row>
    <row r="66" spans="1:16" x14ac:dyDescent="0.3">
      <c r="A66" s="3">
        <v>24.8247</v>
      </c>
      <c r="B66" s="3" t="s">
        <v>0</v>
      </c>
      <c r="C66" s="3">
        <v>3</v>
      </c>
      <c r="D66" s="3">
        <v>0</v>
      </c>
      <c r="E66" s="11"/>
      <c r="F66" s="3">
        <v>4</v>
      </c>
      <c r="G66" s="3">
        <v>4</v>
      </c>
      <c r="H66" s="3">
        <v>16.2</v>
      </c>
      <c r="I66" s="3">
        <v>55.771000000000001</v>
      </c>
      <c r="J66" s="3">
        <v>25.370999999999999</v>
      </c>
      <c r="K66" s="3">
        <v>6</v>
      </c>
      <c r="L66" s="3">
        <v>1</v>
      </c>
      <c r="M66" s="9" t="s">
        <v>3427</v>
      </c>
      <c r="N66" s="5" t="s">
        <v>144</v>
      </c>
      <c r="O66" s="3" t="s">
        <v>1590</v>
      </c>
      <c r="P66" s="3"/>
    </row>
    <row r="67" spans="1:16" x14ac:dyDescent="0.3">
      <c r="A67" s="3">
        <v>24.822600000000001</v>
      </c>
      <c r="B67" s="3" t="s">
        <v>0</v>
      </c>
      <c r="C67" s="3">
        <v>3</v>
      </c>
      <c r="D67" s="3">
        <v>0</v>
      </c>
      <c r="E67" s="11"/>
      <c r="F67" s="3">
        <v>8</v>
      </c>
      <c r="G67" s="3">
        <v>7</v>
      </c>
      <c r="H67" s="3">
        <v>8.3000000000000007</v>
      </c>
      <c r="I67" s="3">
        <v>158.49</v>
      </c>
      <c r="J67" s="3">
        <v>21.545000000000002</v>
      </c>
      <c r="K67" s="3">
        <v>14</v>
      </c>
      <c r="L67" s="3">
        <v>1</v>
      </c>
      <c r="M67" s="9" t="s">
        <v>3427</v>
      </c>
      <c r="N67" s="5" t="s">
        <v>400</v>
      </c>
      <c r="O67" s="3" t="s">
        <v>1652</v>
      </c>
      <c r="P67" s="3">
        <v>1.25</v>
      </c>
    </row>
    <row r="68" spans="1:16" x14ac:dyDescent="0.3">
      <c r="A68" s="3">
        <v>24.821000000000002</v>
      </c>
      <c r="B68" s="3" t="s">
        <v>0</v>
      </c>
      <c r="C68" s="3">
        <v>3</v>
      </c>
      <c r="D68" s="3">
        <v>0</v>
      </c>
      <c r="E68" s="11"/>
      <c r="F68" s="3">
        <v>4</v>
      </c>
      <c r="G68" s="3">
        <v>4</v>
      </c>
      <c r="H68" s="3">
        <v>20.9</v>
      </c>
      <c r="I68" s="3">
        <v>22.419</v>
      </c>
      <c r="J68" s="3">
        <v>38.944000000000003</v>
      </c>
      <c r="K68" s="3">
        <v>13</v>
      </c>
      <c r="L68" s="3">
        <v>1</v>
      </c>
      <c r="M68" s="9" t="s">
        <v>3427</v>
      </c>
      <c r="N68" s="5" t="s">
        <v>224</v>
      </c>
      <c r="O68" s="3" t="s">
        <v>1378</v>
      </c>
      <c r="P68" s="3"/>
    </row>
    <row r="69" spans="1:16" x14ac:dyDescent="0.3">
      <c r="A69" s="3">
        <v>24.810099999999998</v>
      </c>
      <c r="B69" s="3" t="s">
        <v>0</v>
      </c>
      <c r="C69" s="3">
        <v>3</v>
      </c>
      <c r="D69" s="3">
        <v>0</v>
      </c>
      <c r="E69" s="11"/>
      <c r="F69" s="3">
        <v>3</v>
      </c>
      <c r="G69" s="3">
        <v>3</v>
      </c>
      <c r="H69" s="3">
        <v>6.5</v>
      </c>
      <c r="I69" s="3">
        <v>36.151000000000003</v>
      </c>
      <c r="J69" s="3">
        <v>24.457000000000001</v>
      </c>
      <c r="K69" s="3">
        <v>7</v>
      </c>
      <c r="L69" s="3">
        <v>1</v>
      </c>
      <c r="M69" s="9" t="s">
        <v>3427</v>
      </c>
      <c r="N69" s="5" t="s">
        <v>236</v>
      </c>
      <c r="O69" s="3" t="s">
        <v>992</v>
      </c>
      <c r="P69" s="3"/>
    </row>
    <row r="70" spans="1:16" x14ac:dyDescent="0.3">
      <c r="A70" s="3">
        <v>24.775099999999998</v>
      </c>
      <c r="B70" s="3" t="s">
        <v>0</v>
      </c>
      <c r="C70" s="3">
        <v>2</v>
      </c>
      <c r="D70" s="3">
        <v>0</v>
      </c>
      <c r="E70" s="11"/>
      <c r="F70" s="3">
        <v>3</v>
      </c>
      <c r="G70" s="3">
        <v>3</v>
      </c>
      <c r="H70" s="3">
        <v>19.5</v>
      </c>
      <c r="I70" s="3">
        <v>31.533000000000001</v>
      </c>
      <c r="J70" s="3">
        <v>31.434999999999999</v>
      </c>
      <c r="K70" s="3">
        <v>5</v>
      </c>
      <c r="L70" s="3">
        <v>1</v>
      </c>
      <c r="M70" s="9" t="s">
        <v>3427</v>
      </c>
      <c r="N70" s="5" t="s">
        <v>424</v>
      </c>
      <c r="O70" s="3" t="s">
        <v>1115</v>
      </c>
      <c r="P70" s="3"/>
    </row>
    <row r="71" spans="1:16" x14ac:dyDescent="0.3">
      <c r="A71" s="3">
        <v>24.7715</v>
      </c>
      <c r="B71" s="3" t="s">
        <v>0</v>
      </c>
      <c r="C71" s="3">
        <v>3</v>
      </c>
      <c r="D71" s="3">
        <v>0</v>
      </c>
      <c r="E71" s="11"/>
      <c r="F71" s="3">
        <v>6</v>
      </c>
      <c r="G71" s="3">
        <v>6</v>
      </c>
      <c r="H71" s="3">
        <v>26.1</v>
      </c>
      <c r="I71" s="3">
        <v>35.633000000000003</v>
      </c>
      <c r="J71" s="3">
        <v>18.558</v>
      </c>
      <c r="K71" s="3">
        <v>12</v>
      </c>
      <c r="L71" s="3">
        <v>1</v>
      </c>
      <c r="M71" s="9" t="s">
        <v>3427</v>
      </c>
      <c r="N71" s="5" t="s">
        <v>544</v>
      </c>
      <c r="O71" s="3" t="s">
        <v>1920</v>
      </c>
      <c r="P71" s="3"/>
    </row>
    <row r="72" spans="1:16" x14ac:dyDescent="0.3">
      <c r="A72" s="3">
        <v>24.757100000000001</v>
      </c>
      <c r="B72" s="3" t="s">
        <v>0</v>
      </c>
      <c r="C72" s="3">
        <v>2</v>
      </c>
      <c r="D72" s="3">
        <v>0</v>
      </c>
      <c r="E72" s="11"/>
      <c r="F72" s="3">
        <v>4</v>
      </c>
      <c r="G72" s="3">
        <v>4</v>
      </c>
      <c r="H72" s="3">
        <v>30.3</v>
      </c>
      <c r="I72" s="3">
        <v>41.378</v>
      </c>
      <c r="J72" s="3">
        <v>18.135999999999999</v>
      </c>
      <c r="K72" s="3">
        <v>11</v>
      </c>
      <c r="L72" s="3">
        <v>1</v>
      </c>
      <c r="M72" s="9" t="s">
        <v>3427</v>
      </c>
      <c r="N72" s="5" t="s">
        <v>392</v>
      </c>
      <c r="O72" s="3" t="s">
        <v>1115</v>
      </c>
      <c r="P72" s="3"/>
    </row>
    <row r="73" spans="1:16" x14ac:dyDescent="0.3">
      <c r="A73" s="3">
        <v>24.732099999999999</v>
      </c>
      <c r="B73" s="3" t="s">
        <v>0</v>
      </c>
      <c r="C73" s="3">
        <v>3</v>
      </c>
      <c r="D73" s="3">
        <v>0</v>
      </c>
      <c r="E73" s="11"/>
      <c r="F73" s="3">
        <v>4</v>
      </c>
      <c r="G73" s="3">
        <v>4</v>
      </c>
      <c r="H73" s="3">
        <v>9.5</v>
      </c>
      <c r="I73" s="3">
        <v>55.426000000000002</v>
      </c>
      <c r="J73" s="3">
        <v>15.214</v>
      </c>
      <c r="K73" s="3">
        <v>7</v>
      </c>
      <c r="L73" s="3">
        <v>1</v>
      </c>
      <c r="M73" s="9" t="s">
        <v>3427</v>
      </c>
      <c r="N73" s="5" t="s">
        <v>556</v>
      </c>
      <c r="O73" s="3" t="s">
        <v>2063</v>
      </c>
      <c r="P73" s="3"/>
    </row>
    <row r="74" spans="1:16" x14ac:dyDescent="0.3">
      <c r="A74" s="3">
        <v>24.663</v>
      </c>
      <c r="B74" s="3" t="s">
        <v>0</v>
      </c>
      <c r="C74" s="3">
        <v>2</v>
      </c>
      <c r="D74" s="3">
        <v>0</v>
      </c>
      <c r="E74" s="11"/>
      <c r="F74" s="3">
        <v>3</v>
      </c>
      <c r="G74" s="3">
        <v>3</v>
      </c>
      <c r="H74" s="3">
        <v>18.3</v>
      </c>
      <c r="I74" s="3">
        <v>31.611000000000001</v>
      </c>
      <c r="J74" s="3">
        <v>6.9668999999999999</v>
      </c>
      <c r="K74" s="3">
        <v>5</v>
      </c>
      <c r="L74" s="3">
        <v>1</v>
      </c>
      <c r="M74" s="9" t="s">
        <v>3427</v>
      </c>
      <c r="N74" s="5" t="s">
        <v>664</v>
      </c>
      <c r="O74" s="3" t="s">
        <v>2434</v>
      </c>
      <c r="P74" s="3"/>
    </row>
    <row r="75" spans="1:16" x14ac:dyDescent="0.3">
      <c r="A75" s="3">
        <v>24.662800000000001</v>
      </c>
      <c r="B75" s="3" t="s">
        <v>0</v>
      </c>
      <c r="C75" s="3">
        <v>2</v>
      </c>
      <c r="D75" s="3">
        <v>0</v>
      </c>
      <c r="E75" s="11"/>
      <c r="F75" s="3">
        <v>5</v>
      </c>
      <c r="G75" s="3">
        <v>3</v>
      </c>
      <c r="H75" s="3">
        <v>50.7</v>
      </c>
      <c r="I75" s="3">
        <v>15.404</v>
      </c>
      <c r="J75" s="3">
        <v>15.202</v>
      </c>
      <c r="K75" s="3">
        <v>6</v>
      </c>
      <c r="L75" s="3">
        <v>1</v>
      </c>
      <c r="M75" s="9" t="s">
        <v>3427</v>
      </c>
      <c r="N75" s="5" t="s">
        <v>464</v>
      </c>
      <c r="O75" s="3" t="s">
        <v>3057</v>
      </c>
      <c r="P75" s="3"/>
    </row>
    <row r="76" spans="1:16" x14ac:dyDescent="0.3">
      <c r="A76" s="3">
        <v>24.641999999999999</v>
      </c>
      <c r="B76" s="3" t="s">
        <v>0</v>
      </c>
      <c r="C76" s="3">
        <v>3</v>
      </c>
      <c r="D76" s="3">
        <v>0</v>
      </c>
      <c r="E76" s="11"/>
      <c r="F76" s="3">
        <v>3</v>
      </c>
      <c r="G76" s="3">
        <v>3</v>
      </c>
      <c r="H76" s="3">
        <v>11.6</v>
      </c>
      <c r="I76" s="3">
        <v>50.384999999999998</v>
      </c>
      <c r="J76" s="3">
        <v>8.9175000000000004</v>
      </c>
      <c r="K76" s="3">
        <v>7</v>
      </c>
      <c r="L76" s="3">
        <v>1</v>
      </c>
      <c r="M76" s="9" t="s">
        <v>3427</v>
      </c>
      <c r="N76" s="5" t="s">
        <v>12</v>
      </c>
      <c r="O76" s="3" t="s">
        <v>2525</v>
      </c>
      <c r="P76" s="3"/>
    </row>
    <row r="77" spans="1:16" x14ac:dyDescent="0.3">
      <c r="A77" s="3">
        <v>24.6374</v>
      </c>
      <c r="B77" s="3" t="s">
        <v>0</v>
      </c>
      <c r="C77" s="3">
        <v>2</v>
      </c>
      <c r="D77" s="3">
        <v>0</v>
      </c>
      <c r="E77" s="11"/>
      <c r="F77" s="3">
        <v>4</v>
      </c>
      <c r="G77" s="3">
        <v>4</v>
      </c>
      <c r="H77" s="3">
        <v>18.600000000000001</v>
      </c>
      <c r="I77" s="3">
        <v>43.53</v>
      </c>
      <c r="J77" s="3">
        <v>40.905999999999999</v>
      </c>
      <c r="K77" s="3">
        <v>6</v>
      </c>
      <c r="L77" s="3">
        <v>1</v>
      </c>
      <c r="M77" s="9" t="s">
        <v>3427</v>
      </c>
      <c r="N77" s="5" t="s">
        <v>296</v>
      </c>
      <c r="O77" s="3" t="s">
        <v>2389</v>
      </c>
      <c r="P77" s="3"/>
    </row>
    <row r="78" spans="1:16" x14ac:dyDescent="0.3">
      <c r="A78" s="3">
        <v>24.607700000000001</v>
      </c>
      <c r="B78" s="3" t="s">
        <v>0</v>
      </c>
      <c r="C78" s="3">
        <v>3</v>
      </c>
      <c r="D78" s="3">
        <v>0</v>
      </c>
      <c r="E78" s="11"/>
      <c r="F78" s="3">
        <v>3</v>
      </c>
      <c r="G78" s="3">
        <v>3</v>
      </c>
      <c r="H78" s="3">
        <v>12</v>
      </c>
      <c r="I78" s="3">
        <v>53.167000000000002</v>
      </c>
      <c r="J78" s="3">
        <v>24.225999999999999</v>
      </c>
      <c r="K78" s="3">
        <v>9</v>
      </c>
      <c r="L78" s="3">
        <v>1</v>
      </c>
      <c r="M78" s="9" t="s">
        <v>3427</v>
      </c>
      <c r="N78" s="5" t="s">
        <v>516</v>
      </c>
      <c r="O78" s="3" t="s">
        <v>1653</v>
      </c>
      <c r="P78" s="3"/>
    </row>
    <row r="79" spans="1:16" x14ac:dyDescent="0.3">
      <c r="A79" s="3">
        <v>24.593399999999999</v>
      </c>
      <c r="B79" s="3" t="s">
        <v>0</v>
      </c>
      <c r="C79" s="3">
        <v>3</v>
      </c>
      <c r="D79" s="3">
        <v>0</v>
      </c>
      <c r="E79" s="11"/>
      <c r="F79" s="3">
        <v>6</v>
      </c>
      <c r="G79" s="3">
        <v>6</v>
      </c>
      <c r="H79" s="3">
        <v>18.600000000000001</v>
      </c>
      <c r="I79" s="3">
        <v>46.796999999999997</v>
      </c>
      <c r="J79" s="3">
        <v>17.167999999999999</v>
      </c>
      <c r="K79" s="3">
        <v>13</v>
      </c>
      <c r="L79" s="3">
        <v>1</v>
      </c>
      <c r="M79" s="9" t="s">
        <v>3427</v>
      </c>
      <c r="N79" s="5" t="s">
        <v>420</v>
      </c>
      <c r="O79" s="3" t="s">
        <v>2892</v>
      </c>
      <c r="P79" s="3"/>
    </row>
    <row r="80" spans="1:16" x14ac:dyDescent="0.3">
      <c r="A80" s="3">
        <v>24.583300000000001</v>
      </c>
      <c r="B80" s="3" t="s">
        <v>0</v>
      </c>
      <c r="C80" s="3">
        <v>3</v>
      </c>
      <c r="D80" s="3">
        <v>0</v>
      </c>
      <c r="E80" s="11"/>
      <c r="F80" s="3">
        <v>6</v>
      </c>
      <c r="G80" s="3">
        <v>6</v>
      </c>
      <c r="H80" s="3">
        <v>24.1</v>
      </c>
      <c r="I80" s="3">
        <v>36.109000000000002</v>
      </c>
      <c r="J80" s="3">
        <v>49.561</v>
      </c>
      <c r="K80" s="3">
        <v>13</v>
      </c>
      <c r="L80" s="3">
        <v>1</v>
      </c>
      <c r="M80" s="9" t="s">
        <v>3427</v>
      </c>
      <c r="N80" s="5" t="s">
        <v>697</v>
      </c>
      <c r="O80" s="3" t="s">
        <v>1001</v>
      </c>
      <c r="P80" s="3"/>
    </row>
    <row r="81" spans="1:16" x14ac:dyDescent="0.3">
      <c r="A81" s="3">
        <v>24.560500000000001</v>
      </c>
      <c r="B81" s="3" t="s">
        <v>0</v>
      </c>
      <c r="C81" s="3">
        <v>2</v>
      </c>
      <c r="D81" s="3">
        <v>0</v>
      </c>
      <c r="E81" s="11"/>
      <c r="F81" s="3">
        <v>3</v>
      </c>
      <c r="G81" s="3">
        <v>3</v>
      </c>
      <c r="H81" s="3">
        <v>12.7</v>
      </c>
      <c r="I81" s="3">
        <v>47.328000000000003</v>
      </c>
      <c r="J81" s="3">
        <v>13.646000000000001</v>
      </c>
      <c r="K81" s="3">
        <v>6</v>
      </c>
      <c r="L81" s="3">
        <v>1</v>
      </c>
      <c r="M81" s="9" t="s">
        <v>3427</v>
      </c>
      <c r="N81" s="5" t="s">
        <v>712</v>
      </c>
      <c r="O81" s="3" t="s">
        <v>1652</v>
      </c>
      <c r="P81" s="3">
        <v>1.4</v>
      </c>
    </row>
    <row r="82" spans="1:16" x14ac:dyDescent="0.3">
      <c r="A82" s="3">
        <v>24.555499999999999</v>
      </c>
      <c r="B82" s="3" t="s">
        <v>0</v>
      </c>
      <c r="C82" s="3">
        <v>2</v>
      </c>
      <c r="D82" s="3">
        <v>0</v>
      </c>
      <c r="E82" s="11"/>
      <c r="F82" s="3">
        <v>2</v>
      </c>
      <c r="G82" s="3">
        <v>2</v>
      </c>
      <c r="H82" s="3">
        <v>8.3000000000000007</v>
      </c>
      <c r="I82" s="3">
        <v>50.97</v>
      </c>
      <c r="J82" s="3">
        <v>12.13</v>
      </c>
      <c r="K82" s="3">
        <v>5</v>
      </c>
      <c r="L82" s="3">
        <v>1</v>
      </c>
      <c r="M82" s="9" t="s">
        <v>3427</v>
      </c>
      <c r="N82" s="5" t="s">
        <v>216</v>
      </c>
      <c r="O82" s="3" t="s">
        <v>1590</v>
      </c>
      <c r="P82" s="3"/>
    </row>
    <row r="83" spans="1:16" x14ac:dyDescent="0.3">
      <c r="A83" s="3">
        <v>24.5398</v>
      </c>
      <c r="B83" s="3" t="s">
        <v>0</v>
      </c>
      <c r="C83" s="3">
        <v>2</v>
      </c>
      <c r="D83" s="3">
        <v>0</v>
      </c>
      <c r="E83" s="11"/>
      <c r="F83" s="3">
        <v>5</v>
      </c>
      <c r="G83" s="3">
        <v>5</v>
      </c>
      <c r="H83" s="3">
        <v>15.6</v>
      </c>
      <c r="I83" s="3">
        <v>49.709000000000003</v>
      </c>
      <c r="J83" s="3">
        <v>9.6975999999999996</v>
      </c>
      <c r="K83" s="3">
        <v>7</v>
      </c>
      <c r="L83" s="3">
        <v>1</v>
      </c>
      <c r="M83" s="9" t="s">
        <v>3427</v>
      </c>
      <c r="N83" s="5" t="s">
        <v>721</v>
      </c>
      <c r="O83" s="3" t="s">
        <v>1271</v>
      </c>
      <c r="P83" s="3"/>
    </row>
    <row r="84" spans="1:16" x14ac:dyDescent="0.3">
      <c r="A84" s="3">
        <v>24.525400000000001</v>
      </c>
      <c r="B84" s="3" t="s">
        <v>0</v>
      </c>
      <c r="C84" s="3">
        <v>3</v>
      </c>
      <c r="D84" s="3">
        <v>0</v>
      </c>
      <c r="E84" s="11"/>
      <c r="F84" s="3">
        <v>3</v>
      </c>
      <c r="G84" s="3">
        <v>3</v>
      </c>
      <c r="H84" s="3">
        <v>15.6</v>
      </c>
      <c r="I84" s="3">
        <v>47.228999999999999</v>
      </c>
      <c r="J84" s="3">
        <v>7.3056000000000001</v>
      </c>
      <c r="K84" s="3">
        <v>6</v>
      </c>
      <c r="L84" s="3">
        <v>1</v>
      </c>
      <c r="M84" s="9" t="s">
        <v>3427</v>
      </c>
      <c r="N84" s="5" t="s">
        <v>172</v>
      </c>
      <c r="O84" s="3" t="s">
        <v>2504</v>
      </c>
      <c r="P84" s="3"/>
    </row>
    <row r="85" spans="1:16" x14ac:dyDescent="0.3">
      <c r="A85" s="3">
        <v>24.519200000000001</v>
      </c>
      <c r="B85" s="3" t="s">
        <v>0</v>
      </c>
      <c r="C85" s="3">
        <v>2</v>
      </c>
      <c r="D85" s="3">
        <v>0</v>
      </c>
      <c r="E85" s="11"/>
      <c r="F85" s="3">
        <v>3</v>
      </c>
      <c r="G85" s="3">
        <v>3</v>
      </c>
      <c r="H85" s="3">
        <v>11.4</v>
      </c>
      <c r="I85" s="3">
        <v>63.506</v>
      </c>
      <c r="J85" s="3">
        <v>22.713000000000001</v>
      </c>
      <c r="K85" s="3">
        <v>4</v>
      </c>
      <c r="L85" s="3">
        <v>1</v>
      </c>
      <c r="M85" s="9" t="s">
        <v>3427</v>
      </c>
      <c r="N85" s="5" t="s">
        <v>88</v>
      </c>
      <c r="O85" s="3" t="s">
        <v>1311</v>
      </c>
      <c r="P85" s="3"/>
    </row>
    <row r="86" spans="1:16" x14ac:dyDescent="0.3">
      <c r="A86" s="3">
        <v>24.509699999999999</v>
      </c>
      <c r="B86" s="3" t="s">
        <v>0</v>
      </c>
      <c r="C86" s="3">
        <v>3</v>
      </c>
      <c r="D86" s="3">
        <v>0</v>
      </c>
      <c r="E86" s="11"/>
      <c r="F86" s="3">
        <v>3</v>
      </c>
      <c r="G86" s="3">
        <v>3</v>
      </c>
      <c r="H86" s="3">
        <v>10.3</v>
      </c>
      <c r="I86" s="3">
        <v>55.003999999999998</v>
      </c>
      <c r="J86" s="3">
        <v>41.405999999999999</v>
      </c>
      <c r="K86" s="3">
        <v>6</v>
      </c>
      <c r="L86" s="3">
        <v>1</v>
      </c>
      <c r="M86" s="9" t="s">
        <v>3427</v>
      </c>
      <c r="N86" s="5" t="s">
        <v>504</v>
      </c>
      <c r="O86" s="3" t="s">
        <v>3241</v>
      </c>
      <c r="P86" s="3"/>
    </row>
    <row r="87" spans="1:16" x14ac:dyDescent="0.3">
      <c r="A87" s="3">
        <v>24.506900000000002</v>
      </c>
      <c r="B87" s="3" t="s">
        <v>0</v>
      </c>
      <c r="C87" s="3">
        <v>3</v>
      </c>
      <c r="D87" s="3">
        <v>0</v>
      </c>
      <c r="E87" s="11"/>
      <c r="F87" s="3">
        <v>4</v>
      </c>
      <c r="G87" s="3">
        <v>4</v>
      </c>
      <c r="H87" s="3">
        <v>14.3</v>
      </c>
      <c r="I87" s="3">
        <v>59.619</v>
      </c>
      <c r="J87" s="3">
        <v>6.4565000000000001</v>
      </c>
      <c r="K87" s="3">
        <v>8</v>
      </c>
      <c r="L87" s="3">
        <v>1</v>
      </c>
      <c r="M87" s="9" t="s">
        <v>3427</v>
      </c>
      <c r="N87" s="5" t="s">
        <v>300</v>
      </c>
      <c r="O87" s="3" t="s">
        <v>1554</v>
      </c>
      <c r="P87" s="3"/>
    </row>
    <row r="88" spans="1:16" x14ac:dyDescent="0.3">
      <c r="A88" s="3">
        <v>24.485600000000002</v>
      </c>
      <c r="B88" s="3" t="s">
        <v>0</v>
      </c>
      <c r="C88" s="3">
        <v>3</v>
      </c>
      <c r="D88" s="3">
        <v>0</v>
      </c>
      <c r="E88" s="11"/>
      <c r="F88" s="3">
        <v>3</v>
      </c>
      <c r="G88" s="3">
        <v>3</v>
      </c>
      <c r="H88" s="3">
        <v>21.9</v>
      </c>
      <c r="I88" s="3">
        <v>30.937999999999999</v>
      </c>
      <c r="J88" s="3">
        <v>9.2814999999999994</v>
      </c>
      <c r="K88" s="3">
        <v>3</v>
      </c>
      <c r="L88" s="3">
        <v>1</v>
      </c>
      <c r="M88" s="9" t="s">
        <v>3427</v>
      </c>
      <c r="N88" s="5" t="s">
        <v>140</v>
      </c>
      <c r="O88" s="3" t="s">
        <v>2201</v>
      </c>
      <c r="P88" s="3"/>
    </row>
    <row r="89" spans="1:16" x14ac:dyDescent="0.3">
      <c r="A89" s="3">
        <v>24.454699999999999</v>
      </c>
      <c r="B89" s="3" t="s">
        <v>0</v>
      </c>
      <c r="C89" s="3">
        <v>3</v>
      </c>
      <c r="D89" s="3">
        <v>0</v>
      </c>
      <c r="E89" s="11"/>
      <c r="F89" s="3">
        <v>4</v>
      </c>
      <c r="G89" s="3">
        <v>4</v>
      </c>
      <c r="H89" s="3">
        <v>21</v>
      </c>
      <c r="I89" s="3">
        <v>41.171999999999997</v>
      </c>
      <c r="J89" s="3">
        <v>28.943000000000001</v>
      </c>
      <c r="K89" s="3">
        <v>11</v>
      </c>
      <c r="L89" s="3">
        <v>1</v>
      </c>
      <c r="M89" s="9" t="s">
        <v>3427</v>
      </c>
      <c r="N89" s="5" t="s">
        <v>733</v>
      </c>
      <c r="O89" s="3" t="s">
        <v>1749</v>
      </c>
      <c r="P89" s="3"/>
    </row>
    <row r="90" spans="1:16" x14ac:dyDescent="0.3">
      <c r="A90" s="3">
        <v>24.403400000000001</v>
      </c>
      <c r="B90" s="3" t="s">
        <v>0</v>
      </c>
      <c r="C90" s="3">
        <v>2</v>
      </c>
      <c r="D90" s="3">
        <v>0</v>
      </c>
      <c r="E90" s="11"/>
      <c r="F90" s="3">
        <v>4</v>
      </c>
      <c r="G90" s="3">
        <v>4</v>
      </c>
      <c r="H90" s="3">
        <v>20.9</v>
      </c>
      <c r="I90" s="3">
        <v>26.966999999999999</v>
      </c>
      <c r="J90" s="3">
        <v>17.692</v>
      </c>
      <c r="K90" s="3">
        <v>8</v>
      </c>
      <c r="L90" s="3">
        <v>1</v>
      </c>
      <c r="M90" s="9" t="s">
        <v>3427</v>
      </c>
      <c r="N90" s="5" t="s">
        <v>488</v>
      </c>
      <c r="O90" s="3" t="s">
        <v>1359</v>
      </c>
      <c r="P90" s="3"/>
    </row>
    <row r="91" spans="1:16" x14ac:dyDescent="0.3">
      <c r="A91" s="3">
        <v>24.384699999999999</v>
      </c>
      <c r="B91" s="3" t="s">
        <v>0</v>
      </c>
      <c r="C91" s="3">
        <v>2</v>
      </c>
      <c r="D91" s="3">
        <v>0</v>
      </c>
      <c r="E91" s="11"/>
      <c r="F91" s="3">
        <v>2</v>
      </c>
      <c r="G91" s="3">
        <v>2</v>
      </c>
      <c r="H91" s="3">
        <v>12.8</v>
      </c>
      <c r="I91" s="3">
        <v>28.827000000000002</v>
      </c>
      <c r="J91" s="3">
        <v>10.798999999999999</v>
      </c>
      <c r="K91" s="3">
        <v>4</v>
      </c>
      <c r="L91" s="3">
        <v>1</v>
      </c>
      <c r="M91" s="9" t="s">
        <v>3427</v>
      </c>
      <c r="N91" s="5" t="s">
        <v>384</v>
      </c>
      <c r="O91" s="3" t="s">
        <v>1270</v>
      </c>
      <c r="P91" s="3"/>
    </row>
    <row r="92" spans="1:16" x14ac:dyDescent="0.3">
      <c r="A92" s="3">
        <v>24.3597</v>
      </c>
      <c r="B92" s="3" t="s">
        <v>0</v>
      </c>
      <c r="C92" s="3">
        <v>3</v>
      </c>
      <c r="D92" s="3">
        <v>0</v>
      </c>
      <c r="E92" s="11"/>
      <c r="F92" s="3">
        <v>3</v>
      </c>
      <c r="G92" s="3">
        <v>3</v>
      </c>
      <c r="H92" s="3">
        <v>9.6999999999999993</v>
      </c>
      <c r="I92" s="3">
        <v>60.197000000000003</v>
      </c>
      <c r="J92" s="3">
        <v>13.914</v>
      </c>
      <c r="K92" s="3">
        <v>8</v>
      </c>
      <c r="L92" s="3">
        <v>1</v>
      </c>
      <c r="M92" s="9" t="s">
        <v>3427</v>
      </c>
      <c r="N92" s="5" t="s">
        <v>691</v>
      </c>
      <c r="O92" s="3" t="s">
        <v>1211</v>
      </c>
      <c r="P92" s="3"/>
    </row>
    <row r="93" spans="1:16" x14ac:dyDescent="0.3">
      <c r="A93" s="3">
        <v>24.311</v>
      </c>
      <c r="B93" s="3" t="s">
        <v>0</v>
      </c>
      <c r="C93" s="3">
        <v>3</v>
      </c>
      <c r="D93" s="3">
        <v>0</v>
      </c>
      <c r="E93" s="11"/>
      <c r="F93" s="3">
        <v>5</v>
      </c>
      <c r="G93" s="3">
        <v>5</v>
      </c>
      <c r="H93" s="3">
        <v>13.4</v>
      </c>
      <c r="I93" s="3">
        <v>54.177</v>
      </c>
      <c r="J93" s="3">
        <v>22.687999999999999</v>
      </c>
      <c r="K93" s="3">
        <v>11</v>
      </c>
      <c r="L93" s="3">
        <v>1</v>
      </c>
      <c r="M93" s="9" t="s">
        <v>3427</v>
      </c>
      <c r="N93" s="5" t="s">
        <v>116</v>
      </c>
      <c r="O93" s="3" t="e">
        <f>-type peroxidase</f>
        <v>#NAME?</v>
      </c>
      <c r="P93" s="3"/>
    </row>
    <row r="94" spans="1:16" x14ac:dyDescent="0.3">
      <c r="A94" s="3">
        <v>24.3079</v>
      </c>
      <c r="B94" s="3" t="s">
        <v>0</v>
      </c>
      <c r="C94" s="3">
        <v>3</v>
      </c>
      <c r="D94" s="3">
        <v>0</v>
      </c>
      <c r="E94" s="11"/>
      <c r="F94" s="3">
        <v>4</v>
      </c>
      <c r="G94" s="3">
        <v>3</v>
      </c>
      <c r="H94" s="3">
        <v>38.9</v>
      </c>
      <c r="I94" s="3">
        <v>15.115</v>
      </c>
      <c r="J94" s="3">
        <v>7.8647</v>
      </c>
      <c r="K94" s="3">
        <v>8</v>
      </c>
      <c r="L94" s="3">
        <v>1</v>
      </c>
      <c r="M94" s="9" t="s">
        <v>3427</v>
      </c>
      <c r="N94" s="5" t="s">
        <v>44</v>
      </c>
      <c r="O94" s="3" t="s">
        <v>1562</v>
      </c>
      <c r="P94" s="3"/>
    </row>
    <row r="95" spans="1:16" x14ac:dyDescent="0.3">
      <c r="A95" s="3">
        <v>24.266500000000001</v>
      </c>
      <c r="B95" s="3" t="s">
        <v>0</v>
      </c>
      <c r="C95" s="3">
        <v>2</v>
      </c>
      <c r="D95" s="3">
        <v>0</v>
      </c>
      <c r="E95" s="11"/>
      <c r="F95" s="3">
        <v>4</v>
      </c>
      <c r="G95" s="3">
        <v>4</v>
      </c>
      <c r="H95" s="3">
        <v>13.1</v>
      </c>
      <c r="I95" s="3">
        <v>63.749000000000002</v>
      </c>
      <c r="J95" s="3">
        <v>9.4567999999999994</v>
      </c>
      <c r="K95" s="3">
        <v>10</v>
      </c>
      <c r="L95" s="3">
        <v>1</v>
      </c>
      <c r="M95" s="9" t="s">
        <v>3427</v>
      </c>
      <c r="N95" s="5" t="s">
        <v>72</v>
      </c>
      <c r="O95" s="3" t="s">
        <v>2978</v>
      </c>
      <c r="P95" s="3"/>
    </row>
    <row r="96" spans="1:16" x14ac:dyDescent="0.3">
      <c r="A96" s="3">
        <v>24.261700000000001</v>
      </c>
      <c r="B96" s="3" t="s">
        <v>0</v>
      </c>
      <c r="C96" s="3">
        <v>3</v>
      </c>
      <c r="D96" s="3">
        <v>0</v>
      </c>
      <c r="E96" s="11"/>
      <c r="F96" s="3">
        <v>3</v>
      </c>
      <c r="G96" s="3">
        <v>3</v>
      </c>
      <c r="H96" s="3">
        <v>27.4</v>
      </c>
      <c r="I96" s="3">
        <v>19.628</v>
      </c>
      <c r="J96" s="3">
        <v>33.698999999999998</v>
      </c>
      <c r="K96" s="3">
        <v>8</v>
      </c>
      <c r="L96" s="3">
        <v>1</v>
      </c>
      <c r="M96" s="9" t="s">
        <v>3427</v>
      </c>
      <c r="N96" s="5" t="s">
        <v>572</v>
      </c>
      <c r="O96" s="3" t="s">
        <v>2187</v>
      </c>
      <c r="P96" s="3"/>
    </row>
    <row r="97" spans="1:16" x14ac:dyDescent="0.3">
      <c r="A97" s="3">
        <v>24.2607</v>
      </c>
      <c r="B97" s="3" t="s">
        <v>0</v>
      </c>
      <c r="C97" s="3">
        <v>2</v>
      </c>
      <c r="D97" s="3">
        <v>0</v>
      </c>
      <c r="E97" s="11"/>
      <c r="F97" s="3">
        <v>4</v>
      </c>
      <c r="G97" s="3">
        <v>4</v>
      </c>
      <c r="H97" s="3">
        <v>11.2</v>
      </c>
      <c r="I97" s="3">
        <v>53.072000000000003</v>
      </c>
      <c r="J97" s="3">
        <v>16.757000000000001</v>
      </c>
      <c r="K97" s="3">
        <v>6</v>
      </c>
      <c r="L97" s="3">
        <v>1</v>
      </c>
      <c r="M97" s="9" t="s">
        <v>3427</v>
      </c>
      <c r="N97" s="5" t="s">
        <v>679</v>
      </c>
      <c r="O97" s="3" t="s">
        <v>2546</v>
      </c>
      <c r="P97" s="3"/>
    </row>
    <row r="98" spans="1:16" x14ac:dyDescent="0.3">
      <c r="A98" s="3">
        <v>24.218399999999999</v>
      </c>
      <c r="B98" s="3" t="s">
        <v>0</v>
      </c>
      <c r="C98" s="3">
        <v>2</v>
      </c>
      <c r="D98" s="3">
        <v>0</v>
      </c>
      <c r="E98" s="11"/>
      <c r="F98" s="3">
        <v>3</v>
      </c>
      <c r="G98" s="3">
        <v>3</v>
      </c>
      <c r="H98" s="3">
        <v>24.4</v>
      </c>
      <c r="I98" s="3">
        <v>23.827000000000002</v>
      </c>
      <c r="J98" s="3">
        <v>6.9680999999999997</v>
      </c>
      <c r="K98" s="3">
        <v>5</v>
      </c>
      <c r="L98" s="3">
        <v>1</v>
      </c>
      <c r="M98" s="9" t="s">
        <v>3427</v>
      </c>
      <c r="N98" s="5" t="s">
        <v>428</v>
      </c>
      <c r="O98" s="3" t="s">
        <v>1855</v>
      </c>
      <c r="P98" s="3"/>
    </row>
    <row r="99" spans="1:16" x14ac:dyDescent="0.3">
      <c r="A99" s="3">
        <v>24.21</v>
      </c>
      <c r="B99" s="3" t="s">
        <v>0</v>
      </c>
      <c r="C99" s="3">
        <v>3</v>
      </c>
      <c r="D99" s="3">
        <v>0</v>
      </c>
      <c r="E99" s="11"/>
      <c r="F99" s="3">
        <v>3</v>
      </c>
      <c r="G99" s="3">
        <v>3</v>
      </c>
      <c r="H99" s="3">
        <v>16.399999999999999</v>
      </c>
      <c r="I99" s="3">
        <v>40.927999999999997</v>
      </c>
      <c r="J99" s="3">
        <v>10.683</v>
      </c>
      <c r="K99" s="3">
        <v>3</v>
      </c>
      <c r="L99" s="3">
        <v>1</v>
      </c>
      <c r="M99" s="9" t="s">
        <v>3427</v>
      </c>
      <c r="N99" s="5" t="s">
        <v>676</v>
      </c>
      <c r="O99" s="3" t="s">
        <v>2579</v>
      </c>
      <c r="P99" s="3"/>
    </row>
    <row r="100" spans="1:16" x14ac:dyDescent="0.3">
      <c r="A100" s="3">
        <v>24.205100000000002</v>
      </c>
      <c r="B100" s="3" t="s">
        <v>0</v>
      </c>
      <c r="C100" s="3">
        <v>3</v>
      </c>
      <c r="D100" s="3">
        <v>0</v>
      </c>
      <c r="E100" s="11"/>
      <c r="F100" s="3">
        <v>7</v>
      </c>
      <c r="G100" s="3">
        <v>2</v>
      </c>
      <c r="H100" s="3">
        <v>18.2</v>
      </c>
      <c r="I100" s="3">
        <v>52.826000000000001</v>
      </c>
      <c r="J100" s="3">
        <v>41.405000000000001</v>
      </c>
      <c r="K100" s="3">
        <v>5</v>
      </c>
      <c r="L100" s="3">
        <v>1</v>
      </c>
      <c r="M100" s="9" t="s">
        <v>3427</v>
      </c>
      <c r="N100" s="5" t="s">
        <v>616</v>
      </c>
      <c r="O100" s="3" t="s">
        <v>2497</v>
      </c>
      <c r="P100" s="3"/>
    </row>
    <row r="101" spans="1:16" x14ac:dyDescent="0.3">
      <c r="A101" s="3">
        <v>24.181100000000001</v>
      </c>
      <c r="B101" s="3" t="s">
        <v>0</v>
      </c>
      <c r="C101" s="3">
        <v>3</v>
      </c>
      <c r="D101" s="3">
        <v>0</v>
      </c>
      <c r="E101" s="11"/>
      <c r="F101" s="3">
        <v>3</v>
      </c>
      <c r="G101" s="3">
        <v>3</v>
      </c>
      <c r="H101" s="3">
        <v>8.8000000000000007</v>
      </c>
      <c r="I101" s="3">
        <v>55.805</v>
      </c>
      <c r="J101" s="3">
        <v>13.583</v>
      </c>
      <c r="K101" s="3">
        <v>7</v>
      </c>
      <c r="L101" s="3">
        <v>1</v>
      </c>
      <c r="M101" s="9" t="s">
        <v>3427</v>
      </c>
      <c r="N101" s="5" t="s">
        <v>100</v>
      </c>
      <c r="O101" s="3" t="s">
        <v>2441</v>
      </c>
      <c r="P101" s="3"/>
    </row>
    <row r="102" spans="1:16" x14ac:dyDescent="0.3">
      <c r="A102" s="3">
        <v>24.1784</v>
      </c>
      <c r="B102" s="3" t="s">
        <v>0</v>
      </c>
      <c r="C102" s="3">
        <v>3</v>
      </c>
      <c r="D102" s="3">
        <v>0</v>
      </c>
      <c r="E102" s="11"/>
      <c r="F102" s="3">
        <v>3</v>
      </c>
      <c r="G102" s="3">
        <v>2</v>
      </c>
      <c r="H102" s="3">
        <v>11.6</v>
      </c>
      <c r="I102" s="3">
        <v>32.433999999999997</v>
      </c>
      <c r="J102" s="3">
        <v>27.442</v>
      </c>
      <c r="K102" s="3">
        <v>7</v>
      </c>
      <c r="L102" s="3">
        <v>1</v>
      </c>
      <c r="M102" s="9" t="s">
        <v>3427</v>
      </c>
      <c r="N102" s="5" t="s">
        <v>312</v>
      </c>
      <c r="O102" s="3" t="s">
        <v>1115</v>
      </c>
      <c r="P102" s="3"/>
    </row>
    <row r="103" spans="1:16" x14ac:dyDescent="0.3">
      <c r="A103" s="3">
        <v>24.175999999999998</v>
      </c>
      <c r="B103" s="3" t="s">
        <v>0</v>
      </c>
      <c r="C103" s="3">
        <v>3</v>
      </c>
      <c r="D103" s="3">
        <v>0</v>
      </c>
      <c r="E103" s="11"/>
      <c r="F103" s="3">
        <v>5</v>
      </c>
      <c r="G103" s="3">
        <v>2</v>
      </c>
      <c r="H103" s="3">
        <v>13.2</v>
      </c>
      <c r="I103" s="3">
        <v>49.637999999999998</v>
      </c>
      <c r="J103" s="3">
        <v>7.1234999999999999</v>
      </c>
      <c r="K103" s="3">
        <v>5</v>
      </c>
      <c r="L103" s="3">
        <v>1</v>
      </c>
      <c r="M103" s="9" t="s">
        <v>3427</v>
      </c>
      <c r="N103" s="5" t="s">
        <v>548</v>
      </c>
      <c r="O103" s="3" t="s">
        <v>1533</v>
      </c>
      <c r="P103" s="3"/>
    </row>
    <row r="104" spans="1:16" x14ac:dyDescent="0.3">
      <c r="A104" s="3">
        <v>24.175000000000001</v>
      </c>
      <c r="B104" s="3" t="s">
        <v>0</v>
      </c>
      <c r="C104" s="3">
        <v>3</v>
      </c>
      <c r="D104" s="3">
        <v>0</v>
      </c>
      <c r="E104" s="11"/>
      <c r="F104" s="3">
        <v>3</v>
      </c>
      <c r="G104" s="3">
        <v>3</v>
      </c>
      <c r="H104" s="3">
        <v>14.9</v>
      </c>
      <c r="I104" s="3">
        <v>19.257000000000001</v>
      </c>
      <c r="J104" s="3">
        <v>4.7123999999999997</v>
      </c>
      <c r="K104" s="3">
        <v>7</v>
      </c>
      <c r="L104" s="3">
        <v>1</v>
      </c>
      <c r="M104" s="9" t="s">
        <v>3427</v>
      </c>
      <c r="N104" s="5" t="s">
        <v>272</v>
      </c>
      <c r="O104" s="3" t="s">
        <v>1088</v>
      </c>
      <c r="P104" s="3"/>
    </row>
    <row r="105" spans="1:16" x14ac:dyDescent="0.3">
      <c r="A105" s="3">
        <v>24.154399999999999</v>
      </c>
      <c r="B105" s="3" t="s">
        <v>0</v>
      </c>
      <c r="C105" s="3">
        <v>3</v>
      </c>
      <c r="D105" s="3">
        <v>0</v>
      </c>
      <c r="E105" s="11"/>
      <c r="F105" s="3">
        <v>3</v>
      </c>
      <c r="G105" s="3">
        <v>3</v>
      </c>
      <c r="H105" s="3">
        <v>6.7</v>
      </c>
      <c r="I105" s="3">
        <v>81.783000000000001</v>
      </c>
      <c r="J105" s="3">
        <v>4.8743999999999996</v>
      </c>
      <c r="K105" s="3">
        <v>5</v>
      </c>
      <c r="L105" s="3">
        <v>1</v>
      </c>
      <c r="M105" s="9" t="s">
        <v>3427</v>
      </c>
      <c r="N105" s="5" t="s">
        <v>564</v>
      </c>
      <c r="O105" s="3" t="s">
        <v>2131</v>
      </c>
      <c r="P105" s="3"/>
    </row>
    <row r="106" spans="1:16" x14ac:dyDescent="0.3">
      <c r="A106" s="3">
        <v>24.139299999999999</v>
      </c>
      <c r="B106" s="3" t="s">
        <v>0</v>
      </c>
      <c r="C106" s="3">
        <v>2</v>
      </c>
      <c r="D106" s="3">
        <v>0</v>
      </c>
      <c r="E106" s="11"/>
      <c r="F106" s="3">
        <v>4</v>
      </c>
      <c r="G106" s="3">
        <v>4</v>
      </c>
      <c r="H106" s="3">
        <v>16.5</v>
      </c>
      <c r="I106" s="3">
        <v>65.936999999999998</v>
      </c>
      <c r="J106" s="3">
        <v>9.7164999999999999</v>
      </c>
      <c r="K106" s="3">
        <v>8</v>
      </c>
      <c r="L106" s="3">
        <v>1</v>
      </c>
      <c r="M106" s="9" t="s">
        <v>3427</v>
      </c>
      <c r="N106" s="5" t="s">
        <v>168</v>
      </c>
      <c r="O106" s="3" t="s">
        <v>2462</v>
      </c>
      <c r="P106" s="3"/>
    </row>
    <row r="107" spans="1:16" x14ac:dyDescent="0.3">
      <c r="A107" s="3">
        <v>24.1236</v>
      </c>
      <c r="B107" s="3" t="s">
        <v>0</v>
      </c>
      <c r="C107" s="3">
        <v>3</v>
      </c>
      <c r="D107" s="3">
        <v>0</v>
      </c>
      <c r="E107" s="11"/>
      <c r="F107" s="3">
        <v>6</v>
      </c>
      <c r="G107" s="3">
        <v>6</v>
      </c>
      <c r="H107" s="3">
        <v>7</v>
      </c>
      <c r="I107" s="3">
        <v>134.49</v>
      </c>
      <c r="J107" s="3">
        <v>28.408999999999999</v>
      </c>
      <c r="K107" s="3">
        <v>9</v>
      </c>
      <c r="L107" s="3">
        <v>1</v>
      </c>
      <c r="M107" s="9" t="s">
        <v>3427</v>
      </c>
      <c r="N107" s="5" t="s">
        <v>256</v>
      </c>
      <c r="O107" s="3" t="s">
        <v>3178</v>
      </c>
      <c r="P107" s="3"/>
    </row>
    <row r="108" spans="1:16" x14ac:dyDescent="0.3">
      <c r="A108" s="3">
        <v>24.120699999999999</v>
      </c>
      <c r="B108" s="3" t="s">
        <v>0</v>
      </c>
      <c r="C108" s="3">
        <v>2</v>
      </c>
      <c r="D108" s="3">
        <v>0</v>
      </c>
      <c r="E108" s="11"/>
      <c r="F108" s="3">
        <v>11</v>
      </c>
      <c r="G108" s="3">
        <v>1</v>
      </c>
      <c r="H108" s="3">
        <v>17.8</v>
      </c>
      <c r="I108" s="3">
        <v>59.731000000000002</v>
      </c>
      <c r="J108" s="3">
        <v>5.2832999999999997</v>
      </c>
      <c r="K108" s="3">
        <v>3</v>
      </c>
      <c r="L108" s="3">
        <v>1</v>
      </c>
      <c r="M108" s="9" t="s">
        <v>3427</v>
      </c>
      <c r="N108" s="5" t="s">
        <v>388</v>
      </c>
      <c r="O108" s="3" t="s">
        <v>1322</v>
      </c>
      <c r="P108" s="3"/>
    </row>
    <row r="109" spans="1:16" x14ac:dyDescent="0.3">
      <c r="A109" s="3">
        <v>24.105499999999999</v>
      </c>
      <c r="B109" s="3" t="s">
        <v>0</v>
      </c>
      <c r="C109" s="3">
        <v>3</v>
      </c>
      <c r="D109" s="3">
        <v>0</v>
      </c>
      <c r="E109" s="11"/>
      <c r="F109" s="3">
        <v>3</v>
      </c>
      <c r="G109" s="3">
        <v>3</v>
      </c>
      <c r="H109" s="3">
        <v>11</v>
      </c>
      <c r="I109" s="3">
        <v>49.744999999999997</v>
      </c>
      <c r="J109" s="3">
        <v>24.859000000000002</v>
      </c>
      <c r="K109" s="3">
        <v>8</v>
      </c>
      <c r="L109" s="3">
        <v>1</v>
      </c>
      <c r="M109" s="9" t="s">
        <v>3427</v>
      </c>
      <c r="N109" s="5" t="s">
        <v>176</v>
      </c>
      <c r="O109" s="3" t="s">
        <v>2508</v>
      </c>
      <c r="P109" s="3"/>
    </row>
    <row r="110" spans="1:16" x14ac:dyDescent="0.3">
      <c r="A110" s="3">
        <v>24.0853</v>
      </c>
      <c r="B110" s="3" t="s">
        <v>0</v>
      </c>
      <c r="C110" s="3">
        <v>3</v>
      </c>
      <c r="D110" s="3">
        <v>0</v>
      </c>
      <c r="E110" s="11"/>
      <c r="F110" s="3">
        <v>5</v>
      </c>
      <c r="G110" s="3">
        <v>3</v>
      </c>
      <c r="H110" s="3">
        <v>38.200000000000003</v>
      </c>
      <c r="I110" s="3">
        <v>25.78</v>
      </c>
      <c r="J110" s="3">
        <v>22.385000000000002</v>
      </c>
      <c r="K110" s="3">
        <v>6</v>
      </c>
      <c r="L110" s="3">
        <v>1</v>
      </c>
      <c r="M110" s="9" t="s">
        <v>3427</v>
      </c>
      <c r="N110" s="5" t="s">
        <v>120</v>
      </c>
      <c r="O110" s="3" t="s">
        <v>1363</v>
      </c>
      <c r="P110" s="3"/>
    </row>
    <row r="111" spans="1:16" x14ac:dyDescent="0.3">
      <c r="A111" s="3">
        <v>24.060600000000001</v>
      </c>
      <c r="B111" s="3" t="s">
        <v>0</v>
      </c>
      <c r="C111" s="3">
        <v>3</v>
      </c>
      <c r="D111" s="3">
        <v>0</v>
      </c>
      <c r="E111" s="11"/>
      <c r="F111" s="3">
        <v>4</v>
      </c>
      <c r="G111" s="3">
        <v>4</v>
      </c>
      <c r="H111" s="3">
        <v>33.700000000000003</v>
      </c>
      <c r="I111" s="3">
        <v>20.533000000000001</v>
      </c>
      <c r="J111" s="3">
        <v>9.9338999999999995</v>
      </c>
      <c r="K111" s="3">
        <v>11</v>
      </c>
      <c r="L111" s="3">
        <v>1</v>
      </c>
      <c r="M111" s="9" t="s">
        <v>3427</v>
      </c>
      <c r="N111" s="5" t="s">
        <v>661</v>
      </c>
      <c r="O111" s="3" t="s">
        <v>2689</v>
      </c>
      <c r="P111" s="3"/>
    </row>
    <row r="112" spans="1:16" x14ac:dyDescent="0.3">
      <c r="A112" s="3">
        <v>24.056799999999999</v>
      </c>
      <c r="B112" s="3" t="s">
        <v>0</v>
      </c>
      <c r="C112" s="3">
        <v>3</v>
      </c>
      <c r="D112" s="3">
        <v>0</v>
      </c>
      <c r="E112" s="11"/>
      <c r="F112" s="3">
        <v>3</v>
      </c>
      <c r="G112" s="3">
        <v>3</v>
      </c>
      <c r="H112" s="3">
        <v>11.4</v>
      </c>
      <c r="I112" s="3">
        <v>42.087000000000003</v>
      </c>
      <c r="J112" s="3">
        <v>7.2218999999999998</v>
      </c>
      <c r="K112" s="3">
        <v>6</v>
      </c>
      <c r="L112" s="3">
        <v>1</v>
      </c>
      <c r="M112" s="9" t="s">
        <v>3427</v>
      </c>
      <c r="N112" s="5" t="s">
        <v>156</v>
      </c>
      <c r="O112" s="3" t="s">
        <v>2369</v>
      </c>
      <c r="P112" s="3"/>
    </row>
    <row r="113" spans="1:16" x14ac:dyDescent="0.3">
      <c r="A113" s="3">
        <v>24.050599999999999</v>
      </c>
      <c r="B113" s="3" t="s">
        <v>0</v>
      </c>
      <c r="C113" s="3">
        <v>3</v>
      </c>
      <c r="D113" s="3">
        <v>0</v>
      </c>
      <c r="E113" s="11"/>
      <c r="F113" s="3">
        <v>5</v>
      </c>
      <c r="G113" s="3">
        <v>5</v>
      </c>
      <c r="H113" s="3">
        <v>13.7</v>
      </c>
      <c r="I113" s="3">
        <v>51.546999999999997</v>
      </c>
      <c r="J113" s="3">
        <v>33.848999999999997</v>
      </c>
      <c r="K113" s="3">
        <v>9</v>
      </c>
      <c r="L113" s="3">
        <v>1</v>
      </c>
      <c r="M113" s="9" t="s">
        <v>3427</v>
      </c>
      <c r="N113" s="5" t="s">
        <v>332</v>
      </c>
      <c r="O113" s="3" t="s">
        <v>1018</v>
      </c>
      <c r="P113" s="3"/>
    </row>
    <row r="114" spans="1:16" x14ac:dyDescent="0.3">
      <c r="A114" s="3">
        <v>24.0306</v>
      </c>
      <c r="B114" s="3" t="s">
        <v>0</v>
      </c>
      <c r="C114" s="3">
        <v>2</v>
      </c>
      <c r="D114" s="3">
        <v>0</v>
      </c>
      <c r="E114" s="11"/>
      <c r="F114" s="3">
        <v>4</v>
      </c>
      <c r="G114" s="3">
        <v>2</v>
      </c>
      <c r="H114" s="3">
        <v>9.1</v>
      </c>
      <c r="I114" s="3">
        <v>72.754000000000005</v>
      </c>
      <c r="J114" s="3">
        <v>12.974</v>
      </c>
      <c r="K114" s="3">
        <v>5</v>
      </c>
      <c r="L114" s="3">
        <v>1</v>
      </c>
      <c r="M114" s="9" t="s">
        <v>3427</v>
      </c>
      <c r="N114" s="5" t="s">
        <v>528</v>
      </c>
      <c r="O114" s="3" t="s">
        <v>2504</v>
      </c>
      <c r="P114" s="3"/>
    </row>
    <row r="115" spans="1:16" x14ac:dyDescent="0.3">
      <c r="A115" s="3">
        <v>24.008199999999999</v>
      </c>
      <c r="B115" s="3" t="s">
        <v>0</v>
      </c>
      <c r="C115" s="3">
        <v>2</v>
      </c>
      <c r="D115" s="3">
        <v>0</v>
      </c>
      <c r="E115" s="11"/>
      <c r="F115" s="3">
        <v>5</v>
      </c>
      <c r="G115" s="3">
        <v>5</v>
      </c>
      <c r="H115" s="3">
        <v>10.8</v>
      </c>
      <c r="I115" s="3">
        <v>78.606999999999999</v>
      </c>
      <c r="J115" s="3">
        <v>9.4664999999999999</v>
      </c>
      <c r="K115" s="3">
        <v>7</v>
      </c>
      <c r="L115" s="3">
        <v>1</v>
      </c>
      <c r="M115" s="9" t="s">
        <v>3427</v>
      </c>
      <c r="N115" s="5" t="s">
        <v>703</v>
      </c>
      <c r="O115" s="3" t="s">
        <v>1579</v>
      </c>
      <c r="P115" s="3"/>
    </row>
    <row r="116" spans="1:16" x14ac:dyDescent="0.3">
      <c r="A116" s="3">
        <v>23.991399999999999</v>
      </c>
      <c r="B116" s="3" t="s">
        <v>0</v>
      </c>
      <c r="C116" s="3">
        <v>3</v>
      </c>
      <c r="D116" s="3">
        <v>0</v>
      </c>
      <c r="E116" s="11"/>
      <c r="F116" s="3">
        <v>5</v>
      </c>
      <c r="G116" s="3">
        <v>5</v>
      </c>
      <c r="H116" s="3">
        <v>5.6</v>
      </c>
      <c r="I116" s="3">
        <v>186.41</v>
      </c>
      <c r="J116" s="3">
        <v>9.8956999999999997</v>
      </c>
      <c r="K116" s="3">
        <v>6</v>
      </c>
      <c r="L116" s="3">
        <v>1</v>
      </c>
      <c r="M116" s="9" t="s">
        <v>3427</v>
      </c>
      <c r="N116" s="5" t="s">
        <v>520</v>
      </c>
      <c r="O116" s="3" t="s">
        <v>3348</v>
      </c>
      <c r="P116" s="3"/>
    </row>
    <row r="117" spans="1:16" x14ac:dyDescent="0.3">
      <c r="A117" s="3">
        <v>23.967500000000001</v>
      </c>
      <c r="B117" s="3" t="s">
        <v>0</v>
      </c>
      <c r="C117" s="3">
        <v>2</v>
      </c>
      <c r="D117" s="3">
        <v>0</v>
      </c>
      <c r="E117" s="11"/>
      <c r="F117" s="3">
        <v>2</v>
      </c>
      <c r="G117" s="3">
        <v>2</v>
      </c>
      <c r="H117" s="3">
        <v>7.5</v>
      </c>
      <c r="I117" s="3">
        <v>62.305</v>
      </c>
      <c r="J117" s="3">
        <v>8.1922999999999995</v>
      </c>
      <c r="K117" s="3">
        <v>4</v>
      </c>
      <c r="L117" s="3">
        <v>1</v>
      </c>
      <c r="M117" s="9" t="s">
        <v>3427</v>
      </c>
      <c r="N117" s="5" t="s">
        <v>628</v>
      </c>
      <c r="O117" s="3" t="s">
        <v>2561</v>
      </c>
      <c r="P117" s="3"/>
    </row>
    <row r="118" spans="1:16" x14ac:dyDescent="0.3">
      <c r="A118" s="3">
        <v>23.9496</v>
      </c>
      <c r="B118" s="3" t="s">
        <v>0</v>
      </c>
      <c r="C118" s="3">
        <v>2</v>
      </c>
      <c r="D118" s="3">
        <v>0</v>
      </c>
      <c r="E118" s="11"/>
      <c r="F118" s="3">
        <v>3</v>
      </c>
      <c r="G118" s="3">
        <v>3</v>
      </c>
      <c r="H118" s="3">
        <v>6.1</v>
      </c>
      <c r="I118" s="3">
        <v>85.504000000000005</v>
      </c>
      <c r="J118" s="3">
        <v>32.918999999999997</v>
      </c>
      <c r="K118" s="3">
        <v>4</v>
      </c>
      <c r="L118" s="3">
        <v>1</v>
      </c>
      <c r="M118" s="9" t="s">
        <v>3427</v>
      </c>
      <c r="N118" s="5" t="s">
        <v>196</v>
      </c>
      <c r="O118" s="3" t="s">
        <v>1446</v>
      </c>
      <c r="P118" s="3"/>
    </row>
    <row r="119" spans="1:16" x14ac:dyDescent="0.3">
      <c r="A119" s="3">
        <v>23.946100000000001</v>
      </c>
      <c r="B119" s="3" t="s">
        <v>0</v>
      </c>
      <c r="C119" s="3">
        <v>3</v>
      </c>
      <c r="D119" s="3">
        <v>0</v>
      </c>
      <c r="E119" s="11"/>
      <c r="F119" s="3">
        <v>2</v>
      </c>
      <c r="G119" s="3">
        <v>2</v>
      </c>
      <c r="H119" s="3">
        <v>6.8</v>
      </c>
      <c r="I119" s="3">
        <v>70.896000000000001</v>
      </c>
      <c r="J119" s="3">
        <v>5.9401999999999999</v>
      </c>
      <c r="K119" s="3">
        <v>5</v>
      </c>
      <c r="L119" s="3">
        <v>1</v>
      </c>
      <c r="M119" s="9" t="s">
        <v>3427</v>
      </c>
      <c r="N119" s="5" t="s">
        <v>4</v>
      </c>
      <c r="O119" s="3" t="s">
        <v>1014</v>
      </c>
      <c r="P119" s="3"/>
    </row>
    <row r="120" spans="1:16" x14ac:dyDescent="0.3">
      <c r="A120" s="3">
        <v>23.935199999999998</v>
      </c>
      <c r="B120" s="3" t="s">
        <v>0</v>
      </c>
      <c r="C120" s="3">
        <v>3</v>
      </c>
      <c r="D120" s="3">
        <v>0</v>
      </c>
      <c r="E120" s="11"/>
      <c r="F120" s="3">
        <v>3</v>
      </c>
      <c r="G120" s="3">
        <v>3</v>
      </c>
      <c r="H120" s="3">
        <v>31.7</v>
      </c>
      <c r="I120" s="3">
        <v>20.58</v>
      </c>
      <c r="J120" s="3">
        <v>6.4480000000000004</v>
      </c>
      <c r="K120" s="3">
        <v>8</v>
      </c>
      <c r="L120" s="3">
        <v>1</v>
      </c>
      <c r="M120" s="9" t="s">
        <v>3427</v>
      </c>
      <c r="N120" s="5" t="s">
        <v>268</v>
      </c>
      <c r="O120" s="3" t="s">
        <v>1352</v>
      </c>
      <c r="P120" s="3"/>
    </row>
    <row r="121" spans="1:16" x14ac:dyDescent="0.3">
      <c r="A121" s="3">
        <v>23.900400000000001</v>
      </c>
      <c r="B121" s="3" t="s">
        <v>0</v>
      </c>
      <c r="C121" s="3">
        <v>2</v>
      </c>
      <c r="D121" s="3">
        <v>0</v>
      </c>
      <c r="E121" s="11"/>
      <c r="F121" s="3">
        <v>5</v>
      </c>
      <c r="G121" s="3">
        <v>5</v>
      </c>
      <c r="H121" s="3">
        <v>24.9</v>
      </c>
      <c r="I121" s="3">
        <v>40.445999999999998</v>
      </c>
      <c r="J121" s="3">
        <v>10.6</v>
      </c>
      <c r="K121" s="3">
        <v>8</v>
      </c>
      <c r="L121" s="3">
        <v>1</v>
      </c>
      <c r="M121" s="9" t="s">
        <v>3427</v>
      </c>
      <c r="N121" s="5" t="s">
        <v>637</v>
      </c>
      <c r="O121" s="3" t="s">
        <v>2616</v>
      </c>
      <c r="P121" s="3"/>
    </row>
    <row r="122" spans="1:16" x14ac:dyDescent="0.3">
      <c r="A122" s="3">
        <v>23.878699999999998</v>
      </c>
      <c r="B122" s="3" t="s">
        <v>0</v>
      </c>
      <c r="C122" s="3">
        <v>2</v>
      </c>
      <c r="D122" s="3">
        <v>0</v>
      </c>
      <c r="E122" s="11"/>
      <c r="F122" s="3">
        <v>3</v>
      </c>
      <c r="G122" s="3">
        <v>2</v>
      </c>
      <c r="H122" s="3">
        <v>2.7</v>
      </c>
      <c r="I122" s="3">
        <v>225.88</v>
      </c>
      <c r="J122" s="3">
        <v>8.6377000000000006</v>
      </c>
      <c r="K122" s="3">
        <v>4</v>
      </c>
      <c r="L122" s="3">
        <v>1</v>
      </c>
      <c r="M122" s="9" t="s">
        <v>3427</v>
      </c>
      <c r="N122" s="5" t="s">
        <v>320</v>
      </c>
      <c r="O122" s="3" t="s">
        <v>1652</v>
      </c>
      <c r="P122" s="3" t="s">
        <v>3394</v>
      </c>
    </row>
    <row r="123" spans="1:16" x14ac:dyDescent="0.3">
      <c r="A123" s="3">
        <v>23.869800000000001</v>
      </c>
      <c r="B123" s="3" t="s">
        <v>0</v>
      </c>
      <c r="C123" s="3">
        <v>2</v>
      </c>
      <c r="D123" s="3">
        <v>0</v>
      </c>
      <c r="E123" s="11"/>
      <c r="F123" s="3">
        <v>5</v>
      </c>
      <c r="G123" s="3">
        <v>5</v>
      </c>
      <c r="H123" s="3">
        <v>15.8</v>
      </c>
      <c r="I123" s="3">
        <v>70.456999999999994</v>
      </c>
      <c r="J123" s="3">
        <v>12.898999999999999</v>
      </c>
      <c r="K123" s="3">
        <v>6</v>
      </c>
      <c r="L123" s="3">
        <v>1</v>
      </c>
      <c r="M123" s="9" t="s">
        <v>3427</v>
      </c>
      <c r="N123" s="5" t="s">
        <v>580</v>
      </c>
      <c r="O123" s="3" t="s">
        <v>2203</v>
      </c>
      <c r="P123" s="3"/>
    </row>
    <row r="124" spans="1:16" x14ac:dyDescent="0.3">
      <c r="A124" s="3">
        <v>23.856400000000001</v>
      </c>
      <c r="B124" s="3" t="s">
        <v>0</v>
      </c>
      <c r="C124" s="3">
        <v>2</v>
      </c>
      <c r="D124" s="3">
        <v>0</v>
      </c>
      <c r="E124" s="11"/>
      <c r="F124" s="3">
        <v>4</v>
      </c>
      <c r="G124" s="3">
        <v>4</v>
      </c>
      <c r="H124" s="3">
        <v>9.1</v>
      </c>
      <c r="I124" s="3">
        <v>68.611000000000004</v>
      </c>
      <c r="J124" s="3">
        <v>18.093</v>
      </c>
      <c r="K124" s="3">
        <v>3</v>
      </c>
      <c r="L124" s="3">
        <v>1</v>
      </c>
      <c r="M124" s="9" t="s">
        <v>3427</v>
      </c>
      <c r="N124" s="5" t="s">
        <v>540</v>
      </c>
      <c r="O124" s="3" t="s">
        <v>1856</v>
      </c>
      <c r="P124" s="3"/>
    </row>
    <row r="125" spans="1:16" x14ac:dyDescent="0.3">
      <c r="A125" s="3">
        <v>23.854099999999999</v>
      </c>
      <c r="B125" s="3" t="s">
        <v>0</v>
      </c>
      <c r="C125" s="3">
        <v>2</v>
      </c>
      <c r="D125" s="3">
        <v>0</v>
      </c>
      <c r="E125" s="11"/>
      <c r="F125" s="3">
        <v>4</v>
      </c>
      <c r="G125" s="3">
        <v>4</v>
      </c>
      <c r="H125" s="3">
        <v>15.5</v>
      </c>
      <c r="I125" s="3">
        <v>43.969000000000001</v>
      </c>
      <c r="J125" s="3">
        <v>9.5473999999999997</v>
      </c>
      <c r="K125" s="3">
        <v>3</v>
      </c>
      <c r="L125" s="3">
        <v>1</v>
      </c>
      <c r="M125" s="9" t="s">
        <v>3427</v>
      </c>
      <c r="N125" s="5" t="s">
        <v>512</v>
      </c>
      <c r="O125" s="3" t="s">
        <v>1136</v>
      </c>
      <c r="P125" s="3"/>
    </row>
    <row r="126" spans="1:16" x14ac:dyDescent="0.3">
      <c r="A126" s="3">
        <v>23.8095</v>
      </c>
      <c r="B126" s="3" t="s">
        <v>0</v>
      </c>
      <c r="C126" s="3">
        <v>2</v>
      </c>
      <c r="D126" s="3">
        <v>0</v>
      </c>
      <c r="E126" s="11"/>
      <c r="F126" s="3">
        <v>3</v>
      </c>
      <c r="G126" s="3">
        <v>3</v>
      </c>
      <c r="H126" s="3">
        <v>5.2</v>
      </c>
      <c r="I126" s="3">
        <v>61.752000000000002</v>
      </c>
      <c r="J126" s="3">
        <v>10.667999999999999</v>
      </c>
      <c r="K126" s="3">
        <v>4</v>
      </c>
      <c r="L126" s="3">
        <v>1</v>
      </c>
      <c r="M126" s="9" t="s">
        <v>3427</v>
      </c>
      <c r="N126" s="5" t="s">
        <v>220</v>
      </c>
      <c r="O126" s="3" t="s">
        <v>3398</v>
      </c>
      <c r="P126" s="3"/>
    </row>
    <row r="127" spans="1:16" x14ac:dyDescent="0.3">
      <c r="A127" s="3">
        <v>23.787600000000001</v>
      </c>
      <c r="B127" s="3" t="s">
        <v>0</v>
      </c>
      <c r="C127" s="3">
        <v>2</v>
      </c>
      <c r="D127" s="3">
        <v>0</v>
      </c>
      <c r="E127" s="11"/>
      <c r="F127" s="3">
        <v>3</v>
      </c>
      <c r="G127" s="3">
        <v>3</v>
      </c>
      <c r="H127" s="3">
        <v>11.4</v>
      </c>
      <c r="I127" s="3">
        <v>64.263000000000005</v>
      </c>
      <c r="J127" s="3">
        <v>13.833</v>
      </c>
      <c r="K127" s="3">
        <v>4</v>
      </c>
      <c r="L127" s="3">
        <v>1</v>
      </c>
      <c r="M127" s="9" t="s">
        <v>3427</v>
      </c>
      <c r="N127" s="5" t="s">
        <v>64</v>
      </c>
      <c r="O127" s="3" t="s">
        <v>1311</v>
      </c>
      <c r="P127" s="3"/>
    </row>
    <row r="128" spans="1:16" x14ac:dyDescent="0.3">
      <c r="A128" s="3">
        <v>23.764099999999999</v>
      </c>
      <c r="B128" s="3" t="s">
        <v>0</v>
      </c>
      <c r="C128" s="3">
        <v>3</v>
      </c>
      <c r="D128" s="3">
        <v>0</v>
      </c>
      <c r="E128" s="11"/>
      <c r="F128" s="3">
        <v>2</v>
      </c>
      <c r="G128" s="3">
        <v>2</v>
      </c>
      <c r="H128" s="3">
        <v>2.9</v>
      </c>
      <c r="I128" s="3">
        <v>140.19</v>
      </c>
      <c r="J128" s="3">
        <v>4.7583000000000002</v>
      </c>
      <c r="K128" s="3">
        <v>4</v>
      </c>
      <c r="L128" s="3">
        <v>1</v>
      </c>
      <c r="M128" s="9" t="s">
        <v>3427</v>
      </c>
      <c r="N128" s="5" t="s">
        <v>432</v>
      </c>
      <c r="O128" s="3" t="s">
        <v>2919</v>
      </c>
      <c r="P128" s="3"/>
    </row>
    <row r="129" spans="1:16" x14ac:dyDescent="0.3">
      <c r="A129" s="3">
        <v>23.744800000000001</v>
      </c>
      <c r="B129" s="3" t="s">
        <v>0</v>
      </c>
      <c r="C129" s="3">
        <v>2</v>
      </c>
      <c r="D129" s="3">
        <v>0</v>
      </c>
      <c r="E129" s="11"/>
      <c r="F129" s="3">
        <v>2</v>
      </c>
      <c r="G129" s="3">
        <v>2</v>
      </c>
      <c r="H129" s="3">
        <v>11.1</v>
      </c>
      <c r="I129" s="3">
        <v>36.649000000000001</v>
      </c>
      <c r="J129" s="3">
        <v>4.2896999999999998</v>
      </c>
      <c r="K129" s="3">
        <v>4</v>
      </c>
      <c r="L129" s="3">
        <v>1</v>
      </c>
      <c r="M129" s="9" t="s">
        <v>3427</v>
      </c>
      <c r="N129" s="5" t="s">
        <v>348</v>
      </c>
      <c r="O129" s="3" t="s">
        <v>1115</v>
      </c>
      <c r="P129" s="3"/>
    </row>
    <row r="130" spans="1:16" x14ac:dyDescent="0.3">
      <c r="A130" s="3">
        <v>23.737300000000001</v>
      </c>
      <c r="B130" s="3" t="s">
        <v>0</v>
      </c>
      <c r="C130" s="3">
        <v>3</v>
      </c>
      <c r="D130" s="3">
        <v>0</v>
      </c>
      <c r="E130" s="11"/>
      <c r="F130" s="3">
        <v>2</v>
      </c>
      <c r="G130" s="3">
        <v>2</v>
      </c>
      <c r="H130" s="3">
        <v>20</v>
      </c>
      <c r="I130" s="3">
        <v>22.177</v>
      </c>
      <c r="J130" s="3">
        <v>3.7744</v>
      </c>
      <c r="K130" s="3">
        <v>5</v>
      </c>
      <c r="L130" s="3">
        <v>1</v>
      </c>
      <c r="M130" s="9" t="s">
        <v>3427</v>
      </c>
      <c r="N130" s="5" t="s">
        <v>80</v>
      </c>
      <c r="O130" s="3" t="s">
        <v>3148</v>
      </c>
      <c r="P130" s="3"/>
    </row>
    <row r="131" spans="1:16" x14ac:dyDescent="0.3">
      <c r="A131" s="3">
        <v>23.723500000000001</v>
      </c>
      <c r="B131" s="3" t="s">
        <v>0</v>
      </c>
      <c r="C131" s="3">
        <v>2</v>
      </c>
      <c r="D131" s="3">
        <v>0</v>
      </c>
      <c r="E131" s="11"/>
      <c r="F131" s="3">
        <v>3</v>
      </c>
      <c r="G131" s="3">
        <v>3</v>
      </c>
      <c r="H131" s="3">
        <v>29.3</v>
      </c>
      <c r="I131" s="3">
        <v>16.282</v>
      </c>
      <c r="J131" s="3">
        <v>7.8887</v>
      </c>
      <c r="K131" s="3">
        <v>7</v>
      </c>
      <c r="L131" s="3">
        <v>1</v>
      </c>
      <c r="M131" s="9" t="s">
        <v>3427</v>
      </c>
      <c r="N131" s="5" t="s">
        <v>508</v>
      </c>
      <c r="O131" s="3" t="s">
        <v>3248</v>
      </c>
      <c r="P131" s="3"/>
    </row>
    <row r="132" spans="1:16" x14ac:dyDescent="0.3">
      <c r="A132" s="3">
        <v>23.707799999999999</v>
      </c>
      <c r="B132" s="3" t="s">
        <v>0</v>
      </c>
      <c r="C132" s="3">
        <v>2</v>
      </c>
      <c r="D132" s="3">
        <v>0</v>
      </c>
      <c r="E132" s="11"/>
      <c r="F132" s="3">
        <v>2</v>
      </c>
      <c r="G132" s="3">
        <v>2</v>
      </c>
      <c r="H132" s="3">
        <v>7.6</v>
      </c>
      <c r="I132" s="3">
        <v>29.914999999999999</v>
      </c>
      <c r="J132" s="3">
        <v>19.16</v>
      </c>
      <c r="K132" s="3">
        <v>4</v>
      </c>
      <c r="L132" s="3">
        <v>1</v>
      </c>
      <c r="M132" s="9" t="s">
        <v>3427</v>
      </c>
      <c r="N132" s="5" t="s">
        <v>136</v>
      </c>
      <c r="O132" s="3" t="s">
        <v>2056</v>
      </c>
      <c r="P132" s="3"/>
    </row>
    <row r="133" spans="1:16" x14ac:dyDescent="0.3">
      <c r="A133" s="3">
        <v>23.682300000000001</v>
      </c>
      <c r="B133" s="3" t="s">
        <v>0</v>
      </c>
      <c r="C133" s="3">
        <v>3</v>
      </c>
      <c r="D133" s="3">
        <v>0</v>
      </c>
      <c r="E133" s="11"/>
      <c r="F133" s="3">
        <v>3</v>
      </c>
      <c r="G133" s="3">
        <v>3</v>
      </c>
      <c r="H133" s="3">
        <v>68.400000000000006</v>
      </c>
      <c r="I133" s="3">
        <v>9.3275000000000006</v>
      </c>
      <c r="J133" s="3">
        <v>8.4151000000000007</v>
      </c>
      <c r="K133" s="3">
        <v>8</v>
      </c>
      <c r="L133" s="3">
        <v>1</v>
      </c>
      <c r="M133" s="9" t="s">
        <v>3427</v>
      </c>
      <c r="N133" s="5" t="s">
        <v>658</v>
      </c>
      <c r="O133" s="3" t="s">
        <v>2674</v>
      </c>
      <c r="P133" s="3"/>
    </row>
    <row r="134" spans="1:16" x14ac:dyDescent="0.3">
      <c r="A134" s="3">
        <v>23.657299999999999</v>
      </c>
      <c r="B134" s="3" t="s">
        <v>0</v>
      </c>
      <c r="C134" s="3">
        <v>3</v>
      </c>
      <c r="D134" s="3">
        <v>0</v>
      </c>
      <c r="E134" s="11"/>
      <c r="F134" s="3">
        <v>3</v>
      </c>
      <c r="G134" s="3">
        <v>2</v>
      </c>
      <c r="H134" s="3">
        <v>20.9</v>
      </c>
      <c r="I134" s="3">
        <v>15.15</v>
      </c>
      <c r="J134" s="3">
        <v>13.121</v>
      </c>
      <c r="K134" s="3">
        <v>5</v>
      </c>
      <c r="L134" s="3">
        <v>1</v>
      </c>
      <c r="M134" s="9" t="s">
        <v>3427</v>
      </c>
      <c r="N134" s="5" t="s">
        <v>649</v>
      </c>
      <c r="O134" s="3" t="s">
        <v>2504</v>
      </c>
      <c r="P134" s="3"/>
    </row>
    <row r="135" spans="1:16" x14ac:dyDescent="0.3">
      <c r="A135" s="3">
        <v>23.652999999999999</v>
      </c>
      <c r="B135" s="3" t="s">
        <v>0</v>
      </c>
      <c r="C135" s="3">
        <v>3</v>
      </c>
      <c r="D135" s="3">
        <v>0</v>
      </c>
      <c r="E135" s="11"/>
      <c r="F135" s="3">
        <v>8</v>
      </c>
      <c r="G135" s="3">
        <v>3</v>
      </c>
      <c r="H135" s="3">
        <v>26.9</v>
      </c>
      <c r="I135" s="3">
        <v>34.44</v>
      </c>
      <c r="J135" s="3">
        <v>13.416</v>
      </c>
      <c r="K135" s="3">
        <v>6</v>
      </c>
      <c r="L135" s="3">
        <v>1</v>
      </c>
      <c r="M135" s="9" t="s">
        <v>3427</v>
      </c>
      <c r="N135" s="5" t="s">
        <v>724</v>
      </c>
      <c r="O135" s="3" t="s">
        <v>1568</v>
      </c>
      <c r="P135" s="3"/>
    </row>
    <row r="136" spans="1:16" x14ac:dyDescent="0.3">
      <c r="A136" s="3">
        <v>23.644300000000001</v>
      </c>
      <c r="B136" s="3" t="s">
        <v>0</v>
      </c>
      <c r="C136" s="3">
        <v>3</v>
      </c>
      <c r="D136" s="3">
        <v>0</v>
      </c>
      <c r="E136" s="11"/>
      <c r="F136" s="3">
        <v>3</v>
      </c>
      <c r="G136" s="3">
        <v>3</v>
      </c>
      <c r="H136" s="3">
        <v>6.6</v>
      </c>
      <c r="I136" s="3">
        <v>70.150000000000006</v>
      </c>
      <c r="J136" s="3">
        <v>6.8102999999999998</v>
      </c>
      <c r="K136" s="3">
        <v>7</v>
      </c>
      <c r="L136" s="3">
        <v>1</v>
      </c>
      <c r="M136" s="9" t="s">
        <v>3427</v>
      </c>
      <c r="N136" s="5" t="s">
        <v>586</v>
      </c>
      <c r="O136" s="3" t="s">
        <v>2227</v>
      </c>
      <c r="P136" s="3"/>
    </row>
    <row r="137" spans="1:16" x14ac:dyDescent="0.3">
      <c r="A137" s="3">
        <v>23.629000000000001</v>
      </c>
      <c r="B137" s="3" t="s">
        <v>0</v>
      </c>
      <c r="C137" s="3">
        <v>2</v>
      </c>
      <c r="D137" s="3">
        <v>0</v>
      </c>
      <c r="E137" s="11"/>
      <c r="F137" s="3">
        <v>4</v>
      </c>
      <c r="G137" s="3">
        <v>3</v>
      </c>
      <c r="H137" s="3">
        <v>16.5</v>
      </c>
      <c r="I137" s="3">
        <v>36.856999999999999</v>
      </c>
      <c r="J137" s="3">
        <v>11.516</v>
      </c>
      <c r="K137" s="3">
        <v>3</v>
      </c>
      <c r="L137" s="3">
        <v>1</v>
      </c>
      <c r="M137" s="9" t="s">
        <v>3427</v>
      </c>
      <c r="N137" s="5" t="s">
        <v>324</v>
      </c>
      <c r="O137" s="3" t="s">
        <v>1270</v>
      </c>
      <c r="P137" s="3"/>
    </row>
    <row r="138" spans="1:16" x14ac:dyDescent="0.3">
      <c r="A138" s="3">
        <v>23.626200000000001</v>
      </c>
      <c r="B138" s="3" t="s">
        <v>0</v>
      </c>
      <c r="C138" s="3">
        <v>3</v>
      </c>
      <c r="D138" s="3">
        <v>0</v>
      </c>
      <c r="E138" s="11"/>
      <c r="F138" s="3">
        <v>7</v>
      </c>
      <c r="G138" s="3">
        <v>7</v>
      </c>
      <c r="H138" s="3">
        <v>8.1</v>
      </c>
      <c r="I138" s="3">
        <v>187.83</v>
      </c>
      <c r="J138" s="3">
        <v>22.155999999999999</v>
      </c>
      <c r="K138" s="3">
        <v>11</v>
      </c>
      <c r="L138" s="3">
        <v>1</v>
      </c>
      <c r="M138" s="9" t="s">
        <v>3427</v>
      </c>
      <c r="N138" s="5" t="s">
        <v>244</v>
      </c>
      <c r="O138" s="3" t="s">
        <v>1654</v>
      </c>
      <c r="P138" s="3"/>
    </row>
    <row r="139" spans="1:16" x14ac:dyDescent="0.3">
      <c r="A139" s="3">
        <v>23.625299999999999</v>
      </c>
      <c r="B139" s="3" t="s">
        <v>0</v>
      </c>
      <c r="C139" s="3">
        <v>3</v>
      </c>
      <c r="D139" s="3">
        <v>0</v>
      </c>
      <c r="E139" s="11"/>
      <c r="F139" s="3">
        <v>3</v>
      </c>
      <c r="G139" s="3">
        <v>3</v>
      </c>
      <c r="H139" s="3">
        <v>2.7</v>
      </c>
      <c r="I139" s="3">
        <v>139.83000000000001</v>
      </c>
      <c r="J139" s="3">
        <v>10.255000000000001</v>
      </c>
      <c r="K139" s="3">
        <v>5</v>
      </c>
      <c r="L139" s="3">
        <v>1</v>
      </c>
      <c r="M139" s="9" t="s">
        <v>3427</v>
      </c>
      <c r="N139" s="5" t="s">
        <v>8</v>
      </c>
      <c r="O139" s="3" t="s">
        <v>3278</v>
      </c>
      <c r="P139" s="3"/>
    </row>
    <row r="140" spans="1:16" x14ac:dyDescent="0.3">
      <c r="A140" s="3">
        <v>23.608499999999999</v>
      </c>
      <c r="B140" s="3" t="s">
        <v>0</v>
      </c>
      <c r="C140" s="3">
        <v>2</v>
      </c>
      <c r="D140" s="3">
        <v>0</v>
      </c>
      <c r="E140" s="11"/>
      <c r="F140" s="3">
        <v>2</v>
      </c>
      <c r="G140" s="3">
        <v>2</v>
      </c>
      <c r="H140" s="3">
        <v>30.2</v>
      </c>
      <c r="I140" s="3">
        <v>12.16</v>
      </c>
      <c r="J140" s="3">
        <v>10.766</v>
      </c>
      <c r="K140" s="3">
        <v>5</v>
      </c>
      <c r="L140" s="3">
        <v>1</v>
      </c>
      <c r="M140" s="9" t="s">
        <v>3427</v>
      </c>
      <c r="N140" s="5" t="s">
        <v>36</v>
      </c>
      <c r="O140" s="3" t="s">
        <v>2867</v>
      </c>
      <c r="P140" s="3"/>
    </row>
    <row r="141" spans="1:16" x14ac:dyDescent="0.3">
      <c r="A141" s="3">
        <v>23.6068</v>
      </c>
      <c r="B141" s="3" t="s">
        <v>0</v>
      </c>
      <c r="C141" s="3">
        <v>3</v>
      </c>
      <c r="D141" s="3">
        <v>0</v>
      </c>
      <c r="E141" s="11"/>
      <c r="F141" s="3">
        <v>3</v>
      </c>
      <c r="G141" s="3">
        <v>3</v>
      </c>
      <c r="H141" s="3">
        <v>14.9</v>
      </c>
      <c r="I141" s="3">
        <v>36.064999999999998</v>
      </c>
      <c r="J141" s="3">
        <v>7.085</v>
      </c>
      <c r="K141" s="3">
        <v>5</v>
      </c>
      <c r="L141" s="3">
        <v>1</v>
      </c>
      <c r="M141" s="9" t="s">
        <v>3427</v>
      </c>
      <c r="N141" s="5" t="s">
        <v>667</v>
      </c>
      <c r="O141" s="3" t="s">
        <v>1935</v>
      </c>
      <c r="P141" s="3"/>
    </row>
    <row r="142" spans="1:16" x14ac:dyDescent="0.3">
      <c r="A142" s="3">
        <v>23.6067</v>
      </c>
      <c r="B142" s="3" t="s">
        <v>0</v>
      </c>
      <c r="C142" s="3">
        <v>2</v>
      </c>
      <c r="D142" s="3">
        <v>0</v>
      </c>
      <c r="E142" s="11"/>
      <c r="F142" s="3">
        <v>3</v>
      </c>
      <c r="G142" s="3">
        <v>3</v>
      </c>
      <c r="H142" s="3">
        <v>8.8000000000000007</v>
      </c>
      <c r="I142" s="3">
        <v>63.031999999999996</v>
      </c>
      <c r="J142" s="3">
        <v>8.2182999999999993</v>
      </c>
      <c r="K142" s="3">
        <v>7</v>
      </c>
      <c r="L142" s="3">
        <v>1</v>
      </c>
      <c r="M142" s="9" t="s">
        <v>3427</v>
      </c>
      <c r="N142" s="5" t="s">
        <v>128</v>
      </c>
      <c r="O142" s="3" t="s">
        <v>1983</v>
      </c>
      <c r="P142" s="3"/>
    </row>
    <row r="143" spans="1:16" x14ac:dyDescent="0.3">
      <c r="A143" s="3">
        <v>23.571200000000001</v>
      </c>
      <c r="B143" s="3" t="s">
        <v>0</v>
      </c>
      <c r="C143" s="3">
        <v>2</v>
      </c>
      <c r="D143" s="3">
        <v>0</v>
      </c>
      <c r="E143" s="11"/>
      <c r="F143" s="3">
        <v>2</v>
      </c>
      <c r="G143" s="3">
        <v>2</v>
      </c>
      <c r="H143" s="3">
        <v>7.1</v>
      </c>
      <c r="I143" s="3">
        <v>38.890999999999998</v>
      </c>
      <c r="J143" s="3">
        <v>9.7878000000000007</v>
      </c>
      <c r="K143" s="3">
        <v>4</v>
      </c>
      <c r="L143" s="3">
        <v>1</v>
      </c>
      <c r="M143" s="9" t="s">
        <v>3427</v>
      </c>
      <c r="N143" s="5" t="s">
        <v>60</v>
      </c>
      <c r="O143" s="3" t="s">
        <v>3009</v>
      </c>
      <c r="P143" s="3"/>
    </row>
    <row r="144" spans="1:16" x14ac:dyDescent="0.3">
      <c r="A144" s="3">
        <v>23.557300000000001</v>
      </c>
      <c r="B144" s="3" t="s">
        <v>0</v>
      </c>
      <c r="C144" s="3">
        <v>3</v>
      </c>
      <c r="D144" s="3">
        <v>0</v>
      </c>
      <c r="E144" s="11"/>
      <c r="F144" s="3">
        <v>3</v>
      </c>
      <c r="G144" s="3">
        <v>3</v>
      </c>
      <c r="H144" s="3">
        <v>49</v>
      </c>
      <c r="I144" s="3">
        <v>5.3250999999999999</v>
      </c>
      <c r="J144" s="3">
        <v>12.257999999999999</v>
      </c>
      <c r="K144" s="3">
        <v>11</v>
      </c>
      <c r="L144" s="3">
        <v>1</v>
      </c>
      <c r="M144" s="9" t="s">
        <v>3427</v>
      </c>
      <c r="N144" s="5" t="s">
        <v>404</v>
      </c>
      <c r="O144" s="3" t="s">
        <v>1687</v>
      </c>
      <c r="P144" s="3"/>
    </row>
    <row r="145" spans="1:16" x14ac:dyDescent="0.3">
      <c r="A145" s="3">
        <v>23.5275</v>
      </c>
      <c r="B145" s="3" t="s">
        <v>0</v>
      </c>
      <c r="C145" s="3">
        <v>2</v>
      </c>
      <c r="D145" s="3">
        <v>0</v>
      </c>
      <c r="E145" s="11"/>
      <c r="F145" s="3">
        <v>2</v>
      </c>
      <c r="G145" s="3">
        <v>2</v>
      </c>
      <c r="H145" s="3">
        <v>21.4</v>
      </c>
      <c r="I145" s="3">
        <v>28.939</v>
      </c>
      <c r="J145" s="3">
        <v>3.6166</v>
      </c>
      <c r="K145" s="3">
        <v>3</v>
      </c>
      <c r="L145" s="3">
        <v>1</v>
      </c>
      <c r="M145" s="9" t="s">
        <v>3427</v>
      </c>
      <c r="N145" s="5" t="s">
        <v>472</v>
      </c>
      <c r="O145" s="3" t="s">
        <v>1115</v>
      </c>
      <c r="P145" s="3"/>
    </row>
    <row r="146" spans="1:16" x14ac:dyDescent="0.3">
      <c r="A146" s="3">
        <v>23.519200000000001</v>
      </c>
      <c r="B146" s="3" t="s">
        <v>0</v>
      </c>
      <c r="C146" s="3">
        <v>3</v>
      </c>
      <c r="D146" s="3">
        <v>0</v>
      </c>
      <c r="E146" s="11"/>
      <c r="F146" s="3">
        <v>3</v>
      </c>
      <c r="G146" s="3">
        <v>3</v>
      </c>
      <c r="H146" s="3">
        <v>2.2000000000000002</v>
      </c>
      <c r="I146" s="3">
        <v>172.23</v>
      </c>
      <c r="J146" s="3">
        <v>3.8871000000000002</v>
      </c>
      <c r="K146" s="3">
        <v>4</v>
      </c>
      <c r="L146" s="3">
        <v>1</v>
      </c>
      <c r="M146" s="9" t="s">
        <v>3427</v>
      </c>
      <c r="N146" s="5" t="s">
        <v>622</v>
      </c>
      <c r="O146" s="3" t="s">
        <v>2527</v>
      </c>
      <c r="P146" s="3"/>
    </row>
    <row r="147" spans="1:16" x14ac:dyDescent="0.3">
      <c r="A147" s="3">
        <v>23.505199999999999</v>
      </c>
      <c r="B147" s="3" t="s">
        <v>0</v>
      </c>
      <c r="C147" s="3">
        <v>2</v>
      </c>
      <c r="D147" s="3">
        <v>0</v>
      </c>
      <c r="E147" s="11"/>
      <c r="F147" s="3">
        <v>2</v>
      </c>
      <c r="G147" s="3">
        <v>2</v>
      </c>
      <c r="H147" s="3">
        <v>5.6</v>
      </c>
      <c r="I147" s="3">
        <v>78.588999999999999</v>
      </c>
      <c r="J147" s="3">
        <v>3.9891000000000001</v>
      </c>
      <c r="K147" s="3">
        <v>3</v>
      </c>
      <c r="L147" s="3">
        <v>1</v>
      </c>
      <c r="M147" s="9" t="s">
        <v>3427</v>
      </c>
      <c r="N147" s="5" t="s">
        <v>308</v>
      </c>
      <c r="O147" s="3" t="s">
        <v>1116</v>
      </c>
      <c r="P147" s="3"/>
    </row>
    <row r="148" spans="1:16" x14ac:dyDescent="0.3">
      <c r="A148" s="3">
        <v>23.497399999999999</v>
      </c>
      <c r="B148" s="3" t="s">
        <v>0</v>
      </c>
      <c r="C148" s="3">
        <v>2</v>
      </c>
      <c r="D148" s="3">
        <v>0</v>
      </c>
      <c r="E148" s="11"/>
      <c r="F148" s="3">
        <v>2</v>
      </c>
      <c r="G148" s="3">
        <v>2</v>
      </c>
      <c r="H148" s="3">
        <v>6.7</v>
      </c>
      <c r="I148" s="3">
        <v>90.450999999999993</v>
      </c>
      <c r="J148" s="3">
        <v>18.251000000000001</v>
      </c>
      <c r="K148" s="3">
        <v>3</v>
      </c>
      <c r="L148" s="3">
        <v>1</v>
      </c>
      <c r="M148" s="9" t="s">
        <v>3427</v>
      </c>
      <c r="N148" s="5" t="s">
        <v>132</v>
      </c>
      <c r="O148" s="3" t="s">
        <v>1077</v>
      </c>
      <c r="P148" s="3"/>
    </row>
    <row r="149" spans="1:16" x14ac:dyDescent="0.3">
      <c r="A149" s="3">
        <v>23.475300000000001</v>
      </c>
      <c r="B149" s="3" t="s">
        <v>0</v>
      </c>
      <c r="C149" s="3">
        <v>3</v>
      </c>
      <c r="D149" s="3">
        <v>0</v>
      </c>
      <c r="E149" s="11"/>
      <c r="F149" s="3">
        <v>3</v>
      </c>
      <c r="G149" s="3">
        <v>3</v>
      </c>
      <c r="H149" s="3">
        <v>7.6</v>
      </c>
      <c r="I149" s="3">
        <v>51.537999999999997</v>
      </c>
      <c r="J149" s="3">
        <v>9.2646999999999995</v>
      </c>
      <c r="K149" s="3">
        <v>4</v>
      </c>
      <c r="L149" s="3">
        <v>1</v>
      </c>
      <c r="M149" s="9" t="s">
        <v>3427</v>
      </c>
      <c r="N149" s="5" t="s">
        <v>28</v>
      </c>
      <c r="O149" s="3" t="s">
        <v>1299</v>
      </c>
      <c r="P149" s="3"/>
    </row>
    <row r="150" spans="1:16" x14ac:dyDescent="0.3">
      <c r="A150" s="3">
        <v>23.465699999999998</v>
      </c>
      <c r="B150" s="3" t="s">
        <v>0</v>
      </c>
      <c r="C150" s="3">
        <v>3</v>
      </c>
      <c r="D150" s="3">
        <v>0</v>
      </c>
      <c r="E150" s="11"/>
      <c r="F150" s="3">
        <v>4</v>
      </c>
      <c r="G150" s="3">
        <v>4</v>
      </c>
      <c r="H150" s="3">
        <v>5.0999999999999996</v>
      </c>
      <c r="I150" s="3">
        <v>99.977000000000004</v>
      </c>
      <c r="J150" s="3">
        <v>13.333</v>
      </c>
      <c r="K150" s="3">
        <v>7</v>
      </c>
      <c r="L150" s="3">
        <v>1</v>
      </c>
      <c r="M150" s="9" t="s">
        <v>3427</v>
      </c>
      <c r="N150" s="5" t="s">
        <v>328</v>
      </c>
      <c r="O150" s="3" t="s">
        <v>1011</v>
      </c>
      <c r="P150" s="3"/>
    </row>
    <row r="151" spans="1:16" x14ac:dyDescent="0.3">
      <c r="A151" s="3">
        <v>23.463200000000001</v>
      </c>
      <c r="B151" s="3" t="s">
        <v>0</v>
      </c>
      <c r="C151" s="3">
        <v>2</v>
      </c>
      <c r="D151" s="3">
        <v>0</v>
      </c>
      <c r="E151" s="11"/>
      <c r="F151" s="3">
        <v>4</v>
      </c>
      <c r="G151" s="3">
        <v>4</v>
      </c>
      <c r="H151" s="3">
        <v>13</v>
      </c>
      <c r="I151" s="3">
        <v>61.786999999999999</v>
      </c>
      <c r="J151" s="3">
        <v>18.407</v>
      </c>
      <c r="K151" s="3">
        <v>4</v>
      </c>
      <c r="L151" s="3">
        <v>1</v>
      </c>
      <c r="M151" s="9" t="s">
        <v>3427</v>
      </c>
      <c r="N151" s="5" t="s">
        <v>444</v>
      </c>
      <c r="O151" s="3" t="s">
        <v>2970</v>
      </c>
      <c r="P151" s="3"/>
    </row>
    <row r="152" spans="1:16" x14ac:dyDescent="0.3">
      <c r="A152" s="3">
        <v>23.439699999999998</v>
      </c>
      <c r="B152" s="3" t="s">
        <v>0</v>
      </c>
      <c r="C152" s="3">
        <v>3</v>
      </c>
      <c r="D152" s="3">
        <v>0</v>
      </c>
      <c r="E152" s="11"/>
      <c r="F152" s="3">
        <v>5</v>
      </c>
      <c r="G152" s="3">
        <v>5</v>
      </c>
      <c r="H152" s="3">
        <v>26.4</v>
      </c>
      <c r="I152" s="3">
        <v>29.603000000000002</v>
      </c>
      <c r="J152" s="3">
        <v>11.172000000000001</v>
      </c>
      <c r="K152" s="3">
        <v>11</v>
      </c>
      <c r="L152" s="3">
        <v>1</v>
      </c>
      <c r="M152" s="9" t="s">
        <v>3427</v>
      </c>
      <c r="N152" s="5" t="s">
        <v>568</v>
      </c>
      <c r="O152" s="3" t="s">
        <v>2163</v>
      </c>
      <c r="P152" s="3"/>
    </row>
    <row r="153" spans="1:16" x14ac:dyDescent="0.3">
      <c r="A153" s="3">
        <v>23.438400000000001</v>
      </c>
      <c r="B153" s="3" t="s">
        <v>0</v>
      </c>
      <c r="C153" s="3">
        <v>2</v>
      </c>
      <c r="D153" s="3">
        <v>0</v>
      </c>
      <c r="E153" s="11"/>
      <c r="F153" s="3">
        <v>5</v>
      </c>
      <c r="G153" s="3">
        <v>5</v>
      </c>
      <c r="H153" s="3">
        <v>9.5</v>
      </c>
      <c r="I153" s="3">
        <v>84.912000000000006</v>
      </c>
      <c r="J153" s="3">
        <v>8.2711000000000006</v>
      </c>
      <c r="K153" s="3">
        <v>10</v>
      </c>
      <c r="L153" s="3">
        <v>1</v>
      </c>
      <c r="M153" s="9" t="s">
        <v>3427</v>
      </c>
      <c r="N153" s="5" t="s">
        <v>364</v>
      </c>
      <c r="O153" s="3" t="s">
        <v>1227</v>
      </c>
      <c r="P153" s="3"/>
    </row>
    <row r="154" spans="1:16" x14ac:dyDescent="0.3">
      <c r="A154" s="3">
        <v>23.438199999999998</v>
      </c>
      <c r="B154" s="3" t="s">
        <v>0</v>
      </c>
      <c r="C154" s="3">
        <v>3</v>
      </c>
      <c r="D154" s="3">
        <v>0</v>
      </c>
      <c r="E154" s="11"/>
      <c r="F154" s="3">
        <v>4</v>
      </c>
      <c r="G154" s="3">
        <v>4</v>
      </c>
      <c r="H154" s="3">
        <v>14.1</v>
      </c>
      <c r="I154" s="3">
        <v>53.003999999999998</v>
      </c>
      <c r="J154" s="3">
        <v>11.598000000000001</v>
      </c>
      <c r="K154" s="3">
        <v>7</v>
      </c>
      <c r="L154" s="3">
        <v>1</v>
      </c>
      <c r="M154" s="9" t="s">
        <v>3427</v>
      </c>
      <c r="N154" s="5" t="s">
        <v>706</v>
      </c>
      <c r="O154" s="3" t="s">
        <v>1583</v>
      </c>
      <c r="P154" s="3"/>
    </row>
    <row r="155" spans="1:16" x14ac:dyDescent="0.3">
      <c r="A155" s="3">
        <v>23.42</v>
      </c>
      <c r="B155" s="3" t="s">
        <v>0</v>
      </c>
      <c r="C155" s="3">
        <v>3</v>
      </c>
      <c r="D155" s="3">
        <v>0</v>
      </c>
      <c r="E155" s="11"/>
      <c r="F155" s="3">
        <v>3</v>
      </c>
      <c r="G155" s="3">
        <v>3</v>
      </c>
      <c r="H155" s="3">
        <v>12.7</v>
      </c>
      <c r="I155" s="3">
        <v>38.234999999999999</v>
      </c>
      <c r="J155" s="3">
        <v>11.537000000000001</v>
      </c>
      <c r="K155" s="3">
        <v>3</v>
      </c>
      <c r="L155" s="3">
        <v>1</v>
      </c>
      <c r="M155" s="9" t="s">
        <v>3427</v>
      </c>
      <c r="N155" s="5" t="s">
        <v>589</v>
      </c>
      <c r="O155" s="3" t="s">
        <v>2253</v>
      </c>
      <c r="P155" s="3"/>
    </row>
    <row r="156" spans="1:16" x14ac:dyDescent="0.3">
      <c r="A156" s="3">
        <v>23.390499999999999</v>
      </c>
      <c r="B156" s="3" t="s">
        <v>0</v>
      </c>
      <c r="C156" s="3">
        <v>2</v>
      </c>
      <c r="D156" s="3">
        <v>0</v>
      </c>
      <c r="E156" s="11"/>
      <c r="F156" s="3">
        <v>2</v>
      </c>
      <c r="G156" s="3">
        <v>2</v>
      </c>
      <c r="H156" s="3">
        <v>5.5</v>
      </c>
      <c r="I156" s="3">
        <v>68.081999999999994</v>
      </c>
      <c r="J156" s="3">
        <v>11.944000000000001</v>
      </c>
      <c r="K156" s="3">
        <v>5</v>
      </c>
      <c r="L156" s="3">
        <v>1</v>
      </c>
      <c r="M156" s="9" t="s">
        <v>3427</v>
      </c>
      <c r="N156" s="5" t="s">
        <v>460</v>
      </c>
      <c r="O156" s="3" t="s">
        <v>3051</v>
      </c>
      <c r="P156" s="3"/>
    </row>
    <row r="157" spans="1:16" x14ac:dyDescent="0.3">
      <c r="A157" s="3">
        <v>23.355699999999999</v>
      </c>
      <c r="B157" s="3" t="s">
        <v>0</v>
      </c>
      <c r="C157" s="3">
        <v>3</v>
      </c>
      <c r="D157" s="3">
        <v>0</v>
      </c>
      <c r="E157" s="11"/>
      <c r="F157" s="3">
        <v>3</v>
      </c>
      <c r="G157" s="3">
        <v>3</v>
      </c>
      <c r="H157" s="3">
        <v>6.2</v>
      </c>
      <c r="I157" s="3">
        <v>109.18</v>
      </c>
      <c r="J157" s="3">
        <v>15.542</v>
      </c>
      <c r="K157" s="3">
        <v>5</v>
      </c>
      <c r="L157" s="3">
        <v>1</v>
      </c>
      <c r="M157" s="9" t="s">
        <v>3427</v>
      </c>
      <c r="N157" s="5" t="s">
        <v>340</v>
      </c>
      <c r="O157" s="3" t="s">
        <v>1094</v>
      </c>
      <c r="P157" s="3"/>
    </row>
    <row r="158" spans="1:16" x14ac:dyDescent="0.3">
      <c r="A158" s="3">
        <v>23.296900000000001</v>
      </c>
      <c r="B158" s="3" t="s">
        <v>0</v>
      </c>
      <c r="C158" s="3">
        <v>3</v>
      </c>
      <c r="D158" s="3">
        <v>0</v>
      </c>
      <c r="E158" s="11"/>
      <c r="F158" s="3">
        <v>2</v>
      </c>
      <c r="G158" s="3">
        <v>2</v>
      </c>
      <c r="H158" s="3">
        <v>7</v>
      </c>
      <c r="I158" s="3">
        <v>57.908000000000001</v>
      </c>
      <c r="J158" s="3">
        <v>2.4367000000000001</v>
      </c>
      <c r="K158" s="3">
        <v>4</v>
      </c>
      <c r="L158" s="3">
        <v>1</v>
      </c>
      <c r="M158" s="9" t="s">
        <v>3427</v>
      </c>
      <c r="N158" s="5" t="s">
        <v>292</v>
      </c>
      <c r="O158" s="3" t="s">
        <v>2268</v>
      </c>
      <c r="P158" s="3"/>
    </row>
    <row r="159" spans="1:16" x14ac:dyDescent="0.3">
      <c r="A159" s="3">
        <v>23.292100000000001</v>
      </c>
      <c r="B159" s="3" t="s">
        <v>0</v>
      </c>
      <c r="C159" s="3">
        <v>3</v>
      </c>
      <c r="D159" s="3">
        <v>0</v>
      </c>
      <c r="E159" s="11"/>
      <c r="F159" s="3">
        <v>6</v>
      </c>
      <c r="G159" s="3">
        <v>6</v>
      </c>
      <c r="H159" s="3">
        <v>21.8</v>
      </c>
      <c r="I159" s="3">
        <v>33.677</v>
      </c>
      <c r="J159" s="3">
        <v>26.17</v>
      </c>
      <c r="K159" s="3">
        <v>13</v>
      </c>
      <c r="L159" s="3">
        <v>1</v>
      </c>
      <c r="M159" s="9" t="s">
        <v>3427</v>
      </c>
      <c r="N159" s="5" t="s">
        <v>552</v>
      </c>
      <c r="O159" s="3" t="s">
        <v>1115</v>
      </c>
      <c r="P159" s="3"/>
    </row>
    <row r="160" spans="1:16" x14ac:dyDescent="0.3">
      <c r="A160" s="3">
        <v>23.287500000000001</v>
      </c>
      <c r="B160" s="3" t="s">
        <v>0</v>
      </c>
      <c r="C160" s="3">
        <v>2</v>
      </c>
      <c r="D160" s="3">
        <v>0</v>
      </c>
      <c r="E160" s="11"/>
      <c r="F160" s="3">
        <v>2</v>
      </c>
      <c r="G160" s="3">
        <v>2</v>
      </c>
      <c r="H160" s="3">
        <v>14.3</v>
      </c>
      <c r="I160" s="3">
        <v>26.931999999999999</v>
      </c>
      <c r="J160" s="3">
        <v>18.145</v>
      </c>
      <c r="K160" s="3">
        <v>4</v>
      </c>
      <c r="L160" s="3">
        <v>1</v>
      </c>
      <c r="M160" s="9" t="s">
        <v>3427</v>
      </c>
      <c r="N160" s="5" t="s">
        <v>188</v>
      </c>
      <c r="O160" s="3" t="s">
        <v>2695</v>
      </c>
      <c r="P160" s="3"/>
    </row>
    <row r="161" spans="1:16" x14ac:dyDescent="0.3">
      <c r="A161" s="3">
        <v>23.265799999999999</v>
      </c>
      <c r="B161" s="3" t="s">
        <v>0</v>
      </c>
      <c r="C161" s="3">
        <v>2</v>
      </c>
      <c r="D161" s="3">
        <v>0</v>
      </c>
      <c r="E161" s="11"/>
      <c r="F161" s="3">
        <v>2</v>
      </c>
      <c r="G161" s="3">
        <v>2</v>
      </c>
      <c r="H161" s="3">
        <v>2.5</v>
      </c>
      <c r="I161" s="3">
        <v>111.09</v>
      </c>
      <c r="J161" s="3">
        <v>2.7170000000000001</v>
      </c>
      <c r="K161" s="3">
        <v>3</v>
      </c>
      <c r="L161" s="3">
        <v>1</v>
      </c>
      <c r="M161" s="9" t="s">
        <v>3427</v>
      </c>
      <c r="N161" s="5" t="s">
        <v>288</v>
      </c>
      <c r="O161" s="3" t="s">
        <v>3391</v>
      </c>
      <c r="P161" s="3"/>
    </row>
    <row r="162" spans="1:16" x14ac:dyDescent="0.3">
      <c r="A162" s="3">
        <v>23.253599999999999</v>
      </c>
      <c r="B162" s="3" t="s">
        <v>0</v>
      </c>
      <c r="C162" s="3">
        <v>2</v>
      </c>
      <c r="D162" s="3">
        <v>0</v>
      </c>
      <c r="E162" s="11"/>
      <c r="F162" s="3">
        <v>4</v>
      </c>
      <c r="G162" s="3">
        <v>4</v>
      </c>
      <c r="H162" s="3">
        <v>17</v>
      </c>
      <c r="I162" s="3">
        <v>35.356000000000002</v>
      </c>
      <c r="J162" s="3">
        <v>13.366</v>
      </c>
      <c r="K162" s="3">
        <v>7</v>
      </c>
      <c r="L162" s="3">
        <v>1</v>
      </c>
      <c r="M162" s="9" t="s">
        <v>3427</v>
      </c>
      <c r="N162" s="5" t="s">
        <v>613</v>
      </c>
      <c r="O162" s="3" t="s">
        <v>2455</v>
      </c>
      <c r="P162" s="3"/>
    </row>
    <row r="163" spans="1:16" x14ac:dyDescent="0.3">
      <c r="A163" s="3">
        <v>23.225200000000001</v>
      </c>
      <c r="B163" s="3" t="s">
        <v>0</v>
      </c>
      <c r="C163" s="3">
        <v>3</v>
      </c>
      <c r="D163" s="3">
        <v>0</v>
      </c>
      <c r="E163" s="11"/>
      <c r="F163" s="3">
        <v>2</v>
      </c>
      <c r="G163" s="3">
        <v>2</v>
      </c>
      <c r="H163" s="3">
        <v>15.9</v>
      </c>
      <c r="I163" s="3">
        <v>42.347000000000001</v>
      </c>
      <c r="J163" s="3">
        <v>2.5247000000000002</v>
      </c>
      <c r="K163" s="3">
        <v>3</v>
      </c>
      <c r="L163" s="3">
        <v>1</v>
      </c>
      <c r="M163" s="9" t="s">
        <v>3427</v>
      </c>
      <c r="N163" s="5" t="s">
        <v>152</v>
      </c>
      <c r="O163" s="3" t="s">
        <v>2356</v>
      </c>
      <c r="P163" s="3"/>
    </row>
    <row r="164" spans="1:16" x14ac:dyDescent="0.3">
      <c r="A164" s="3">
        <v>23.221800000000002</v>
      </c>
      <c r="B164" s="3" t="s">
        <v>0</v>
      </c>
      <c r="C164" s="3">
        <v>2</v>
      </c>
      <c r="D164" s="3">
        <v>0</v>
      </c>
      <c r="E164" s="11"/>
      <c r="F164" s="3">
        <v>3</v>
      </c>
      <c r="G164" s="3">
        <v>2</v>
      </c>
      <c r="H164" s="3">
        <v>22.3</v>
      </c>
      <c r="I164" s="3">
        <v>24.335000000000001</v>
      </c>
      <c r="J164" s="3">
        <v>7.5022000000000002</v>
      </c>
      <c r="K164" s="3">
        <v>3</v>
      </c>
      <c r="L164" s="3">
        <v>1</v>
      </c>
      <c r="M164" s="9" t="s">
        <v>3427</v>
      </c>
      <c r="N164" s="5" t="s">
        <v>727</v>
      </c>
      <c r="O164" s="3" t="s">
        <v>2978</v>
      </c>
      <c r="P164" s="3">
        <v>1.29</v>
      </c>
    </row>
    <row r="165" spans="1:16" x14ac:dyDescent="0.3">
      <c r="A165" s="3">
        <v>23.215</v>
      </c>
      <c r="B165" s="3" t="s">
        <v>0</v>
      </c>
      <c r="C165" s="3">
        <v>2</v>
      </c>
      <c r="D165" s="3">
        <v>0</v>
      </c>
      <c r="E165" s="11"/>
      <c r="F165" s="3">
        <v>3</v>
      </c>
      <c r="G165" s="3">
        <v>2</v>
      </c>
      <c r="H165" s="3">
        <v>7.5</v>
      </c>
      <c r="I165" s="3">
        <v>43.363999999999997</v>
      </c>
      <c r="J165" s="3">
        <v>15.585000000000001</v>
      </c>
      <c r="K165" s="3">
        <v>4</v>
      </c>
      <c r="L165" s="3">
        <v>1</v>
      </c>
      <c r="M165" s="9" t="s">
        <v>3427</v>
      </c>
      <c r="N165" s="5" t="s">
        <v>610</v>
      </c>
      <c r="O165" s="3" t="s">
        <v>1170</v>
      </c>
      <c r="P165" s="3">
        <v>1.1100000000000001</v>
      </c>
    </row>
    <row r="166" spans="1:16" x14ac:dyDescent="0.3">
      <c r="A166" s="3">
        <v>23.186599999999999</v>
      </c>
      <c r="B166" s="3" t="s">
        <v>0</v>
      </c>
      <c r="C166" s="3">
        <v>2</v>
      </c>
      <c r="D166" s="3">
        <v>0</v>
      </c>
      <c r="E166" s="11"/>
      <c r="F166" s="3">
        <v>3</v>
      </c>
      <c r="G166" s="3">
        <v>3</v>
      </c>
      <c r="H166" s="3">
        <v>19.8</v>
      </c>
      <c r="I166" s="3">
        <v>23.164999999999999</v>
      </c>
      <c r="J166" s="3">
        <v>5.2050999999999998</v>
      </c>
      <c r="K166" s="3">
        <v>4</v>
      </c>
      <c r="L166" s="3">
        <v>1</v>
      </c>
      <c r="M166" s="9" t="s">
        <v>3427</v>
      </c>
      <c r="N166" s="5" t="s">
        <v>344</v>
      </c>
      <c r="O166" s="3" t="s">
        <v>1008</v>
      </c>
      <c r="P166" s="3"/>
    </row>
    <row r="167" spans="1:16" x14ac:dyDescent="0.3">
      <c r="A167" s="3">
        <v>23.179400000000001</v>
      </c>
      <c r="B167" s="3" t="s">
        <v>0</v>
      </c>
      <c r="C167" s="3">
        <v>2</v>
      </c>
      <c r="D167" s="3">
        <v>0</v>
      </c>
      <c r="E167" s="11"/>
      <c r="F167" s="3">
        <v>2</v>
      </c>
      <c r="G167" s="3">
        <v>2</v>
      </c>
      <c r="H167" s="3">
        <v>24.5</v>
      </c>
      <c r="I167" s="3">
        <v>20.949000000000002</v>
      </c>
      <c r="J167" s="3">
        <v>7.5217000000000001</v>
      </c>
      <c r="K167" s="3">
        <v>6</v>
      </c>
      <c r="L167" s="3">
        <v>1</v>
      </c>
      <c r="M167" s="9" t="s">
        <v>3427</v>
      </c>
      <c r="N167" s="5" t="s">
        <v>718</v>
      </c>
      <c r="O167" s="3" t="s">
        <v>1699</v>
      </c>
      <c r="P167" s="3"/>
    </row>
    <row r="168" spans="1:16" x14ac:dyDescent="0.3">
      <c r="A168" s="3">
        <v>23.171500000000002</v>
      </c>
      <c r="B168" s="3" t="s">
        <v>0</v>
      </c>
      <c r="C168" s="3">
        <v>3</v>
      </c>
      <c r="D168" s="3">
        <v>0</v>
      </c>
      <c r="E168" s="11"/>
      <c r="F168" s="3">
        <v>2</v>
      </c>
      <c r="G168" s="3">
        <v>2</v>
      </c>
      <c r="H168" s="3">
        <v>15.8</v>
      </c>
      <c r="I168" s="3">
        <v>26.698</v>
      </c>
      <c r="J168" s="3">
        <v>4.8467000000000002</v>
      </c>
      <c r="K168" s="3">
        <v>9</v>
      </c>
      <c r="L168" s="3">
        <v>1</v>
      </c>
      <c r="M168" s="9" t="s">
        <v>3427</v>
      </c>
      <c r="N168" s="5" t="s">
        <v>276</v>
      </c>
      <c r="O168" s="3" t="s">
        <v>1088</v>
      </c>
      <c r="P168" s="3"/>
    </row>
    <row r="169" spans="1:16" x14ac:dyDescent="0.3">
      <c r="A169" s="3">
        <v>23.128399999999999</v>
      </c>
      <c r="B169" s="3" t="s">
        <v>0</v>
      </c>
      <c r="C169" s="3">
        <v>2</v>
      </c>
      <c r="D169" s="3">
        <v>0</v>
      </c>
      <c r="E169" s="11"/>
      <c r="F169" s="3">
        <v>3</v>
      </c>
      <c r="G169" s="3">
        <v>2</v>
      </c>
      <c r="H169" s="3">
        <v>5.4</v>
      </c>
      <c r="I169" s="3">
        <v>53.311</v>
      </c>
      <c r="J169" s="3">
        <v>33.253</v>
      </c>
      <c r="K169" s="3">
        <v>4</v>
      </c>
      <c r="L169" s="3">
        <v>1</v>
      </c>
      <c r="M169" s="9" t="s">
        <v>3427</v>
      </c>
      <c r="N169" s="5" t="s">
        <v>408</v>
      </c>
      <c r="O169" s="3" t="s">
        <v>2118</v>
      </c>
      <c r="P169" s="3"/>
    </row>
    <row r="170" spans="1:16" x14ac:dyDescent="0.3">
      <c r="A170" s="3">
        <v>23.119900000000001</v>
      </c>
      <c r="B170" s="3" t="s">
        <v>0</v>
      </c>
      <c r="C170" s="3">
        <v>3</v>
      </c>
      <c r="D170" s="3">
        <v>0</v>
      </c>
      <c r="E170" s="11"/>
      <c r="F170" s="3">
        <v>8</v>
      </c>
      <c r="G170" s="3">
        <v>3</v>
      </c>
      <c r="H170" s="3">
        <v>18.7</v>
      </c>
      <c r="I170" s="3">
        <v>47.484000000000002</v>
      </c>
      <c r="J170" s="3">
        <v>8.0969999999999995</v>
      </c>
      <c r="K170" s="3">
        <v>8</v>
      </c>
      <c r="L170" s="3">
        <v>1</v>
      </c>
      <c r="M170" s="9" t="s">
        <v>3427</v>
      </c>
      <c r="N170" s="5" t="s">
        <v>396</v>
      </c>
      <c r="O170" s="3" t="s">
        <v>2863</v>
      </c>
      <c r="P170" s="3"/>
    </row>
    <row r="171" spans="1:16" x14ac:dyDescent="0.3">
      <c r="A171" s="3">
        <v>23.0885</v>
      </c>
      <c r="B171" s="3" t="s">
        <v>0</v>
      </c>
      <c r="C171" s="3">
        <v>2</v>
      </c>
      <c r="D171" s="3">
        <v>0</v>
      </c>
      <c r="E171" s="11"/>
      <c r="F171" s="3">
        <v>5</v>
      </c>
      <c r="G171" s="3">
        <v>5</v>
      </c>
      <c r="H171" s="3">
        <v>13.5</v>
      </c>
      <c r="I171" s="3">
        <v>42.75</v>
      </c>
      <c r="J171" s="3">
        <v>14.204000000000001</v>
      </c>
      <c r="K171" s="3">
        <v>10</v>
      </c>
      <c r="L171" s="3">
        <v>1</v>
      </c>
      <c r="M171" s="9" t="s">
        <v>3427</v>
      </c>
      <c r="N171" s="5" t="s">
        <v>631</v>
      </c>
      <c r="O171" s="3" t="s">
        <v>2608</v>
      </c>
      <c r="P171" s="3"/>
    </row>
    <row r="172" spans="1:16" x14ac:dyDescent="0.3">
      <c r="A172" s="3">
        <v>23.029800000000002</v>
      </c>
      <c r="B172" s="3" t="s">
        <v>0</v>
      </c>
      <c r="C172" s="3">
        <v>2</v>
      </c>
      <c r="D172" s="3">
        <v>0</v>
      </c>
      <c r="E172" s="11"/>
      <c r="F172" s="3">
        <v>3</v>
      </c>
      <c r="G172" s="3">
        <v>2</v>
      </c>
      <c r="H172" s="3">
        <v>30.8</v>
      </c>
      <c r="I172" s="3">
        <v>19.154</v>
      </c>
      <c r="J172" s="3">
        <v>6.7492999999999999</v>
      </c>
      <c r="K172" s="3">
        <v>3</v>
      </c>
      <c r="L172" s="3">
        <v>1</v>
      </c>
      <c r="M172" s="9" t="s">
        <v>3427</v>
      </c>
      <c r="N172" s="5" t="s">
        <v>655</v>
      </c>
      <c r="O172" s="3" t="s">
        <v>1001</v>
      </c>
      <c r="P172" s="3"/>
    </row>
    <row r="173" spans="1:16" x14ac:dyDescent="0.3">
      <c r="A173" s="3">
        <v>23.027799999999999</v>
      </c>
      <c r="B173" s="3" t="s">
        <v>0</v>
      </c>
      <c r="C173" s="3">
        <v>2</v>
      </c>
      <c r="D173" s="3">
        <v>0</v>
      </c>
      <c r="E173" s="11"/>
      <c r="F173" s="3">
        <v>2</v>
      </c>
      <c r="G173" s="3">
        <v>2</v>
      </c>
      <c r="H173" s="3">
        <v>3.3</v>
      </c>
      <c r="I173" s="3">
        <v>82.558000000000007</v>
      </c>
      <c r="J173" s="3">
        <v>8.2025000000000006</v>
      </c>
      <c r="K173" s="3">
        <v>4</v>
      </c>
      <c r="L173" s="3">
        <v>1</v>
      </c>
      <c r="M173" s="9" t="s">
        <v>3427</v>
      </c>
      <c r="N173" s="5" t="s">
        <v>380</v>
      </c>
      <c r="O173" s="3" t="s">
        <v>1277</v>
      </c>
      <c r="P173" s="3"/>
    </row>
    <row r="174" spans="1:16" x14ac:dyDescent="0.3">
      <c r="A174" s="3">
        <v>22.973299999999998</v>
      </c>
      <c r="B174" s="3" t="s">
        <v>0</v>
      </c>
      <c r="C174" s="3">
        <v>3</v>
      </c>
      <c r="D174" s="3">
        <v>0</v>
      </c>
      <c r="E174" s="11"/>
      <c r="F174" s="3">
        <v>3</v>
      </c>
      <c r="G174" s="3">
        <v>3</v>
      </c>
      <c r="H174" s="3">
        <v>14.4</v>
      </c>
      <c r="I174" s="3">
        <v>30.524999999999999</v>
      </c>
      <c r="J174" s="3">
        <v>6.2054999999999998</v>
      </c>
      <c r="K174" s="3">
        <v>4</v>
      </c>
      <c r="L174" s="3">
        <v>1</v>
      </c>
      <c r="M174" s="9" t="s">
        <v>3427</v>
      </c>
      <c r="N174" s="5" t="s">
        <v>715</v>
      </c>
      <c r="O174" s="3" t="s">
        <v>1663</v>
      </c>
      <c r="P174" s="3"/>
    </row>
    <row r="175" spans="1:16" x14ac:dyDescent="0.3">
      <c r="A175" s="3">
        <v>22.963000000000001</v>
      </c>
      <c r="B175" s="3" t="s">
        <v>0</v>
      </c>
      <c r="C175" s="3">
        <v>2</v>
      </c>
      <c r="D175" s="3">
        <v>0</v>
      </c>
      <c r="E175" s="11"/>
      <c r="F175" s="3">
        <v>3</v>
      </c>
      <c r="G175" s="3">
        <v>3</v>
      </c>
      <c r="H175" s="3">
        <v>6.2</v>
      </c>
      <c r="I175" s="3">
        <v>102.76</v>
      </c>
      <c r="J175" s="3">
        <v>8.0738000000000003</v>
      </c>
      <c r="K175" s="3">
        <v>5</v>
      </c>
      <c r="L175" s="3">
        <v>1</v>
      </c>
      <c r="M175" s="9" t="s">
        <v>3427</v>
      </c>
      <c r="N175" s="5" t="s">
        <v>619</v>
      </c>
      <c r="O175" s="3" t="s">
        <v>1284</v>
      </c>
      <c r="P175" s="3"/>
    </row>
    <row r="176" spans="1:16" x14ac:dyDescent="0.3">
      <c r="A176" s="3">
        <v>22.938600000000001</v>
      </c>
      <c r="B176" s="3" t="s">
        <v>0</v>
      </c>
      <c r="C176" s="3">
        <v>3</v>
      </c>
      <c r="D176" s="3">
        <v>0</v>
      </c>
      <c r="E176" s="11"/>
      <c r="F176" s="3">
        <v>3</v>
      </c>
      <c r="G176" s="3">
        <v>3</v>
      </c>
      <c r="H176" s="3">
        <v>4.7</v>
      </c>
      <c r="I176" s="3">
        <v>93.183999999999997</v>
      </c>
      <c r="J176" s="3">
        <v>8.5246999999999993</v>
      </c>
      <c r="K176" s="3">
        <v>9</v>
      </c>
      <c r="L176" s="3">
        <v>1</v>
      </c>
      <c r="M176" s="9" t="s">
        <v>3427</v>
      </c>
      <c r="N176" s="5" t="s">
        <v>601</v>
      </c>
      <c r="O176" s="3" t="s">
        <v>2331</v>
      </c>
      <c r="P176" s="3"/>
    </row>
    <row r="177" spans="1:16" x14ac:dyDescent="0.3">
      <c r="A177" s="3">
        <v>22.915900000000001</v>
      </c>
      <c r="B177" s="3" t="s">
        <v>0</v>
      </c>
      <c r="C177" s="3">
        <v>2</v>
      </c>
      <c r="D177" s="3">
        <v>0</v>
      </c>
      <c r="E177" s="11"/>
      <c r="F177" s="3">
        <v>2</v>
      </c>
      <c r="G177" s="3">
        <v>2</v>
      </c>
      <c r="H177" s="3">
        <v>12.8</v>
      </c>
      <c r="I177" s="3">
        <v>32.738999999999997</v>
      </c>
      <c r="J177" s="3">
        <v>4.7828999999999997</v>
      </c>
      <c r="K177" s="3">
        <v>3</v>
      </c>
      <c r="L177" s="3">
        <v>1</v>
      </c>
      <c r="M177" s="9" t="s">
        <v>3427</v>
      </c>
      <c r="N177" s="5" t="s">
        <v>496</v>
      </c>
      <c r="O177" s="3" t="s">
        <v>1115</v>
      </c>
      <c r="P177" s="3"/>
    </row>
    <row r="178" spans="1:16" x14ac:dyDescent="0.3">
      <c r="A178" s="3">
        <v>22.9148</v>
      </c>
      <c r="B178" s="3" t="s">
        <v>0</v>
      </c>
      <c r="C178" s="3">
        <v>3</v>
      </c>
      <c r="D178" s="3">
        <v>0</v>
      </c>
      <c r="E178" s="11"/>
      <c r="F178" s="3">
        <v>2</v>
      </c>
      <c r="G178" s="3">
        <v>2</v>
      </c>
      <c r="H178" s="3">
        <v>7.2</v>
      </c>
      <c r="I178" s="3">
        <v>66.131</v>
      </c>
      <c r="J178" s="3">
        <v>12.492000000000001</v>
      </c>
      <c r="K178" s="3">
        <v>4</v>
      </c>
      <c r="L178" s="3">
        <v>1</v>
      </c>
      <c r="M178" s="9" t="s">
        <v>3427</v>
      </c>
      <c r="N178" s="5" t="s">
        <v>592</v>
      </c>
      <c r="O178" s="3" t="s">
        <v>2271</v>
      </c>
      <c r="P178" s="3"/>
    </row>
    <row r="179" spans="1:16" x14ac:dyDescent="0.3">
      <c r="A179" s="3">
        <v>22.857800000000001</v>
      </c>
      <c r="B179" s="3" t="s">
        <v>0</v>
      </c>
      <c r="C179" s="3">
        <v>2</v>
      </c>
      <c r="D179" s="3">
        <v>0</v>
      </c>
      <c r="E179" s="11"/>
      <c r="F179" s="3">
        <v>2</v>
      </c>
      <c r="G179" s="3">
        <v>2</v>
      </c>
      <c r="H179" s="3">
        <v>15.2</v>
      </c>
      <c r="I179" s="3">
        <v>22.93</v>
      </c>
      <c r="J179" s="3">
        <v>7.4774000000000003</v>
      </c>
      <c r="K179" s="3">
        <v>6</v>
      </c>
      <c r="L179" s="3">
        <v>1</v>
      </c>
      <c r="M179" s="9" t="s">
        <v>3427</v>
      </c>
      <c r="N179" s="5" t="s">
        <v>625</v>
      </c>
      <c r="O179" s="3" t="s">
        <v>2535</v>
      </c>
      <c r="P179" s="3"/>
    </row>
    <row r="180" spans="1:16" x14ac:dyDescent="0.3">
      <c r="A180" s="3">
        <v>22.8171</v>
      </c>
      <c r="B180" s="3" t="s">
        <v>0</v>
      </c>
      <c r="C180" s="3">
        <v>3</v>
      </c>
      <c r="D180" s="3">
        <v>0</v>
      </c>
      <c r="E180" s="11"/>
      <c r="F180" s="3">
        <v>2</v>
      </c>
      <c r="G180" s="3">
        <v>2</v>
      </c>
      <c r="H180" s="3">
        <v>4.7</v>
      </c>
      <c r="I180" s="3">
        <v>58.948999999999998</v>
      </c>
      <c r="J180" s="3">
        <v>5.0297000000000001</v>
      </c>
      <c r="K180" s="3">
        <v>3</v>
      </c>
      <c r="L180" s="3">
        <v>1</v>
      </c>
      <c r="M180" s="9" t="s">
        <v>3427</v>
      </c>
      <c r="N180" s="5" t="s">
        <v>68</v>
      </c>
      <c r="O180" s="3" t="s">
        <v>2476</v>
      </c>
      <c r="P180" s="3"/>
    </row>
    <row r="181" spans="1:16" x14ac:dyDescent="0.3">
      <c r="A181" s="3">
        <v>22.814599999999999</v>
      </c>
      <c r="B181" s="3" t="s">
        <v>0</v>
      </c>
      <c r="C181" s="3">
        <v>3</v>
      </c>
      <c r="D181" s="3">
        <v>0</v>
      </c>
      <c r="E181" s="11"/>
      <c r="F181" s="3">
        <v>2</v>
      </c>
      <c r="G181" s="3">
        <v>2</v>
      </c>
      <c r="H181" s="3">
        <v>6.9</v>
      </c>
      <c r="I181" s="3">
        <v>28.97</v>
      </c>
      <c r="J181" s="3">
        <v>5.8445</v>
      </c>
      <c r="K181" s="3">
        <v>5</v>
      </c>
      <c r="L181" s="3">
        <v>1</v>
      </c>
      <c r="M181" s="9" t="s">
        <v>3427</v>
      </c>
      <c r="N181" s="5" t="s">
        <v>440</v>
      </c>
      <c r="O181" s="3" t="s">
        <v>2478</v>
      </c>
      <c r="P181" s="3"/>
    </row>
    <row r="182" spans="1:16" x14ac:dyDescent="0.3">
      <c r="A182" s="3">
        <v>22.8124</v>
      </c>
      <c r="B182" s="3" t="s">
        <v>0</v>
      </c>
      <c r="C182" s="3">
        <v>3</v>
      </c>
      <c r="D182" s="3">
        <v>0</v>
      </c>
      <c r="E182" s="11"/>
      <c r="F182" s="3">
        <v>4</v>
      </c>
      <c r="G182" s="3">
        <v>4</v>
      </c>
      <c r="H182" s="3">
        <v>10.7</v>
      </c>
      <c r="I182" s="3">
        <v>35.305</v>
      </c>
      <c r="J182" s="3">
        <v>11.624000000000001</v>
      </c>
      <c r="K182" s="3">
        <v>9</v>
      </c>
      <c r="L182" s="3">
        <v>1</v>
      </c>
      <c r="M182" s="9" t="s">
        <v>3427</v>
      </c>
      <c r="N182" s="5" t="s">
        <v>685</v>
      </c>
      <c r="O182" s="3" t="s">
        <v>1403</v>
      </c>
      <c r="P182" s="3"/>
    </row>
    <row r="183" spans="1:16" x14ac:dyDescent="0.3">
      <c r="A183" s="3">
        <v>22.709</v>
      </c>
      <c r="B183" s="3" t="s">
        <v>0</v>
      </c>
      <c r="C183" s="3">
        <v>3</v>
      </c>
      <c r="D183" s="3">
        <v>0</v>
      </c>
      <c r="E183" s="11"/>
      <c r="F183" s="3">
        <v>2</v>
      </c>
      <c r="G183" s="3">
        <v>2</v>
      </c>
      <c r="H183" s="3">
        <v>9.6</v>
      </c>
      <c r="I183" s="3">
        <v>44.558</v>
      </c>
      <c r="J183" s="3">
        <v>2.3128000000000002</v>
      </c>
      <c r="K183" s="3">
        <v>5</v>
      </c>
      <c r="L183" s="3">
        <v>1</v>
      </c>
      <c r="M183" s="9" t="s">
        <v>3427</v>
      </c>
      <c r="N183" s="5" t="s">
        <v>264</v>
      </c>
      <c r="O183" s="3" t="s">
        <v>1603</v>
      </c>
      <c r="P183" s="3"/>
    </row>
    <row r="184" spans="1:16" x14ac:dyDescent="0.3">
      <c r="A184" s="3">
        <v>22.686399999999999</v>
      </c>
      <c r="B184" s="3" t="s">
        <v>0</v>
      </c>
      <c r="C184" s="3">
        <v>2</v>
      </c>
      <c r="D184" s="3">
        <v>0</v>
      </c>
      <c r="E184" s="11"/>
      <c r="F184" s="3">
        <v>4</v>
      </c>
      <c r="G184" s="3">
        <v>4</v>
      </c>
      <c r="H184" s="3">
        <v>28.5</v>
      </c>
      <c r="I184" s="3">
        <v>19.731000000000002</v>
      </c>
      <c r="J184" s="3">
        <v>6.6391</v>
      </c>
      <c r="K184" s="3">
        <v>6</v>
      </c>
      <c r="L184" s="3">
        <v>1</v>
      </c>
      <c r="M184" s="9" t="s">
        <v>3427</v>
      </c>
      <c r="N184" s="5" t="s">
        <v>492</v>
      </c>
      <c r="O184" s="3" t="s">
        <v>1001</v>
      </c>
      <c r="P184" s="3"/>
    </row>
    <row r="185" spans="1:16" x14ac:dyDescent="0.3">
      <c r="A185" s="3">
        <v>22.652000000000001</v>
      </c>
      <c r="B185" s="3" t="s">
        <v>0</v>
      </c>
      <c r="C185" s="3">
        <v>3</v>
      </c>
      <c r="D185" s="3">
        <v>0</v>
      </c>
      <c r="E185" s="11"/>
      <c r="F185" s="3">
        <v>2</v>
      </c>
      <c r="G185" s="3">
        <v>2</v>
      </c>
      <c r="H185" s="3">
        <v>8.6999999999999993</v>
      </c>
      <c r="I185" s="3">
        <v>23.965</v>
      </c>
      <c r="J185" s="3">
        <v>6.1163999999999996</v>
      </c>
      <c r="K185" s="3">
        <v>5</v>
      </c>
      <c r="L185" s="3">
        <v>1</v>
      </c>
      <c r="M185" s="9" t="s">
        <v>3427</v>
      </c>
      <c r="N185" s="5" t="s">
        <v>192</v>
      </c>
      <c r="O185" s="3" t="s">
        <v>1438</v>
      </c>
      <c r="P185" s="3"/>
    </row>
    <row r="186" spans="1:16" x14ac:dyDescent="0.3">
      <c r="A186" s="3">
        <v>22.640499999999999</v>
      </c>
      <c r="B186" s="3" t="s">
        <v>0</v>
      </c>
      <c r="C186" s="3">
        <v>3</v>
      </c>
      <c r="D186" s="3">
        <v>0</v>
      </c>
      <c r="E186" s="11"/>
      <c r="F186" s="3">
        <v>2</v>
      </c>
      <c r="G186" s="3">
        <v>2</v>
      </c>
      <c r="H186" s="3">
        <v>1.7</v>
      </c>
      <c r="I186" s="3">
        <v>175.33</v>
      </c>
      <c r="J186" s="3">
        <v>4.9612999999999996</v>
      </c>
      <c r="K186" s="3">
        <v>3</v>
      </c>
      <c r="L186" s="3">
        <v>1</v>
      </c>
      <c r="M186" s="9" t="s">
        <v>3427</v>
      </c>
      <c r="N186" s="5" t="s">
        <v>252</v>
      </c>
      <c r="O186" s="3" t="s">
        <v>1076</v>
      </c>
      <c r="P186" s="3"/>
    </row>
    <row r="187" spans="1:16" x14ac:dyDescent="0.3">
      <c r="A187" s="3">
        <v>22.631399999999999</v>
      </c>
      <c r="B187" s="3" t="s">
        <v>0</v>
      </c>
      <c r="C187" s="3">
        <v>3</v>
      </c>
      <c r="D187" s="3">
        <v>0</v>
      </c>
      <c r="E187" s="11"/>
      <c r="F187" s="3">
        <v>2</v>
      </c>
      <c r="G187" s="3">
        <v>2</v>
      </c>
      <c r="H187" s="3">
        <v>7.6</v>
      </c>
      <c r="I187" s="3">
        <v>39.134999999999998</v>
      </c>
      <c r="J187" s="3">
        <v>7.6086999999999998</v>
      </c>
      <c r="K187" s="3">
        <v>6</v>
      </c>
      <c r="L187" s="3">
        <v>1</v>
      </c>
      <c r="M187" s="9" t="s">
        <v>3427</v>
      </c>
      <c r="N187" s="5" t="s">
        <v>84</v>
      </c>
      <c r="O187" s="3" t="s">
        <v>3212</v>
      </c>
      <c r="P187" s="3"/>
    </row>
    <row r="188" spans="1:16" x14ac:dyDescent="0.3">
      <c r="A188" s="3">
        <v>22.627800000000001</v>
      </c>
      <c r="B188" s="3" t="s">
        <v>0</v>
      </c>
      <c r="C188" s="3">
        <v>3</v>
      </c>
      <c r="D188" s="3">
        <v>0</v>
      </c>
      <c r="E188" s="11"/>
      <c r="F188" s="3">
        <v>2</v>
      </c>
      <c r="G188" s="3">
        <v>2</v>
      </c>
      <c r="H188" s="3">
        <v>25.4</v>
      </c>
      <c r="I188" s="3">
        <v>15.294</v>
      </c>
      <c r="J188" s="3">
        <v>3.9887000000000001</v>
      </c>
      <c r="K188" s="3">
        <v>7</v>
      </c>
      <c r="L188" s="3">
        <v>1</v>
      </c>
      <c r="M188" s="9" t="s">
        <v>3427</v>
      </c>
      <c r="N188" s="5" t="s">
        <v>688</v>
      </c>
      <c r="O188" s="3" t="s">
        <v>1411</v>
      </c>
      <c r="P188" s="3"/>
    </row>
    <row r="189" spans="1:16" x14ac:dyDescent="0.3">
      <c r="A189" s="3">
        <v>22.608799999999999</v>
      </c>
      <c r="B189" s="3" t="s">
        <v>0</v>
      </c>
      <c r="C189" s="3">
        <v>3</v>
      </c>
      <c r="D189" s="3">
        <v>0</v>
      </c>
      <c r="E189" s="11"/>
      <c r="F189" s="3">
        <v>2</v>
      </c>
      <c r="G189" s="3">
        <v>2</v>
      </c>
      <c r="H189" s="3">
        <v>7.8</v>
      </c>
      <c r="I189" s="3">
        <v>34.85</v>
      </c>
      <c r="J189" s="3">
        <v>2.7347999999999999</v>
      </c>
      <c r="K189" s="3">
        <v>3</v>
      </c>
      <c r="L189" s="3">
        <v>1</v>
      </c>
      <c r="M189" s="9" t="s">
        <v>3427</v>
      </c>
      <c r="N189" s="5" t="s">
        <v>730</v>
      </c>
      <c r="O189" s="3" t="s">
        <v>1722</v>
      </c>
      <c r="P189" s="3"/>
    </row>
    <row r="190" spans="1:16" x14ac:dyDescent="0.3">
      <c r="A190" s="3">
        <v>22.571200000000001</v>
      </c>
      <c r="B190" s="3" t="s">
        <v>0</v>
      </c>
      <c r="C190" s="3">
        <v>3</v>
      </c>
      <c r="D190" s="3">
        <v>0</v>
      </c>
      <c r="E190" s="11"/>
      <c r="F190" s="3">
        <v>2</v>
      </c>
      <c r="G190" s="3">
        <v>2</v>
      </c>
      <c r="H190" s="3">
        <v>4.5</v>
      </c>
      <c r="I190" s="3">
        <v>60.46</v>
      </c>
      <c r="J190" s="3">
        <v>5.3912000000000004</v>
      </c>
      <c r="K190" s="3">
        <v>7</v>
      </c>
      <c r="L190" s="3">
        <v>1</v>
      </c>
      <c r="M190" s="9" t="s">
        <v>3427</v>
      </c>
      <c r="N190" s="5" t="s">
        <v>448</v>
      </c>
      <c r="O190" s="3" t="s">
        <v>2994</v>
      </c>
      <c r="P190" s="3"/>
    </row>
    <row r="191" spans="1:16" x14ac:dyDescent="0.3">
      <c r="A191" s="3">
        <v>22.482199999999999</v>
      </c>
      <c r="B191" s="3" t="s">
        <v>0</v>
      </c>
      <c r="C191" s="3">
        <v>3</v>
      </c>
      <c r="D191" s="3">
        <v>0</v>
      </c>
      <c r="E191" s="11"/>
      <c r="F191" s="3">
        <v>2</v>
      </c>
      <c r="G191" s="3">
        <v>2</v>
      </c>
      <c r="H191" s="3">
        <v>8.6</v>
      </c>
      <c r="I191" s="3">
        <v>31.155999999999999</v>
      </c>
      <c r="J191" s="3">
        <v>5.8170000000000002</v>
      </c>
      <c r="K191" s="3">
        <v>3</v>
      </c>
      <c r="L191" s="3">
        <v>1</v>
      </c>
      <c r="M191" s="9" t="s">
        <v>3427</v>
      </c>
      <c r="N191" s="5" t="s">
        <v>372</v>
      </c>
      <c r="O191" s="3" t="s">
        <v>1253</v>
      </c>
      <c r="P191" s="3"/>
    </row>
    <row r="192" spans="1:16" x14ac:dyDescent="0.3">
      <c r="A192" s="3">
        <v>22.4816</v>
      </c>
      <c r="B192" s="3" t="s">
        <v>0</v>
      </c>
      <c r="C192" s="3">
        <v>3</v>
      </c>
      <c r="D192" s="3">
        <v>0</v>
      </c>
      <c r="E192" s="11"/>
      <c r="F192" s="3">
        <v>3</v>
      </c>
      <c r="G192" s="3">
        <v>3</v>
      </c>
      <c r="H192" s="3">
        <v>10.1</v>
      </c>
      <c r="I192" s="3">
        <v>36.984999999999999</v>
      </c>
      <c r="J192" s="3">
        <v>6.6402000000000001</v>
      </c>
      <c r="K192" s="3">
        <v>6</v>
      </c>
      <c r="L192" s="3">
        <v>1</v>
      </c>
      <c r="M192" s="9" t="s">
        <v>3427</v>
      </c>
      <c r="N192" s="5" t="s">
        <v>352</v>
      </c>
      <c r="O192" s="3" t="s">
        <v>1116</v>
      </c>
      <c r="P192" s="3"/>
    </row>
    <row r="193" spans="1:16" x14ac:dyDescent="0.3">
      <c r="A193" s="3">
        <v>22.4376</v>
      </c>
      <c r="B193" s="3" t="s">
        <v>0</v>
      </c>
      <c r="C193" s="3">
        <v>2</v>
      </c>
      <c r="D193" s="3">
        <v>0</v>
      </c>
      <c r="E193" s="11"/>
      <c r="F193" s="3">
        <v>5</v>
      </c>
      <c r="G193" s="3">
        <v>4</v>
      </c>
      <c r="H193" s="3">
        <v>10.4</v>
      </c>
      <c r="I193" s="3">
        <v>63.256</v>
      </c>
      <c r="J193" s="3">
        <v>8.7158999999999995</v>
      </c>
      <c r="K193" s="3">
        <v>6</v>
      </c>
      <c r="L193" s="3">
        <v>1</v>
      </c>
      <c r="M193" s="9" t="s">
        <v>3427</v>
      </c>
      <c r="N193" s="5" t="s">
        <v>532</v>
      </c>
      <c r="O193" s="3" t="s">
        <v>1113</v>
      </c>
      <c r="P193" s="3">
        <v>1.24</v>
      </c>
    </row>
    <row r="194" spans="1:16" x14ac:dyDescent="0.3">
      <c r="A194" s="3">
        <v>22.299499999999998</v>
      </c>
      <c r="B194" s="3" t="s">
        <v>0</v>
      </c>
      <c r="C194" s="3">
        <v>3</v>
      </c>
      <c r="D194" s="3">
        <v>0</v>
      </c>
      <c r="E194" s="11"/>
      <c r="F194" s="3">
        <v>3</v>
      </c>
      <c r="G194" s="3">
        <v>3</v>
      </c>
      <c r="H194" s="3">
        <v>4.5999999999999996</v>
      </c>
      <c r="I194" s="3">
        <v>101.32</v>
      </c>
      <c r="J194" s="3">
        <v>6.4404000000000003</v>
      </c>
      <c r="K194" s="3">
        <v>4</v>
      </c>
      <c r="L194" s="3">
        <v>1</v>
      </c>
      <c r="M194" s="9" t="s">
        <v>3427</v>
      </c>
      <c r="N194" s="5" t="s">
        <v>736</v>
      </c>
      <c r="O194" s="3" t="s">
        <v>1788</v>
      </c>
      <c r="P194" s="3"/>
    </row>
    <row r="195" spans="1:16" x14ac:dyDescent="0.3">
      <c r="A195" s="3">
        <v>22.273399999999999</v>
      </c>
      <c r="B195" s="3" t="s">
        <v>0</v>
      </c>
      <c r="C195" s="3">
        <v>2</v>
      </c>
      <c r="D195" s="3">
        <v>0</v>
      </c>
      <c r="E195" s="11"/>
      <c r="F195" s="3">
        <v>4</v>
      </c>
      <c r="G195" s="3">
        <v>4</v>
      </c>
      <c r="H195" s="3">
        <v>4.5999999999999996</v>
      </c>
      <c r="I195" s="3">
        <v>153.6</v>
      </c>
      <c r="J195" s="3">
        <v>10.941000000000001</v>
      </c>
      <c r="K195" s="3">
        <v>4</v>
      </c>
      <c r="L195" s="3">
        <v>1</v>
      </c>
      <c r="M195" s="9" t="s">
        <v>3427</v>
      </c>
      <c r="N195" s="5" t="s">
        <v>316</v>
      </c>
      <c r="O195" s="3" t="s">
        <v>1381</v>
      </c>
      <c r="P195" s="3"/>
    </row>
    <row r="196" spans="1:16" x14ac:dyDescent="0.3">
      <c r="A196" s="3">
        <v>22.2164</v>
      </c>
      <c r="B196" s="3" t="s">
        <v>0</v>
      </c>
      <c r="C196" s="3">
        <v>3</v>
      </c>
      <c r="D196" s="3">
        <v>0</v>
      </c>
      <c r="E196" s="11"/>
      <c r="F196" s="3">
        <v>2</v>
      </c>
      <c r="G196" s="3">
        <v>2</v>
      </c>
      <c r="H196" s="3">
        <v>2.2000000000000002</v>
      </c>
      <c r="I196" s="3">
        <v>161.96</v>
      </c>
      <c r="J196" s="3">
        <v>4.2521000000000004</v>
      </c>
      <c r="K196" s="3">
        <v>3</v>
      </c>
      <c r="L196" s="3">
        <v>1</v>
      </c>
      <c r="M196" s="9" t="s">
        <v>3427</v>
      </c>
      <c r="N196" s="5" t="s">
        <v>595</v>
      </c>
      <c r="O196" s="3" t="s">
        <v>2293</v>
      </c>
      <c r="P196" s="3"/>
    </row>
    <row r="197" spans="1:16" x14ac:dyDescent="0.3">
      <c r="A197" s="3">
        <v>22.055199999999999</v>
      </c>
      <c r="B197" s="3" t="s">
        <v>0</v>
      </c>
      <c r="C197" s="3">
        <v>3</v>
      </c>
      <c r="D197" s="3">
        <v>0</v>
      </c>
      <c r="E197" s="11"/>
      <c r="F197" s="3">
        <v>2</v>
      </c>
      <c r="G197" s="3">
        <v>2</v>
      </c>
      <c r="H197" s="3">
        <v>10.8</v>
      </c>
      <c r="I197" s="3">
        <v>17.265999999999998</v>
      </c>
      <c r="J197" s="3">
        <v>9.2338000000000005</v>
      </c>
      <c r="K197" s="3">
        <v>2</v>
      </c>
      <c r="L197" s="3">
        <v>1</v>
      </c>
      <c r="M197" s="9" t="s">
        <v>3427</v>
      </c>
      <c r="N197" s="5" t="s">
        <v>480</v>
      </c>
      <c r="O197" s="3" t="s">
        <v>1115</v>
      </c>
      <c r="P197" s="3"/>
    </row>
    <row r="198" spans="1:16" x14ac:dyDescent="0.3">
      <c r="A198" s="3">
        <v>21.941600000000001</v>
      </c>
      <c r="B198" s="3" t="s">
        <v>0</v>
      </c>
      <c r="C198" s="3">
        <v>2</v>
      </c>
      <c r="D198" s="3">
        <v>0</v>
      </c>
      <c r="E198" s="11"/>
      <c r="F198" s="3">
        <v>2</v>
      </c>
      <c r="G198" s="3">
        <v>2</v>
      </c>
      <c r="H198" s="3">
        <v>10.9</v>
      </c>
      <c r="I198" s="3">
        <v>40.877000000000002</v>
      </c>
      <c r="J198" s="3">
        <v>5.0641999999999996</v>
      </c>
      <c r="K198" s="3">
        <v>5</v>
      </c>
      <c r="L198" s="3">
        <v>1</v>
      </c>
      <c r="M198" s="9" t="s">
        <v>3427</v>
      </c>
      <c r="N198" s="5" t="s">
        <v>456</v>
      </c>
      <c r="O198" s="3" t="s">
        <v>3029</v>
      </c>
      <c r="P198" s="3"/>
    </row>
    <row r="199" spans="1:16" x14ac:dyDescent="0.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5"/>
      <c r="O199" s="3"/>
      <c r="P199" s="3"/>
    </row>
    <row r="200" spans="1:16" x14ac:dyDescent="0.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5"/>
      <c r="O200" s="3"/>
      <c r="P200" s="3"/>
    </row>
    <row r="201" spans="1:16" x14ac:dyDescent="0.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5"/>
      <c r="O201" s="3"/>
      <c r="P201" s="3"/>
    </row>
    <row r="202" spans="1:16" x14ac:dyDescent="0.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5"/>
      <c r="O202" s="3"/>
      <c r="P202" s="3"/>
    </row>
    <row r="203" spans="1:16" x14ac:dyDescent="0.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5"/>
      <c r="O203" s="3"/>
      <c r="P203" s="3"/>
    </row>
    <row r="204" spans="1:16" x14ac:dyDescent="0.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5"/>
      <c r="O204" s="3"/>
      <c r="P204" s="3"/>
    </row>
    <row r="205" spans="1:16" x14ac:dyDescent="0.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5"/>
      <c r="O205" s="3"/>
      <c r="P205" s="3"/>
    </row>
    <row r="206" spans="1:16" x14ac:dyDescent="0.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5"/>
      <c r="O206" s="3"/>
      <c r="P206" s="3"/>
    </row>
    <row r="207" spans="1:16" x14ac:dyDescent="0.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5"/>
      <c r="O207" s="3"/>
      <c r="P207" s="3"/>
    </row>
    <row r="208" spans="1:16" x14ac:dyDescent="0.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5"/>
      <c r="O208" s="3"/>
      <c r="P208" s="3"/>
    </row>
    <row r="209" spans="1:16" x14ac:dyDescent="0.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5"/>
      <c r="O209" s="3"/>
      <c r="P209" s="3"/>
    </row>
    <row r="210" spans="1:16" x14ac:dyDescent="0.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5"/>
      <c r="O210" s="3"/>
      <c r="P210" s="3"/>
    </row>
    <row r="211" spans="1:16" x14ac:dyDescent="0.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5"/>
      <c r="O211" s="3"/>
      <c r="P211" s="3"/>
    </row>
    <row r="212" spans="1:16" x14ac:dyDescent="0.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5"/>
      <c r="O212" s="3"/>
      <c r="P212" s="3"/>
    </row>
    <row r="213" spans="1:16" x14ac:dyDescent="0.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5"/>
      <c r="O213" s="3"/>
      <c r="P213" s="3"/>
    </row>
    <row r="214" spans="1:16" x14ac:dyDescent="0.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5"/>
      <c r="O214" s="3"/>
      <c r="P214" s="3"/>
    </row>
    <row r="215" spans="1:16" x14ac:dyDescent="0.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5"/>
      <c r="O215" s="3"/>
      <c r="P215" s="3"/>
    </row>
    <row r="216" spans="1:16" x14ac:dyDescent="0.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5"/>
      <c r="O216" s="3"/>
      <c r="P216" s="3"/>
    </row>
    <row r="217" spans="1:16" x14ac:dyDescent="0.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5"/>
      <c r="O217" s="3"/>
      <c r="P217" s="3"/>
    </row>
    <row r="218" spans="1:16" x14ac:dyDescent="0.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5"/>
      <c r="O218" s="3"/>
      <c r="P218" s="3"/>
    </row>
    <row r="219" spans="1:16" x14ac:dyDescent="0.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5"/>
      <c r="O219" s="3"/>
      <c r="P219" s="3"/>
    </row>
    <row r="220" spans="1:16" x14ac:dyDescent="0.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5"/>
      <c r="O220" s="3"/>
      <c r="P220" s="3"/>
    </row>
    <row r="221" spans="1:16" x14ac:dyDescent="0.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5"/>
      <c r="O221" s="3"/>
      <c r="P221" s="3"/>
    </row>
    <row r="222" spans="1:16" x14ac:dyDescent="0.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5"/>
      <c r="O222" s="3"/>
      <c r="P222" s="3"/>
    </row>
    <row r="223" spans="1:16" x14ac:dyDescent="0.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5"/>
      <c r="O223" s="3"/>
      <c r="P223" s="3"/>
    </row>
    <row r="224" spans="1:16" x14ac:dyDescent="0.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5"/>
      <c r="O224" s="3"/>
      <c r="P224" s="3"/>
    </row>
    <row r="225" spans="1:16" x14ac:dyDescent="0.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5"/>
      <c r="O225" s="3"/>
      <c r="P225" s="3"/>
    </row>
    <row r="226" spans="1:16" x14ac:dyDescent="0.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5"/>
      <c r="O226" s="3"/>
      <c r="P226" s="3"/>
    </row>
    <row r="227" spans="1:16" x14ac:dyDescent="0.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5"/>
      <c r="O227" s="3"/>
      <c r="P227" s="3"/>
    </row>
    <row r="228" spans="1:16" x14ac:dyDescent="0.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5"/>
      <c r="O228" s="3"/>
      <c r="P228" s="3"/>
    </row>
    <row r="229" spans="1:16" x14ac:dyDescent="0.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5"/>
      <c r="O229" s="3"/>
      <c r="P229" s="3"/>
    </row>
    <row r="230" spans="1:16" x14ac:dyDescent="0.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5"/>
      <c r="O230" s="3"/>
      <c r="P230" s="3"/>
    </row>
    <row r="231" spans="1:16" x14ac:dyDescent="0.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5"/>
      <c r="O231" s="3"/>
      <c r="P231" s="3"/>
    </row>
    <row r="232" spans="1:16" x14ac:dyDescent="0.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5"/>
      <c r="O232" s="3"/>
      <c r="P232" s="3"/>
    </row>
    <row r="233" spans="1:16" x14ac:dyDescent="0.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5"/>
      <c r="O233" s="3"/>
      <c r="P233" s="3"/>
    </row>
    <row r="234" spans="1:16" x14ac:dyDescent="0.3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5"/>
      <c r="O234" s="3"/>
      <c r="P234" s="3"/>
    </row>
    <row r="235" spans="1:16" x14ac:dyDescent="0.3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5"/>
      <c r="O235" s="3"/>
      <c r="P235" s="3"/>
    </row>
    <row r="236" spans="1:16" x14ac:dyDescent="0.3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5"/>
      <c r="O236" s="3"/>
      <c r="P236" s="3"/>
    </row>
    <row r="237" spans="1:16" x14ac:dyDescent="0.3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5"/>
      <c r="O237" s="3"/>
      <c r="P237" s="3"/>
    </row>
    <row r="238" spans="1:16" x14ac:dyDescent="0.3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5"/>
      <c r="O238" s="3"/>
      <c r="P238" s="3"/>
    </row>
    <row r="239" spans="1:16" x14ac:dyDescent="0.3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5"/>
      <c r="O239" s="3"/>
      <c r="P239" s="3"/>
    </row>
    <row r="240" spans="1:16" x14ac:dyDescent="0.3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5"/>
      <c r="O240" s="3"/>
      <c r="P240" s="3"/>
    </row>
    <row r="241" spans="1:16" x14ac:dyDescent="0.3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5"/>
      <c r="O241" s="3"/>
      <c r="P241" s="3"/>
    </row>
    <row r="242" spans="1:16" x14ac:dyDescent="0.3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5"/>
      <c r="O242" s="3"/>
      <c r="P242" s="3"/>
    </row>
    <row r="243" spans="1:16" x14ac:dyDescent="0.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5"/>
      <c r="O243" s="3"/>
      <c r="P243" s="3"/>
    </row>
    <row r="244" spans="1:16" x14ac:dyDescent="0.3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5"/>
      <c r="O244" s="3"/>
      <c r="P244" s="3"/>
    </row>
    <row r="245" spans="1:16" x14ac:dyDescent="0.3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5"/>
      <c r="O245" s="3"/>
      <c r="P245" s="3"/>
    </row>
    <row r="246" spans="1:16" x14ac:dyDescent="0.3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5"/>
      <c r="O246" s="3"/>
      <c r="P246" s="3"/>
    </row>
    <row r="247" spans="1:16" x14ac:dyDescent="0.3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5"/>
      <c r="O247" s="3"/>
      <c r="P247" s="3"/>
    </row>
    <row r="248" spans="1:16" x14ac:dyDescent="0.3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5"/>
      <c r="O248" s="3"/>
      <c r="P248" s="3"/>
    </row>
    <row r="249" spans="1:16" x14ac:dyDescent="0.3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5"/>
      <c r="O249" s="3"/>
      <c r="P249" s="3"/>
    </row>
    <row r="250" spans="1:16" x14ac:dyDescent="0.3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5"/>
      <c r="O250" s="3"/>
      <c r="P250" s="3"/>
    </row>
    <row r="251" spans="1:16" x14ac:dyDescent="0.3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5"/>
      <c r="O251" s="3"/>
      <c r="P251" s="3"/>
    </row>
    <row r="252" spans="1:16" x14ac:dyDescent="0.3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5"/>
      <c r="O252" s="3"/>
      <c r="P252" s="3"/>
    </row>
    <row r="253" spans="1:16" x14ac:dyDescent="0.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5"/>
      <c r="O253" s="3"/>
      <c r="P253" s="3"/>
    </row>
    <row r="254" spans="1:16" x14ac:dyDescent="0.3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5"/>
      <c r="O254" s="3"/>
      <c r="P254" s="3"/>
    </row>
    <row r="255" spans="1:16" x14ac:dyDescent="0.3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5"/>
      <c r="O255" s="3"/>
      <c r="P255" s="3"/>
    </row>
    <row r="256" spans="1:16" x14ac:dyDescent="0.3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5"/>
      <c r="O256" s="3"/>
      <c r="P256" s="3"/>
    </row>
    <row r="257" spans="1:16" x14ac:dyDescent="0.3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5"/>
      <c r="O257" s="3"/>
      <c r="P257" s="3"/>
    </row>
    <row r="258" spans="1:16" x14ac:dyDescent="0.3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5"/>
      <c r="O258" s="3"/>
      <c r="P258" s="3"/>
    </row>
    <row r="259" spans="1:16" x14ac:dyDescent="0.3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5"/>
      <c r="O259" s="3"/>
      <c r="P259" s="3"/>
    </row>
    <row r="260" spans="1:16" x14ac:dyDescent="0.3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5"/>
      <c r="O260" s="3"/>
      <c r="P260" s="3"/>
    </row>
    <row r="261" spans="1:16" x14ac:dyDescent="0.3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5"/>
      <c r="O261" s="3"/>
      <c r="P261" s="3"/>
    </row>
    <row r="262" spans="1:16" x14ac:dyDescent="0.3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5"/>
      <c r="O262" s="3"/>
      <c r="P262" s="3"/>
    </row>
    <row r="263" spans="1:16" x14ac:dyDescent="0.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5"/>
      <c r="O263" s="3"/>
      <c r="P263" s="3"/>
    </row>
    <row r="264" spans="1:16" x14ac:dyDescent="0.3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5"/>
      <c r="O264" s="3"/>
      <c r="P264" s="3"/>
    </row>
    <row r="265" spans="1:16" x14ac:dyDescent="0.3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5"/>
      <c r="O265" s="3"/>
      <c r="P265" s="3"/>
    </row>
    <row r="266" spans="1:16" x14ac:dyDescent="0.3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5"/>
      <c r="O266" s="3"/>
      <c r="P266" s="3"/>
    </row>
    <row r="267" spans="1:16" x14ac:dyDescent="0.3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5"/>
      <c r="O267" s="3"/>
      <c r="P267" s="3"/>
    </row>
    <row r="268" spans="1:16" x14ac:dyDescent="0.3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5"/>
      <c r="O268" s="3"/>
      <c r="P268" s="3"/>
    </row>
    <row r="269" spans="1:16" x14ac:dyDescent="0.3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5"/>
      <c r="O269" s="3"/>
      <c r="P269" s="3"/>
    </row>
    <row r="270" spans="1:16" x14ac:dyDescent="0.3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5"/>
      <c r="O270" s="3"/>
      <c r="P270" s="3"/>
    </row>
    <row r="271" spans="1:16" x14ac:dyDescent="0.3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5"/>
      <c r="O271" s="3"/>
      <c r="P271" s="3"/>
    </row>
    <row r="272" spans="1:16" x14ac:dyDescent="0.3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5"/>
      <c r="O272" s="3"/>
      <c r="P272" s="3"/>
    </row>
    <row r="273" spans="1:16" x14ac:dyDescent="0.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5"/>
      <c r="O273" s="3"/>
      <c r="P273" s="3"/>
    </row>
    <row r="274" spans="1:16" x14ac:dyDescent="0.3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5"/>
      <c r="O274" s="3"/>
      <c r="P274" s="3"/>
    </row>
    <row r="275" spans="1:16" x14ac:dyDescent="0.3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5"/>
      <c r="O275" s="3"/>
      <c r="P275" s="3"/>
    </row>
    <row r="276" spans="1:16" x14ac:dyDescent="0.3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5"/>
      <c r="O276" s="3"/>
      <c r="P276" s="3"/>
    </row>
    <row r="277" spans="1:16" x14ac:dyDescent="0.3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5"/>
      <c r="O277" s="3"/>
      <c r="P277" s="3"/>
    </row>
    <row r="278" spans="1:16" x14ac:dyDescent="0.3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5"/>
      <c r="O278" s="3"/>
      <c r="P278" s="3"/>
    </row>
    <row r="279" spans="1:16" x14ac:dyDescent="0.3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5"/>
      <c r="O279" s="3"/>
      <c r="P279" s="3"/>
    </row>
    <row r="280" spans="1:16" x14ac:dyDescent="0.3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5"/>
      <c r="O280" s="3"/>
      <c r="P280" s="3"/>
    </row>
    <row r="281" spans="1:16" x14ac:dyDescent="0.3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5"/>
      <c r="O281" s="3"/>
      <c r="P281" s="3"/>
    </row>
    <row r="282" spans="1:16" x14ac:dyDescent="0.3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5"/>
      <c r="O282" s="3"/>
      <c r="P282" s="3"/>
    </row>
    <row r="283" spans="1:16" x14ac:dyDescent="0.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5"/>
      <c r="O283" s="3"/>
      <c r="P283" s="3"/>
    </row>
    <row r="284" spans="1:16" x14ac:dyDescent="0.3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5"/>
      <c r="O284" s="3"/>
      <c r="P284" s="3"/>
    </row>
    <row r="285" spans="1:16" x14ac:dyDescent="0.3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5"/>
      <c r="O285" s="3"/>
      <c r="P285" s="3"/>
    </row>
    <row r="286" spans="1:16" x14ac:dyDescent="0.3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5"/>
      <c r="O286" s="3"/>
      <c r="P286" s="3"/>
    </row>
    <row r="287" spans="1:16" x14ac:dyDescent="0.3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5"/>
      <c r="O287" s="3"/>
      <c r="P287" s="3"/>
    </row>
    <row r="288" spans="1:16" x14ac:dyDescent="0.3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5"/>
      <c r="O288" s="3"/>
      <c r="P288" s="3"/>
    </row>
    <row r="289" spans="1:16" x14ac:dyDescent="0.3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5"/>
      <c r="O289" s="3"/>
      <c r="P289" s="3"/>
    </row>
    <row r="290" spans="1:16" x14ac:dyDescent="0.3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5"/>
      <c r="O290" s="3"/>
      <c r="P290" s="3"/>
    </row>
    <row r="291" spans="1:16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5"/>
      <c r="O291" s="3"/>
      <c r="P291" s="3"/>
    </row>
    <row r="292" spans="1:16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5"/>
      <c r="O292" s="3"/>
      <c r="P292" s="3"/>
    </row>
    <row r="293" spans="1:16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5"/>
      <c r="O293" s="3"/>
      <c r="P293" s="3"/>
    </row>
    <row r="294" spans="1:16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5"/>
      <c r="O294" s="3"/>
      <c r="P294" s="3"/>
    </row>
    <row r="295" spans="1:16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5"/>
      <c r="O295" s="3"/>
      <c r="P295" s="3"/>
    </row>
    <row r="296" spans="1:16" x14ac:dyDescent="0.3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5"/>
      <c r="O296" s="3"/>
      <c r="P296" s="3"/>
    </row>
    <row r="297" spans="1:16" x14ac:dyDescent="0.3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5"/>
      <c r="O297" s="3"/>
      <c r="P297" s="3"/>
    </row>
    <row r="298" spans="1:16" x14ac:dyDescent="0.3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5"/>
      <c r="O298" s="3"/>
      <c r="P298" s="3"/>
    </row>
    <row r="299" spans="1:16" x14ac:dyDescent="0.3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5"/>
      <c r="O299" s="3"/>
      <c r="P299" s="3"/>
    </row>
    <row r="300" spans="1:16" x14ac:dyDescent="0.3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5"/>
      <c r="O300" s="3"/>
      <c r="P300" s="3"/>
    </row>
    <row r="301" spans="1:16" x14ac:dyDescent="0.3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5"/>
      <c r="O301" s="3"/>
      <c r="P301" s="3"/>
    </row>
    <row r="302" spans="1:16" x14ac:dyDescent="0.3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5"/>
      <c r="O302" s="3"/>
      <c r="P302" s="3"/>
    </row>
    <row r="303" spans="1:16" x14ac:dyDescent="0.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5"/>
      <c r="O303" s="3"/>
      <c r="P303" s="3"/>
    </row>
    <row r="304" spans="1:16" x14ac:dyDescent="0.3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5"/>
      <c r="O304" s="3"/>
      <c r="P304" s="3"/>
    </row>
    <row r="305" spans="1:16" x14ac:dyDescent="0.3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5"/>
      <c r="O305" s="3"/>
      <c r="P305" s="3"/>
    </row>
    <row r="306" spans="1:16" x14ac:dyDescent="0.3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5"/>
      <c r="O306" s="3"/>
      <c r="P306" s="3"/>
    </row>
    <row r="307" spans="1:16" x14ac:dyDescent="0.3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5"/>
      <c r="O307" s="3"/>
      <c r="P307" s="3"/>
    </row>
    <row r="308" spans="1:16" x14ac:dyDescent="0.3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5"/>
      <c r="O308" s="3"/>
      <c r="P308" s="3"/>
    </row>
    <row r="309" spans="1:16" x14ac:dyDescent="0.3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5"/>
      <c r="O309" s="3"/>
      <c r="P309" s="3"/>
    </row>
    <row r="310" spans="1:16" x14ac:dyDescent="0.3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5"/>
      <c r="O310" s="3"/>
      <c r="P310" s="3"/>
    </row>
    <row r="311" spans="1:16" x14ac:dyDescent="0.3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5"/>
      <c r="O311" s="3"/>
      <c r="P311" s="3"/>
    </row>
    <row r="312" spans="1:16" x14ac:dyDescent="0.3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5"/>
      <c r="O312" s="3"/>
      <c r="P312" s="3"/>
    </row>
    <row r="313" spans="1:16" x14ac:dyDescent="0.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5"/>
      <c r="O313" s="3"/>
      <c r="P313" s="3"/>
    </row>
    <row r="314" spans="1:16" x14ac:dyDescent="0.3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5"/>
      <c r="O314" s="3"/>
      <c r="P314" s="3"/>
    </row>
    <row r="315" spans="1:16" x14ac:dyDescent="0.3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5"/>
      <c r="O315" s="3"/>
      <c r="P315" s="3"/>
    </row>
    <row r="316" spans="1:16" x14ac:dyDescent="0.3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5"/>
      <c r="O316" s="3"/>
      <c r="P316" s="3"/>
    </row>
    <row r="317" spans="1:16" x14ac:dyDescent="0.3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5"/>
      <c r="O317" s="3"/>
      <c r="P317" s="3"/>
    </row>
    <row r="318" spans="1:16" x14ac:dyDescent="0.3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5"/>
      <c r="O318" s="3"/>
      <c r="P318" s="3"/>
    </row>
    <row r="319" spans="1:16" x14ac:dyDescent="0.3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5"/>
      <c r="O319" s="3"/>
      <c r="P319" s="3"/>
    </row>
    <row r="320" spans="1:16" x14ac:dyDescent="0.3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5"/>
      <c r="O320" s="3"/>
      <c r="P320" s="3"/>
    </row>
    <row r="321" spans="1:16" x14ac:dyDescent="0.3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5"/>
      <c r="O321" s="3"/>
      <c r="P321" s="3"/>
    </row>
    <row r="322" spans="1:16" x14ac:dyDescent="0.3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5"/>
      <c r="O322" s="3"/>
      <c r="P322" s="3"/>
    </row>
    <row r="323" spans="1:16" x14ac:dyDescent="0.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5"/>
      <c r="O323" s="3"/>
      <c r="P323" s="3"/>
    </row>
    <row r="324" spans="1:16" x14ac:dyDescent="0.3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5"/>
      <c r="O324" s="3"/>
      <c r="P324" s="3"/>
    </row>
    <row r="325" spans="1:16" x14ac:dyDescent="0.3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5"/>
      <c r="O325" s="3"/>
      <c r="P325" s="3"/>
    </row>
    <row r="326" spans="1:16" x14ac:dyDescent="0.3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5"/>
      <c r="O326" s="3"/>
      <c r="P326" s="3"/>
    </row>
    <row r="327" spans="1:16" x14ac:dyDescent="0.3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5"/>
      <c r="O327" s="3"/>
      <c r="P327" s="3"/>
    </row>
    <row r="328" spans="1:16" x14ac:dyDescent="0.3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5"/>
      <c r="O328" s="3"/>
      <c r="P328" s="3"/>
    </row>
    <row r="329" spans="1:16" x14ac:dyDescent="0.3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5"/>
      <c r="O329" s="3"/>
      <c r="P329" s="3"/>
    </row>
    <row r="330" spans="1:16" x14ac:dyDescent="0.3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5"/>
      <c r="O330" s="3"/>
      <c r="P330" s="3"/>
    </row>
    <row r="331" spans="1:16" x14ac:dyDescent="0.3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5"/>
      <c r="O331" s="3"/>
      <c r="P331" s="3"/>
    </row>
    <row r="332" spans="1:16" x14ac:dyDescent="0.3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5"/>
      <c r="O332" s="3"/>
      <c r="P332" s="3"/>
    </row>
    <row r="333" spans="1:16" x14ac:dyDescent="0.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5"/>
      <c r="O333" s="3"/>
      <c r="P333" s="3"/>
    </row>
    <row r="334" spans="1:16" x14ac:dyDescent="0.3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5"/>
      <c r="O334" s="3"/>
      <c r="P334" s="3"/>
    </row>
    <row r="335" spans="1:16" x14ac:dyDescent="0.3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5"/>
      <c r="O335" s="3"/>
      <c r="P335" s="3"/>
    </row>
    <row r="336" spans="1:16" x14ac:dyDescent="0.3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5"/>
      <c r="O336" s="3"/>
      <c r="P336" s="3"/>
    </row>
    <row r="337" spans="1:16" x14ac:dyDescent="0.3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5"/>
      <c r="O337" s="3"/>
      <c r="P337" s="3"/>
    </row>
    <row r="338" spans="1:16" x14ac:dyDescent="0.3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5"/>
      <c r="O338" s="3"/>
      <c r="P338" s="3"/>
    </row>
    <row r="339" spans="1:16" x14ac:dyDescent="0.3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5"/>
      <c r="O339" s="3"/>
      <c r="P339" s="3"/>
    </row>
    <row r="340" spans="1:16" x14ac:dyDescent="0.3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5"/>
      <c r="O340" s="3"/>
      <c r="P340" s="3"/>
    </row>
    <row r="341" spans="1:16" x14ac:dyDescent="0.3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5"/>
      <c r="O341" s="3"/>
      <c r="P341" s="3"/>
    </row>
    <row r="342" spans="1:16" x14ac:dyDescent="0.3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5"/>
      <c r="O342" s="3"/>
      <c r="P342" s="3"/>
    </row>
    <row r="343" spans="1:16" x14ac:dyDescent="0.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5"/>
      <c r="O343" s="3"/>
      <c r="P343" s="3"/>
    </row>
    <row r="344" spans="1:16" x14ac:dyDescent="0.3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5"/>
      <c r="O344" s="3"/>
      <c r="P344" s="3"/>
    </row>
    <row r="345" spans="1:16" x14ac:dyDescent="0.3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5"/>
      <c r="O345" s="3"/>
      <c r="P345" s="3"/>
    </row>
    <row r="346" spans="1:16" x14ac:dyDescent="0.3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5"/>
      <c r="O346" s="3"/>
      <c r="P346" s="3"/>
    </row>
    <row r="347" spans="1:16" x14ac:dyDescent="0.3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5"/>
      <c r="O347" s="3"/>
      <c r="P347" s="3"/>
    </row>
    <row r="348" spans="1:16" x14ac:dyDescent="0.3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5"/>
      <c r="O348" s="3"/>
      <c r="P348" s="3"/>
    </row>
    <row r="349" spans="1:16" x14ac:dyDescent="0.3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5"/>
      <c r="O349" s="3"/>
      <c r="P349" s="3"/>
    </row>
    <row r="350" spans="1:16" x14ac:dyDescent="0.3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5"/>
      <c r="O350" s="3"/>
      <c r="P350" s="3"/>
    </row>
    <row r="351" spans="1:16" x14ac:dyDescent="0.3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5"/>
      <c r="O351" s="3"/>
      <c r="P351" s="3"/>
    </row>
    <row r="352" spans="1:16" x14ac:dyDescent="0.3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5"/>
      <c r="O352" s="3"/>
      <c r="P352" s="3"/>
    </row>
    <row r="353" spans="1:16" x14ac:dyDescent="0.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5"/>
      <c r="O353" s="3"/>
      <c r="P353" s="3"/>
    </row>
    <row r="354" spans="1:16" x14ac:dyDescent="0.3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5"/>
      <c r="O354" s="3"/>
      <c r="P354" s="3"/>
    </row>
    <row r="355" spans="1:16" x14ac:dyDescent="0.3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5"/>
      <c r="O355" s="3"/>
      <c r="P355" s="3"/>
    </row>
    <row r="356" spans="1:16" x14ac:dyDescent="0.3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5"/>
      <c r="O356" s="3"/>
      <c r="P356" s="3"/>
    </row>
    <row r="357" spans="1:16" x14ac:dyDescent="0.3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5"/>
      <c r="O357" s="3"/>
      <c r="P357" s="3"/>
    </row>
    <row r="358" spans="1:16" x14ac:dyDescent="0.3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5"/>
      <c r="O358" s="3"/>
      <c r="P358" s="3"/>
    </row>
    <row r="359" spans="1:16" x14ac:dyDescent="0.3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5"/>
      <c r="O359" s="3"/>
      <c r="P359" s="3"/>
    </row>
    <row r="360" spans="1:16" x14ac:dyDescent="0.3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5"/>
      <c r="O360" s="3"/>
      <c r="P360" s="3"/>
    </row>
    <row r="361" spans="1:16" x14ac:dyDescent="0.3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5"/>
      <c r="O361" s="3"/>
      <c r="P361" s="3"/>
    </row>
    <row r="362" spans="1:16" x14ac:dyDescent="0.3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5"/>
      <c r="O362" s="3"/>
      <c r="P362" s="3"/>
    </row>
    <row r="363" spans="1:16" x14ac:dyDescent="0.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5"/>
      <c r="O363" s="3"/>
      <c r="P363" s="3"/>
    </row>
    <row r="364" spans="1:16" x14ac:dyDescent="0.3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5"/>
      <c r="O364" s="3"/>
      <c r="P364" s="3"/>
    </row>
    <row r="365" spans="1:16" x14ac:dyDescent="0.3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5"/>
      <c r="O365" s="3"/>
      <c r="P365" s="3"/>
    </row>
    <row r="366" spans="1:16" x14ac:dyDescent="0.3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5"/>
      <c r="O366" s="3"/>
      <c r="P366" s="3"/>
    </row>
    <row r="367" spans="1:16" x14ac:dyDescent="0.3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5"/>
      <c r="O367" s="3"/>
      <c r="P367" s="3"/>
    </row>
    <row r="368" spans="1:16" x14ac:dyDescent="0.3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5"/>
      <c r="O368" s="3"/>
      <c r="P368" s="3"/>
    </row>
    <row r="369" spans="1:16" x14ac:dyDescent="0.3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5"/>
      <c r="O369" s="3"/>
      <c r="P369" s="3"/>
    </row>
    <row r="370" spans="1:16" x14ac:dyDescent="0.3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5"/>
      <c r="O370" s="3"/>
      <c r="P370" s="3"/>
    </row>
    <row r="371" spans="1:16" x14ac:dyDescent="0.3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5"/>
      <c r="O371" s="3"/>
      <c r="P371" s="3"/>
    </row>
    <row r="372" spans="1:16" x14ac:dyDescent="0.3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5"/>
      <c r="O372" s="3"/>
      <c r="P372" s="3"/>
    </row>
    <row r="373" spans="1:16" x14ac:dyDescent="0.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5"/>
      <c r="O373" s="3"/>
      <c r="P373" s="3"/>
    </row>
    <row r="374" spans="1:16" x14ac:dyDescent="0.3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5"/>
      <c r="O374" s="3"/>
      <c r="P374" s="3"/>
    </row>
    <row r="375" spans="1:16" x14ac:dyDescent="0.3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5"/>
      <c r="O375" s="3"/>
      <c r="P375" s="3"/>
    </row>
    <row r="376" spans="1:16" x14ac:dyDescent="0.3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5"/>
      <c r="O376" s="3"/>
      <c r="P376" s="3"/>
    </row>
    <row r="377" spans="1:16" x14ac:dyDescent="0.3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5"/>
      <c r="O377" s="3"/>
      <c r="P377" s="3"/>
    </row>
    <row r="378" spans="1:16" x14ac:dyDescent="0.3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5"/>
      <c r="O378" s="3"/>
      <c r="P378" s="3"/>
    </row>
    <row r="379" spans="1:16" x14ac:dyDescent="0.3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5"/>
      <c r="O379" s="3"/>
      <c r="P379" s="3"/>
    </row>
    <row r="380" spans="1:16" x14ac:dyDescent="0.3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5"/>
      <c r="O380" s="3"/>
      <c r="P380" s="3"/>
    </row>
    <row r="381" spans="1:16" x14ac:dyDescent="0.3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5"/>
      <c r="O381" s="3"/>
      <c r="P381" s="3"/>
    </row>
    <row r="382" spans="1:16" x14ac:dyDescent="0.3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5"/>
      <c r="O382" s="3"/>
      <c r="P382" s="3"/>
    </row>
    <row r="383" spans="1:16" x14ac:dyDescent="0.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5"/>
      <c r="O383" s="3"/>
      <c r="P383" s="3"/>
    </row>
    <row r="384" spans="1:16" x14ac:dyDescent="0.3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5"/>
      <c r="O384" s="3"/>
      <c r="P384" s="3"/>
    </row>
    <row r="385" spans="1:16" x14ac:dyDescent="0.3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5"/>
      <c r="O385" s="3"/>
      <c r="P385" s="3"/>
    </row>
    <row r="386" spans="1:16" x14ac:dyDescent="0.3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5"/>
      <c r="O386" s="3"/>
      <c r="P386" s="3"/>
    </row>
    <row r="387" spans="1:16" x14ac:dyDescent="0.3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5"/>
      <c r="O387" s="3"/>
      <c r="P387" s="3"/>
    </row>
    <row r="388" spans="1:16" x14ac:dyDescent="0.3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5"/>
      <c r="O388" s="3"/>
      <c r="P388" s="3"/>
    </row>
    <row r="389" spans="1:16" x14ac:dyDescent="0.3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5"/>
      <c r="O389" s="3"/>
      <c r="P389" s="3"/>
    </row>
    <row r="390" spans="1:16" x14ac:dyDescent="0.3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5"/>
      <c r="O390" s="3"/>
      <c r="P390" s="3"/>
    </row>
    <row r="391" spans="1:16" x14ac:dyDescent="0.3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5"/>
      <c r="O391" s="3"/>
      <c r="P391" s="3"/>
    </row>
    <row r="392" spans="1:16" x14ac:dyDescent="0.3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5"/>
      <c r="O392" s="3"/>
      <c r="P392" s="3"/>
    </row>
    <row r="393" spans="1:16" x14ac:dyDescent="0.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5"/>
      <c r="O393" s="3"/>
      <c r="P393" s="3"/>
    </row>
    <row r="394" spans="1:16" x14ac:dyDescent="0.3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5"/>
      <c r="O394" s="3"/>
      <c r="P394" s="3"/>
    </row>
    <row r="395" spans="1:16" x14ac:dyDescent="0.3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5"/>
      <c r="O395" s="3"/>
      <c r="P395" s="3"/>
    </row>
    <row r="396" spans="1:16" x14ac:dyDescent="0.3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5"/>
      <c r="O396" s="3"/>
      <c r="P396" s="3"/>
    </row>
    <row r="397" spans="1:16" x14ac:dyDescent="0.3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5"/>
      <c r="O397" s="3"/>
      <c r="P397" s="3"/>
    </row>
    <row r="398" spans="1:16" x14ac:dyDescent="0.3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5"/>
      <c r="O398" s="3"/>
      <c r="P398" s="3"/>
    </row>
    <row r="399" spans="1:16" x14ac:dyDescent="0.3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5"/>
      <c r="O399" s="3"/>
      <c r="P399" s="3"/>
    </row>
    <row r="400" spans="1:16" x14ac:dyDescent="0.3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5"/>
      <c r="O400" s="3"/>
      <c r="P400" s="3"/>
    </row>
    <row r="401" spans="1:16" x14ac:dyDescent="0.3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5"/>
      <c r="O401" s="3"/>
      <c r="P401" s="3"/>
    </row>
    <row r="402" spans="1:16" x14ac:dyDescent="0.3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5"/>
      <c r="O402" s="3"/>
      <c r="P402" s="3"/>
    </row>
    <row r="403" spans="1:16" x14ac:dyDescent="0.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5"/>
      <c r="O403" s="3"/>
      <c r="P403" s="3"/>
    </row>
    <row r="404" spans="1:16" x14ac:dyDescent="0.3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5"/>
      <c r="O404" s="3"/>
      <c r="P404" s="3"/>
    </row>
    <row r="405" spans="1:16" x14ac:dyDescent="0.3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5"/>
      <c r="O405" s="3"/>
      <c r="P405" s="3"/>
    </row>
    <row r="406" spans="1:16" x14ac:dyDescent="0.3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5"/>
      <c r="O406" s="3"/>
      <c r="P406" s="3"/>
    </row>
    <row r="407" spans="1:16" x14ac:dyDescent="0.3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5"/>
      <c r="O407" s="3"/>
      <c r="P407" s="3"/>
    </row>
    <row r="408" spans="1:16" x14ac:dyDescent="0.3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5"/>
      <c r="O408" s="3"/>
      <c r="P408" s="3"/>
    </row>
    <row r="409" spans="1:16" x14ac:dyDescent="0.3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5"/>
      <c r="O409" s="3"/>
      <c r="P409" s="3"/>
    </row>
    <row r="410" spans="1:16" x14ac:dyDescent="0.3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5"/>
      <c r="O410" s="3"/>
      <c r="P410" s="3"/>
    </row>
    <row r="411" spans="1:16" x14ac:dyDescent="0.3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5"/>
      <c r="O411" s="3"/>
      <c r="P411" s="3"/>
    </row>
    <row r="412" spans="1:16" x14ac:dyDescent="0.3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5"/>
      <c r="O412" s="3"/>
      <c r="P412" s="3"/>
    </row>
    <row r="413" spans="1:16" x14ac:dyDescent="0.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5"/>
      <c r="O413" s="3"/>
      <c r="P413" s="3"/>
    </row>
    <row r="414" spans="1:16" x14ac:dyDescent="0.3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5"/>
      <c r="O414" s="3"/>
      <c r="P414" s="3"/>
    </row>
    <row r="415" spans="1:16" x14ac:dyDescent="0.3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5"/>
      <c r="O415" s="3"/>
      <c r="P415" s="3"/>
    </row>
    <row r="416" spans="1:16" x14ac:dyDescent="0.3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5"/>
      <c r="O416" s="3"/>
      <c r="P416" s="3"/>
    </row>
    <row r="417" spans="1:16" x14ac:dyDescent="0.3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5"/>
      <c r="O417" s="3"/>
      <c r="P417" s="3"/>
    </row>
    <row r="418" spans="1:16" x14ac:dyDescent="0.3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5"/>
      <c r="O418" s="3"/>
      <c r="P418" s="3"/>
    </row>
    <row r="419" spans="1:16" x14ac:dyDescent="0.3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5"/>
      <c r="O419" s="3"/>
      <c r="P419" s="3"/>
    </row>
    <row r="420" spans="1:16" x14ac:dyDescent="0.3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5"/>
      <c r="O420" s="3"/>
      <c r="P420" s="3"/>
    </row>
    <row r="421" spans="1:16" x14ac:dyDescent="0.3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5"/>
      <c r="O421" s="3"/>
      <c r="P421" s="3"/>
    </row>
    <row r="422" spans="1:16" x14ac:dyDescent="0.3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5"/>
      <c r="O422" s="3"/>
      <c r="P422" s="3"/>
    </row>
    <row r="423" spans="1:16" x14ac:dyDescent="0.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5"/>
      <c r="O423" s="3"/>
      <c r="P423" s="3"/>
    </row>
    <row r="424" spans="1:16" x14ac:dyDescent="0.3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5"/>
      <c r="O424" s="3"/>
      <c r="P424" s="3"/>
    </row>
    <row r="425" spans="1:16" x14ac:dyDescent="0.3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5"/>
      <c r="O425" s="3"/>
      <c r="P425" s="3"/>
    </row>
    <row r="426" spans="1:16" x14ac:dyDescent="0.3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5"/>
      <c r="O426" s="3"/>
      <c r="P426" s="3"/>
    </row>
    <row r="427" spans="1:16" x14ac:dyDescent="0.3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5"/>
      <c r="O427" s="3"/>
      <c r="P427" s="3"/>
    </row>
    <row r="428" spans="1:16" x14ac:dyDescent="0.3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5"/>
      <c r="O428" s="3"/>
      <c r="P428" s="3"/>
    </row>
    <row r="429" spans="1:16" x14ac:dyDescent="0.3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5"/>
      <c r="O429" s="3"/>
      <c r="P429" s="3"/>
    </row>
    <row r="430" spans="1:16" x14ac:dyDescent="0.3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5"/>
      <c r="O430" s="3"/>
      <c r="P430" s="3"/>
    </row>
    <row r="431" spans="1:16" x14ac:dyDescent="0.3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5"/>
      <c r="O431" s="3"/>
      <c r="P431" s="3"/>
    </row>
    <row r="432" spans="1:16" x14ac:dyDescent="0.3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5"/>
      <c r="O432" s="3"/>
      <c r="P432" s="3"/>
    </row>
    <row r="433" spans="1:16" x14ac:dyDescent="0.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5"/>
      <c r="O433" s="3"/>
      <c r="P433" s="3"/>
    </row>
    <row r="434" spans="1:16" x14ac:dyDescent="0.3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5"/>
      <c r="O434" s="3"/>
      <c r="P434" s="3"/>
    </row>
    <row r="435" spans="1:16" x14ac:dyDescent="0.3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5"/>
      <c r="O435" s="3"/>
      <c r="P435" s="3"/>
    </row>
    <row r="436" spans="1:16" x14ac:dyDescent="0.3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5"/>
      <c r="O436" s="3"/>
      <c r="P436" s="3"/>
    </row>
    <row r="437" spans="1:16" x14ac:dyDescent="0.3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5"/>
      <c r="O437" s="3"/>
      <c r="P437" s="3"/>
    </row>
    <row r="438" spans="1:16" x14ac:dyDescent="0.3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5"/>
      <c r="O438" s="3"/>
      <c r="P438" s="3"/>
    </row>
  </sheetData>
  <sortState ref="A2:P198">
    <sortCondition descending="1" ref="A2:A19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4"/>
  <sheetViews>
    <sheetView workbookViewId="0">
      <pane ySplit="1" topLeftCell="A2" activePane="bottomLeft" state="frozen"/>
      <selection pane="bottomLeft"/>
    </sheetView>
  </sheetViews>
  <sheetFormatPr defaultRowHeight="14.4" x14ac:dyDescent="0.3"/>
  <cols>
    <col min="5" max="5" width="14.5546875" customWidth="1"/>
    <col min="12" max="12" width="12" customWidth="1"/>
    <col min="13" max="13" width="12.109375" customWidth="1"/>
    <col min="15" max="15" width="41.77734375" customWidth="1"/>
  </cols>
  <sheetData>
    <row r="1" spans="1:16" s="1" customFormat="1" ht="41.4" x14ac:dyDescent="0.3">
      <c r="A1" s="2" t="s">
        <v>3415</v>
      </c>
      <c r="B1" s="2" t="s">
        <v>3416</v>
      </c>
      <c r="C1" s="2" t="s">
        <v>3417</v>
      </c>
      <c r="D1" s="2" t="s">
        <v>3418</v>
      </c>
      <c r="E1" s="10" t="s">
        <v>3426</v>
      </c>
      <c r="F1" s="2" t="s">
        <v>3419</v>
      </c>
      <c r="G1" s="2" t="s">
        <v>3420</v>
      </c>
      <c r="H1" s="2" t="s">
        <v>3421</v>
      </c>
      <c r="I1" s="2" t="s">
        <v>3422</v>
      </c>
      <c r="J1" s="2" t="s">
        <v>3423</v>
      </c>
      <c r="K1" s="2" t="s">
        <v>3424</v>
      </c>
      <c r="L1" s="2" t="s">
        <v>3425</v>
      </c>
      <c r="M1" s="13" t="s">
        <v>3428</v>
      </c>
      <c r="N1" s="6" t="s">
        <v>2</v>
      </c>
      <c r="O1" s="2" t="s">
        <v>3</v>
      </c>
      <c r="P1" s="2" t="s">
        <v>3429</v>
      </c>
    </row>
    <row r="2" spans="1:16" x14ac:dyDescent="0.3">
      <c r="A2" s="3">
        <v>22.298999999999999</v>
      </c>
      <c r="B2" s="3">
        <v>28.464300000000001</v>
      </c>
      <c r="C2" s="3">
        <v>2</v>
      </c>
      <c r="D2" s="3">
        <v>2</v>
      </c>
      <c r="E2" s="11" t="s">
        <v>1</v>
      </c>
      <c r="F2" s="3">
        <v>13</v>
      </c>
      <c r="G2" s="3">
        <v>13</v>
      </c>
      <c r="H2" s="3">
        <v>43.2</v>
      </c>
      <c r="I2" s="3">
        <v>35.414999999999999</v>
      </c>
      <c r="J2" s="3">
        <v>155.16999999999999</v>
      </c>
      <c r="K2" s="3">
        <v>32</v>
      </c>
      <c r="L2" s="3">
        <v>4.1244400000000001E-2</v>
      </c>
      <c r="M2" s="9">
        <v>71.769054034029978</v>
      </c>
      <c r="N2" s="5" t="s">
        <v>663</v>
      </c>
      <c r="O2" s="3" t="s">
        <v>1001</v>
      </c>
      <c r="P2" s="3"/>
    </row>
    <row r="3" spans="1:16" x14ac:dyDescent="0.3">
      <c r="A3" s="3">
        <v>23.229099999999999</v>
      </c>
      <c r="B3" s="3">
        <v>29.127600000000001</v>
      </c>
      <c r="C3" s="3">
        <v>3</v>
      </c>
      <c r="D3" s="3">
        <v>2</v>
      </c>
      <c r="E3" s="11" t="s">
        <v>1</v>
      </c>
      <c r="F3" s="3">
        <v>15</v>
      </c>
      <c r="G3" s="3">
        <v>15</v>
      </c>
      <c r="H3" s="3">
        <v>90</v>
      </c>
      <c r="I3" s="3">
        <v>24.318000000000001</v>
      </c>
      <c r="J3" s="3">
        <v>213.25</v>
      </c>
      <c r="K3" s="3">
        <v>34</v>
      </c>
      <c r="L3" s="3">
        <v>1.38911E-4</v>
      </c>
      <c r="M3" s="9">
        <v>59.650403837932778</v>
      </c>
      <c r="N3" s="5" t="s">
        <v>319</v>
      </c>
      <c r="O3" s="3" t="s">
        <v>1017</v>
      </c>
      <c r="P3" s="3"/>
    </row>
    <row r="4" spans="1:16" x14ac:dyDescent="0.3">
      <c r="A4" s="3">
        <v>21.915099999999999</v>
      </c>
      <c r="B4" s="3">
        <v>27.224499999999999</v>
      </c>
      <c r="C4" s="3">
        <v>3</v>
      </c>
      <c r="D4" s="3">
        <v>2</v>
      </c>
      <c r="E4" s="11" t="s">
        <v>1</v>
      </c>
      <c r="F4" s="3">
        <v>6</v>
      </c>
      <c r="G4" s="3">
        <v>6</v>
      </c>
      <c r="H4" s="3">
        <v>32.200000000000003</v>
      </c>
      <c r="I4" s="3">
        <v>22.169</v>
      </c>
      <c r="J4" s="3">
        <v>28.991</v>
      </c>
      <c r="K4" s="3">
        <v>14</v>
      </c>
      <c r="L4" s="3">
        <v>2.4959E-4</v>
      </c>
      <c r="M4" s="9">
        <v>39.653601550876978</v>
      </c>
      <c r="N4" s="5" t="s">
        <v>535</v>
      </c>
      <c r="O4" s="3" t="s">
        <v>2247</v>
      </c>
      <c r="P4" s="3"/>
    </row>
    <row r="5" spans="1:16" x14ac:dyDescent="0.3">
      <c r="A5" s="3">
        <v>22.148099999999999</v>
      </c>
      <c r="B5" s="3">
        <v>27.229199999999999</v>
      </c>
      <c r="C5" s="3">
        <v>3</v>
      </c>
      <c r="D5" s="3">
        <v>2</v>
      </c>
      <c r="E5" s="11" t="s">
        <v>1</v>
      </c>
      <c r="F5" s="3">
        <v>7</v>
      </c>
      <c r="G5" s="3">
        <v>7</v>
      </c>
      <c r="H5" s="3">
        <v>33.700000000000003</v>
      </c>
      <c r="I5" s="3">
        <v>21.417000000000002</v>
      </c>
      <c r="J5" s="3">
        <v>36.908999999999999</v>
      </c>
      <c r="K5" s="3">
        <v>19</v>
      </c>
      <c r="L5" s="3">
        <v>2.2737E-2</v>
      </c>
      <c r="M5" s="9">
        <v>33.848969315485348</v>
      </c>
      <c r="N5" s="5" t="s">
        <v>415</v>
      </c>
      <c r="O5" s="3" t="s">
        <v>3369</v>
      </c>
      <c r="P5" s="3"/>
    </row>
    <row r="6" spans="1:16" x14ac:dyDescent="0.3">
      <c r="A6" s="3">
        <v>24.503799999999998</v>
      </c>
      <c r="B6" s="3">
        <v>29.283999999999999</v>
      </c>
      <c r="C6" s="3">
        <v>3</v>
      </c>
      <c r="D6" s="3">
        <v>2</v>
      </c>
      <c r="E6" s="11" t="s">
        <v>1</v>
      </c>
      <c r="F6" s="3">
        <v>31</v>
      </c>
      <c r="G6" s="3">
        <v>31</v>
      </c>
      <c r="H6" s="3">
        <v>50.5</v>
      </c>
      <c r="I6" s="3">
        <v>76.22</v>
      </c>
      <c r="J6" s="3">
        <v>195.99</v>
      </c>
      <c r="K6" s="3">
        <v>67</v>
      </c>
      <c r="L6" s="3">
        <v>1.4524199999999999E-2</v>
      </c>
      <c r="M6" s="9">
        <v>27.47828387543424</v>
      </c>
      <c r="N6" s="5" t="s">
        <v>750</v>
      </c>
      <c r="O6" s="3" t="s">
        <v>1799</v>
      </c>
      <c r="P6" s="3"/>
    </row>
    <row r="7" spans="1:16" x14ac:dyDescent="0.3">
      <c r="A7" s="3">
        <v>24.7562</v>
      </c>
      <c r="B7" s="3">
        <v>29.463100000000001</v>
      </c>
      <c r="C7" s="3">
        <v>3</v>
      </c>
      <c r="D7" s="3">
        <v>2</v>
      </c>
      <c r="E7" s="11" t="s">
        <v>1</v>
      </c>
      <c r="F7" s="3">
        <v>4</v>
      </c>
      <c r="G7" s="3">
        <v>4</v>
      </c>
      <c r="H7" s="3">
        <v>35</v>
      </c>
      <c r="I7" s="3">
        <v>31.486000000000001</v>
      </c>
      <c r="J7" s="3">
        <v>14.957000000000001</v>
      </c>
      <c r="K7" s="3">
        <v>10</v>
      </c>
      <c r="L7" s="3">
        <v>3.8058100000000002E-3</v>
      </c>
      <c r="M7" s="9">
        <v>26.117049199953062</v>
      </c>
      <c r="N7" s="5" t="s">
        <v>223</v>
      </c>
      <c r="O7" s="3" t="s">
        <v>1001</v>
      </c>
      <c r="P7" s="3"/>
    </row>
    <row r="8" spans="1:16" x14ac:dyDescent="0.3">
      <c r="A8" s="3">
        <v>24.261900000000001</v>
      </c>
      <c r="B8" s="3">
        <v>28.907399999999999</v>
      </c>
      <c r="C8" s="3">
        <v>3</v>
      </c>
      <c r="D8" s="3">
        <v>2</v>
      </c>
      <c r="E8" s="11" t="s">
        <v>1</v>
      </c>
      <c r="F8" s="3">
        <v>17</v>
      </c>
      <c r="G8" s="3">
        <v>14</v>
      </c>
      <c r="H8" s="3">
        <v>16.399999999999999</v>
      </c>
      <c r="I8" s="3">
        <v>135.84</v>
      </c>
      <c r="J8" s="3">
        <v>307.79000000000002</v>
      </c>
      <c r="K8" s="3">
        <v>42</v>
      </c>
      <c r="L8" s="3">
        <v>1.9560999999999999E-2</v>
      </c>
      <c r="M8" s="9">
        <v>25.029368731501052</v>
      </c>
      <c r="N8" s="5" t="s">
        <v>645</v>
      </c>
      <c r="O8" s="3" t="s">
        <v>2686</v>
      </c>
      <c r="P8" s="3"/>
    </row>
    <row r="9" spans="1:16" x14ac:dyDescent="0.3">
      <c r="A9" s="3">
        <v>24.393699999999999</v>
      </c>
      <c r="B9" s="3">
        <v>28.975300000000001</v>
      </c>
      <c r="C9" s="3">
        <v>3</v>
      </c>
      <c r="D9" s="3">
        <v>2</v>
      </c>
      <c r="E9" s="11" t="s">
        <v>1</v>
      </c>
      <c r="F9" s="3">
        <v>19</v>
      </c>
      <c r="G9" s="3">
        <v>19</v>
      </c>
      <c r="H9" s="3">
        <v>45.2</v>
      </c>
      <c r="I9" s="3">
        <v>47.929000000000002</v>
      </c>
      <c r="J9" s="3">
        <v>168.88</v>
      </c>
      <c r="K9" s="3">
        <v>45</v>
      </c>
      <c r="L9" s="3">
        <v>1.59968E-3</v>
      </c>
      <c r="M9" s="9">
        <v>23.944128146309481</v>
      </c>
      <c r="N9" s="5" t="s">
        <v>723</v>
      </c>
      <c r="O9" s="3" t="s">
        <v>1580</v>
      </c>
      <c r="P9" s="3"/>
    </row>
    <row r="10" spans="1:16" x14ac:dyDescent="0.3">
      <c r="A10" s="3">
        <v>23.308800000000002</v>
      </c>
      <c r="B10" s="3">
        <v>27.879000000000001</v>
      </c>
      <c r="C10" s="3">
        <v>3</v>
      </c>
      <c r="D10" s="3">
        <v>2</v>
      </c>
      <c r="E10" s="11" t="s">
        <v>1</v>
      </c>
      <c r="F10" s="3">
        <v>13</v>
      </c>
      <c r="G10" s="3">
        <v>13</v>
      </c>
      <c r="H10" s="3">
        <v>45.5</v>
      </c>
      <c r="I10" s="3">
        <v>35.273000000000003</v>
      </c>
      <c r="J10" s="3">
        <v>145.1</v>
      </c>
      <c r="K10" s="3">
        <v>30</v>
      </c>
      <c r="L10" s="3">
        <v>7.3416100000000001E-3</v>
      </c>
      <c r="M10" s="9">
        <v>23.755340815728346</v>
      </c>
      <c r="N10" s="5" t="s">
        <v>439</v>
      </c>
      <c r="O10" s="3" t="s">
        <v>1160</v>
      </c>
      <c r="P10" s="3"/>
    </row>
    <row r="11" spans="1:16" x14ac:dyDescent="0.3">
      <c r="A11" s="3">
        <v>23.808800000000002</v>
      </c>
      <c r="B11" s="3">
        <v>28.325299999999999</v>
      </c>
      <c r="C11" s="3">
        <v>3</v>
      </c>
      <c r="D11" s="3">
        <v>2</v>
      </c>
      <c r="E11" s="11" t="s">
        <v>1</v>
      </c>
      <c r="F11" s="3">
        <v>7</v>
      </c>
      <c r="G11" s="3">
        <v>6</v>
      </c>
      <c r="H11" s="3">
        <v>7.3</v>
      </c>
      <c r="I11" s="3">
        <v>81.061999999999998</v>
      </c>
      <c r="J11" s="3">
        <v>20.617999999999999</v>
      </c>
      <c r="K11" s="3">
        <v>13</v>
      </c>
      <c r="L11" s="3">
        <v>9.2993599999999996E-3</v>
      </c>
      <c r="M11" s="9">
        <v>22.887373387953353</v>
      </c>
      <c r="N11" s="5" t="s">
        <v>147</v>
      </c>
      <c r="O11" s="3" t="s">
        <v>1001</v>
      </c>
      <c r="P11" s="3"/>
    </row>
    <row r="12" spans="1:16" x14ac:dyDescent="0.3">
      <c r="A12" s="3">
        <v>24.9833</v>
      </c>
      <c r="B12" s="3">
        <v>29.168700000000001</v>
      </c>
      <c r="C12" s="3">
        <v>3</v>
      </c>
      <c r="D12" s="3">
        <v>2</v>
      </c>
      <c r="E12" s="11" t="s">
        <v>1</v>
      </c>
      <c r="F12" s="3">
        <v>13</v>
      </c>
      <c r="G12" s="3">
        <v>13</v>
      </c>
      <c r="H12" s="3">
        <v>60.5</v>
      </c>
      <c r="I12" s="3">
        <v>25.960999999999999</v>
      </c>
      <c r="J12" s="3">
        <v>127.93</v>
      </c>
      <c r="K12" s="3">
        <v>41</v>
      </c>
      <c r="L12" s="3">
        <v>5.08837E-3</v>
      </c>
      <c r="M12" s="9">
        <v>18.193610911433872</v>
      </c>
      <c r="N12" s="5" t="s">
        <v>211</v>
      </c>
      <c r="O12" s="3" t="s">
        <v>1236</v>
      </c>
      <c r="P12" s="3"/>
    </row>
    <row r="13" spans="1:16" x14ac:dyDescent="0.3">
      <c r="A13" s="3">
        <v>23.594100000000001</v>
      </c>
      <c r="B13" s="3">
        <v>27.658000000000001</v>
      </c>
      <c r="C13" s="3">
        <v>3</v>
      </c>
      <c r="D13" s="3">
        <v>2</v>
      </c>
      <c r="E13" s="11" t="s">
        <v>1</v>
      </c>
      <c r="F13" s="3">
        <v>15</v>
      </c>
      <c r="G13" s="3">
        <v>15</v>
      </c>
      <c r="H13" s="3">
        <v>37.299999999999997</v>
      </c>
      <c r="I13" s="3">
        <v>54.417999999999999</v>
      </c>
      <c r="J13" s="3">
        <v>57.265000000000001</v>
      </c>
      <c r="K13" s="3">
        <v>32</v>
      </c>
      <c r="L13" s="3">
        <v>1.46219E-2</v>
      </c>
      <c r="M13" s="9">
        <v>16.724254527299564</v>
      </c>
      <c r="N13" s="5" t="s">
        <v>151</v>
      </c>
      <c r="O13" s="3" t="s">
        <v>994</v>
      </c>
      <c r="P13" s="3"/>
    </row>
    <row r="14" spans="1:16" x14ac:dyDescent="0.3">
      <c r="A14" s="3">
        <v>24.361000000000001</v>
      </c>
      <c r="B14" s="3">
        <v>28.407299999999999</v>
      </c>
      <c r="C14" s="3">
        <v>3</v>
      </c>
      <c r="D14" s="3">
        <v>2</v>
      </c>
      <c r="E14" s="11" t="s">
        <v>1</v>
      </c>
      <c r="F14" s="3">
        <v>17</v>
      </c>
      <c r="G14" s="3">
        <v>14</v>
      </c>
      <c r="H14" s="3">
        <v>42.5</v>
      </c>
      <c r="I14" s="3">
        <v>49.008000000000003</v>
      </c>
      <c r="J14" s="3">
        <v>153.83000000000001</v>
      </c>
      <c r="K14" s="3">
        <v>27</v>
      </c>
      <c r="L14" s="3">
        <v>2.4484499999999999E-2</v>
      </c>
      <c r="M14" s="9">
        <v>16.522040867267172</v>
      </c>
      <c r="N14" s="5" t="s">
        <v>648</v>
      </c>
      <c r="O14" s="3" t="s">
        <v>2686</v>
      </c>
      <c r="P14" s="3"/>
    </row>
    <row r="15" spans="1:16" x14ac:dyDescent="0.3">
      <c r="A15" s="3">
        <v>22.671600000000002</v>
      </c>
      <c r="B15" s="3">
        <v>26.582599999999999</v>
      </c>
      <c r="C15" s="3">
        <v>3</v>
      </c>
      <c r="D15" s="3">
        <v>2</v>
      </c>
      <c r="E15" s="11" t="s">
        <v>1</v>
      </c>
      <c r="F15" s="3">
        <v>22</v>
      </c>
      <c r="G15" s="3">
        <v>22</v>
      </c>
      <c r="H15" s="3">
        <v>15.1</v>
      </c>
      <c r="I15" s="3">
        <v>274.81</v>
      </c>
      <c r="J15" s="3">
        <v>68.584000000000003</v>
      </c>
      <c r="K15" s="3">
        <v>38</v>
      </c>
      <c r="L15" s="3">
        <v>2.0632899999999999E-2</v>
      </c>
      <c r="M15" s="9">
        <v>15.043412865089225</v>
      </c>
      <c r="N15" s="5" t="s">
        <v>59</v>
      </c>
      <c r="O15" s="3" t="s">
        <v>1667</v>
      </c>
      <c r="P15" s="3"/>
    </row>
    <row r="16" spans="1:16" x14ac:dyDescent="0.3">
      <c r="A16" s="3">
        <v>24.042100000000001</v>
      </c>
      <c r="B16" s="3">
        <v>27.823399999999999</v>
      </c>
      <c r="C16" s="3">
        <v>3</v>
      </c>
      <c r="D16" s="3">
        <v>2</v>
      </c>
      <c r="E16" s="11" t="s">
        <v>1</v>
      </c>
      <c r="F16" s="3">
        <v>10</v>
      </c>
      <c r="G16" s="3">
        <v>10</v>
      </c>
      <c r="H16" s="3">
        <v>11.2</v>
      </c>
      <c r="I16" s="3">
        <v>113.48</v>
      </c>
      <c r="J16" s="3">
        <v>80.754000000000005</v>
      </c>
      <c r="K16" s="3">
        <v>24</v>
      </c>
      <c r="L16" s="3">
        <v>6.4567900000000002E-4</v>
      </c>
      <c r="M16" s="9">
        <v>13.748954384979822</v>
      </c>
      <c r="N16" s="5" t="s">
        <v>347</v>
      </c>
      <c r="O16" s="3" t="s">
        <v>3171</v>
      </c>
      <c r="P16" s="3"/>
    </row>
    <row r="17" spans="1:16" x14ac:dyDescent="0.3">
      <c r="A17" s="3">
        <v>29.411000000000001</v>
      </c>
      <c r="B17" s="3">
        <v>33.106400000000001</v>
      </c>
      <c r="C17" s="3">
        <v>3</v>
      </c>
      <c r="D17" s="3">
        <v>2</v>
      </c>
      <c r="E17" s="11" t="s">
        <v>1</v>
      </c>
      <c r="F17" s="3">
        <v>23</v>
      </c>
      <c r="G17" s="3">
        <v>22</v>
      </c>
      <c r="H17" s="3">
        <v>99.4</v>
      </c>
      <c r="I17" s="3">
        <v>16.902999999999999</v>
      </c>
      <c r="J17" s="3">
        <v>323.31</v>
      </c>
      <c r="K17" s="3">
        <v>137</v>
      </c>
      <c r="L17" s="3">
        <v>1.34293E-3</v>
      </c>
      <c r="M17" s="9">
        <v>12.954936150695776</v>
      </c>
      <c r="N17" s="5" t="s">
        <v>627</v>
      </c>
      <c r="O17" s="3" t="s">
        <v>2055</v>
      </c>
      <c r="P17" s="3"/>
    </row>
    <row r="18" spans="1:16" x14ac:dyDescent="0.3">
      <c r="A18" s="3">
        <v>23.618400000000001</v>
      </c>
      <c r="B18" s="3">
        <v>27.307099999999998</v>
      </c>
      <c r="C18" s="3">
        <v>3</v>
      </c>
      <c r="D18" s="3">
        <v>2</v>
      </c>
      <c r="E18" s="11" t="s">
        <v>1</v>
      </c>
      <c r="F18" s="3">
        <v>7</v>
      </c>
      <c r="G18" s="3">
        <v>3</v>
      </c>
      <c r="H18" s="3">
        <v>98.7</v>
      </c>
      <c r="I18" s="3">
        <v>8.1561000000000003</v>
      </c>
      <c r="J18" s="3">
        <v>25.527999999999999</v>
      </c>
      <c r="K18" s="3">
        <v>24</v>
      </c>
      <c r="L18" s="3">
        <v>3.9761499999999998E-2</v>
      </c>
      <c r="M18" s="9">
        <v>12.894018022477345</v>
      </c>
      <c r="N18" s="5" t="s">
        <v>708</v>
      </c>
      <c r="O18" s="3" t="s">
        <v>1001</v>
      </c>
      <c r="P18" s="3"/>
    </row>
    <row r="19" spans="1:16" x14ac:dyDescent="0.3">
      <c r="A19" s="3">
        <v>24.017700000000001</v>
      </c>
      <c r="B19" s="3">
        <v>27.703900000000001</v>
      </c>
      <c r="C19" s="3">
        <v>3</v>
      </c>
      <c r="D19" s="3">
        <v>2</v>
      </c>
      <c r="E19" s="11" t="s">
        <v>1</v>
      </c>
      <c r="F19" s="3">
        <v>13</v>
      </c>
      <c r="G19" s="3">
        <v>13</v>
      </c>
      <c r="H19" s="3">
        <v>55.9</v>
      </c>
      <c r="I19" s="3">
        <v>25.864999999999998</v>
      </c>
      <c r="J19" s="3">
        <v>47.235999999999997</v>
      </c>
      <c r="K19" s="3">
        <v>22</v>
      </c>
      <c r="L19" s="3">
        <v>1.62879E-3</v>
      </c>
      <c r="M19" s="9">
        <v>12.872764421899372</v>
      </c>
      <c r="N19" s="5" t="s">
        <v>47</v>
      </c>
      <c r="O19" s="3" t="s">
        <v>2668</v>
      </c>
      <c r="P19" s="3"/>
    </row>
    <row r="20" spans="1:16" x14ac:dyDescent="0.3">
      <c r="A20" s="3">
        <v>27.5077</v>
      </c>
      <c r="B20" s="3">
        <v>31.153600000000001</v>
      </c>
      <c r="C20" s="3">
        <v>3</v>
      </c>
      <c r="D20" s="3">
        <v>2</v>
      </c>
      <c r="E20" s="11" t="s">
        <v>1</v>
      </c>
      <c r="F20" s="3">
        <v>29</v>
      </c>
      <c r="G20" s="3">
        <v>26</v>
      </c>
      <c r="H20" s="3">
        <v>55.1</v>
      </c>
      <c r="I20" s="3">
        <v>44.835999999999999</v>
      </c>
      <c r="J20" s="3">
        <v>200.72</v>
      </c>
      <c r="K20" s="3">
        <v>95</v>
      </c>
      <c r="L20" s="3">
        <v>3.9130900000000003E-2</v>
      </c>
      <c r="M20" s="9">
        <v>12.518067885150572</v>
      </c>
      <c r="N20" s="5" t="s">
        <v>600</v>
      </c>
      <c r="O20" s="3" t="s">
        <v>2461</v>
      </c>
      <c r="P20" s="3"/>
    </row>
    <row r="21" spans="1:16" x14ac:dyDescent="0.3">
      <c r="A21" s="3">
        <v>22.0627</v>
      </c>
      <c r="B21" s="3">
        <v>25.6615</v>
      </c>
      <c r="C21" s="3">
        <v>3</v>
      </c>
      <c r="D21" s="3">
        <v>2</v>
      </c>
      <c r="E21" s="11" t="s">
        <v>1</v>
      </c>
      <c r="F21" s="3">
        <v>12</v>
      </c>
      <c r="G21" s="3">
        <v>12</v>
      </c>
      <c r="H21" s="3">
        <v>45.8</v>
      </c>
      <c r="I21" s="3">
        <v>29.908000000000001</v>
      </c>
      <c r="J21" s="3">
        <v>40.97</v>
      </c>
      <c r="K21" s="3">
        <v>21</v>
      </c>
      <c r="L21" s="3">
        <v>3.1665500000000002E-3</v>
      </c>
      <c r="M21" s="9">
        <v>12.115482867328442</v>
      </c>
      <c r="N21" s="5" t="s">
        <v>684</v>
      </c>
      <c r="O21" s="3" t="s">
        <v>1375</v>
      </c>
      <c r="P21" s="3"/>
    </row>
    <row r="22" spans="1:16" x14ac:dyDescent="0.3">
      <c r="A22" s="3">
        <v>27.978300000000001</v>
      </c>
      <c r="B22" s="3">
        <v>31.5733</v>
      </c>
      <c r="C22" s="3">
        <v>3</v>
      </c>
      <c r="D22" s="3">
        <v>2</v>
      </c>
      <c r="E22" s="11" t="s">
        <v>1</v>
      </c>
      <c r="F22" s="3">
        <v>31</v>
      </c>
      <c r="G22" s="3">
        <v>31</v>
      </c>
      <c r="H22" s="3">
        <v>65.5</v>
      </c>
      <c r="I22" s="3">
        <v>39.984000000000002</v>
      </c>
      <c r="J22" s="3">
        <v>323.31</v>
      </c>
      <c r="K22" s="3">
        <v>116</v>
      </c>
      <c r="L22" s="3">
        <v>1.18396E-2</v>
      </c>
      <c r="M22" s="9">
        <v>12.083780684502607</v>
      </c>
      <c r="N22" s="5" t="s">
        <v>681</v>
      </c>
      <c r="O22" s="3" t="s">
        <v>1372</v>
      </c>
      <c r="P22" s="3"/>
    </row>
    <row r="23" spans="1:16" x14ac:dyDescent="0.3">
      <c r="A23" s="3">
        <v>23.121200000000002</v>
      </c>
      <c r="B23" s="3">
        <v>26.688500000000001</v>
      </c>
      <c r="C23" s="3">
        <v>3</v>
      </c>
      <c r="D23" s="3">
        <v>2</v>
      </c>
      <c r="E23" s="11" t="s">
        <v>1</v>
      </c>
      <c r="F23" s="3">
        <v>10</v>
      </c>
      <c r="G23" s="3">
        <v>9</v>
      </c>
      <c r="H23" s="3">
        <v>49.7</v>
      </c>
      <c r="I23" s="3">
        <v>20.646000000000001</v>
      </c>
      <c r="J23" s="3">
        <v>41.59</v>
      </c>
      <c r="K23" s="3">
        <v>20</v>
      </c>
      <c r="L23" s="3">
        <v>1.0468700000000001E-3</v>
      </c>
      <c r="M23" s="9">
        <v>11.853900929115879</v>
      </c>
      <c r="N23" s="5" t="s">
        <v>479</v>
      </c>
      <c r="O23" s="3" t="s">
        <v>2055</v>
      </c>
      <c r="P23" s="3"/>
    </row>
    <row r="24" spans="1:16" x14ac:dyDescent="0.3">
      <c r="A24" s="3">
        <v>27.148800000000001</v>
      </c>
      <c r="B24" s="3">
        <v>30.618500000000001</v>
      </c>
      <c r="C24" s="3">
        <v>3</v>
      </c>
      <c r="D24" s="3">
        <v>2</v>
      </c>
      <c r="E24" s="11" t="s">
        <v>1</v>
      </c>
      <c r="F24" s="3">
        <v>31</v>
      </c>
      <c r="G24" s="3">
        <v>31</v>
      </c>
      <c r="H24" s="3">
        <v>69</v>
      </c>
      <c r="I24" s="3">
        <v>49.91</v>
      </c>
      <c r="J24" s="3">
        <v>323.31</v>
      </c>
      <c r="K24" s="3">
        <v>96</v>
      </c>
      <c r="L24" s="3">
        <v>3.7324799999999998E-2</v>
      </c>
      <c r="M24" s="9">
        <v>11.078802155928477</v>
      </c>
      <c r="N24" s="5" t="s">
        <v>696</v>
      </c>
      <c r="O24" s="3" t="s">
        <v>1444</v>
      </c>
      <c r="P24" s="3"/>
    </row>
    <row r="25" spans="1:16" x14ac:dyDescent="0.3">
      <c r="A25" s="3">
        <v>25.1419</v>
      </c>
      <c r="B25" s="3">
        <v>28.541599999999999</v>
      </c>
      <c r="C25" s="3">
        <v>3</v>
      </c>
      <c r="D25" s="3">
        <v>2</v>
      </c>
      <c r="E25" s="11" t="s">
        <v>1</v>
      </c>
      <c r="F25" s="3">
        <v>8</v>
      </c>
      <c r="G25" s="3">
        <v>8</v>
      </c>
      <c r="H25" s="3">
        <v>98.6</v>
      </c>
      <c r="I25" s="3">
        <v>7.3982000000000001</v>
      </c>
      <c r="J25" s="3">
        <v>202.65</v>
      </c>
      <c r="K25" s="3">
        <v>14</v>
      </c>
      <c r="L25" s="3">
        <v>7.8421099999999994E-3</v>
      </c>
      <c r="M25" s="9">
        <v>10.553868442742106</v>
      </c>
      <c r="N25" s="5" t="s">
        <v>363</v>
      </c>
      <c r="O25" s="3" t="s">
        <v>3204</v>
      </c>
      <c r="P25" s="3"/>
    </row>
    <row r="26" spans="1:16" x14ac:dyDescent="0.3">
      <c r="A26" s="3">
        <v>21.840699999999998</v>
      </c>
      <c r="B26" s="3">
        <v>25.196300000000001</v>
      </c>
      <c r="C26" s="3">
        <v>3</v>
      </c>
      <c r="D26" s="3">
        <v>2</v>
      </c>
      <c r="E26" s="11" t="s">
        <v>1</v>
      </c>
      <c r="F26" s="3">
        <v>4</v>
      </c>
      <c r="G26" s="3">
        <v>4</v>
      </c>
      <c r="H26" s="3">
        <v>10.5</v>
      </c>
      <c r="I26" s="3">
        <v>41.201999999999998</v>
      </c>
      <c r="J26" s="3">
        <v>20.597000000000001</v>
      </c>
      <c r="K26" s="3">
        <v>9</v>
      </c>
      <c r="L26" s="3">
        <v>8.20625E-3</v>
      </c>
      <c r="M26" s="9">
        <v>10.236353713187889</v>
      </c>
      <c r="N26" s="5" t="s">
        <v>167</v>
      </c>
      <c r="O26" s="3" t="s">
        <v>1071</v>
      </c>
      <c r="P26" s="3"/>
    </row>
    <row r="27" spans="1:16" x14ac:dyDescent="0.3">
      <c r="A27" s="3">
        <v>29.1844</v>
      </c>
      <c r="B27" s="3">
        <v>32.536999999999999</v>
      </c>
      <c r="C27" s="3">
        <v>3</v>
      </c>
      <c r="D27" s="3">
        <v>2</v>
      </c>
      <c r="E27" s="11" t="s">
        <v>1</v>
      </c>
      <c r="F27" s="3">
        <v>15</v>
      </c>
      <c r="G27" s="3">
        <v>15</v>
      </c>
      <c r="H27" s="3">
        <v>99.1</v>
      </c>
      <c r="I27" s="3">
        <v>11.670999999999999</v>
      </c>
      <c r="J27" s="3">
        <v>311.73</v>
      </c>
      <c r="K27" s="3">
        <v>84</v>
      </c>
      <c r="L27" s="4">
        <v>2.0979400000000001E-6</v>
      </c>
      <c r="M27" s="9">
        <v>10.215019124738033</v>
      </c>
      <c r="N27" s="5" t="s">
        <v>609</v>
      </c>
      <c r="O27" s="3" t="s">
        <v>2487</v>
      </c>
      <c r="P27" s="3"/>
    </row>
    <row r="28" spans="1:16" x14ac:dyDescent="0.3">
      <c r="A28" s="3">
        <v>25.149899999999999</v>
      </c>
      <c r="B28" s="3">
        <v>28.4772</v>
      </c>
      <c r="C28" s="3">
        <v>3</v>
      </c>
      <c r="D28" s="3">
        <v>2</v>
      </c>
      <c r="E28" s="11" t="s">
        <v>1</v>
      </c>
      <c r="F28" s="3">
        <v>13</v>
      </c>
      <c r="G28" s="3">
        <v>13</v>
      </c>
      <c r="H28" s="3">
        <v>33.1</v>
      </c>
      <c r="I28" s="3">
        <v>37.219000000000001</v>
      </c>
      <c r="J28" s="3">
        <v>57.335000000000001</v>
      </c>
      <c r="K28" s="3">
        <v>38</v>
      </c>
      <c r="L28" s="4">
        <v>5.3816900000000003E-5</v>
      </c>
      <c r="M28" s="9">
        <v>10.037026328673589</v>
      </c>
      <c r="N28" s="5" t="s">
        <v>633</v>
      </c>
      <c r="O28" s="3" t="s">
        <v>2613</v>
      </c>
      <c r="P28" s="3"/>
    </row>
    <row r="29" spans="1:16" x14ac:dyDescent="0.3">
      <c r="A29" s="3">
        <v>25.5318</v>
      </c>
      <c r="B29" s="3">
        <v>28.857299999999999</v>
      </c>
      <c r="C29" s="3">
        <v>3</v>
      </c>
      <c r="D29" s="3">
        <v>2</v>
      </c>
      <c r="E29" s="11" t="s">
        <v>1</v>
      </c>
      <c r="F29" s="3">
        <v>4</v>
      </c>
      <c r="G29" s="3">
        <v>0</v>
      </c>
      <c r="H29" s="3">
        <v>58.2</v>
      </c>
      <c r="I29" s="3">
        <v>11.103</v>
      </c>
      <c r="J29" s="3">
        <v>62.238</v>
      </c>
      <c r="K29" s="3">
        <v>18</v>
      </c>
      <c r="L29" s="3">
        <v>1.03041E-2</v>
      </c>
      <c r="M29" s="9">
        <v>10.024650262079659</v>
      </c>
      <c r="N29" s="5" t="s">
        <v>287</v>
      </c>
      <c r="O29" s="3" t="s">
        <v>1001</v>
      </c>
      <c r="P29" s="3"/>
    </row>
    <row r="30" spans="1:16" x14ac:dyDescent="0.3">
      <c r="A30" s="3">
        <v>25.5839</v>
      </c>
      <c r="B30" s="3">
        <v>28.898599999999998</v>
      </c>
      <c r="C30" s="3">
        <v>3</v>
      </c>
      <c r="D30" s="3">
        <v>2</v>
      </c>
      <c r="E30" s="11" t="s">
        <v>1</v>
      </c>
      <c r="F30" s="3">
        <v>18</v>
      </c>
      <c r="G30" s="3">
        <v>18</v>
      </c>
      <c r="H30" s="3">
        <v>41.3</v>
      </c>
      <c r="I30" s="3">
        <v>45.188000000000002</v>
      </c>
      <c r="J30" s="3">
        <v>148.53</v>
      </c>
      <c r="K30" s="3">
        <v>47</v>
      </c>
      <c r="L30" s="3">
        <v>1.59568E-2</v>
      </c>
      <c r="M30" s="9">
        <v>9.9498860262677535</v>
      </c>
      <c r="N30" s="5" t="s">
        <v>483</v>
      </c>
      <c r="O30" s="3" t="s">
        <v>1030</v>
      </c>
      <c r="P30" s="3"/>
    </row>
    <row r="31" spans="1:16" x14ac:dyDescent="0.3">
      <c r="A31" s="3">
        <v>22.810199999999998</v>
      </c>
      <c r="B31" s="3">
        <v>26.116900000000001</v>
      </c>
      <c r="C31" s="3">
        <v>3</v>
      </c>
      <c r="D31" s="3">
        <v>2</v>
      </c>
      <c r="E31" s="11" t="s">
        <v>1</v>
      </c>
      <c r="F31" s="3">
        <v>4</v>
      </c>
      <c r="G31" s="3">
        <v>4</v>
      </c>
      <c r="H31" s="3">
        <v>32.1</v>
      </c>
      <c r="I31" s="3">
        <v>15.553000000000001</v>
      </c>
      <c r="J31" s="3">
        <v>12.192</v>
      </c>
      <c r="K31" s="3">
        <v>11</v>
      </c>
      <c r="L31" s="3">
        <v>1.5675999999999999E-3</v>
      </c>
      <c r="M31" s="9">
        <v>9.8953449483056417</v>
      </c>
      <c r="N31" s="5" t="s">
        <v>642</v>
      </c>
      <c r="O31" s="3" t="s">
        <v>2638</v>
      </c>
      <c r="P31" s="3"/>
    </row>
    <row r="32" spans="1:16" x14ac:dyDescent="0.3">
      <c r="A32" s="3">
        <v>23.143899999999999</v>
      </c>
      <c r="B32" s="3">
        <v>26.394300000000001</v>
      </c>
      <c r="C32" s="3">
        <v>3</v>
      </c>
      <c r="D32" s="3">
        <v>2</v>
      </c>
      <c r="E32" s="11" t="s">
        <v>1</v>
      </c>
      <c r="F32" s="3">
        <v>11</v>
      </c>
      <c r="G32" s="3">
        <v>11</v>
      </c>
      <c r="H32" s="3">
        <v>12.4</v>
      </c>
      <c r="I32" s="3">
        <v>95.584999999999994</v>
      </c>
      <c r="J32" s="3">
        <v>44.515000000000001</v>
      </c>
      <c r="K32" s="3">
        <v>13</v>
      </c>
      <c r="L32" s="3">
        <v>4.4130000000000003E-3</v>
      </c>
      <c r="M32" s="9">
        <v>9.515899268158643</v>
      </c>
      <c r="N32" s="5" t="s">
        <v>111</v>
      </c>
      <c r="O32" s="3" t="s">
        <v>2167</v>
      </c>
      <c r="P32" s="3"/>
    </row>
    <row r="33" spans="1:16" x14ac:dyDescent="0.3">
      <c r="A33" s="3">
        <v>22.732099999999999</v>
      </c>
      <c r="B33" s="3">
        <v>25.942499999999999</v>
      </c>
      <c r="C33" s="3">
        <v>2</v>
      </c>
      <c r="D33" s="3">
        <v>2</v>
      </c>
      <c r="E33" s="11" t="s">
        <v>1</v>
      </c>
      <c r="F33" s="3">
        <v>6</v>
      </c>
      <c r="G33" s="3">
        <v>6</v>
      </c>
      <c r="H33" s="3">
        <v>28.6</v>
      </c>
      <c r="I33" s="3">
        <v>30.48</v>
      </c>
      <c r="J33" s="3">
        <v>60.67</v>
      </c>
      <c r="K33" s="3">
        <v>11</v>
      </c>
      <c r="L33" s="3">
        <v>5.1074400000000004E-3</v>
      </c>
      <c r="M33" s="9">
        <v>9.2559431279291484</v>
      </c>
      <c r="N33" s="5" t="s">
        <v>687</v>
      </c>
      <c r="O33" s="3" t="s">
        <v>1435</v>
      </c>
      <c r="P33" s="3"/>
    </row>
    <row r="34" spans="1:16" x14ac:dyDescent="0.3">
      <c r="A34" s="3">
        <v>23.600100000000001</v>
      </c>
      <c r="B34" s="3">
        <v>26.809000000000001</v>
      </c>
      <c r="C34" s="3">
        <v>2</v>
      </c>
      <c r="D34" s="3">
        <v>2</v>
      </c>
      <c r="E34" s="11" t="s">
        <v>1</v>
      </c>
      <c r="F34" s="3">
        <v>17</v>
      </c>
      <c r="G34" s="3">
        <v>17</v>
      </c>
      <c r="H34" s="3">
        <v>26</v>
      </c>
      <c r="I34" s="3">
        <v>119.34</v>
      </c>
      <c r="J34" s="3">
        <v>53.960999999999999</v>
      </c>
      <c r="K34" s="3">
        <v>28</v>
      </c>
      <c r="L34" s="3">
        <v>2.8069799999999999E-2</v>
      </c>
      <c r="M34" s="9">
        <v>9.2463886236583157</v>
      </c>
      <c r="N34" s="5" t="s">
        <v>195</v>
      </c>
      <c r="O34" s="3" t="s">
        <v>1190</v>
      </c>
      <c r="P34" s="3"/>
    </row>
    <row r="35" spans="1:16" x14ac:dyDescent="0.3">
      <c r="A35" s="3">
        <v>25.340399999999999</v>
      </c>
      <c r="B35" s="3">
        <v>28.497</v>
      </c>
      <c r="C35" s="3">
        <v>3</v>
      </c>
      <c r="D35" s="3">
        <v>2</v>
      </c>
      <c r="E35" s="11" t="s">
        <v>1</v>
      </c>
      <c r="F35" s="3">
        <v>10</v>
      </c>
      <c r="G35" s="3">
        <v>10</v>
      </c>
      <c r="H35" s="3">
        <v>27.6</v>
      </c>
      <c r="I35" s="3">
        <v>49.893999999999998</v>
      </c>
      <c r="J35" s="3">
        <v>24.152999999999999</v>
      </c>
      <c r="K35" s="3">
        <v>24</v>
      </c>
      <c r="L35" s="3">
        <v>9.2700999999999999E-3</v>
      </c>
      <c r="M35" s="9">
        <v>8.917195208918411</v>
      </c>
      <c r="N35" s="5" t="s">
        <v>702</v>
      </c>
      <c r="O35" s="3" t="s">
        <v>1454</v>
      </c>
      <c r="P35" s="3"/>
    </row>
    <row r="36" spans="1:16" x14ac:dyDescent="0.3">
      <c r="A36" s="3">
        <v>23.331800000000001</v>
      </c>
      <c r="B36" s="3">
        <v>26.4343</v>
      </c>
      <c r="C36" s="3">
        <v>3</v>
      </c>
      <c r="D36" s="3">
        <v>2</v>
      </c>
      <c r="E36" s="11" t="s">
        <v>1</v>
      </c>
      <c r="F36" s="3">
        <v>14</v>
      </c>
      <c r="G36" s="3">
        <v>14</v>
      </c>
      <c r="H36" s="3">
        <v>47.3</v>
      </c>
      <c r="I36" s="3">
        <v>44.514000000000003</v>
      </c>
      <c r="J36" s="3">
        <v>52.587000000000003</v>
      </c>
      <c r="K36" s="3">
        <v>30</v>
      </c>
      <c r="L36" s="3">
        <v>1.4075300000000001E-2</v>
      </c>
      <c r="M36" s="9">
        <v>8.5888203802579373</v>
      </c>
      <c r="N36" s="5" t="s">
        <v>179</v>
      </c>
      <c r="O36" s="3" t="s">
        <v>1133</v>
      </c>
      <c r="P36" s="3"/>
    </row>
    <row r="37" spans="1:16" x14ac:dyDescent="0.3">
      <c r="A37" s="3">
        <v>25.7714</v>
      </c>
      <c r="B37" s="3">
        <v>28.836300000000001</v>
      </c>
      <c r="C37" s="3">
        <v>3</v>
      </c>
      <c r="D37" s="3">
        <v>2</v>
      </c>
      <c r="E37" s="11" t="s">
        <v>1</v>
      </c>
      <c r="F37" s="3">
        <v>37</v>
      </c>
      <c r="G37" s="3">
        <v>37</v>
      </c>
      <c r="H37" s="3">
        <v>43.7</v>
      </c>
      <c r="I37" s="3">
        <v>104.91</v>
      </c>
      <c r="J37" s="3">
        <v>230.11</v>
      </c>
      <c r="K37" s="3">
        <v>78</v>
      </c>
      <c r="L37" s="3">
        <v>3.0335700000000002E-3</v>
      </c>
      <c r="M37" s="9">
        <v>8.3682154730773668</v>
      </c>
      <c r="N37" s="5" t="s">
        <v>175</v>
      </c>
      <c r="O37" s="3" t="s">
        <v>1095</v>
      </c>
      <c r="P37" s="3"/>
    </row>
    <row r="38" spans="1:16" x14ac:dyDescent="0.3">
      <c r="A38" s="3">
        <v>25.387</v>
      </c>
      <c r="B38" s="3">
        <v>28.435199999999998</v>
      </c>
      <c r="C38" s="3">
        <v>3</v>
      </c>
      <c r="D38" s="3">
        <v>2</v>
      </c>
      <c r="E38" s="11" t="s">
        <v>1</v>
      </c>
      <c r="F38" s="3">
        <v>34</v>
      </c>
      <c r="G38" s="3">
        <v>34</v>
      </c>
      <c r="H38" s="3">
        <v>45.1</v>
      </c>
      <c r="I38" s="3">
        <v>134.85</v>
      </c>
      <c r="J38" s="3">
        <v>222.08</v>
      </c>
      <c r="K38" s="3">
        <v>80</v>
      </c>
      <c r="L38" s="3">
        <v>5.5137500000000004E-3</v>
      </c>
      <c r="M38" s="9">
        <v>8.2719071966247082</v>
      </c>
      <c r="N38" s="5" t="s">
        <v>726</v>
      </c>
      <c r="O38" s="3" t="s">
        <v>1600</v>
      </c>
      <c r="P38" s="3"/>
    </row>
    <row r="39" spans="1:16" x14ac:dyDescent="0.3">
      <c r="A39" s="3">
        <v>22.841799999999999</v>
      </c>
      <c r="B39" s="3">
        <v>25.7821</v>
      </c>
      <c r="C39" s="3">
        <v>3</v>
      </c>
      <c r="D39" s="3">
        <v>2</v>
      </c>
      <c r="E39" s="11" t="s">
        <v>1</v>
      </c>
      <c r="F39" s="3">
        <v>13</v>
      </c>
      <c r="G39" s="3">
        <v>13</v>
      </c>
      <c r="H39" s="3">
        <v>21.6</v>
      </c>
      <c r="I39" s="3">
        <v>109.74</v>
      </c>
      <c r="J39" s="3">
        <v>40.712000000000003</v>
      </c>
      <c r="K39" s="3">
        <v>22</v>
      </c>
      <c r="L39" s="3">
        <v>2.82775E-3</v>
      </c>
      <c r="M39" s="9">
        <v>7.6757089074582305</v>
      </c>
      <c r="N39" s="5" t="s">
        <v>219</v>
      </c>
      <c r="O39" s="3" t="s">
        <v>1324</v>
      </c>
      <c r="P39" s="3"/>
    </row>
    <row r="40" spans="1:16" x14ac:dyDescent="0.3">
      <c r="A40" s="3">
        <v>23.042000000000002</v>
      </c>
      <c r="B40" s="3">
        <v>25.953499999999998</v>
      </c>
      <c r="C40" s="3">
        <v>3</v>
      </c>
      <c r="D40" s="3">
        <v>2</v>
      </c>
      <c r="E40" s="11" t="s">
        <v>1</v>
      </c>
      <c r="F40" s="3">
        <v>11</v>
      </c>
      <c r="G40" s="3">
        <v>11</v>
      </c>
      <c r="H40" s="3">
        <v>31.8</v>
      </c>
      <c r="I40" s="3">
        <v>49.350999999999999</v>
      </c>
      <c r="J40" s="3">
        <v>33.331000000000003</v>
      </c>
      <c r="K40" s="3">
        <v>21</v>
      </c>
      <c r="L40" s="4">
        <v>8.5383599999999993E-5</v>
      </c>
      <c r="M40" s="9">
        <v>7.523844332654261</v>
      </c>
      <c r="N40" s="5" t="s">
        <v>606</v>
      </c>
      <c r="O40" s="3" t="s">
        <v>2486</v>
      </c>
      <c r="P40" s="3"/>
    </row>
    <row r="41" spans="1:16" x14ac:dyDescent="0.3">
      <c r="A41" s="3">
        <v>28.8139</v>
      </c>
      <c r="B41" s="3">
        <v>31.716899999999999</v>
      </c>
      <c r="C41" s="3">
        <v>3</v>
      </c>
      <c r="D41" s="3">
        <v>2</v>
      </c>
      <c r="E41" s="11" t="s">
        <v>1</v>
      </c>
      <c r="F41" s="3">
        <v>14</v>
      </c>
      <c r="G41" s="3">
        <v>14</v>
      </c>
      <c r="H41" s="3">
        <v>99.1</v>
      </c>
      <c r="I41" s="3">
        <v>11.593999999999999</v>
      </c>
      <c r="J41" s="3">
        <v>195.18</v>
      </c>
      <c r="K41" s="3">
        <v>64</v>
      </c>
      <c r="L41" s="3">
        <v>6.3446100000000001E-4</v>
      </c>
      <c r="M41" s="9">
        <v>7.4798015820116417</v>
      </c>
      <c r="N41" s="5" t="s">
        <v>183</v>
      </c>
      <c r="O41" s="3" t="s">
        <v>1137</v>
      </c>
      <c r="P41" s="3"/>
    </row>
    <row r="42" spans="1:16" x14ac:dyDescent="0.3">
      <c r="A42" s="3">
        <v>22.382100000000001</v>
      </c>
      <c r="B42" s="3">
        <v>25.277200000000001</v>
      </c>
      <c r="C42" s="3">
        <v>3</v>
      </c>
      <c r="D42" s="3">
        <v>2</v>
      </c>
      <c r="E42" s="11" t="s">
        <v>1</v>
      </c>
      <c r="F42" s="3">
        <v>6</v>
      </c>
      <c r="G42" s="3">
        <v>6</v>
      </c>
      <c r="H42" s="3">
        <v>10.7</v>
      </c>
      <c r="I42" s="3">
        <v>94.057000000000002</v>
      </c>
      <c r="J42" s="3">
        <v>21.422999999999998</v>
      </c>
      <c r="K42" s="3">
        <v>14</v>
      </c>
      <c r="L42" s="3">
        <v>3.35864E-3</v>
      </c>
      <c r="M42" s="9">
        <v>7.4389035893851707</v>
      </c>
      <c r="N42" s="5" t="s">
        <v>705</v>
      </c>
      <c r="O42" s="3" t="s">
        <v>1483</v>
      </c>
      <c r="P42" s="3"/>
    </row>
    <row r="43" spans="1:16" x14ac:dyDescent="0.3">
      <c r="A43" s="3">
        <v>24.357700000000001</v>
      </c>
      <c r="B43" s="3">
        <v>27.206900000000001</v>
      </c>
      <c r="C43" s="3">
        <v>3</v>
      </c>
      <c r="D43" s="3">
        <v>2</v>
      </c>
      <c r="E43" s="11" t="s">
        <v>1</v>
      </c>
      <c r="F43" s="3">
        <v>8</v>
      </c>
      <c r="G43" s="3">
        <v>8</v>
      </c>
      <c r="H43" s="3">
        <v>50.6</v>
      </c>
      <c r="I43" s="3">
        <v>17.648</v>
      </c>
      <c r="J43" s="3">
        <v>100.29</v>
      </c>
      <c r="K43" s="3">
        <v>23</v>
      </c>
      <c r="L43" s="3">
        <v>1.2408199999999999E-2</v>
      </c>
      <c r="M43" s="9">
        <v>7.2059068384212699</v>
      </c>
      <c r="N43" s="5" t="s">
        <v>621</v>
      </c>
      <c r="O43" s="3" t="s">
        <v>2532</v>
      </c>
      <c r="P43" s="3"/>
    </row>
    <row r="44" spans="1:16" x14ac:dyDescent="0.3">
      <c r="A44" s="3">
        <v>22.749199999999998</v>
      </c>
      <c r="B44" s="3">
        <v>25.555499999999999</v>
      </c>
      <c r="C44" s="3">
        <v>2</v>
      </c>
      <c r="D44" s="3">
        <v>2</v>
      </c>
      <c r="E44" s="11" t="s">
        <v>1</v>
      </c>
      <c r="F44" s="3">
        <v>10</v>
      </c>
      <c r="G44" s="3">
        <v>10</v>
      </c>
      <c r="H44" s="3">
        <v>28.5</v>
      </c>
      <c r="I44" s="3">
        <v>43.460999999999999</v>
      </c>
      <c r="J44" s="3">
        <v>22.001999999999999</v>
      </c>
      <c r="K44" s="3">
        <v>16</v>
      </c>
      <c r="L44" s="3">
        <v>1.88725E-2</v>
      </c>
      <c r="M44" s="9">
        <v>6.9947379041665902</v>
      </c>
      <c r="N44" s="5" t="s">
        <v>187</v>
      </c>
      <c r="O44" s="3" t="s">
        <v>1144</v>
      </c>
      <c r="P44" s="3"/>
    </row>
    <row r="45" spans="1:16" x14ac:dyDescent="0.3">
      <c r="A45" s="3">
        <v>27.473800000000001</v>
      </c>
      <c r="B45" s="3">
        <v>30.267199999999999</v>
      </c>
      <c r="C45" s="3">
        <v>3</v>
      </c>
      <c r="D45" s="3">
        <v>2</v>
      </c>
      <c r="E45" s="11" t="s">
        <v>1</v>
      </c>
      <c r="F45" s="3">
        <v>31</v>
      </c>
      <c r="G45" s="3">
        <v>31</v>
      </c>
      <c r="H45" s="3">
        <v>45.9</v>
      </c>
      <c r="I45" s="3">
        <v>66.201999999999998</v>
      </c>
      <c r="J45" s="3">
        <v>171.74</v>
      </c>
      <c r="K45" s="3">
        <v>97</v>
      </c>
      <c r="L45" s="3">
        <v>3.5493299999999998E-3</v>
      </c>
      <c r="M45" s="9">
        <v>6.9326647676571849</v>
      </c>
      <c r="N45" s="5" t="s">
        <v>263</v>
      </c>
      <c r="O45" s="3" t="s">
        <v>2889</v>
      </c>
      <c r="P45" s="3"/>
    </row>
    <row r="46" spans="1:16" x14ac:dyDescent="0.3">
      <c r="A46" s="3">
        <v>24.6921</v>
      </c>
      <c r="B46" s="3">
        <v>27.349699999999999</v>
      </c>
      <c r="C46" s="3">
        <v>3</v>
      </c>
      <c r="D46" s="3">
        <v>2</v>
      </c>
      <c r="E46" s="11" t="s">
        <v>1</v>
      </c>
      <c r="F46" s="3">
        <v>4</v>
      </c>
      <c r="G46" s="3">
        <v>4</v>
      </c>
      <c r="H46" s="3">
        <v>31.1</v>
      </c>
      <c r="I46" s="3">
        <v>15.117000000000001</v>
      </c>
      <c r="J46" s="3">
        <v>27.895</v>
      </c>
      <c r="K46" s="3">
        <v>16</v>
      </c>
      <c r="L46" s="3">
        <v>1.8707299999999999E-3</v>
      </c>
      <c r="M46" s="9">
        <v>6.3099125026546909</v>
      </c>
      <c r="N46" s="5" t="s">
        <v>55</v>
      </c>
      <c r="O46" s="3" t="s">
        <v>1125</v>
      </c>
      <c r="P46" s="3"/>
    </row>
    <row r="47" spans="1:16" x14ac:dyDescent="0.3">
      <c r="A47" s="3">
        <v>23.154900000000001</v>
      </c>
      <c r="B47" s="3">
        <v>25.7971</v>
      </c>
      <c r="C47" s="3">
        <v>3</v>
      </c>
      <c r="D47" s="3">
        <v>2</v>
      </c>
      <c r="E47" s="11" t="s">
        <v>1</v>
      </c>
      <c r="F47" s="3">
        <v>25</v>
      </c>
      <c r="G47" s="3">
        <v>25</v>
      </c>
      <c r="H47" s="3">
        <v>16</v>
      </c>
      <c r="I47" s="3">
        <v>212.05</v>
      </c>
      <c r="J47" s="3">
        <v>75.436000000000007</v>
      </c>
      <c r="K47" s="3">
        <v>36</v>
      </c>
      <c r="L47" s="3">
        <v>8.0466800000000005E-3</v>
      </c>
      <c r="M47" s="9">
        <v>6.2426561357199182</v>
      </c>
      <c r="N47" s="5" t="s">
        <v>720</v>
      </c>
      <c r="O47" s="3" t="s">
        <v>1557</v>
      </c>
      <c r="P47" s="3"/>
    </row>
    <row r="48" spans="1:16" x14ac:dyDescent="0.3">
      <c r="A48" s="3">
        <v>24.872900000000001</v>
      </c>
      <c r="B48" s="3">
        <v>27.477599999999999</v>
      </c>
      <c r="C48" s="3">
        <v>3</v>
      </c>
      <c r="D48" s="3">
        <v>2</v>
      </c>
      <c r="E48" s="11" t="s">
        <v>1</v>
      </c>
      <c r="F48" s="3">
        <v>15</v>
      </c>
      <c r="G48" s="3">
        <v>15</v>
      </c>
      <c r="H48" s="3">
        <v>66.900000000000006</v>
      </c>
      <c r="I48" s="3">
        <v>27.829000000000001</v>
      </c>
      <c r="J48" s="3">
        <v>60.768999999999998</v>
      </c>
      <c r="K48" s="3">
        <v>39</v>
      </c>
      <c r="L48" s="3">
        <v>8.5236600000000006E-3</v>
      </c>
      <c r="M48" s="9">
        <v>6.0826500299301074</v>
      </c>
      <c r="N48" s="5" t="s">
        <v>527</v>
      </c>
      <c r="O48" s="3" t="s">
        <v>2220</v>
      </c>
      <c r="P48" s="3"/>
    </row>
    <row r="49" spans="1:16" x14ac:dyDescent="0.3">
      <c r="A49" s="3">
        <v>24.3764</v>
      </c>
      <c r="B49" s="3">
        <v>26.9161</v>
      </c>
      <c r="C49" s="3">
        <v>3</v>
      </c>
      <c r="D49" s="3">
        <v>2</v>
      </c>
      <c r="E49" s="11" t="s">
        <v>1</v>
      </c>
      <c r="F49" s="3">
        <v>9</v>
      </c>
      <c r="G49" s="3">
        <v>9</v>
      </c>
      <c r="H49" s="3">
        <v>11.6</v>
      </c>
      <c r="I49" s="3">
        <v>102.2</v>
      </c>
      <c r="J49" s="3">
        <v>58.646000000000001</v>
      </c>
      <c r="K49" s="3">
        <v>15</v>
      </c>
      <c r="L49" s="3">
        <v>1.88016E-4</v>
      </c>
      <c r="M49" s="9">
        <v>5.8145599030418937</v>
      </c>
      <c r="N49" s="5" t="s">
        <v>107</v>
      </c>
      <c r="O49" s="3" t="s">
        <v>2314</v>
      </c>
      <c r="P49" s="3"/>
    </row>
    <row r="50" spans="1:16" x14ac:dyDescent="0.3">
      <c r="A50" s="3">
        <v>23.276499999999999</v>
      </c>
      <c r="B50" s="3">
        <v>25.724799999999998</v>
      </c>
      <c r="C50" s="3">
        <v>3</v>
      </c>
      <c r="D50" s="3">
        <v>2</v>
      </c>
      <c r="E50" s="11" t="s">
        <v>1</v>
      </c>
      <c r="F50" s="3">
        <v>10</v>
      </c>
      <c r="G50" s="3">
        <v>10</v>
      </c>
      <c r="H50" s="3">
        <v>30</v>
      </c>
      <c r="I50" s="3">
        <v>35.142000000000003</v>
      </c>
      <c r="J50" s="3">
        <v>19.806000000000001</v>
      </c>
      <c r="K50" s="3">
        <v>15</v>
      </c>
      <c r="L50" s="3">
        <v>4.6165999999999999E-2</v>
      </c>
      <c r="M50" s="9">
        <v>5.4576882938263003</v>
      </c>
      <c r="N50" s="5" t="s">
        <v>654</v>
      </c>
      <c r="O50" s="3" t="s">
        <v>2700</v>
      </c>
      <c r="P50" s="3"/>
    </row>
    <row r="51" spans="1:16" x14ac:dyDescent="0.3">
      <c r="A51" s="3">
        <v>23.3614</v>
      </c>
      <c r="B51" s="3">
        <v>25.776299999999999</v>
      </c>
      <c r="C51" s="3">
        <v>3</v>
      </c>
      <c r="D51" s="3">
        <v>2</v>
      </c>
      <c r="E51" s="11" t="s">
        <v>1</v>
      </c>
      <c r="F51" s="3">
        <v>15</v>
      </c>
      <c r="G51" s="3">
        <v>15</v>
      </c>
      <c r="H51" s="3">
        <v>15</v>
      </c>
      <c r="I51" s="3">
        <v>155.69999999999999</v>
      </c>
      <c r="J51" s="3">
        <v>46.792000000000002</v>
      </c>
      <c r="K51" s="3">
        <v>30</v>
      </c>
      <c r="L51" s="3">
        <v>7.1153500000000003E-3</v>
      </c>
      <c r="M51" s="9">
        <v>5.3326771970324387</v>
      </c>
      <c r="N51" s="5" t="s">
        <v>19</v>
      </c>
      <c r="O51" s="3" t="s">
        <v>2503</v>
      </c>
      <c r="P51" s="3"/>
    </row>
    <row r="52" spans="1:16" x14ac:dyDescent="0.3">
      <c r="A52" s="3">
        <v>24.764099999999999</v>
      </c>
      <c r="B52" s="3">
        <v>27.1417</v>
      </c>
      <c r="C52" s="3">
        <v>3</v>
      </c>
      <c r="D52" s="3">
        <v>2</v>
      </c>
      <c r="E52" s="11" t="s">
        <v>1</v>
      </c>
      <c r="F52" s="3">
        <v>12</v>
      </c>
      <c r="G52" s="3">
        <v>12</v>
      </c>
      <c r="H52" s="3">
        <v>23.8</v>
      </c>
      <c r="I52" s="3">
        <v>80.090999999999994</v>
      </c>
      <c r="J52" s="3">
        <v>133.03</v>
      </c>
      <c r="K52" s="3">
        <v>27</v>
      </c>
      <c r="L52" s="3">
        <v>8.6925300000000004E-3</v>
      </c>
      <c r="M52" s="9">
        <v>5.1968232784399468</v>
      </c>
      <c r="N52" s="5" t="s">
        <v>119</v>
      </c>
      <c r="O52" s="3" t="s">
        <v>1209</v>
      </c>
      <c r="P52" s="3"/>
    </row>
    <row r="53" spans="1:16" x14ac:dyDescent="0.3">
      <c r="A53" s="3">
        <v>23.528700000000001</v>
      </c>
      <c r="B53" s="3">
        <v>25.888000000000002</v>
      </c>
      <c r="C53" s="3">
        <v>3</v>
      </c>
      <c r="D53" s="3">
        <v>2</v>
      </c>
      <c r="E53" s="11" t="s">
        <v>1</v>
      </c>
      <c r="F53" s="3">
        <v>5</v>
      </c>
      <c r="G53" s="3">
        <v>5</v>
      </c>
      <c r="H53" s="3">
        <v>23.5</v>
      </c>
      <c r="I53" s="3">
        <v>21.387</v>
      </c>
      <c r="J53" s="3">
        <v>19.992000000000001</v>
      </c>
      <c r="K53" s="3">
        <v>18</v>
      </c>
      <c r="L53" s="3">
        <v>4.8649400000000002E-2</v>
      </c>
      <c r="M53" s="9">
        <v>5.1311066064569326</v>
      </c>
      <c r="N53" s="5" t="s">
        <v>732</v>
      </c>
      <c r="O53" s="3" t="s">
        <v>1645</v>
      </c>
      <c r="P53" s="3"/>
    </row>
    <row r="54" spans="1:16" x14ac:dyDescent="0.3">
      <c r="A54" s="3">
        <v>22.74</v>
      </c>
      <c r="B54" s="3">
        <v>25.096499999999999</v>
      </c>
      <c r="C54" s="3">
        <v>2</v>
      </c>
      <c r="D54" s="3">
        <v>2</v>
      </c>
      <c r="E54" s="11" t="s">
        <v>1</v>
      </c>
      <c r="F54" s="3">
        <v>3</v>
      </c>
      <c r="G54" s="3">
        <v>3</v>
      </c>
      <c r="H54" s="3">
        <v>25.7</v>
      </c>
      <c r="I54" s="3">
        <v>15.028</v>
      </c>
      <c r="J54" s="3">
        <v>19.481000000000002</v>
      </c>
      <c r="K54" s="3">
        <v>6</v>
      </c>
      <c r="L54" s="3">
        <v>7.5314800000000001E-3</v>
      </c>
      <c r="M54" s="9">
        <v>5.1214062363455684</v>
      </c>
      <c r="N54" s="5" t="s">
        <v>403</v>
      </c>
      <c r="O54" s="3" t="s">
        <v>3413</v>
      </c>
      <c r="P54" s="3"/>
    </row>
    <row r="55" spans="1:16" x14ac:dyDescent="0.3">
      <c r="A55" s="3">
        <v>25.534500000000001</v>
      </c>
      <c r="B55" s="3">
        <v>27.857900000000001</v>
      </c>
      <c r="C55" s="3">
        <v>3</v>
      </c>
      <c r="D55" s="3">
        <v>2</v>
      </c>
      <c r="E55" s="11" t="s">
        <v>1</v>
      </c>
      <c r="F55" s="3">
        <v>9</v>
      </c>
      <c r="G55" s="3">
        <v>9</v>
      </c>
      <c r="H55" s="3">
        <v>72.5</v>
      </c>
      <c r="I55" s="3">
        <v>14.465999999999999</v>
      </c>
      <c r="J55" s="3">
        <v>106.1</v>
      </c>
      <c r="K55" s="3">
        <v>21</v>
      </c>
      <c r="L55" s="3">
        <v>1.78319E-3</v>
      </c>
      <c r="M55" s="9">
        <v>5.005103837538825</v>
      </c>
      <c r="N55" s="5" t="s">
        <v>259</v>
      </c>
      <c r="O55" s="3" t="s">
        <v>2888</v>
      </c>
      <c r="P55" s="3"/>
    </row>
    <row r="56" spans="1:16" x14ac:dyDescent="0.3">
      <c r="A56" s="3">
        <v>25.761399999999998</v>
      </c>
      <c r="B56" s="3">
        <v>28.064900000000002</v>
      </c>
      <c r="C56" s="3">
        <v>3</v>
      </c>
      <c r="D56" s="3">
        <v>2</v>
      </c>
      <c r="E56" s="11" t="s">
        <v>1</v>
      </c>
      <c r="F56" s="3">
        <v>6</v>
      </c>
      <c r="G56" s="3">
        <v>6</v>
      </c>
      <c r="H56" s="3">
        <v>24.2</v>
      </c>
      <c r="I56" s="3">
        <v>21.07</v>
      </c>
      <c r="J56" s="3">
        <v>30.091000000000001</v>
      </c>
      <c r="K56" s="3">
        <v>18</v>
      </c>
      <c r="L56" s="3">
        <v>2.1642300000000001E-4</v>
      </c>
      <c r="M56" s="9">
        <v>4.9366419104495067</v>
      </c>
      <c r="N56" s="5" t="s">
        <v>351</v>
      </c>
      <c r="O56" s="3" t="s">
        <v>3184</v>
      </c>
      <c r="P56" s="3"/>
    </row>
    <row r="57" spans="1:16" x14ac:dyDescent="0.3">
      <c r="A57" s="3">
        <v>27.888300000000001</v>
      </c>
      <c r="B57" s="3">
        <v>30.1828</v>
      </c>
      <c r="C57" s="3">
        <v>3</v>
      </c>
      <c r="D57" s="3">
        <v>2</v>
      </c>
      <c r="E57" s="11" t="s">
        <v>1</v>
      </c>
      <c r="F57" s="3">
        <v>15</v>
      </c>
      <c r="G57" s="3">
        <v>15</v>
      </c>
      <c r="H57" s="3">
        <v>56.5</v>
      </c>
      <c r="I57" s="3">
        <v>23.521999999999998</v>
      </c>
      <c r="J57" s="3">
        <v>245.16</v>
      </c>
      <c r="K57" s="3">
        <v>64</v>
      </c>
      <c r="L57" s="4">
        <v>7.6865199999999997E-6</v>
      </c>
      <c r="M57" s="9">
        <v>4.9058053754162598</v>
      </c>
      <c r="N57" s="5" t="s">
        <v>371</v>
      </c>
      <c r="O57" s="3" t="s">
        <v>3252</v>
      </c>
      <c r="P57" s="3"/>
    </row>
    <row r="58" spans="1:16" x14ac:dyDescent="0.3">
      <c r="A58" s="3">
        <v>21.876200000000001</v>
      </c>
      <c r="B58" s="3">
        <v>24.1694</v>
      </c>
      <c r="C58" s="3">
        <v>3</v>
      </c>
      <c r="D58" s="3">
        <v>2</v>
      </c>
      <c r="E58" s="11" t="s">
        <v>1</v>
      </c>
      <c r="F58" s="3">
        <v>7</v>
      </c>
      <c r="G58" s="3">
        <v>7</v>
      </c>
      <c r="H58" s="3">
        <v>9.9</v>
      </c>
      <c r="I58" s="3">
        <v>98.781000000000006</v>
      </c>
      <c r="J58" s="3">
        <v>14.363</v>
      </c>
      <c r="K58" s="3">
        <v>11</v>
      </c>
      <c r="L58" s="3">
        <v>1.21254E-2</v>
      </c>
      <c r="M58" s="9">
        <v>4.9012169215990395</v>
      </c>
      <c r="N58" s="5" t="s">
        <v>291</v>
      </c>
      <c r="O58" s="3" t="s">
        <v>2945</v>
      </c>
      <c r="P58" s="3"/>
    </row>
    <row r="59" spans="1:16" x14ac:dyDescent="0.3">
      <c r="A59" s="3">
        <v>25.0017</v>
      </c>
      <c r="B59" s="3">
        <v>27.282800000000002</v>
      </c>
      <c r="C59" s="3">
        <v>3</v>
      </c>
      <c r="D59" s="3">
        <v>2</v>
      </c>
      <c r="E59" s="11" t="s">
        <v>1</v>
      </c>
      <c r="F59" s="3">
        <v>5</v>
      </c>
      <c r="G59" s="3">
        <v>5</v>
      </c>
      <c r="H59" s="3">
        <v>15.4</v>
      </c>
      <c r="I59" s="3">
        <v>44.506</v>
      </c>
      <c r="J59" s="3">
        <v>68.177999999999997</v>
      </c>
      <c r="K59" s="3">
        <v>18</v>
      </c>
      <c r="L59" s="3">
        <v>8.6606400000000007E-3</v>
      </c>
      <c r="M59" s="9">
        <v>4.8602482325900427</v>
      </c>
      <c r="N59" s="5" t="s">
        <v>27</v>
      </c>
      <c r="O59" s="3" t="s">
        <v>2485</v>
      </c>
      <c r="P59" s="3"/>
    </row>
    <row r="60" spans="1:16" x14ac:dyDescent="0.3">
      <c r="A60" s="3">
        <v>20.9115</v>
      </c>
      <c r="B60" s="3">
        <v>23.172000000000001</v>
      </c>
      <c r="C60" s="3">
        <v>2</v>
      </c>
      <c r="D60" s="3">
        <v>2</v>
      </c>
      <c r="E60" s="11" t="s">
        <v>1</v>
      </c>
      <c r="F60" s="3">
        <v>2</v>
      </c>
      <c r="G60" s="3">
        <v>2</v>
      </c>
      <c r="H60" s="3">
        <v>12</v>
      </c>
      <c r="I60" s="3">
        <v>8.8911999999999995</v>
      </c>
      <c r="J60" s="3">
        <v>2.2261000000000002</v>
      </c>
      <c r="K60" s="3">
        <v>4</v>
      </c>
      <c r="L60" s="3">
        <v>3.2934700000000002E-3</v>
      </c>
      <c r="M60" s="9">
        <v>4.7915087392749642</v>
      </c>
      <c r="N60" s="5" t="s">
        <v>271</v>
      </c>
      <c r="O60" s="3" t="s">
        <v>2908</v>
      </c>
      <c r="P60" s="3"/>
    </row>
    <row r="61" spans="1:16" x14ac:dyDescent="0.3">
      <c r="A61" s="3">
        <v>28.643599999999999</v>
      </c>
      <c r="B61" s="3">
        <v>30.891300000000001</v>
      </c>
      <c r="C61" s="3">
        <v>3</v>
      </c>
      <c r="D61" s="3">
        <v>2</v>
      </c>
      <c r="E61" s="11" t="s">
        <v>1</v>
      </c>
      <c r="F61" s="3">
        <v>56</v>
      </c>
      <c r="G61" s="3">
        <v>56</v>
      </c>
      <c r="H61" s="3">
        <v>68</v>
      </c>
      <c r="I61" s="3">
        <v>64.906999999999996</v>
      </c>
      <c r="J61" s="3">
        <v>323.31</v>
      </c>
      <c r="K61" s="3">
        <v>183</v>
      </c>
      <c r="L61" s="4">
        <v>1.71809E-5</v>
      </c>
      <c r="M61" s="9">
        <v>4.7491193072556532</v>
      </c>
      <c r="N61" s="5" t="s">
        <v>191</v>
      </c>
      <c r="O61" s="3" t="s">
        <v>1175</v>
      </c>
      <c r="P61" s="3"/>
    </row>
    <row r="62" spans="1:16" x14ac:dyDescent="0.3">
      <c r="A62" s="3">
        <v>29.1858</v>
      </c>
      <c r="B62" s="3">
        <v>31.4328</v>
      </c>
      <c r="C62" s="3">
        <v>3</v>
      </c>
      <c r="D62" s="3">
        <v>2</v>
      </c>
      <c r="E62" s="11" t="s">
        <v>1</v>
      </c>
      <c r="F62" s="3">
        <v>27</v>
      </c>
      <c r="G62" s="3">
        <v>27</v>
      </c>
      <c r="H62" s="3">
        <v>66.2</v>
      </c>
      <c r="I62" s="3">
        <v>34.134999999999998</v>
      </c>
      <c r="J62" s="3">
        <v>323.31</v>
      </c>
      <c r="K62" s="3">
        <v>112</v>
      </c>
      <c r="L62" s="3">
        <v>1.3229599999999999E-2</v>
      </c>
      <c r="M62" s="9">
        <v>4.7470129977434965</v>
      </c>
      <c r="N62" s="5" t="s">
        <v>579</v>
      </c>
      <c r="O62" s="8">
        <v>37694</v>
      </c>
      <c r="P62" s="3"/>
    </row>
    <row r="63" spans="1:16" x14ac:dyDescent="0.3">
      <c r="A63" s="3">
        <v>26.6355</v>
      </c>
      <c r="B63" s="3">
        <v>28.877199999999998</v>
      </c>
      <c r="C63" s="3">
        <v>3</v>
      </c>
      <c r="D63" s="3">
        <v>2</v>
      </c>
      <c r="E63" s="11" t="s">
        <v>1</v>
      </c>
      <c r="F63" s="3">
        <v>16</v>
      </c>
      <c r="G63" s="3">
        <v>16</v>
      </c>
      <c r="H63" s="3">
        <v>60.8</v>
      </c>
      <c r="I63" s="3">
        <v>22.291</v>
      </c>
      <c r="J63" s="3">
        <v>102.87</v>
      </c>
      <c r="K63" s="3">
        <v>40</v>
      </c>
      <c r="L63" s="3">
        <v>1.84921E-3</v>
      </c>
      <c r="M63" s="9">
        <v>4.7293765078931305</v>
      </c>
      <c r="N63" s="5" t="s">
        <v>567</v>
      </c>
      <c r="O63" s="3" t="s">
        <v>2315</v>
      </c>
      <c r="P63" s="3"/>
    </row>
    <row r="64" spans="1:16" x14ac:dyDescent="0.3">
      <c r="A64" s="3">
        <v>23.204999999999998</v>
      </c>
      <c r="B64" s="3">
        <v>25.420999999999999</v>
      </c>
      <c r="C64" s="3">
        <v>3</v>
      </c>
      <c r="D64" s="3">
        <v>2</v>
      </c>
      <c r="E64" s="11" t="s">
        <v>1</v>
      </c>
      <c r="F64" s="3">
        <v>15</v>
      </c>
      <c r="G64" s="3">
        <v>15</v>
      </c>
      <c r="H64" s="3">
        <v>36.700000000000003</v>
      </c>
      <c r="I64" s="3">
        <v>60.610999999999997</v>
      </c>
      <c r="J64" s="3">
        <v>39.670999999999999</v>
      </c>
      <c r="K64" s="3">
        <v>22</v>
      </c>
      <c r="L64" s="3">
        <v>2.8374100000000001E-4</v>
      </c>
      <c r="M64" s="9">
        <v>4.6457773039649277</v>
      </c>
      <c r="N64" s="5" t="s">
        <v>499</v>
      </c>
      <c r="O64" s="3" t="s">
        <v>2114</v>
      </c>
      <c r="P64" s="3"/>
    </row>
    <row r="65" spans="1:16" x14ac:dyDescent="0.3">
      <c r="A65" s="3">
        <v>25.434100000000001</v>
      </c>
      <c r="B65" s="3">
        <v>27.642499999999998</v>
      </c>
      <c r="C65" s="3">
        <v>3</v>
      </c>
      <c r="D65" s="3">
        <v>2</v>
      </c>
      <c r="E65" s="11" t="s">
        <v>1</v>
      </c>
      <c r="F65" s="3">
        <v>7</v>
      </c>
      <c r="G65" s="3">
        <v>7</v>
      </c>
      <c r="H65" s="3">
        <v>31</v>
      </c>
      <c r="I65" s="3">
        <v>38.688000000000002</v>
      </c>
      <c r="J65" s="3">
        <v>66.968000000000004</v>
      </c>
      <c r="K65" s="3">
        <v>34</v>
      </c>
      <c r="L65" s="3">
        <v>4.7041699999999997E-3</v>
      </c>
      <c r="M65" s="9">
        <v>4.6216563817170435</v>
      </c>
      <c r="N65" s="5" t="s">
        <v>582</v>
      </c>
      <c r="O65" s="3" t="s">
        <v>2368</v>
      </c>
      <c r="P65" s="3"/>
    </row>
    <row r="66" spans="1:16" x14ac:dyDescent="0.3">
      <c r="A66" s="3">
        <v>24.25</v>
      </c>
      <c r="B66" s="3">
        <v>26.454599999999999</v>
      </c>
      <c r="C66" s="3">
        <v>3</v>
      </c>
      <c r="D66" s="3">
        <v>2</v>
      </c>
      <c r="E66" s="11" t="s">
        <v>1</v>
      </c>
      <c r="F66" s="3">
        <v>14</v>
      </c>
      <c r="G66" s="3">
        <v>14</v>
      </c>
      <c r="H66" s="3">
        <v>36.9</v>
      </c>
      <c r="I66" s="3">
        <v>53.012999999999998</v>
      </c>
      <c r="J66" s="3">
        <v>55.115000000000002</v>
      </c>
      <c r="K66" s="3">
        <v>30</v>
      </c>
      <c r="L66" s="3">
        <v>2.4758100000000002E-2</v>
      </c>
      <c r="M66" s="9">
        <v>4.6096589006704063</v>
      </c>
      <c r="N66" s="5" t="s">
        <v>199</v>
      </c>
      <c r="O66" s="3" t="s">
        <v>1224</v>
      </c>
      <c r="P66" s="3"/>
    </row>
    <row r="67" spans="1:16" x14ac:dyDescent="0.3">
      <c r="A67" s="3">
        <v>25.87</v>
      </c>
      <c r="B67" s="3">
        <v>28.074200000000001</v>
      </c>
      <c r="C67" s="3">
        <v>3</v>
      </c>
      <c r="D67" s="3">
        <v>2</v>
      </c>
      <c r="E67" s="11" t="s">
        <v>1</v>
      </c>
      <c r="F67" s="3">
        <v>5</v>
      </c>
      <c r="G67" s="3">
        <v>5</v>
      </c>
      <c r="H67" s="3">
        <v>20.2</v>
      </c>
      <c r="I67" s="3">
        <v>50.442999999999998</v>
      </c>
      <c r="J67" s="3">
        <v>57.84</v>
      </c>
      <c r="K67" s="3">
        <v>23</v>
      </c>
      <c r="L67" s="3">
        <v>3.9055899999999998E-2</v>
      </c>
      <c r="M67" s="9">
        <v>4.6081893558110014</v>
      </c>
      <c r="N67" s="5" t="s">
        <v>343</v>
      </c>
      <c r="O67" s="3" t="s">
        <v>1136</v>
      </c>
      <c r="P67" s="3"/>
    </row>
    <row r="68" spans="1:16" x14ac:dyDescent="0.3">
      <c r="A68" s="3">
        <v>23.328299999999999</v>
      </c>
      <c r="B68" s="3">
        <v>25.518899999999999</v>
      </c>
      <c r="C68" s="3">
        <v>3</v>
      </c>
      <c r="D68" s="3">
        <v>2</v>
      </c>
      <c r="E68" s="11" t="s">
        <v>1</v>
      </c>
      <c r="F68" s="3">
        <v>10</v>
      </c>
      <c r="G68" s="3">
        <v>10</v>
      </c>
      <c r="H68" s="3">
        <v>23.3</v>
      </c>
      <c r="I68" s="3">
        <v>60.732999999999997</v>
      </c>
      <c r="J68" s="3">
        <v>20.016999999999999</v>
      </c>
      <c r="K68" s="3">
        <v>22</v>
      </c>
      <c r="L68" s="3">
        <v>3.8089499999999998E-2</v>
      </c>
      <c r="M68" s="9">
        <v>4.5649529793164429</v>
      </c>
      <c r="N68" s="5" t="s">
        <v>507</v>
      </c>
      <c r="O68" s="3" t="s">
        <v>2126</v>
      </c>
      <c r="P68" s="3"/>
    </row>
    <row r="69" spans="1:16" x14ac:dyDescent="0.3">
      <c r="A69" s="3">
        <v>25.387599999999999</v>
      </c>
      <c r="B69" s="3">
        <v>27.5242</v>
      </c>
      <c r="C69" s="3">
        <v>3</v>
      </c>
      <c r="D69" s="3">
        <v>2</v>
      </c>
      <c r="E69" s="11" t="s">
        <v>1</v>
      </c>
      <c r="F69" s="3">
        <v>13</v>
      </c>
      <c r="G69" s="3">
        <v>13</v>
      </c>
      <c r="H69" s="3">
        <v>28.5</v>
      </c>
      <c r="I69" s="3">
        <v>55.646000000000001</v>
      </c>
      <c r="J69" s="3">
        <v>97.39</v>
      </c>
      <c r="K69" s="3">
        <v>34</v>
      </c>
      <c r="L69" s="3">
        <v>3.3209200000000002E-3</v>
      </c>
      <c r="M69" s="9">
        <v>4.3971538157754892</v>
      </c>
      <c r="N69" s="5" t="s">
        <v>675</v>
      </c>
      <c r="O69" s="3" t="s">
        <v>2841</v>
      </c>
      <c r="P69" s="3"/>
    </row>
    <row r="70" spans="1:16" x14ac:dyDescent="0.3">
      <c r="A70" s="3">
        <v>26.740400000000001</v>
      </c>
      <c r="B70" s="3">
        <v>28.855399999999999</v>
      </c>
      <c r="C70" s="3">
        <v>3</v>
      </c>
      <c r="D70" s="3">
        <v>2</v>
      </c>
      <c r="E70" s="11" t="s">
        <v>1</v>
      </c>
      <c r="F70" s="3">
        <v>20</v>
      </c>
      <c r="G70" s="3">
        <v>20</v>
      </c>
      <c r="H70" s="3">
        <v>20.6</v>
      </c>
      <c r="I70" s="3">
        <v>90.572999999999993</v>
      </c>
      <c r="J70" s="3">
        <v>253.88</v>
      </c>
      <c r="K70" s="3">
        <v>58</v>
      </c>
      <c r="L70" s="3">
        <v>1.1283E-2</v>
      </c>
      <c r="M70" s="9">
        <v>4.3321704285288272</v>
      </c>
      <c r="N70" s="5" t="s">
        <v>115</v>
      </c>
      <c r="O70" s="3" t="s">
        <v>2446</v>
      </c>
      <c r="P70" s="3"/>
    </row>
    <row r="71" spans="1:16" x14ac:dyDescent="0.3">
      <c r="A71" s="3">
        <v>25.313199999999998</v>
      </c>
      <c r="B71" s="3">
        <v>27.392900000000001</v>
      </c>
      <c r="C71" s="3">
        <v>3</v>
      </c>
      <c r="D71" s="3">
        <v>2</v>
      </c>
      <c r="E71" s="11" t="s">
        <v>1</v>
      </c>
      <c r="F71" s="3">
        <v>18</v>
      </c>
      <c r="G71" s="3">
        <v>17</v>
      </c>
      <c r="H71" s="3">
        <v>58.2</v>
      </c>
      <c r="I71" s="3">
        <v>41.984999999999999</v>
      </c>
      <c r="J71" s="3">
        <v>118.96</v>
      </c>
      <c r="K71" s="3">
        <v>41</v>
      </c>
      <c r="L71" s="3">
        <v>5.7821700000000001E-4</v>
      </c>
      <c r="M71" s="9">
        <v>4.2270465499536352</v>
      </c>
      <c r="N71" s="5" t="s">
        <v>531</v>
      </c>
      <c r="O71" s="3" t="s">
        <v>2244</v>
      </c>
      <c r="P71" s="3"/>
    </row>
    <row r="72" spans="1:16" x14ac:dyDescent="0.3">
      <c r="A72" s="3">
        <v>24.504100000000001</v>
      </c>
      <c r="B72" s="3">
        <v>26.5534</v>
      </c>
      <c r="C72" s="3">
        <v>3</v>
      </c>
      <c r="D72" s="3">
        <v>2</v>
      </c>
      <c r="E72" s="11" t="s">
        <v>1</v>
      </c>
      <c r="F72" s="3">
        <v>11</v>
      </c>
      <c r="G72" s="3">
        <v>11</v>
      </c>
      <c r="H72" s="3">
        <v>44.7</v>
      </c>
      <c r="I72" s="3">
        <v>30.125</v>
      </c>
      <c r="J72" s="3">
        <v>68.334000000000003</v>
      </c>
      <c r="K72" s="3">
        <v>28</v>
      </c>
      <c r="L72" s="3">
        <v>3.6125100000000002E-3</v>
      </c>
      <c r="M72" s="9">
        <v>4.1389935490063534</v>
      </c>
      <c r="N72" s="5" t="s">
        <v>678</v>
      </c>
      <c r="O72" s="3" t="s">
        <v>1359</v>
      </c>
      <c r="P72" s="3"/>
    </row>
    <row r="73" spans="1:16" x14ac:dyDescent="0.3">
      <c r="A73" s="3">
        <v>25.732399999999998</v>
      </c>
      <c r="B73" s="3">
        <v>27.773299999999999</v>
      </c>
      <c r="C73" s="3">
        <v>3</v>
      </c>
      <c r="D73" s="3">
        <v>2</v>
      </c>
      <c r="E73" s="11" t="s">
        <v>1</v>
      </c>
      <c r="F73" s="3">
        <v>20</v>
      </c>
      <c r="G73" s="3">
        <v>20</v>
      </c>
      <c r="H73" s="3">
        <v>81.5</v>
      </c>
      <c r="I73" s="3">
        <v>30.908999999999999</v>
      </c>
      <c r="J73" s="3">
        <v>152.88</v>
      </c>
      <c r="K73" s="3">
        <v>46</v>
      </c>
      <c r="L73" s="3">
        <v>1.21674E-2</v>
      </c>
      <c r="M73" s="9">
        <v>4.1150215901273874</v>
      </c>
      <c r="N73" s="5" t="s">
        <v>375</v>
      </c>
      <c r="O73" s="3" t="s">
        <v>1271</v>
      </c>
      <c r="P73" s="3"/>
    </row>
    <row r="74" spans="1:16" x14ac:dyDescent="0.3">
      <c r="A74" s="3">
        <v>23.8612</v>
      </c>
      <c r="B74" s="3">
        <v>25.891100000000002</v>
      </c>
      <c r="C74" s="3">
        <v>3</v>
      </c>
      <c r="D74" s="3">
        <v>2</v>
      </c>
      <c r="E74" s="11" t="s">
        <v>1</v>
      </c>
      <c r="F74" s="3">
        <v>10</v>
      </c>
      <c r="G74" s="3">
        <v>10</v>
      </c>
      <c r="H74" s="3">
        <v>17.600000000000001</v>
      </c>
      <c r="I74" s="3">
        <v>100.75</v>
      </c>
      <c r="J74" s="3">
        <v>118.86</v>
      </c>
      <c r="K74" s="3">
        <v>19</v>
      </c>
      <c r="L74" s="3">
        <v>1.61193E-2</v>
      </c>
      <c r="M74" s="9">
        <v>4.0839069629462355</v>
      </c>
      <c r="N74" s="5" t="s">
        <v>87</v>
      </c>
      <c r="O74" s="3" t="s">
        <v>2167</v>
      </c>
      <c r="P74" s="3"/>
    </row>
    <row r="75" spans="1:16" x14ac:dyDescent="0.3">
      <c r="A75" s="3">
        <v>26.185199999999998</v>
      </c>
      <c r="B75" s="3">
        <v>28.155899999999999</v>
      </c>
      <c r="C75" s="3">
        <v>3</v>
      </c>
      <c r="D75" s="3">
        <v>2</v>
      </c>
      <c r="E75" s="11" t="s">
        <v>1</v>
      </c>
      <c r="F75" s="3">
        <v>16</v>
      </c>
      <c r="G75" s="3">
        <v>16</v>
      </c>
      <c r="H75" s="3">
        <v>39.1</v>
      </c>
      <c r="I75" s="3">
        <v>37.023000000000003</v>
      </c>
      <c r="J75" s="3">
        <v>212.56</v>
      </c>
      <c r="K75" s="3">
        <v>45</v>
      </c>
      <c r="L75" s="3">
        <v>3.5660500000000002E-4</v>
      </c>
      <c r="M75" s="9">
        <v>3.9193380136914322</v>
      </c>
      <c r="N75" s="5" t="s">
        <v>387</v>
      </c>
      <c r="O75" s="3" t="s">
        <v>3299</v>
      </c>
      <c r="P75" s="3"/>
    </row>
    <row r="76" spans="1:16" x14ac:dyDescent="0.3">
      <c r="A76" s="3">
        <v>25.021799999999999</v>
      </c>
      <c r="B76" s="3">
        <v>26.9877</v>
      </c>
      <c r="C76" s="3">
        <v>3</v>
      </c>
      <c r="D76" s="3">
        <v>2</v>
      </c>
      <c r="E76" s="11" t="s">
        <v>1</v>
      </c>
      <c r="F76" s="3">
        <v>9</v>
      </c>
      <c r="G76" s="3">
        <v>9</v>
      </c>
      <c r="H76" s="3">
        <v>33.1</v>
      </c>
      <c r="I76" s="3">
        <v>44.35</v>
      </c>
      <c r="J76" s="3">
        <v>44.401000000000003</v>
      </c>
      <c r="K76" s="3">
        <v>26</v>
      </c>
      <c r="L76" s="3">
        <v>4.6497299999999998E-4</v>
      </c>
      <c r="M76" s="9">
        <v>3.9066174809711733</v>
      </c>
      <c r="N76" s="5" t="s">
        <v>139</v>
      </c>
      <c r="O76" s="3" t="s">
        <v>2799</v>
      </c>
      <c r="P76" s="3"/>
    </row>
    <row r="77" spans="1:16" x14ac:dyDescent="0.3">
      <c r="A77" s="3">
        <v>24.845400000000001</v>
      </c>
      <c r="B77" s="3">
        <v>26.806699999999999</v>
      </c>
      <c r="C77" s="3">
        <v>3</v>
      </c>
      <c r="D77" s="3">
        <v>2</v>
      </c>
      <c r="E77" s="11" t="s">
        <v>1</v>
      </c>
      <c r="F77" s="3">
        <v>7</v>
      </c>
      <c r="G77" s="3">
        <v>5</v>
      </c>
      <c r="H77" s="3">
        <v>46</v>
      </c>
      <c r="I77" s="3">
        <v>14.634</v>
      </c>
      <c r="J77" s="3">
        <v>41.781999999999996</v>
      </c>
      <c r="K77" s="3">
        <v>14</v>
      </c>
      <c r="L77" s="3">
        <v>3.2759100000000001E-4</v>
      </c>
      <c r="M77" s="9">
        <v>3.8941001814883944</v>
      </c>
      <c r="N77" s="5" t="s">
        <v>672</v>
      </c>
      <c r="O77" s="3" t="s">
        <v>1110</v>
      </c>
      <c r="P77" s="3"/>
    </row>
    <row r="78" spans="1:16" x14ac:dyDescent="0.3">
      <c r="A78" s="3">
        <v>26.631399999999999</v>
      </c>
      <c r="B78" s="3">
        <v>28.581700000000001</v>
      </c>
      <c r="C78" s="3">
        <v>3</v>
      </c>
      <c r="D78" s="3">
        <v>2</v>
      </c>
      <c r="E78" s="11" t="s">
        <v>1</v>
      </c>
      <c r="F78" s="3">
        <v>9</v>
      </c>
      <c r="G78" s="3">
        <v>9</v>
      </c>
      <c r="H78" s="3">
        <v>67.599999999999994</v>
      </c>
      <c r="I78" s="3">
        <v>31.027000000000001</v>
      </c>
      <c r="J78" s="3">
        <v>88.623000000000005</v>
      </c>
      <c r="K78" s="3">
        <v>33</v>
      </c>
      <c r="L78" s="3">
        <v>2.4409499999999999E-3</v>
      </c>
      <c r="M78" s="9">
        <v>3.864602416886465</v>
      </c>
      <c r="N78" s="5" t="s">
        <v>207</v>
      </c>
      <c r="O78" s="3" t="s">
        <v>1232</v>
      </c>
      <c r="P78" s="3"/>
    </row>
    <row r="79" spans="1:16" x14ac:dyDescent="0.3">
      <c r="A79" s="3">
        <v>25.528099999999998</v>
      </c>
      <c r="B79" s="3">
        <v>27.474799999999998</v>
      </c>
      <c r="C79" s="3">
        <v>3</v>
      </c>
      <c r="D79" s="3">
        <v>2</v>
      </c>
      <c r="E79" s="11" t="s">
        <v>1</v>
      </c>
      <c r="F79" s="3">
        <v>27</v>
      </c>
      <c r="G79" s="3">
        <v>27</v>
      </c>
      <c r="H79" s="3">
        <v>41.2</v>
      </c>
      <c r="I79" s="3">
        <v>69.006</v>
      </c>
      <c r="J79" s="3">
        <v>92.120999999999995</v>
      </c>
      <c r="K79" s="3">
        <v>51</v>
      </c>
      <c r="L79" s="3">
        <v>4.21616E-2</v>
      </c>
      <c r="M79" s="9">
        <v>3.8551847518279048</v>
      </c>
      <c r="N79" s="5" t="s">
        <v>127</v>
      </c>
      <c r="O79" s="3" t="s">
        <v>2742</v>
      </c>
      <c r="P79" s="3"/>
    </row>
    <row r="80" spans="1:16" x14ac:dyDescent="0.3">
      <c r="A80" s="3">
        <v>23.4438</v>
      </c>
      <c r="B80" s="3">
        <v>25.384399999999999</v>
      </c>
      <c r="C80" s="3">
        <v>3</v>
      </c>
      <c r="D80" s="3">
        <v>2</v>
      </c>
      <c r="E80" s="11" t="s">
        <v>1</v>
      </c>
      <c r="F80" s="3">
        <v>7</v>
      </c>
      <c r="G80" s="3">
        <v>7</v>
      </c>
      <c r="H80" s="3">
        <v>32.1</v>
      </c>
      <c r="I80" s="3">
        <v>37.185000000000002</v>
      </c>
      <c r="J80" s="3">
        <v>33.082000000000001</v>
      </c>
      <c r="K80" s="3">
        <v>14</v>
      </c>
      <c r="L80" s="3">
        <v>2.2290899999999999E-2</v>
      </c>
      <c r="M80" s="9">
        <v>3.8386792037134172</v>
      </c>
      <c r="N80" s="5" t="s">
        <v>419</v>
      </c>
      <c r="O80" s="3" t="s">
        <v>3388</v>
      </c>
      <c r="P80" s="3"/>
    </row>
    <row r="81" spans="1:16" x14ac:dyDescent="0.3">
      <c r="A81" s="3">
        <v>23.492000000000001</v>
      </c>
      <c r="B81" s="3">
        <v>25.429200000000002</v>
      </c>
      <c r="C81" s="3">
        <v>3</v>
      </c>
      <c r="D81" s="3">
        <v>2</v>
      </c>
      <c r="E81" s="11" t="s">
        <v>1</v>
      </c>
      <c r="F81" s="3">
        <v>4</v>
      </c>
      <c r="G81" s="3">
        <v>4</v>
      </c>
      <c r="H81" s="3">
        <v>9.8000000000000007</v>
      </c>
      <c r="I81" s="3">
        <v>57.087000000000003</v>
      </c>
      <c r="J81" s="3">
        <v>15.675000000000001</v>
      </c>
      <c r="K81" s="3">
        <v>10</v>
      </c>
      <c r="L81" s="3">
        <v>3.7056400000000001E-3</v>
      </c>
      <c r="M81" s="9">
        <v>3.8295901487984896</v>
      </c>
      <c r="N81" s="5" t="s">
        <v>295</v>
      </c>
      <c r="O81" s="3" t="s">
        <v>2946</v>
      </c>
      <c r="P81" s="3"/>
    </row>
    <row r="82" spans="1:16" x14ac:dyDescent="0.3">
      <c r="A82" s="3">
        <v>24.623699999999999</v>
      </c>
      <c r="B82" s="3">
        <v>26.558399999999999</v>
      </c>
      <c r="C82" s="3">
        <v>2</v>
      </c>
      <c r="D82" s="3">
        <v>2</v>
      </c>
      <c r="E82" s="11" t="s">
        <v>1</v>
      </c>
      <c r="F82" s="3">
        <v>10</v>
      </c>
      <c r="G82" s="3">
        <v>10</v>
      </c>
      <c r="H82" s="3">
        <v>35.799999999999997</v>
      </c>
      <c r="I82" s="3">
        <v>37.637999999999998</v>
      </c>
      <c r="J82" s="3">
        <v>93.28</v>
      </c>
      <c r="K82" s="3">
        <v>20</v>
      </c>
      <c r="L82" s="3">
        <v>1.77199E-2</v>
      </c>
      <c r="M82" s="9">
        <v>3.8231452169122817</v>
      </c>
      <c r="N82" s="5" t="s">
        <v>91</v>
      </c>
      <c r="O82" s="3" t="s">
        <v>1233</v>
      </c>
      <c r="P82" s="3"/>
    </row>
    <row r="83" spans="1:16" x14ac:dyDescent="0.3">
      <c r="A83" s="3">
        <v>25.462900000000001</v>
      </c>
      <c r="B83" s="3">
        <v>27.3932</v>
      </c>
      <c r="C83" s="3">
        <v>3</v>
      </c>
      <c r="D83" s="3">
        <v>2</v>
      </c>
      <c r="E83" s="11" t="s">
        <v>1</v>
      </c>
      <c r="F83" s="3">
        <v>27</v>
      </c>
      <c r="G83" s="3">
        <v>27</v>
      </c>
      <c r="H83" s="3">
        <v>30.6</v>
      </c>
      <c r="I83" s="3">
        <v>140.08000000000001</v>
      </c>
      <c r="J83" s="3">
        <v>158.16999999999999</v>
      </c>
      <c r="K83" s="3">
        <v>52</v>
      </c>
      <c r="L83" s="3">
        <v>9.7216300000000002E-3</v>
      </c>
      <c r="M83" s="9">
        <v>3.8112387851363452</v>
      </c>
      <c r="N83" s="5" t="s">
        <v>307</v>
      </c>
      <c r="O83" s="3" t="s">
        <v>3001</v>
      </c>
      <c r="P83" s="3"/>
    </row>
    <row r="84" spans="1:16" x14ac:dyDescent="0.3">
      <c r="A84" s="3">
        <v>27.584900000000001</v>
      </c>
      <c r="B84" s="3">
        <v>29.509699999999999</v>
      </c>
      <c r="C84" s="3">
        <v>3</v>
      </c>
      <c r="D84" s="3">
        <v>2</v>
      </c>
      <c r="E84" s="11" t="s">
        <v>1</v>
      </c>
      <c r="F84" s="3">
        <v>15</v>
      </c>
      <c r="G84" s="3">
        <v>15</v>
      </c>
      <c r="H84" s="3">
        <v>14.4</v>
      </c>
      <c r="I84" s="3">
        <v>122.22</v>
      </c>
      <c r="J84" s="3">
        <v>187.21</v>
      </c>
      <c r="K84" s="3">
        <v>60</v>
      </c>
      <c r="L84" s="3">
        <v>3.2255500000000002E-3</v>
      </c>
      <c r="M84" s="9">
        <v>3.7968947290105959</v>
      </c>
      <c r="N84" s="5" t="s">
        <v>75</v>
      </c>
      <c r="O84" s="3" t="s">
        <v>1149</v>
      </c>
      <c r="P84" s="3"/>
    </row>
    <row r="85" spans="1:16" x14ac:dyDescent="0.3">
      <c r="A85" s="3">
        <v>25.995999999999999</v>
      </c>
      <c r="B85" s="3">
        <v>27.914300000000001</v>
      </c>
      <c r="C85" s="3">
        <v>3</v>
      </c>
      <c r="D85" s="3">
        <v>2</v>
      </c>
      <c r="E85" s="11" t="s">
        <v>1</v>
      </c>
      <c r="F85" s="3">
        <v>20</v>
      </c>
      <c r="G85" s="3">
        <v>20</v>
      </c>
      <c r="H85" s="3">
        <v>67.599999999999994</v>
      </c>
      <c r="I85" s="3">
        <v>28.649000000000001</v>
      </c>
      <c r="J85" s="3">
        <v>109.73</v>
      </c>
      <c r="K85" s="3">
        <v>53</v>
      </c>
      <c r="L85" s="3">
        <v>1.1247200000000001E-3</v>
      </c>
      <c r="M85" s="9">
        <v>3.7797216657635246</v>
      </c>
      <c r="N85" s="5" t="s">
        <v>559</v>
      </c>
      <c r="O85" s="3" t="s">
        <v>2296</v>
      </c>
      <c r="P85" s="3"/>
    </row>
    <row r="86" spans="1:16" x14ac:dyDescent="0.3">
      <c r="A86" s="3">
        <v>26.986799999999999</v>
      </c>
      <c r="B86" s="3">
        <v>28.886900000000001</v>
      </c>
      <c r="C86" s="3">
        <v>3</v>
      </c>
      <c r="D86" s="3">
        <v>2</v>
      </c>
      <c r="E86" s="11" t="s">
        <v>1</v>
      </c>
      <c r="F86" s="3">
        <v>21</v>
      </c>
      <c r="G86" s="3">
        <v>21</v>
      </c>
      <c r="H86" s="3">
        <v>65.099999999999994</v>
      </c>
      <c r="I86" s="3">
        <v>39.264000000000003</v>
      </c>
      <c r="J86" s="3">
        <v>253.21</v>
      </c>
      <c r="K86" s="3">
        <v>68</v>
      </c>
      <c r="L86" s="3">
        <v>3.4489699999999999E-4</v>
      </c>
      <c r="M86" s="9">
        <v>3.732390666787988</v>
      </c>
      <c r="N86" s="5" t="s">
        <v>95</v>
      </c>
      <c r="O86" s="3" t="s">
        <v>1270</v>
      </c>
      <c r="P86" s="3"/>
    </row>
    <row r="87" spans="1:16" x14ac:dyDescent="0.3">
      <c r="A87" s="3">
        <v>26.040900000000001</v>
      </c>
      <c r="B87" s="3">
        <v>27.926200000000001</v>
      </c>
      <c r="C87" s="3">
        <v>3</v>
      </c>
      <c r="D87" s="3">
        <v>2</v>
      </c>
      <c r="E87" s="11" t="s">
        <v>1</v>
      </c>
      <c r="F87" s="3">
        <v>14</v>
      </c>
      <c r="G87" s="3">
        <v>14</v>
      </c>
      <c r="H87" s="3">
        <v>21.6</v>
      </c>
      <c r="I87" s="3">
        <v>79.251999999999995</v>
      </c>
      <c r="J87" s="3">
        <v>100.1</v>
      </c>
      <c r="K87" s="3">
        <v>38</v>
      </c>
      <c r="L87" s="3">
        <v>1.1350399999999999E-3</v>
      </c>
      <c r="M87" s="9">
        <v>3.694194944340627</v>
      </c>
      <c r="N87" s="5" t="s">
        <v>451</v>
      </c>
      <c r="O87" s="3" t="s">
        <v>1895</v>
      </c>
      <c r="P87" s="3"/>
    </row>
    <row r="88" spans="1:16" x14ac:dyDescent="0.3">
      <c r="A88" s="3">
        <v>25.7776</v>
      </c>
      <c r="B88" s="3">
        <v>27.656600000000001</v>
      </c>
      <c r="C88" s="3">
        <v>3</v>
      </c>
      <c r="D88" s="3">
        <v>2</v>
      </c>
      <c r="E88" s="11" t="s">
        <v>1</v>
      </c>
      <c r="F88" s="3">
        <v>20</v>
      </c>
      <c r="G88" s="3">
        <v>20</v>
      </c>
      <c r="H88" s="3">
        <v>33.700000000000003</v>
      </c>
      <c r="I88" s="3">
        <v>90.504000000000005</v>
      </c>
      <c r="J88" s="3">
        <v>103.54</v>
      </c>
      <c r="K88" s="3">
        <v>44</v>
      </c>
      <c r="L88" s="3">
        <v>6.44167E-3</v>
      </c>
      <c r="M88" s="9">
        <v>3.6782001846066321</v>
      </c>
      <c r="N88" s="5" t="s">
        <v>43</v>
      </c>
      <c r="O88" s="3" t="s">
        <v>2502</v>
      </c>
      <c r="P88" s="3"/>
    </row>
    <row r="89" spans="1:16" x14ac:dyDescent="0.3">
      <c r="A89" s="3">
        <v>23.691600000000001</v>
      </c>
      <c r="B89" s="3">
        <v>25.5671</v>
      </c>
      <c r="C89" s="3">
        <v>3</v>
      </c>
      <c r="D89" s="3">
        <v>2</v>
      </c>
      <c r="E89" s="11" t="s">
        <v>1</v>
      </c>
      <c r="F89" s="3">
        <v>8</v>
      </c>
      <c r="G89" s="3">
        <v>5</v>
      </c>
      <c r="H89" s="3">
        <v>18</v>
      </c>
      <c r="I89" s="3">
        <v>74.126000000000005</v>
      </c>
      <c r="J89" s="3">
        <v>23.295000000000002</v>
      </c>
      <c r="K89" s="3">
        <v>11</v>
      </c>
      <c r="L89" s="3">
        <v>1.4278299999999999E-3</v>
      </c>
      <c r="M89" s="9">
        <v>3.6692876306670321</v>
      </c>
      <c r="N89" s="5" t="s">
        <v>315</v>
      </c>
      <c r="O89" s="3" t="s">
        <v>3027</v>
      </c>
      <c r="P89" s="3"/>
    </row>
    <row r="90" spans="1:16" x14ac:dyDescent="0.3">
      <c r="A90" s="3">
        <v>25.7959</v>
      </c>
      <c r="B90" s="3">
        <v>27.668500000000002</v>
      </c>
      <c r="C90" s="3">
        <v>3</v>
      </c>
      <c r="D90" s="3">
        <v>2</v>
      </c>
      <c r="E90" s="11" t="s">
        <v>1</v>
      </c>
      <c r="F90" s="3">
        <v>21</v>
      </c>
      <c r="G90" s="3">
        <v>20</v>
      </c>
      <c r="H90" s="3">
        <v>70.099999999999994</v>
      </c>
      <c r="I90" s="3">
        <v>36.926000000000002</v>
      </c>
      <c r="J90" s="3">
        <v>219.86</v>
      </c>
      <c r="K90" s="3">
        <v>46</v>
      </c>
      <c r="L90" s="3">
        <v>1.89949E-3</v>
      </c>
      <c r="M90" s="9">
        <v>3.6620208366615152</v>
      </c>
      <c r="N90" s="5" t="s">
        <v>171</v>
      </c>
      <c r="O90" s="3" t="s">
        <v>1080</v>
      </c>
      <c r="P90" s="3"/>
    </row>
    <row r="91" spans="1:16" x14ac:dyDescent="0.3">
      <c r="A91" s="3">
        <v>24.9819</v>
      </c>
      <c r="B91" s="3">
        <v>26.844100000000001</v>
      </c>
      <c r="C91" s="3">
        <v>3</v>
      </c>
      <c r="D91" s="3">
        <v>2</v>
      </c>
      <c r="E91" s="11" t="s">
        <v>1</v>
      </c>
      <c r="F91" s="3">
        <v>7</v>
      </c>
      <c r="G91" s="3">
        <v>7</v>
      </c>
      <c r="H91" s="3">
        <v>14.2</v>
      </c>
      <c r="I91" s="3">
        <v>48.534999999999997</v>
      </c>
      <c r="J91" s="3">
        <v>34.905999999999999</v>
      </c>
      <c r="K91" s="3">
        <v>16</v>
      </c>
      <c r="L91" s="3">
        <v>2.8959699999999999E-3</v>
      </c>
      <c r="M91" s="9">
        <v>3.6355912342315722</v>
      </c>
      <c r="N91" s="5" t="s">
        <v>588</v>
      </c>
      <c r="O91" s="3" t="s">
        <v>2379</v>
      </c>
      <c r="P91" s="3"/>
    </row>
    <row r="92" spans="1:16" x14ac:dyDescent="0.3">
      <c r="A92" s="3">
        <v>23.672899999999998</v>
      </c>
      <c r="B92" s="3">
        <v>25.509399999999999</v>
      </c>
      <c r="C92" s="3">
        <v>3</v>
      </c>
      <c r="D92" s="3">
        <v>2</v>
      </c>
      <c r="E92" s="11" t="s">
        <v>1</v>
      </c>
      <c r="F92" s="3">
        <v>8</v>
      </c>
      <c r="G92" s="3">
        <v>8</v>
      </c>
      <c r="H92" s="3">
        <v>15.6</v>
      </c>
      <c r="I92" s="3">
        <v>78.602000000000004</v>
      </c>
      <c r="J92" s="3">
        <v>26.331</v>
      </c>
      <c r="K92" s="3">
        <v>14</v>
      </c>
      <c r="L92" s="3">
        <v>1.3655E-2</v>
      </c>
      <c r="M92" s="9">
        <v>3.5713016591350817</v>
      </c>
      <c r="N92" s="5" t="s">
        <v>67</v>
      </c>
      <c r="O92" s="3" t="s">
        <v>2420</v>
      </c>
      <c r="P92" s="3"/>
    </row>
    <row r="93" spans="1:16" x14ac:dyDescent="0.3">
      <c r="A93" s="3">
        <v>24.3385</v>
      </c>
      <c r="B93" s="3">
        <v>26.173500000000001</v>
      </c>
      <c r="C93" s="3">
        <v>3</v>
      </c>
      <c r="D93" s="3">
        <v>2</v>
      </c>
      <c r="E93" s="11" t="s">
        <v>1</v>
      </c>
      <c r="F93" s="3">
        <v>5</v>
      </c>
      <c r="G93" s="3">
        <v>5</v>
      </c>
      <c r="H93" s="3">
        <v>30.5</v>
      </c>
      <c r="I93" s="3">
        <v>22.997</v>
      </c>
      <c r="J93" s="3">
        <v>26.858000000000001</v>
      </c>
      <c r="K93" s="3">
        <v>15</v>
      </c>
      <c r="L93" s="3">
        <v>4.2673100000000002E-4</v>
      </c>
      <c r="M93" s="9">
        <v>3.5676151610134932</v>
      </c>
      <c r="N93" s="5" t="s">
        <v>711</v>
      </c>
      <c r="O93" s="3" t="s">
        <v>1541</v>
      </c>
      <c r="P93" s="3"/>
    </row>
    <row r="94" spans="1:16" x14ac:dyDescent="0.3">
      <c r="A94" s="3">
        <v>29.014800000000001</v>
      </c>
      <c r="B94" s="3">
        <v>30.837499999999999</v>
      </c>
      <c r="C94" s="3">
        <v>3</v>
      </c>
      <c r="D94" s="3">
        <v>2</v>
      </c>
      <c r="E94" s="11" t="s">
        <v>1</v>
      </c>
      <c r="F94" s="3">
        <v>27</v>
      </c>
      <c r="G94" s="3">
        <v>25</v>
      </c>
      <c r="H94" s="3">
        <v>32.9</v>
      </c>
      <c r="I94" s="3">
        <v>89.945999999999998</v>
      </c>
      <c r="J94" s="3">
        <v>315.97000000000003</v>
      </c>
      <c r="K94" s="3">
        <v>109</v>
      </c>
      <c r="L94" s="3">
        <v>7.3620500000000002E-3</v>
      </c>
      <c r="M94" s="9">
        <v>3.5375486777367673</v>
      </c>
      <c r="N94" s="5" t="s">
        <v>427</v>
      </c>
      <c r="O94" s="3" t="s">
        <v>1492</v>
      </c>
      <c r="P94" s="3"/>
    </row>
    <row r="95" spans="1:16" x14ac:dyDescent="0.3">
      <c r="A95" s="3">
        <v>27.837399999999999</v>
      </c>
      <c r="B95" s="3">
        <v>29.656600000000001</v>
      </c>
      <c r="C95" s="3">
        <v>3</v>
      </c>
      <c r="D95" s="3">
        <v>2</v>
      </c>
      <c r="E95" s="11" t="s">
        <v>1</v>
      </c>
      <c r="F95" s="3">
        <v>10</v>
      </c>
      <c r="G95" s="3">
        <v>10</v>
      </c>
      <c r="H95" s="3">
        <v>68.599999999999994</v>
      </c>
      <c r="I95" s="3">
        <v>13.803000000000001</v>
      </c>
      <c r="J95" s="3">
        <v>136.19999999999999</v>
      </c>
      <c r="K95" s="3">
        <v>50</v>
      </c>
      <c r="L95" s="3">
        <v>1.51951E-3</v>
      </c>
      <c r="M95" s="9">
        <v>3.5289280112408545</v>
      </c>
      <c r="N95" s="5" t="s">
        <v>666</v>
      </c>
      <c r="O95" s="3" t="s">
        <v>2762</v>
      </c>
      <c r="P95" s="3"/>
    </row>
    <row r="96" spans="1:16" x14ac:dyDescent="0.3">
      <c r="A96" s="3">
        <v>24.785499999999999</v>
      </c>
      <c r="B96" s="3">
        <v>26.604399999999998</v>
      </c>
      <c r="C96" s="3">
        <v>3</v>
      </c>
      <c r="D96" s="3">
        <v>2</v>
      </c>
      <c r="E96" s="11" t="s">
        <v>1</v>
      </c>
      <c r="F96" s="3">
        <v>12</v>
      </c>
      <c r="G96" s="3">
        <v>12</v>
      </c>
      <c r="H96" s="3">
        <v>33.1</v>
      </c>
      <c r="I96" s="3">
        <v>54.752000000000002</v>
      </c>
      <c r="J96" s="3">
        <v>72.656999999999996</v>
      </c>
      <c r="K96" s="3">
        <v>26</v>
      </c>
      <c r="L96" s="3">
        <v>1.9504799999999999E-2</v>
      </c>
      <c r="M96" s="9">
        <v>3.5282431790791424</v>
      </c>
      <c r="N96" s="5" t="s">
        <v>515</v>
      </c>
      <c r="O96" s="3" t="s">
        <v>2139</v>
      </c>
      <c r="P96" s="3"/>
    </row>
    <row r="97" spans="1:16" x14ac:dyDescent="0.3">
      <c r="A97" s="3">
        <v>23.284400000000002</v>
      </c>
      <c r="B97" s="3">
        <v>25.101800000000001</v>
      </c>
      <c r="C97" s="3">
        <v>3</v>
      </c>
      <c r="D97" s="3">
        <v>2</v>
      </c>
      <c r="E97" s="11" t="s">
        <v>1</v>
      </c>
      <c r="F97" s="3">
        <v>11</v>
      </c>
      <c r="G97" s="3">
        <v>11</v>
      </c>
      <c r="H97" s="3">
        <v>11.3</v>
      </c>
      <c r="I97" s="3">
        <v>148.27000000000001</v>
      </c>
      <c r="J97" s="3">
        <v>20.382000000000001</v>
      </c>
      <c r="K97" s="3">
        <v>18</v>
      </c>
      <c r="L97" s="3">
        <v>1.9310299999999999E-2</v>
      </c>
      <c r="M97" s="9">
        <v>3.5245034069999712</v>
      </c>
      <c r="N97" s="5" t="s">
        <v>571</v>
      </c>
      <c r="O97" s="3" t="s">
        <v>2339</v>
      </c>
      <c r="P97" s="3"/>
    </row>
    <row r="98" spans="1:16" x14ac:dyDescent="0.3">
      <c r="A98" s="3">
        <v>27.747399999999999</v>
      </c>
      <c r="B98" s="3">
        <v>29.563600000000001</v>
      </c>
      <c r="C98" s="3">
        <v>3</v>
      </c>
      <c r="D98" s="3">
        <v>2</v>
      </c>
      <c r="E98" s="11" t="s">
        <v>1</v>
      </c>
      <c r="F98" s="3">
        <v>28</v>
      </c>
      <c r="G98" s="3">
        <v>28</v>
      </c>
      <c r="H98" s="3">
        <v>66</v>
      </c>
      <c r="I98" s="3">
        <v>48.543999999999997</v>
      </c>
      <c r="J98" s="3">
        <v>320.04000000000002</v>
      </c>
      <c r="K98" s="3">
        <v>89</v>
      </c>
      <c r="L98" s="3">
        <v>2.0309899999999999E-3</v>
      </c>
      <c r="M98" s="9">
        <v>3.5216462561744577</v>
      </c>
      <c r="N98" s="5" t="s">
        <v>693</v>
      </c>
      <c r="O98" s="3" t="s">
        <v>1443</v>
      </c>
      <c r="P98" s="3"/>
    </row>
    <row r="99" spans="1:16" x14ac:dyDescent="0.3">
      <c r="A99" s="3">
        <v>25.474900000000002</v>
      </c>
      <c r="B99" s="3">
        <v>27.266100000000002</v>
      </c>
      <c r="C99" s="3">
        <v>3</v>
      </c>
      <c r="D99" s="3">
        <v>2</v>
      </c>
      <c r="E99" s="11" t="s">
        <v>1</v>
      </c>
      <c r="F99" s="3">
        <v>29</v>
      </c>
      <c r="G99" s="3">
        <v>29</v>
      </c>
      <c r="H99" s="3">
        <v>29.8</v>
      </c>
      <c r="I99" s="3">
        <v>123.66</v>
      </c>
      <c r="J99" s="3">
        <v>87.173000000000002</v>
      </c>
      <c r="K99" s="3">
        <v>56</v>
      </c>
      <c r="L99" s="3">
        <v>1.95456E-2</v>
      </c>
      <c r="M99" s="9">
        <v>3.4609305705394471</v>
      </c>
      <c r="N99" s="5" t="s">
        <v>231</v>
      </c>
      <c r="O99" s="3" t="s">
        <v>3373</v>
      </c>
      <c r="P99" s="3"/>
    </row>
    <row r="100" spans="1:16" x14ac:dyDescent="0.3">
      <c r="A100" s="3">
        <v>24.565200000000001</v>
      </c>
      <c r="B100" s="3">
        <v>26.356100000000001</v>
      </c>
      <c r="C100" s="3">
        <v>3</v>
      </c>
      <c r="D100" s="3">
        <v>2</v>
      </c>
      <c r="E100" s="11" t="s">
        <v>1</v>
      </c>
      <c r="F100" s="3">
        <v>15</v>
      </c>
      <c r="G100" s="3">
        <v>15</v>
      </c>
      <c r="H100" s="3">
        <v>22.9</v>
      </c>
      <c r="I100" s="3">
        <v>115.39</v>
      </c>
      <c r="J100" s="3">
        <v>51.81</v>
      </c>
      <c r="K100" s="3">
        <v>27</v>
      </c>
      <c r="L100" s="3">
        <v>1.4958899999999999E-3</v>
      </c>
      <c r="M100" s="9">
        <v>3.4603069038297605</v>
      </c>
      <c r="N100" s="5" t="s">
        <v>143</v>
      </c>
      <c r="O100" s="3" t="s">
        <v>1609</v>
      </c>
      <c r="P100" s="3"/>
    </row>
    <row r="101" spans="1:16" x14ac:dyDescent="0.3">
      <c r="A101" s="3">
        <v>24.661000000000001</v>
      </c>
      <c r="B101" s="3">
        <v>26.439800000000002</v>
      </c>
      <c r="C101" s="3">
        <v>3</v>
      </c>
      <c r="D101" s="3">
        <v>2</v>
      </c>
      <c r="E101" s="11" t="s">
        <v>1</v>
      </c>
      <c r="F101" s="3">
        <v>6</v>
      </c>
      <c r="G101" s="3">
        <v>6</v>
      </c>
      <c r="H101" s="3">
        <v>55</v>
      </c>
      <c r="I101" s="3">
        <v>22.242000000000001</v>
      </c>
      <c r="J101" s="3">
        <v>39.531999999999996</v>
      </c>
      <c r="K101" s="3">
        <v>17</v>
      </c>
      <c r="L101" s="3">
        <v>1.02281E-2</v>
      </c>
      <c r="M101" s="9">
        <v>3.4316442500171949</v>
      </c>
      <c r="N101" s="5" t="s">
        <v>740</v>
      </c>
      <c r="O101" s="3" t="s">
        <v>1676</v>
      </c>
      <c r="P101" s="3"/>
    </row>
    <row r="102" spans="1:16" x14ac:dyDescent="0.3">
      <c r="A102" s="3">
        <v>29.9068</v>
      </c>
      <c r="B102" s="3">
        <v>31.6755</v>
      </c>
      <c r="C102" s="3">
        <v>3</v>
      </c>
      <c r="D102" s="3">
        <v>2</v>
      </c>
      <c r="E102" s="11" t="s">
        <v>1</v>
      </c>
      <c r="F102" s="3">
        <v>40</v>
      </c>
      <c r="G102" s="3">
        <v>40</v>
      </c>
      <c r="H102" s="3">
        <v>81.8</v>
      </c>
      <c r="I102" s="3">
        <v>34.862000000000002</v>
      </c>
      <c r="J102" s="3">
        <v>323.31</v>
      </c>
      <c r="K102" s="3">
        <v>154</v>
      </c>
      <c r="L102" s="3">
        <v>6.03143E-3</v>
      </c>
      <c r="M102" s="9">
        <v>3.4076330790029701</v>
      </c>
      <c r="N102" s="5" t="s">
        <v>487</v>
      </c>
      <c r="O102" s="3" t="s">
        <v>2095</v>
      </c>
      <c r="P102" s="3"/>
    </row>
    <row r="103" spans="1:16" x14ac:dyDescent="0.3">
      <c r="A103" s="3">
        <v>26.7758</v>
      </c>
      <c r="B103" s="3">
        <v>28.531700000000001</v>
      </c>
      <c r="C103" s="3">
        <v>3</v>
      </c>
      <c r="D103" s="3">
        <v>2</v>
      </c>
      <c r="E103" s="11" t="s">
        <v>1</v>
      </c>
      <c r="F103" s="3">
        <v>18</v>
      </c>
      <c r="G103" s="3">
        <v>18</v>
      </c>
      <c r="H103" s="3">
        <v>39.700000000000003</v>
      </c>
      <c r="I103" s="3">
        <v>43.792000000000002</v>
      </c>
      <c r="J103" s="3">
        <v>77.396000000000001</v>
      </c>
      <c r="K103" s="3">
        <v>43</v>
      </c>
      <c r="L103" s="3">
        <v>3.4458299999999997E-2</v>
      </c>
      <c r="M103" s="9">
        <v>3.377439671324447</v>
      </c>
      <c r="N103" s="5" t="s">
        <v>748</v>
      </c>
      <c r="O103" s="3" t="s">
        <v>1755</v>
      </c>
      <c r="P103" s="3"/>
    </row>
    <row r="104" spans="1:16" x14ac:dyDescent="0.3">
      <c r="A104" s="3">
        <v>27.296299999999999</v>
      </c>
      <c r="B104" s="3">
        <v>29.0425</v>
      </c>
      <c r="C104" s="3">
        <v>3</v>
      </c>
      <c r="D104" s="3">
        <v>2</v>
      </c>
      <c r="E104" s="11" t="s">
        <v>1</v>
      </c>
      <c r="F104" s="3">
        <v>10</v>
      </c>
      <c r="G104" s="3">
        <v>10</v>
      </c>
      <c r="H104" s="3">
        <v>71.099999999999994</v>
      </c>
      <c r="I104" s="3">
        <v>22.079000000000001</v>
      </c>
      <c r="J104" s="3">
        <v>148.04</v>
      </c>
      <c r="K104" s="3">
        <v>27</v>
      </c>
      <c r="L104" s="3">
        <v>5.8262699999999997E-3</v>
      </c>
      <c r="M104" s="9">
        <v>3.3548075314709602</v>
      </c>
      <c r="N104" s="5" t="s">
        <v>594</v>
      </c>
      <c r="O104" s="3" t="s">
        <v>2410</v>
      </c>
      <c r="P104" s="3"/>
    </row>
    <row r="105" spans="1:16" x14ac:dyDescent="0.3">
      <c r="A105" s="3">
        <v>25.3352</v>
      </c>
      <c r="B105" s="3">
        <v>27.075700000000001</v>
      </c>
      <c r="C105" s="3">
        <v>3</v>
      </c>
      <c r="D105" s="3">
        <v>2</v>
      </c>
      <c r="E105" s="11" t="s">
        <v>1</v>
      </c>
      <c r="F105" s="3">
        <v>10</v>
      </c>
      <c r="G105" s="3">
        <v>10</v>
      </c>
      <c r="H105" s="3">
        <v>45.9</v>
      </c>
      <c r="I105" s="3">
        <v>31.802</v>
      </c>
      <c r="J105" s="3">
        <v>36.527000000000001</v>
      </c>
      <c r="K105" s="3">
        <v>22</v>
      </c>
      <c r="L105" s="3">
        <v>2.9739599999999999E-3</v>
      </c>
      <c r="M105" s="9">
        <v>3.3415095560206511</v>
      </c>
      <c r="N105" s="5" t="s">
        <v>651</v>
      </c>
      <c r="O105" s="3" t="s">
        <v>2696</v>
      </c>
      <c r="P105" s="3"/>
    </row>
    <row r="106" spans="1:16" x14ac:dyDescent="0.3">
      <c r="A106" s="3">
        <v>27.020199999999999</v>
      </c>
      <c r="B106" s="3">
        <v>28.75</v>
      </c>
      <c r="C106" s="3">
        <v>3</v>
      </c>
      <c r="D106" s="3">
        <v>2</v>
      </c>
      <c r="E106" s="11" t="s">
        <v>1</v>
      </c>
      <c r="F106" s="3">
        <v>26</v>
      </c>
      <c r="G106" s="3">
        <v>26</v>
      </c>
      <c r="H106" s="3">
        <v>46.8</v>
      </c>
      <c r="I106" s="3">
        <v>136.16999999999999</v>
      </c>
      <c r="J106" s="3">
        <v>157.94999999999999</v>
      </c>
      <c r="K106" s="3">
        <v>67</v>
      </c>
      <c r="L106" s="3">
        <v>1.65773E-2</v>
      </c>
      <c r="M106" s="9">
        <v>3.317002271290399</v>
      </c>
      <c r="N106" s="5" t="s">
        <v>11</v>
      </c>
      <c r="O106" s="3" t="s">
        <v>1121</v>
      </c>
      <c r="P106" s="3"/>
    </row>
    <row r="107" spans="1:16" x14ac:dyDescent="0.3">
      <c r="A107" s="3">
        <v>23.689900000000002</v>
      </c>
      <c r="B107" s="3">
        <v>25.416</v>
      </c>
      <c r="C107" s="3">
        <v>3</v>
      </c>
      <c r="D107" s="3">
        <v>2</v>
      </c>
      <c r="E107" s="11" t="s">
        <v>1</v>
      </c>
      <c r="F107" s="3">
        <v>8</v>
      </c>
      <c r="G107" s="3">
        <v>8</v>
      </c>
      <c r="H107" s="3">
        <v>24.2</v>
      </c>
      <c r="I107" s="3">
        <v>48.473999999999997</v>
      </c>
      <c r="J107" s="3">
        <v>20.553999999999998</v>
      </c>
      <c r="K107" s="3">
        <v>15</v>
      </c>
      <c r="L107" s="3">
        <v>3.5633700000000002E-3</v>
      </c>
      <c r="M107" s="9">
        <v>3.3083915766401244</v>
      </c>
      <c r="N107" s="5" t="s">
        <v>275</v>
      </c>
      <c r="O107" s="3" t="s">
        <v>2918</v>
      </c>
      <c r="P107" s="3"/>
    </row>
    <row r="108" spans="1:16" x14ac:dyDescent="0.3">
      <c r="A108" s="3">
        <v>27.970600000000001</v>
      </c>
      <c r="B108" s="3">
        <v>29.6967</v>
      </c>
      <c r="C108" s="3">
        <v>3</v>
      </c>
      <c r="D108" s="3">
        <v>2</v>
      </c>
      <c r="E108" s="11" t="s">
        <v>1</v>
      </c>
      <c r="F108" s="3">
        <v>22</v>
      </c>
      <c r="G108" s="3">
        <v>22</v>
      </c>
      <c r="H108" s="3">
        <v>59.8</v>
      </c>
      <c r="I108" s="3">
        <v>36.783000000000001</v>
      </c>
      <c r="J108" s="3">
        <v>207.23</v>
      </c>
      <c r="K108" s="3">
        <v>104</v>
      </c>
      <c r="L108" s="3">
        <v>2.3946200000000001E-2</v>
      </c>
      <c r="M108" s="9">
        <v>3.3082081255430333</v>
      </c>
      <c r="N108" s="5" t="s">
        <v>395</v>
      </c>
      <c r="O108" s="3" t="s">
        <v>3314</v>
      </c>
      <c r="P108" s="3"/>
    </row>
    <row r="109" spans="1:16" x14ac:dyDescent="0.3">
      <c r="A109" s="3">
        <v>26.866499999999998</v>
      </c>
      <c r="B109" s="3">
        <v>28.581600000000002</v>
      </c>
      <c r="C109" s="3">
        <v>3</v>
      </c>
      <c r="D109" s="3">
        <v>2</v>
      </c>
      <c r="E109" s="11" t="s">
        <v>1</v>
      </c>
      <c r="F109" s="3">
        <v>13</v>
      </c>
      <c r="G109" s="3">
        <v>13</v>
      </c>
      <c r="H109" s="3">
        <v>40.1</v>
      </c>
      <c r="I109" s="3">
        <v>19.856000000000002</v>
      </c>
      <c r="J109" s="3">
        <v>70.649000000000001</v>
      </c>
      <c r="K109" s="3">
        <v>33</v>
      </c>
      <c r="L109" s="3">
        <v>2.5319000000000001E-3</v>
      </c>
      <c r="M109" s="9">
        <v>3.2830574596609918</v>
      </c>
      <c r="N109" s="5" t="s">
        <v>447</v>
      </c>
      <c r="O109" s="3" t="s">
        <v>1857</v>
      </c>
      <c r="P109" s="3"/>
    </row>
    <row r="110" spans="1:16" x14ac:dyDescent="0.3">
      <c r="A110" s="3">
        <v>23.9771</v>
      </c>
      <c r="B110" s="3">
        <v>25.680700000000002</v>
      </c>
      <c r="C110" s="3">
        <v>3</v>
      </c>
      <c r="D110" s="3">
        <v>2</v>
      </c>
      <c r="E110" s="11" t="s">
        <v>1</v>
      </c>
      <c r="F110" s="3">
        <v>2</v>
      </c>
      <c r="G110" s="3">
        <v>2</v>
      </c>
      <c r="H110" s="3">
        <v>12.8</v>
      </c>
      <c r="I110" s="3">
        <v>13.975</v>
      </c>
      <c r="J110" s="3">
        <v>2.2603</v>
      </c>
      <c r="K110" s="3">
        <v>9</v>
      </c>
      <c r="L110" s="3">
        <v>1.76929E-3</v>
      </c>
      <c r="M110" s="9">
        <v>3.2571496364649328</v>
      </c>
      <c r="N110" s="5" t="s">
        <v>744</v>
      </c>
      <c r="O110" s="3" t="s">
        <v>1727</v>
      </c>
      <c r="P110" s="3"/>
    </row>
    <row r="111" spans="1:16" x14ac:dyDescent="0.3">
      <c r="A111" s="3">
        <v>24.558499999999999</v>
      </c>
      <c r="B111" s="3">
        <v>26.256599999999999</v>
      </c>
      <c r="C111" s="3">
        <v>3</v>
      </c>
      <c r="D111" s="3">
        <v>2</v>
      </c>
      <c r="E111" s="11" t="s">
        <v>1</v>
      </c>
      <c r="F111" s="3">
        <v>11</v>
      </c>
      <c r="G111" s="3">
        <v>11</v>
      </c>
      <c r="H111" s="3">
        <v>25.7</v>
      </c>
      <c r="I111" s="3">
        <v>62.210999999999999</v>
      </c>
      <c r="J111" s="3">
        <v>41.463000000000001</v>
      </c>
      <c r="K111" s="3">
        <v>23</v>
      </c>
      <c r="L111" s="3">
        <v>1.81768E-2</v>
      </c>
      <c r="M111" s="9">
        <v>3.2448909615748618</v>
      </c>
      <c r="N111" s="5" t="s">
        <v>431</v>
      </c>
      <c r="O111" s="3" t="s">
        <v>1815</v>
      </c>
      <c r="P111" s="3"/>
    </row>
    <row r="112" spans="1:16" x14ac:dyDescent="0.3">
      <c r="A112" s="3">
        <v>29.666899999999998</v>
      </c>
      <c r="B112" s="3">
        <v>31.363700000000001</v>
      </c>
      <c r="C112" s="3">
        <v>3</v>
      </c>
      <c r="D112" s="3">
        <v>2</v>
      </c>
      <c r="E112" s="11" t="s">
        <v>1</v>
      </c>
      <c r="F112" s="3">
        <v>80</v>
      </c>
      <c r="G112" s="3">
        <v>80</v>
      </c>
      <c r="H112" s="3">
        <v>75</v>
      </c>
      <c r="I112" s="3">
        <v>84.516999999999996</v>
      </c>
      <c r="J112" s="3">
        <v>323.31</v>
      </c>
      <c r="K112" s="3">
        <v>265</v>
      </c>
      <c r="L112" s="3">
        <v>1.1256E-2</v>
      </c>
      <c r="M112" s="9">
        <v>3.2418559793079922</v>
      </c>
      <c r="N112" s="5" t="s">
        <v>519</v>
      </c>
      <c r="O112" s="3" t="s">
        <v>2160</v>
      </c>
      <c r="P112" s="3"/>
    </row>
    <row r="113" spans="1:16" x14ac:dyDescent="0.3">
      <c r="A113" s="3">
        <v>23.486699999999999</v>
      </c>
      <c r="B113" s="3">
        <v>25.1798</v>
      </c>
      <c r="C113" s="3">
        <v>3</v>
      </c>
      <c r="D113" s="3">
        <v>2</v>
      </c>
      <c r="E113" s="11" t="s">
        <v>1</v>
      </c>
      <c r="F113" s="3">
        <v>3</v>
      </c>
      <c r="G113" s="3">
        <v>3</v>
      </c>
      <c r="H113" s="3">
        <v>10.5</v>
      </c>
      <c r="I113" s="3">
        <v>29.81</v>
      </c>
      <c r="J113" s="3">
        <v>13.85</v>
      </c>
      <c r="K113" s="3">
        <v>11</v>
      </c>
      <c r="L113" s="3">
        <v>1.3272300000000001E-2</v>
      </c>
      <c r="M113" s="9">
        <v>3.233574836721461</v>
      </c>
      <c r="N113" s="5" t="s">
        <v>155</v>
      </c>
      <c r="O113" s="3" t="s">
        <v>1019</v>
      </c>
      <c r="P113" s="3"/>
    </row>
    <row r="114" spans="1:16" x14ac:dyDescent="0.3">
      <c r="A114" s="3">
        <v>28.708500000000001</v>
      </c>
      <c r="B114" s="3">
        <v>30.395399999999999</v>
      </c>
      <c r="C114" s="3">
        <v>3</v>
      </c>
      <c r="D114" s="3">
        <v>2</v>
      </c>
      <c r="E114" s="11" t="s">
        <v>1</v>
      </c>
      <c r="F114" s="3">
        <v>17</v>
      </c>
      <c r="G114" s="3">
        <v>3</v>
      </c>
      <c r="H114" s="3">
        <v>61</v>
      </c>
      <c r="I114" s="3">
        <v>15.429</v>
      </c>
      <c r="J114" s="3">
        <v>171.84</v>
      </c>
      <c r="K114" s="3">
        <v>58</v>
      </c>
      <c r="L114" s="3">
        <v>8.6926599999999996E-3</v>
      </c>
      <c r="M114" s="9">
        <v>3.2196636911465353</v>
      </c>
      <c r="N114" s="5" t="s">
        <v>379</v>
      </c>
      <c r="O114" s="3" t="s">
        <v>2671</v>
      </c>
      <c r="P114" s="3"/>
    </row>
    <row r="115" spans="1:16" x14ac:dyDescent="0.3">
      <c r="A115" s="3">
        <v>28.4163</v>
      </c>
      <c r="B115" s="3">
        <v>30.100300000000001</v>
      </c>
      <c r="C115" s="3">
        <v>3</v>
      </c>
      <c r="D115" s="3">
        <v>2</v>
      </c>
      <c r="E115" s="11" t="s">
        <v>1</v>
      </c>
      <c r="F115" s="3">
        <v>17</v>
      </c>
      <c r="G115" s="3">
        <v>17</v>
      </c>
      <c r="H115" s="3">
        <v>99.3</v>
      </c>
      <c r="I115" s="3">
        <v>17.07</v>
      </c>
      <c r="J115" s="3">
        <v>130.47</v>
      </c>
      <c r="K115" s="3">
        <v>64</v>
      </c>
      <c r="L115" s="3">
        <v>3.1676299999999998E-2</v>
      </c>
      <c r="M115" s="9">
        <v>3.2132428038391221</v>
      </c>
      <c r="N115" s="5" t="s">
        <v>491</v>
      </c>
      <c r="O115" s="3" t="s">
        <v>2105</v>
      </c>
      <c r="P115" s="3"/>
    </row>
    <row r="116" spans="1:16" x14ac:dyDescent="0.3">
      <c r="A116" s="3">
        <v>26.3019</v>
      </c>
      <c r="B116" s="3">
        <v>27.962299999999999</v>
      </c>
      <c r="C116" s="3">
        <v>3</v>
      </c>
      <c r="D116" s="3">
        <v>2</v>
      </c>
      <c r="E116" s="11" t="s">
        <v>1</v>
      </c>
      <c r="F116" s="3">
        <v>31</v>
      </c>
      <c r="G116" s="3">
        <v>31</v>
      </c>
      <c r="H116" s="3">
        <v>47.2</v>
      </c>
      <c r="I116" s="3">
        <v>81.399000000000001</v>
      </c>
      <c r="J116" s="3">
        <v>136.87</v>
      </c>
      <c r="K116" s="3">
        <v>66</v>
      </c>
      <c r="L116" s="3">
        <v>1.0257899999999999E-4</v>
      </c>
      <c r="M116" s="9">
        <v>3.1610415527821587</v>
      </c>
      <c r="N116" s="5" t="s">
        <v>423</v>
      </c>
      <c r="O116" s="3" t="s">
        <v>987</v>
      </c>
      <c r="P116" s="3"/>
    </row>
    <row r="117" spans="1:16" x14ac:dyDescent="0.3">
      <c r="A117" s="3">
        <v>23.718</v>
      </c>
      <c r="B117" s="3">
        <v>25.3706</v>
      </c>
      <c r="C117" s="3">
        <v>3</v>
      </c>
      <c r="D117" s="3">
        <v>2</v>
      </c>
      <c r="E117" s="11" t="s">
        <v>1</v>
      </c>
      <c r="F117" s="3">
        <v>6</v>
      </c>
      <c r="G117" s="3">
        <v>6</v>
      </c>
      <c r="H117" s="3">
        <v>29</v>
      </c>
      <c r="I117" s="3">
        <v>37.53</v>
      </c>
      <c r="J117" s="3">
        <v>37.978000000000002</v>
      </c>
      <c r="K117" s="3">
        <v>15</v>
      </c>
      <c r="L117" s="3">
        <v>3.4715599999999999E-2</v>
      </c>
      <c r="M117" s="9">
        <v>3.1439319696409851</v>
      </c>
      <c r="N117" s="5" t="s">
        <v>738</v>
      </c>
      <c r="O117" s="3" t="s">
        <v>1661</v>
      </c>
      <c r="P117" s="3"/>
    </row>
    <row r="118" spans="1:16" x14ac:dyDescent="0.3">
      <c r="A118" s="3">
        <v>24.178999999999998</v>
      </c>
      <c r="B118" s="3">
        <v>25.8307</v>
      </c>
      <c r="C118" s="3">
        <v>3</v>
      </c>
      <c r="D118" s="3">
        <v>2</v>
      </c>
      <c r="E118" s="11" t="s">
        <v>1</v>
      </c>
      <c r="F118" s="3">
        <v>11</v>
      </c>
      <c r="G118" s="3">
        <v>11</v>
      </c>
      <c r="H118" s="3">
        <v>20.100000000000001</v>
      </c>
      <c r="I118" s="3">
        <v>89.179000000000002</v>
      </c>
      <c r="J118" s="3">
        <v>78.155000000000001</v>
      </c>
      <c r="K118" s="3">
        <v>26</v>
      </c>
      <c r="L118" s="3">
        <v>1.54247E-2</v>
      </c>
      <c r="M118" s="9">
        <v>3.1421890868508577</v>
      </c>
      <c r="N118" s="5" t="s">
        <v>335</v>
      </c>
      <c r="O118" s="3" t="s">
        <v>3110</v>
      </c>
      <c r="P118" s="3"/>
    </row>
    <row r="119" spans="1:16" x14ac:dyDescent="0.3">
      <c r="A119" s="3">
        <v>30.450800000000001</v>
      </c>
      <c r="B119" s="3">
        <v>32.101100000000002</v>
      </c>
      <c r="C119" s="3">
        <v>3</v>
      </c>
      <c r="D119" s="3">
        <v>2</v>
      </c>
      <c r="E119" s="11" t="s">
        <v>1</v>
      </c>
      <c r="F119" s="3">
        <v>25</v>
      </c>
      <c r="G119" s="3">
        <v>25</v>
      </c>
      <c r="H119" s="3">
        <v>65.599999999999994</v>
      </c>
      <c r="I119" s="3">
        <v>26.913</v>
      </c>
      <c r="J119" s="3">
        <v>323.31</v>
      </c>
      <c r="K119" s="3">
        <v>135</v>
      </c>
      <c r="L119" s="3">
        <v>1.35382E-2</v>
      </c>
      <c r="M119" s="9">
        <v>3.1390760906133313</v>
      </c>
      <c r="N119" s="5" t="s">
        <v>339</v>
      </c>
      <c r="O119" s="3" t="s">
        <v>1568</v>
      </c>
      <c r="P119" s="3"/>
    </row>
    <row r="120" spans="1:16" x14ac:dyDescent="0.3">
      <c r="A120" s="3">
        <v>24.553899999999999</v>
      </c>
      <c r="B120" s="3">
        <v>26.197399999999998</v>
      </c>
      <c r="C120" s="3">
        <v>3</v>
      </c>
      <c r="D120" s="3">
        <v>2</v>
      </c>
      <c r="E120" s="11" t="s">
        <v>1</v>
      </c>
      <c r="F120" s="3">
        <v>11</v>
      </c>
      <c r="G120" s="3">
        <v>11</v>
      </c>
      <c r="H120" s="3">
        <v>12.2</v>
      </c>
      <c r="I120" s="3">
        <v>144.83000000000001</v>
      </c>
      <c r="J120" s="3">
        <v>63.37</v>
      </c>
      <c r="K120" s="3">
        <v>26</v>
      </c>
      <c r="L120" s="3">
        <v>1.41858E-2</v>
      </c>
      <c r="M120" s="9">
        <v>3.1240769730911429</v>
      </c>
      <c r="N120" s="5" t="s">
        <v>247</v>
      </c>
      <c r="O120" s="3" t="s">
        <v>2435</v>
      </c>
      <c r="P120" s="3"/>
    </row>
    <row r="121" spans="1:16" x14ac:dyDescent="0.3">
      <c r="A121" s="3">
        <v>25.575500000000002</v>
      </c>
      <c r="B121" s="3">
        <v>27.210599999999999</v>
      </c>
      <c r="C121" s="3">
        <v>3</v>
      </c>
      <c r="D121" s="3">
        <v>2</v>
      </c>
      <c r="E121" s="11" t="s">
        <v>1</v>
      </c>
      <c r="F121" s="3">
        <v>9</v>
      </c>
      <c r="G121" s="3">
        <v>9</v>
      </c>
      <c r="H121" s="3">
        <v>41.6</v>
      </c>
      <c r="I121" s="3">
        <v>20.207999999999998</v>
      </c>
      <c r="J121" s="3">
        <v>16.885999999999999</v>
      </c>
      <c r="K121" s="3">
        <v>21</v>
      </c>
      <c r="L121" s="3">
        <v>1.6535500000000002E-2</v>
      </c>
      <c r="M121" s="9">
        <v>3.1060907903500667</v>
      </c>
      <c r="N121" s="5" t="s">
        <v>83</v>
      </c>
      <c r="O121" s="3" t="s">
        <v>1260</v>
      </c>
      <c r="P121" s="3"/>
    </row>
    <row r="122" spans="1:16" x14ac:dyDescent="0.3">
      <c r="A122" s="3">
        <v>25.515599999999999</v>
      </c>
      <c r="B122" s="3">
        <v>27.1477</v>
      </c>
      <c r="C122" s="3">
        <v>3</v>
      </c>
      <c r="D122" s="3">
        <v>2</v>
      </c>
      <c r="E122" s="11" t="s">
        <v>1</v>
      </c>
      <c r="F122" s="3">
        <v>9</v>
      </c>
      <c r="G122" s="3">
        <v>9</v>
      </c>
      <c r="H122" s="3">
        <v>46.4</v>
      </c>
      <c r="I122" s="3">
        <v>15.433999999999999</v>
      </c>
      <c r="J122" s="3">
        <v>82.539000000000001</v>
      </c>
      <c r="K122" s="3">
        <v>25</v>
      </c>
      <c r="L122" s="3">
        <v>5.7333599999999998E-3</v>
      </c>
      <c r="M122" s="9">
        <v>3.0995955971472244</v>
      </c>
      <c r="N122" s="5" t="s">
        <v>563</v>
      </c>
      <c r="O122" s="3" t="s">
        <v>2311</v>
      </c>
      <c r="P122" s="3"/>
    </row>
    <row r="123" spans="1:16" x14ac:dyDescent="0.3">
      <c r="A123" s="3">
        <v>24.914400000000001</v>
      </c>
      <c r="B123" s="3">
        <v>26.5442</v>
      </c>
      <c r="C123" s="3">
        <v>3</v>
      </c>
      <c r="D123" s="3">
        <v>2</v>
      </c>
      <c r="E123" s="11" t="s">
        <v>1</v>
      </c>
      <c r="F123" s="3">
        <v>14</v>
      </c>
      <c r="G123" s="3">
        <v>11</v>
      </c>
      <c r="H123" s="3">
        <v>25.2</v>
      </c>
      <c r="I123" s="3">
        <v>76.98</v>
      </c>
      <c r="J123" s="3">
        <v>60.457999999999998</v>
      </c>
      <c r="K123" s="3">
        <v>17</v>
      </c>
      <c r="L123" s="3">
        <v>1.5644399999999999E-2</v>
      </c>
      <c r="M123" s="9">
        <v>3.0948296483701787</v>
      </c>
      <c r="N123" s="5" t="s">
        <v>15</v>
      </c>
      <c r="O123" s="3" t="s">
        <v>2225</v>
      </c>
      <c r="P123" s="3"/>
    </row>
    <row r="124" spans="1:16" x14ac:dyDescent="0.3">
      <c r="A124" s="3">
        <v>23.706</v>
      </c>
      <c r="B124" s="3">
        <v>25.293700000000001</v>
      </c>
      <c r="C124" s="3">
        <v>3</v>
      </c>
      <c r="D124" s="3">
        <v>2</v>
      </c>
      <c r="E124" s="11" t="s">
        <v>1</v>
      </c>
      <c r="F124" s="3">
        <v>8</v>
      </c>
      <c r="G124" s="3">
        <v>8</v>
      </c>
      <c r="H124" s="3">
        <v>31.1</v>
      </c>
      <c r="I124" s="3">
        <v>27.553999999999998</v>
      </c>
      <c r="J124" s="3">
        <v>23.13</v>
      </c>
      <c r="K124" s="3">
        <v>15</v>
      </c>
      <c r="L124" s="3">
        <v>8.3823600000000002E-3</v>
      </c>
      <c r="M124" s="9">
        <v>3.0057812106357757</v>
      </c>
      <c r="N124" s="5" t="s">
        <v>327</v>
      </c>
      <c r="O124" s="3" t="s">
        <v>3075</v>
      </c>
      <c r="P124" s="3"/>
    </row>
    <row r="125" spans="1:16" x14ac:dyDescent="0.3">
      <c r="A125" s="3">
        <v>23.411000000000001</v>
      </c>
      <c r="B125" s="3">
        <v>24.994299999999999</v>
      </c>
      <c r="C125" s="3">
        <v>3</v>
      </c>
      <c r="D125" s="3">
        <v>2</v>
      </c>
      <c r="E125" s="11" t="s">
        <v>1</v>
      </c>
      <c r="F125" s="3">
        <v>10</v>
      </c>
      <c r="G125" s="3">
        <v>10</v>
      </c>
      <c r="H125" s="3">
        <v>10</v>
      </c>
      <c r="I125" s="3">
        <v>144.69999999999999</v>
      </c>
      <c r="J125" s="3">
        <v>25.123000000000001</v>
      </c>
      <c r="K125" s="3">
        <v>19</v>
      </c>
      <c r="L125" s="3">
        <v>4.0328299999999997E-2</v>
      </c>
      <c r="M125" s="9">
        <v>2.9966695434559885</v>
      </c>
      <c r="N125" s="5" t="s">
        <v>99</v>
      </c>
      <c r="O125" s="3" t="s">
        <v>1913</v>
      </c>
      <c r="P125" s="3"/>
    </row>
    <row r="126" spans="1:16" x14ac:dyDescent="0.3">
      <c r="A126" s="3">
        <v>27.317599999999999</v>
      </c>
      <c r="B126" s="3">
        <v>28.893899999999999</v>
      </c>
      <c r="C126" s="3">
        <v>3</v>
      </c>
      <c r="D126" s="3">
        <v>2</v>
      </c>
      <c r="E126" s="11" t="s">
        <v>1</v>
      </c>
      <c r="F126" s="3">
        <v>21</v>
      </c>
      <c r="G126" s="3">
        <v>21</v>
      </c>
      <c r="H126" s="3">
        <v>76.3</v>
      </c>
      <c r="I126" s="3">
        <v>15.422000000000001</v>
      </c>
      <c r="J126" s="3">
        <v>100.48</v>
      </c>
      <c r="K126" s="3">
        <v>83</v>
      </c>
      <c r="L126" s="4">
        <v>3.7249500000000003E-5</v>
      </c>
      <c r="M126" s="9">
        <v>2.9821028175228261</v>
      </c>
      <c r="N126" s="5" t="s">
        <v>669</v>
      </c>
      <c r="O126" s="3" t="s">
        <v>2790</v>
      </c>
      <c r="P126" s="3"/>
    </row>
    <row r="127" spans="1:16" x14ac:dyDescent="0.3">
      <c r="A127" s="3">
        <v>25.826499999999999</v>
      </c>
      <c r="B127" s="3">
        <v>27.400600000000001</v>
      </c>
      <c r="C127" s="3">
        <v>3</v>
      </c>
      <c r="D127" s="3">
        <v>2</v>
      </c>
      <c r="E127" s="11" t="s">
        <v>1</v>
      </c>
      <c r="F127" s="3">
        <v>28</v>
      </c>
      <c r="G127" s="3">
        <v>28</v>
      </c>
      <c r="H127" s="3">
        <v>60.3</v>
      </c>
      <c r="I127" s="3">
        <v>57.600999999999999</v>
      </c>
      <c r="J127" s="3">
        <v>103.38</v>
      </c>
      <c r="K127" s="3">
        <v>62</v>
      </c>
      <c r="L127" s="3">
        <v>6.0203399999999999E-3</v>
      </c>
      <c r="M127" s="9">
        <v>2.9775794424251374</v>
      </c>
      <c r="N127" s="5" t="s">
        <v>612</v>
      </c>
      <c r="O127" s="3" t="s">
        <v>2490</v>
      </c>
      <c r="P127" s="3"/>
    </row>
    <row r="128" spans="1:16" x14ac:dyDescent="0.3">
      <c r="A128" s="3">
        <v>23.822700000000001</v>
      </c>
      <c r="B128" s="3">
        <v>25.396699999999999</v>
      </c>
      <c r="C128" s="3">
        <v>3</v>
      </c>
      <c r="D128" s="3">
        <v>2</v>
      </c>
      <c r="E128" s="11" t="s">
        <v>1</v>
      </c>
      <c r="F128" s="3">
        <v>9</v>
      </c>
      <c r="G128" s="3">
        <v>9</v>
      </c>
      <c r="H128" s="3">
        <v>13.6</v>
      </c>
      <c r="I128" s="3">
        <v>78.748999999999995</v>
      </c>
      <c r="J128" s="3">
        <v>19.475999999999999</v>
      </c>
      <c r="K128" s="3">
        <v>17</v>
      </c>
      <c r="L128" s="3">
        <v>1.5418400000000001E-2</v>
      </c>
      <c r="M128" s="9">
        <v>2.9771873270949714</v>
      </c>
      <c r="N128" s="5" t="s">
        <v>103</v>
      </c>
      <c r="O128" s="3" t="s">
        <v>2221</v>
      </c>
      <c r="P128" s="3"/>
    </row>
    <row r="129" spans="1:16" x14ac:dyDescent="0.3">
      <c r="A129" s="3">
        <v>25.719799999999999</v>
      </c>
      <c r="B129" s="3">
        <v>27.277999999999999</v>
      </c>
      <c r="C129" s="3">
        <v>3</v>
      </c>
      <c r="D129" s="3">
        <v>2</v>
      </c>
      <c r="E129" s="11" t="s">
        <v>1</v>
      </c>
      <c r="F129" s="3">
        <v>23</v>
      </c>
      <c r="G129" s="3">
        <v>23</v>
      </c>
      <c r="H129" s="3">
        <v>40.200000000000003</v>
      </c>
      <c r="I129" s="3">
        <v>72.269000000000005</v>
      </c>
      <c r="J129" s="3">
        <v>167.6</v>
      </c>
      <c r="K129" s="3">
        <v>48</v>
      </c>
      <c r="L129" s="3">
        <v>2.03448E-2</v>
      </c>
      <c r="M129" s="9">
        <v>2.9448823528888162</v>
      </c>
      <c r="N129" s="5" t="s">
        <v>459</v>
      </c>
      <c r="O129" s="3" t="s">
        <v>1945</v>
      </c>
      <c r="P129" s="3"/>
    </row>
    <row r="130" spans="1:16" x14ac:dyDescent="0.3">
      <c r="A130" s="3">
        <v>28.801300000000001</v>
      </c>
      <c r="B130" s="3">
        <v>30.345099999999999</v>
      </c>
      <c r="C130" s="3">
        <v>3</v>
      </c>
      <c r="D130" s="3">
        <v>2</v>
      </c>
      <c r="E130" s="11" t="s">
        <v>1</v>
      </c>
      <c r="F130" s="3">
        <v>34</v>
      </c>
      <c r="G130" s="3">
        <v>34</v>
      </c>
      <c r="H130" s="3">
        <v>74.3</v>
      </c>
      <c r="I130" s="3">
        <v>38.792999999999999</v>
      </c>
      <c r="J130" s="3">
        <v>247.17</v>
      </c>
      <c r="K130" s="3">
        <v>127</v>
      </c>
      <c r="L130" s="3">
        <v>3.1097099999999999E-2</v>
      </c>
      <c r="M130" s="9">
        <v>2.9155539117464309</v>
      </c>
      <c r="N130" s="5" t="s">
        <v>367</v>
      </c>
      <c r="O130" s="3" t="s">
        <v>1170</v>
      </c>
      <c r="P130" s="3"/>
    </row>
    <row r="131" spans="1:16" x14ac:dyDescent="0.3">
      <c r="A131" s="3">
        <v>24.619499999999999</v>
      </c>
      <c r="B131" s="3">
        <v>26.150400000000001</v>
      </c>
      <c r="C131" s="3">
        <v>3</v>
      </c>
      <c r="D131" s="3">
        <v>2</v>
      </c>
      <c r="E131" s="11" t="s">
        <v>1</v>
      </c>
      <c r="F131" s="3">
        <v>12</v>
      </c>
      <c r="G131" s="3">
        <v>12</v>
      </c>
      <c r="H131" s="3">
        <v>43.1</v>
      </c>
      <c r="I131" s="3">
        <v>44.313000000000002</v>
      </c>
      <c r="J131" s="3">
        <v>31.09</v>
      </c>
      <c r="K131" s="3">
        <v>19</v>
      </c>
      <c r="L131" s="3">
        <v>4.6408200000000004E-3</v>
      </c>
      <c r="M131" s="9">
        <v>2.8896204339800162</v>
      </c>
      <c r="N131" s="5" t="s">
        <v>383</v>
      </c>
      <c r="O131" s="3" t="s">
        <v>3263</v>
      </c>
      <c r="P131" s="3"/>
    </row>
    <row r="132" spans="1:16" x14ac:dyDescent="0.3">
      <c r="A132" s="3">
        <v>23.533100000000001</v>
      </c>
      <c r="B132" s="3">
        <v>25.057500000000001</v>
      </c>
      <c r="C132" s="3">
        <v>3</v>
      </c>
      <c r="D132" s="3">
        <v>2</v>
      </c>
      <c r="E132" s="11" t="s">
        <v>1</v>
      </c>
      <c r="F132" s="3">
        <v>5</v>
      </c>
      <c r="G132" s="3">
        <v>5</v>
      </c>
      <c r="H132" s="3">
        <v>14</v>
      </c>
      <c r="I132" s="3">
        <v>47.545000000000002</v>
      </c>
      <c r="J132" s="3">
        <v>13.874000000000001</v>
      </c>
      <c r="K132" s="3">
        <v>11</v>
      </c>
      <c r="L132" s="3">
        <v>4.1262899999999998E-2</v>
      </c>
      <c r="M132" s="9">
        <v>2.8766705375647352</v>
      </c>
      <c r="N132" s="5" t="s">
        <v>131</v>
      </c>
      <c r="O132" s="3" t="s">
        <v>1108</v>
      </c>
      <c r="P132" s="3"/>
    </row>
    <row r="133" spans="1:16" x14ac:dyDescent="0.3">
      <c r="A133" s="3">
        <v>25.286300000000001</v>
      </c>
      <c r="B133" s="3">
        <v>26.805700000000002</v>
      </c>
      <c r="C133" s="3">
        <v>3</v>
      </c>
      <c r="D133" s="3">
        <v>2</v>
      </c>
      <c r="E133" s="11" t="s">
        <v>1</v>
      </c>
      <c r="F133" s="3">
        <v>2</v>
      </c>
      <c r="G133" s="3">
        <v>2</v>
      </c>
      <c r="H133" s="3">
        <v>15.2</v>
      </c>
      <c r="I133" s="3">
        <v>14.981999999999999</v>
      </c>
      <c r="J133" s="3">
        <v>8.2287999999999997</v>
      </c>
      <c r="K133" s="3">
        <v>12</v>
      </c>
      <c r="L133" s="3">
        <v>1.2366200000000001E-2</v>
      </c>
      <c r="M133" s="9">
        <v>2.8668173681710472</v>
      </c>
      <c r="N133" s="5" t="s">
        <v>135</v>
      </c>
      <c r="O133" s="3" t="s">
        <v>2782</v>
      </c>
      <c r="P133" s="3"/>
    </row>
    <row r="134" spans="1:16" x14ac:dyDescent="0.3">
      <c r="A134" s="3">
        <v>30.5883</v>
      </c>
      <c r="B134" s="3">
        <v>32.1038</v>
      </c>
      <c r="C134" s="3">
        <v>3</v>
      </c>
      <c r="D134" s="3">
        <v>2</v>
      </c>
      <c r="E134" s="11" t="s">
        <v>1</v>
      </c>
      <c r="F134" s="3">
        <v>68</v>
      </c>
      <c r="G134" s="3">
        <v>68</v>
      </c>
      <c r="H134" s="3">
        <v>67.3</v>
      </c>
      <c r="I134" s="3">
        <v>86.001000000000005</v>
      </c>
      <c r="J134" s="3">
        <v>323.31</v>
      </c>
      <c r="K134" s="3">
        <v>254</v>
      </c>
      <c r="L134" s="3">
        <v>3.9779000000000002E-2</v>
      </c>
      <c r="M134" s="9">
        <v>2.8589195042242226</v>
      </c>
      <c r="N134" s="5" t="s">
        <v>355</v>
      </c>
      <c r="O134" s="3" t="s">
        <v>3185</v>
      </c>
      <c r="P134" s="3"/>
    </row>
    <row r="135" spans="1:16" x14ac:dyDescent="0.3">
      <c r="A135" s="3">
        <v>25.2044</v>
      </c>
      <c r="B135" s="3">
        <v>26.712499999999999</v>
      </c>
      <c r="C135" s="3">
        <v>3</v>
      </c>
      <c r="D135" s="3">
        <v>2</v>
      </c>
      <c r="E135" s="11" t="s">
        <v>1</v>
      </c>
      <c r="F135" s="3">
        <v>15</v>
      </c>
      <c r="G135" s="3">
        <v>14</v>
      </c>
      <c r="H135" s="3">
        <v>47.5</v>
      </c>
      <c r="I135" s="3">
        <v>44.347999999999999</v>
      </c>
      <c r="J135" s="3">
        <v>79.945999999999998</v>
      </c>
      <c r="K135" s="3">
        <v>30</v>
      </c>
      <c r="L135" s="3">
        <v>1.52639E-2</v>
      </c>
      <c r="M135" s="9">
        <v>2.8443125389790054</v>
      </c>
      <c r="N135" s="5" t="s">
        <v>279</v>
      </c>
      <c r="O135" s="3" t="s">
        <v>2921</v>
      </c>
      <c r="P135" s="3"/>
    </row>
    <row r="136" spans="1:16" x14ac:dyDescent="0.3">
      <c r="A136" s="3">
        <v>28.325500000000002</v>
      </c>
      <c r="B136" s="3">
        <v>29.829599999999999</v>
      </c>
      <c r="C136" s="3">
        <v>3</v>
      </c>
      <c r="D136" s="3">
        <v>2</v>
      </c>
      <c r="E136" s="11" t="s">
        <v>1</v>
      </c>
      <c r="F136" s="3">
        <v>18</v>
      </c>
      <c r="G136" s="3">
        <v>18</v>
      </c>
      <c r="H136" s="3">
        <v>56.7</v>
      </c>
      <c r="I136" s="3">
        <v>18.963000000000001</v>
      </c>
      <c r="J136" s="3">
        <v>188.24</v>
      </c>
      <c r="K136" s="3">
        <v>55</v>
      </c>
      <c r="L136" s="3">
        <v>9.4135399999999998E-3</v>
      </c>
      <c r="M136" s="9">
        <v>2.8363980313838946</v>
      </c>
      <c r="N136" s="5" t="s">
        <v>523</v>
      </c>
      <c r="O136" s="3" t="s">
        <v>2193</v>
      </c>
      <c r="P136" s="3"/>
    </row>
    <row r="137" spans="1:16" x14ac:dyDescent="0.3">
      <c r="A137" s="3">
        <v>24.783799999999999</v>
      </c>
      <c r="B137" s="3">
        <v>26.261500000000002</v>
      </c>
      <c r="C137" s="3">
        <v>3</v>
      </c>
      <c r="D137" s="3">
        <v>2</v>
      </c>
      <c r="E137" s="11" t="s">
        <v>1</v>
      </c>
      <c r="F137" s="3">
        <v>11</v>
      </c>
      <c r="G137" s="3">
        <v>11</v>
      </c>
      <c r="H137" s="3">
        <v>14.6</v>
      </c>
      <c r="I137" s="3">
        <v>47.084000000000003</v>
      </c>
      <c r="J137" s="3">
        <v>53.537999999999997</v>
      </c>
      <c r="K137" s="3">
        <v>26</v>
      </c>
      <c r="L137" s="3">
        <v>9.8338200000000009E-4</v>
      </c>
      <c r="M137" s="9">
        <v>2.7850823767219337</v>
      </c>
      <c r="N137" s="5" t="s">
        <v>624</v>
      </c>
      <c r="O137" s="3" t="s">
        <v>2556</v>
      </c>
      <c r="P137" s="3"/>
    </row>
    <row r="138" spans="1:16" x14ac:dyDescent="0.3">
      <c r="A138" s="3">
        <v>24.639299999999999</v>
      </c>
      <c r="B138" s="3">
        <v>26.114999999999998</v>
      </c>
      <c r="C138" s="3">
        <v>3</v>
      </c>
      <c r="D138" s="3">
        <v>2</v>
      </c>
      <c r="E138" s="11" t="s">
        <v>1</v>
      </c>
      <c r="F138" s="3">
        <v>5</v>
      </c>
      <c r="G138" s="3">
        <v>4</v>
      </c>
      <c r="H138" s="3">
        <v>6.4</v>
      </c>
      <c r="I138" s="3">
        <v>104.03</v>
      </c>
      <c r="J138" s="3">
        <v>25.459</v>
      </c>
      <c r="K138" s="3">
        <v>17</v>
      </c>
      <c r="L138" s="3">
        <v>1.0846E-3</v>
      </c>
      <c r="M138" s="9">
        <v>2.7811084422403209</v>
      </c>
      <c r="N138" s="5" t="s">
        <v>717</v>
      </c>
      <c r="O138" s="3" t="s">
        <v>1247</v>
      </c>
      <c r="P138" s="3"/>
    </row>
    <row r="139" spans="1:16" x14ac:dyDescent="0.3">
      <c r="A139" s="3">
        <v>27.3553</v>
      </c>
      <c r="B139" s="3">
        <v>28.821000000000002</v>
      </c>
      <c r="C139" s="3">
        <v>3</v>
      </c>
      <c r="D139" s="3">
        <v>2</v>
      </c>
      <c r="E139" s="11" t="s">
        <v>1</v>
      </c>
      <c r="F139" s="3">
        <v>11</v>
      </c>
      <c r="G139" s="3">
        <v>11</v>
      </c>
      <c r="H139" s="3">
        <v>13.9</v>
      </c>
      <c r="I139" s="3">
        <v>46.128999999999998</v>
      </c>
      <c r="J139" s="3">
        <v>194.46</v>
      </c>
      <c r="K139" s="3">
        <v>41</v>
      </c>
      <c r="L139" s="3">
        <v>4.3075900000000001E-4</v>
      </c>
      <c r="M139" s="9">
        <v>2.7619745001173599</v>
      </c>
      <c r="N139" s="5" t="s">
        <v>71</v>
      </c>
      <c r="O139" s="3" t="s">
        <v>2454</v>
      </c>
      <c r="P139" s="3"/>
    </row>
    <row r="140" spans="1:16" x14ac:dyDescent="0.3">
      <c r="A140" s="3">
        <v>24.630299999999998</v>
      </c>
      <c r="B140" s="3">
        <v>26.087599999999998</v>
      </c>
      <c r="C140" s="3">
        <v>3</v>
      </c>
      <c r="D140" s="3">
        <v>2</v>
      </c>
      <c r="E140" s="11" t="s">
        <v>1</v>
      </c>
      <c r="F140" s="3">
        <v>11</v>
      </c>
      <c r="G140" s="3">
        <v>11</v>
      </c>
      <c r="H140" s="3">
        <v>34.4</v>
      </c>
      <c r="I140" s="3">
        <v>41.505000000000003</v>
      </c>
      <c r="J140" s="3">
        <v>40.944000000000003</v>
      </c>
      <c r="K140" s="3">
        <v>28</v>
      </c>
      <c r="L140" s="3">
        <v>9.4472800000000004E-4</v>
      </c>
      <c r="M140" s="9">
        <v>2.7458636727139289</v>
      </c>
      <c r="N140" s="5" t="s">
        <v>251</v>
      </c>
      <c r="O140" s="3" t="s">
        <v>2874</v>
      </c>
      <c r="P140" s="3"/>
    </row>
    <row r="141" spans="1:16" x14ac:dyDescent="0.3">
      <c r="A141" s="3">
        <v>23.923400000000001</v>
      </c>
      <c r="B141" s="3">
        <v>25.377500000000001</v>
      </c>
      <c r="C141" s="3">
        <v>3</v>
      </c>
      <c r="D141" s="3">
        <v>2</v>
      </c>
      <c r="E141" s="11" t="s">
        <v>1</v>
      </c>
      <c r="F141" s="3">
        <v>5</v>
      </c>
      <c r="G141" s="3">
        <v>2</v>
      </c>
      <c r="H141" s="3">
        <v>9.8000000000000007</v>
      </c>
      <c r="I141" s="3">
        <v>63.143999999999998</v>
      </c>
      <c r="J141" s="3">
        <v>4.0975999999999999</v>
      </c>
      <c r="K141" s="3">
        <v>7</v>
      </c>
      <c r="L141" s="3">
        <v>1.5042E-2</v>
      </c>
      <c r="M141" s="9">
        <v>2.7398748569857707</v>
      </c>
      <c r="N141" s="5" t="s">
        <v>283</v>
      </c>
      <c r="O141" s="3" t="s">
        <v>2461</v>
      </c>
      <c r="P141" s="3"/>
    </row>
    <row r="142" spans="1:16" x14ac:dyDescent="0.3">
      <c r="A142" s="3">
        <v>27.398</v>
      </c>
      <c r="B142" s="3">
        <v>28.841200000000001</v>
      </c>
      <c r="C142" s="3">
        <v>3</v>
      </c>
      <c r="D142" s="3">
        <v>2</v>
      </c>
      <c r="E142" s="11" t="s">
        <v>1</v>
      </c>
      <c r="F142" s="3">
        <v>5</v>
      </c>
      <c r="G142" s="3">
        <v>5</v>
      </c>
      <c r="H142" s="3">
        <v>21.5</v>
      </c>
      <c r="I142" s="3">
        <v>19.908999999999999</v>
      </c>
      <c r="J142" s="3">
        <v>24.832000000000001</v>
      </c>
      <c r="K142" s="3">
        <v>28</v>
      </c>
      <c r="L142" s="3">
        <v>8.5370700000000008E-3</v>
      </c>
      <c r="M142" s="9">
        <v>2.7191580313674919</v>
      </c>
      <c r="N142" s="5" t="s">
        <v>603</v>
      </c>
      <c r="O142" s="3" t="s">
        <v>2480</v>
      </c>
      <c r="P142" s="3"/>
    </row>
    <row r="143" spans="1:16" x14ac:dyDescent="0.3">
      <c r="A143" s="3">
        <v>28.467500000000001</v>
      </c>
      <c r="B143" s="3">
        <v>29.907699999999998</v>
      </c>
      <c r="C143" s="3">
        <v>3</v>
      </c>
      <c r="D143" s="3">
        <v>2</v>
      </c>
      <c r="E143" s="11" t="s">
        <v>1</v>
      </c>
      <c r="F143" s="3">
        <v>13</v>
      </c>
      <c r="G143" s="3">
        <v>13</v>
      </c>
      <c r="H143" s="3">
        <v>21.6</v>
      </c>
      <c r="I143" s="3">
        <v>67.923000000000002</v>
      </c>
      <c r="J143" s="3">
        <v>137.31</v>
      </c>
      <c r="K143" s="3">
        <v>39</v>
      </c>
      <c r="L143" s="3">
        <v>1.19753E-3</v>
      </c>
      <c r="M143" s="9">
        <v>2.7135095760503534</v>
      </c>
      <c r="N143" s="5" t="s">
        <v>215</v>
      </c>
      <c r="O143" s="3" t="s">
        <v>1274</v>
      </c>
      <c r="P143" s="3"/>
    </row>
    <row r="144" spans="1:16" x14ac:dyDescent="0.3">
      <c r="A144" s="3">
        <v>24.613299999999999</v>
      </c>
      <c r="B144" s="3">
        <v>26.051500000000001</v>
      </c>
      <c r="C144" s="3">
        <v>3</v>
      </c>
      <c r="D144" s="3">
        <v>2</v>
      </c>
      <c r="E144" s="11" t="s">
        <v>1</v>
      </c>
      <c r="F144" s="3">
        <v>11</v>
      </c>
      <c r="G144" s="3">
        <v>11</v>
      </c>
      <c r="H144" s="3">
        <v>11.5</v>
      </c>
      <c r="I144" s="3">
        <v>154.54</v>
      </c>
      <c r="J144" s="3">
        <v>54.078000000000003</v>
      </c>
      <c r="K144" s="3">
        <v>26</v>
      </c>
      <c r="L144" s="3">
        <v>1.6413199999999999E-2</v>
      </c>
      <c r="M144" s="9">
        <v>2.7096941121585965</v>
      </c>
      <c r="N144" s="5" t="s">
        <v>63</v>
      </c>
      <c r="O144" s="3" t="s">
        <v>1160</v>
      </c>
      <c r="P144" s="3">
        <v>1.3</v>
      </c>
    </row>
    <row r="145" spans="1:16" x14ac:dyDescent="0.3">
      <c r="A145" s="3">
        <v>28.1569</v>
      </c>
      <c r="B145" s="3">
        <v>29.5913</v>
      </c>
      <c r="C145" s="3">
        <v>3</v>
      </c>
      <c r="D145" s="3">
        <v>2</v>
      </c>
      <c r="E145" s="11" t="s">
        <v>1</v>
      </c>
      <c r="F145" s="3">
        <v>27</v>
      </c>
      <c r="G145" s="3">
        <v>26</v>
      </c>
      <c r="H145" s="3">
        <v>73.3</v>
      </c>
      <c r="I145" s="3">
        <v>42.151000000000003</v>
      </c>
      <c r="J145" s="3">
        <v>323.31</v>
      </c>
      <c r="K145" s="3">
        <v>104</v>
      </c>
      <c r="L145" s="3">
        <v>5.7645000000000005E-4</v>
      </c>
      <c r="M145" s="9">
        <v>2.7027161457716056</v>
      </c>
      <c r="N145" s="5" t="s">
        <v>699</v>
      </c>
      <c r="O145" s="3" t="s">
        <v>1250</v>
      </c>
      <c r="P145" s="3"/>
    </row>
    <row r="146" spans="1:16" x14ac:dyDescent="0.3">
      <c r="A146" s="3">
        <v>24.624500000000001</v>
      </c>
      <c r="B146" s="3">
        <v>26.048400000000001</v>
      </c>
      <c r="C146" s="3">
        <v>3</v>
      </c>
      <c r="D146" s="3">
        <v>2</v>
      </c>
      <c r="E146" s="11" t="s">
        <v>1</v>
      </c>
      <c r="F146" s="3">
        <v>6</v>
      </c>
      <c r="G146" s="3">
        <v>6</v>
      </c>
      <c r="H146" s="3">
        <v>36.1</v>
      </c>
      <c r="I146" s="3">
        <v>20.120999999999999</v>
      </c>
      <c r="J146" s="3">
        <v>38.796999999999997</v>
      </c>
      <c r="K146" s="3">
        <v>17</v>
      </c>
      <c r="L146" s="3">
        <v>3.08223E-2</v>
      </c>
      <c r="M146" s="9">
        <v>2.6832100543538266</v>
      </c>
      <c r="N146" s="5" t="s">
        <v>435</v>
      </c>
      <c r="O146" s="3" t="s">
        <v>1822</v>
      </c>
      <c r="P146" s="3"/>
    </row>
    <row r="147" spans="1:16" x14ac:dyDescent="0.3">
      <c r="A147" s="3">
        <v>24.951899999999998</v>
      </c>
      <c r="B147" s="3">
        <v>26.374199999999998</v>
      </c>
      <c r="C147" s="3">
        <v>3</v>
      </c>
      <c r="D147" s="3">
        <v>2</v>
      </c>
      <c r="E147" s="11" t="s">
        <v>1</v>
      </c>
      <c r="F147" s="3">
        <v>20</v>
      </c>
      <c r="G147" s="3">
        <v>20</v>
      </c>
      <c r="H147" s="3">
        <v>32.700000000000003</v>
      </c>
      <c r="I147" s="3">
        <v>98.412999999999997</v>
      </c>
      <c r="J147" s="3">
        <v>98.866</v>
      </c>
      <c r="K147" s="3">
        <v>35</v>
      </c>
      <c r="L147" s="3">
        <v>3.9041699999999999E-2</v>
      </c>
      <c r="M147" s="9">
        <v>2.6801616178007635</v>
      </c>
      <c r="N147" s="5" t="s">
        <v>657</v>
      </c>
      <c r="O147" s="3" t="s">
        <v>2701</v>
      </c>
      <c r="P147" s="3"/>
    </row>
    <row r="148" spans="1:16" x14ac:dyDescent="0.3">
      <c r="A148" s="3">
        <v>23.9466</v>
      </c>
      <c r="B148" s="3">
        <v>25.3672</v>
      </c>
      <c r="C148" s="3">
        <v>3</v>
      </c>
      <c r="D148" s="3">
        <v>2</v>
      </c>
      <c r="E148" s="11" t="s">
        <v>1</v>
      </c>
      <c r="F148" s="3">
        <v>13</v>
      </c>
      <c r="G148" s="3">
        <v>12</v>
      </c>
      <c r="H148" s="3">
        <v>10.5</v>
      </c>
      <c r="I148" s="3">
        <v>197.22</v>
      </c>
      <c r="J148" s="3">
        <v>41.085999999999999</v>
      </c>
      <c r="K148" s="3">
        <v>24</v>
      </c>
      <c r="L148" s="3">
        <v>1.0176299999999999E-2</v>
      </c>
      <c r="M148" s="9">
        <v>2.6768939775818219</v>
      </c>
      <c r="N148" s="5" t="s">
        <v>735</v>
      </c>
      <c r="O148" s="3" t="s">
        <v>1450</v>
      </c>
      <c r="P148" s="3"/>
    </row>
    <row r="149" spans="1:16" x14ac:dyDescent="0.3">
      <c r="A149" s="3">
        <v>25.655200000000001</v>
      </c>
      <c r="B149" s="3">
        <v>27.067799999999998</v>
      </c>
      <c r="C149" s="3">
        <v>3</v>
      </c>
      <c r="D149" s="3">
        <v>2</v>
      </c>
      <c r="E149" s="11" t="s">
        <v>1</v>
      </c>
      <c r="F149" s="3">
        <v>19</v>
      </c>
      <c r="G149" s="3">
        <v>19</v>
      </c>
      <c r="H149" s="3">
        <v>51</v>
      </c>
      <c r="I149" s="3">
        <v>32.820999999999998</v>
      </c>
      <c r="J149" s="3">
        <v>100.32</v>
      </c>
      <c r="K149" s="3">
        <v>50</v>
      </c>
      <c r="L149" s="3">
        <v>5.2421E-4</v>
      </c>
      <c r="M149" s="9">
        <v>2.6621465626120671</v>
      </c>
      <c r="N149" s="5" t="s">
        <v>615</v>
      </c>
      <c r="O149" s="3" t="s">
        <v>2517</v>
      </c>
      <c r="P149" s="3"/>
    </row>
    <row r="150" spans="1:16" x14ac:dyDescent="0.3">
      <c r="A150" s="3">
        <v>25.093599999999999</v>
      </c>
      <c r="B150" s="3">
        <v>26.499199999999998</v>
      </c>
      <c r="C150" s="3">
        <v>3</v>
      </c>
      <c r="D150" s="3">
        <v>2</v>
      </c>
      <c r="E150" s="11" t="s">
        <v>1</v>
      </c>
      <c r="F150" s="3">
        <v>12</v>
      </c>
      <c r="G150" s="3">
        <v>12</v>
      </c>
      <c r="H150" s="3">
        <v>56.7</v>
      </c>
      <c r="I150" s="3">
        <v>28.884</v>
      </c>
      <c r="J150" s="3">
        <v>39.356999999999999</v>
      </c>
      <c r="K150" s="3">
        <v>30</v>
      </c>
      <c r="L150" s="3">
        <v>5.6717099999999999E-3</v>
      </c>
      <c r="M150" s="9">
        <v>2.6492059434316295</v>
      </c>
      <c r="N150" s="5" t="s">
        <v>543</v>
      </c>
      <c r="O150" s="3" t="s">
        <v>2255</v>
      </c>
      <c r="P150" s="3"/>
    </row>
    <row r="151" spans="1:16" x14ac:dyDescent="0.3">
      <c r="A151" s="3">
        <v>23.864100000000001</v>
      </c>
      <c r="B151" s="3">
        <v>25.2653</v>
      </c>
      <c r="C151" s="3">
        <v>3</v>
      </c>
      <c r="D151" s="3">
        <v>2</v>
      </c>
      <c r="E151" s="11" t="s">
        <v>1</v>
      </c>
      <c r="F151" s="3">
        <v>8</v>
      </c>
      <c r="G151" s="3">
        <v>8</v>
      </c>
      <c r="H151" s="3">
        <v>25.2</v>
      </c>
      <c r="I151" s="3">
        <v>34.914999999999999</v>
      </c>
      <c r="J151" s="3">
        <v>34.423000000000002</v>
      </c>
      <c r="K151" s="3">
        <v>16</v>
      </c>
      <c r="L151" s="3">
        <v>3.4044600000000001E-2</v>
      </c>
      <c r="M151" s="9">
        <v>2.6410836570677443</v>
      </c>
      <c r="N151" s="5" t="s">
        <v>547</v>
      </c>
      <c r="O151" s="3" t="s">
        <v>2257</v>
      </c>
      <c r="P151" s="3"/>
    </row>
    <row r="152" spans="1:16" x14ac:dyDescent="0.3">
      <c r="A152" s="3">
        <v>31.191299999999998</v>
      </c>
      <c r="B152" s="3">
        <v>32.590800000000002</v>
      </c>
      <c r="C152" s="3">
        <v>3</v>
      </c>
      <c r="D152" s="3">
        <v>2</v>
      </c>
      <c r="E152" s="11" t="s">
        <v>1</v>
      </c>
      <c r="F152" s="3">
        <v>13</v>
      </c>
      <c r="G152" s="3">
        <v>13</v>
      </c>
      <c r="H152" s="3">
        <v>55.9</v>
      </c>
      <c r="I152" s="3">
        <v>23.242000000000001</v>
      </c>
      <c r="J152" s="3">
        <v>280.12</v>
      </c>
      <c r="K152" s="3">
        <v>72</v>
      </c>
      <c r="L152" s="3">
        <v>9.5247300000000003E-3</v>
      </c>
      <c r="M152" s="9">
        <v>2.6382293714118865</v>
      </c>
      <c r="N152" s="5" t="s">
        <v>746</v>
      </c>
      <c r="O152" s="3" t="s">
        <v>1736</v>
      </c>
      <c r="P152" s="3"/>
    </row>
    <row r="153" spans="1:16" x14ac:dyDescent="0.3">
      <c r="A153" s="3">
        <v>24.7193</v>
      </c>
      <c r="B153" s="3">
        <v>26.104099999999999</v>
      </c>
      <c r="C153" s="3">
        <v>3</v>
      </c>
      <c r="D153" s="3">
        <v>2</v>
      </c>
      <c r="E153" s="11" t="s">
        <v>1</v>
      </c>
      <c r="F153" s="3">
        <v>7</v>
      </c>
      <c r="G153" s="3">
        <v>7</v>
      </c>
      <c r="H153" s="3">
        <v>69.599999999999994</v>
      </c>
      <c r="I153" s="3">
        <v>12.347</v>
      </c>
      <c r="J153" s="3">
        <v>43.863</v>
      </c>
      <c r="K153" s="3">
        <v>23</v>
      </c>
      <c r="L153" s="3">
        <v>2.00638E-2</v>
      </c>
      <c r="M153" s="9">
        <v>2.6113937394142224</v>
      </c>
      <c r="N153" s="5" t="s">
        <v>303</v>
      </c>
      <c r="O153" s="3" t="s">
        <v>2981</v>
      </c>
      <c r="P153" s="3"/>
    </row>
    <row r="154" spans="1:16" x14ac:dyDescent="0.3">
      <c r="A154" s="3">
        <v>29.541699999999999</v>
      </c>
      <c r="B154" s="3">
        <v>30.916899999999998</v>
      </c>
      <c r="C154" s="3">
        <v>3</v>
      </c>
      <c r="D154" s="3">
        <v>2</v>
      </c>
      <c r="E154" s="11" t="s">
        <v>1</v>
      </c>
      <c r="F154" s="3">
        <v>41</v>
      </c>
      <c r="G154" s="3">
        <v>40</v>
      </c>
      <c r="H154" s="3">
        <v>59.8</v>
      </c>
      <c r="I154" s="3">
        <v>72.247</v>
      </c>
      <c r="J154" s="3">
        <v>323.31</v>
      </c>
      <c r="K154" s="3">
        <v>170</v>
      </c>
      <c r="L154" s="3">
        <v>4.2392900000000003E-4</v>
      </c>
      <c r="M154" s="9">
        <v>2.5939667734711156</v>
      </c>
      <c r="N154" s="5" t="s">
        <v>7</v>
      </c>
      <c r="O154" s="3" t="s">
        <v>1114</v>
      </c>
      <c r="P154" s="3"/>
    </row>
    <row r="155" spans="1:16" x14ac:dyDescent="0.3">
      <c r="A155" s="3">
        <v>27.785399999999999</v>
      </c>
      <c r="B155" s="3">
        <v>29.158799999999999</v>
      </c>
      <c r="C155" s="3">
        <v>3</v>
      </c>
      <c r="D155" s="3">
        <v>2</v>
      </c>
      <c r="E155" s="11" t="s">
        <v>1</v>
      </c>
      <c r="F155" s="3">
        <v>18</v>
      </c>
      <c r="G155" s="3">
        <v>18</v>
      </c>
      <c r="H155" s="3">
        <v>54.9</v>
      </c>
      <c r="I155" s="3">
        <v>22.501999999999999</v>
      </c>
      <c r="J155" s="3">
        <v>226.11</v>
      </c>
      <c r="K155" s="3">
        <v>76</v>
      </c>
      <c r="L155" s="3">
        <v>5.8003200000000003E-3</v>
      </c>
      <c r="M155" s="9">
        <v>2.5909119723530023</v>
      </c>
      <c r="N155" s="5" t="s">
        <v>475</v>
      </c>
      <c r="O155" s="3" t="s">
        <v>2040</v>
      </c>
      <c r="P155" s="3"/>
    </row>
    <row r="156" spans="1:16" x14ac:dyDescent="0.3">
      <c r="A156" s="3">
        <v>23.531400000000001</v>
      </c>
      <c r="B156" s="3">
        <v>24.897600000000001</v>
      </c>
      <c r="C156" s="3">
        <v>3</v>
      </c>
      <c r="D156" s="3">
        <v>2</v>
      </c>
      <c r="E156" s="11" t="s">
        <v>1</v>
      </c>
      <c r="F156" s="3">
        <v>6</v>
      </c>
      <c r="G156" s="3">
        <v>6</v>
      </c>
      <c r="H156" s="3">
        <v>8.1</v>
      </c>
      <c r="I156" s="3">
        <v>90.763999999999996</v>
      </c>
      <c r="J156" s="3">
        <v>17.454999999999998</v>
      </c>
      <c r="K156" s="3">
        <v>13</v>
      </c>
      <c r="L156" s="3">
        <v>1.36729E-2</v>
      </c>
      <c r="M156" s="9">
        <v>2.5778887413145446</v>
      </c>
      <c r="N156" s="5" t="s">
        <v>31</v>
      </c>
      <c r="O156" s="3" t="s">
        <v>1893</v>
      </c>
      <c r="P156" s="3"/>
    </row>
    <row r="157" spans="1:16" x14ac:dyDescent="0.3">
      <c r="A157" s="3">
        <v>25.9498</v>
      </c>
      <c r="B157" s="3">
        <v>27.313500000000001</v>
      </c>
      <c r="C157" s="3">
        <v>3</v>
      </c>
      <c r="D157" s="3">
        <v>2</v>
      </c>
      <c r="E157" s="11" t="s">
        <v>1</v>
      </c>
      <c r="F157" s="3">
        <v>23</v>
      </c>
      <c r="G157" s="3">
        <v>23</v>
      </c>
      <c r="H157" s="3">
        <v>49.2</v>
      </c>
      <c r="I157" s="3">
        <v>54.305</v>
      </c>
      <c r="J157" s="3">
        <v>107.43</v>
      </c>
      <c r="K157" s="3">
        <v>58</v>
      </c>
      <c r="L157" s="3">
        <v>1.69383E-2</v>
      </c>
      <c r="M157" s="9">
        <v>2.5735146584562174</v>
      </c>
      <c r="N157" s="5" t="s">
        <v>660</v>
      </c>
      <c r="O157" s="3" t="s">
        <v>2745</v>
      </c>
      <c r="P157" s="3"/>
    </row>
    <row r="158" spans="1:16" x14ac:dyDescent="0.3">
      <c r="A158" s="3">
        <v>29.746300000000002</v>
      </c>
      <c r="B158" s="3">
        <v>31.0974</v>
      </c>
      <c r="C158" s="3">
        <v>3</v>
      </c>
      <c r="D158" s="3">
        <v>2</v>
      </c>
      <c r="E158" s="11" t="s">
        <v>1</v>
      </c>
      <c r="F158" s="3">
        <v>77</v>
      </c>
      <c r="G158" s="3">
        <v>77</v>
      </c>
      <c r="H158" s="3">
        <v>67.5</v>
      </c>
      <c r="I158" s="3">
        <v>125.65</v>
      </c>
      <c r="J158" s="3">
        <v>323.31</v>
      </c>
      <c r="K158" s="3">
        <v>263</v>
      </c>
      <c r="L158" s="3">
        <v>3.5470799999999997E-2</v>
      </c>
      <c r="M158" s="9">
        <v>2.5512070686586048</v>
      </c>
      <c r="N158" s="5" t="s">
        <v>463</v>
      </c>
      <c r="O158" s="3" t="s">
        <v>1946</v>
      </c>
      <c r="P158" s="3"/>
    </row>
    <row r="159" spans="1:16" x14ac:dyDescent="0.3">
      <c r="A159" s="3">
        <v>23.6006</v>
      </c>
      <c r="B159" s="3">
        <v>24.947900000000001</v>
      </c>
      <c r="C159" s="3">
        <v>2</v>
      </c>
      <c r="D159" s="3">
        <v>2</v>
      </c>
      <c r="E159" s="11" t="s">
        <v>1</v>
      </c>
      <c r="F159" s="3">
        <v>6</v>
      </c>
      <c r="G159" s="3">
        <v>6</v>
      </c>
      <c r="H159" s="3">
        <v>21.6</v>
      </c>
      <c r="I159" s="3">
        <v>36.863</v>
      </c>
      <c r="J159" s="3">
        <v>13.446999999999999</v>
      </c>
      <c r="K159" s="3">
        <v>13</v>
      </c>
      <c r="L159" s="3">
        <v>1.56086E-2</v>
      </c>
      <c r="M159" s="9">
        <v>2.5444079511640036</v>
      </c>
      <c r="N159" s="5" t="s">
        <v>235</v>
      </c>
      <c r="O159" s="3" t="s">
        <v>2020</v>
      </c>
      <c r="P159" s="3"/>
    </row>
    <row r="160" spans="1:16" x14ac:dyDescent="0.3">
      <c r="A160" s="3">
        <v>25.116499999999998</v>
      </c>
      <c r="B160" s="3">
        <v>26.444299999999998</v>
      </c>
      <c r="C160" s="3">
        <v>3</v>
      </c>
      <c r="D160" s="3">
        <v>2</v>
      </c>
      <c r="E160" s="11" t="s">
        <v>1</v>
      </c>
      <c r="F160" s="3">
        <v>10</v>
      </c>
      <c r="G160" s="3">
        <v>10</v>
      </c>
      <c r="H160" s="3">
        <v>28.6</v>
      </c>
      <c r="I160" s="3">
        <v>53.448999999999998</v>
      </c>
      <c r="J160" s="3">
        <v>32.893000000000001</v>
      </c>
      <c r="K160" s="3">
        <v>28</v>
      </c>
      <c r="L160" s="3">
        <v>3.9994399999999999E-3</v>
      </c>
      <c r="M160" s="9">
        <v>2.5102133708044065</v>
      </c>
      <c r="N160" s="5" t="s">
        <v>636</v>
      </c>
      <c r="O160" s="3" t="s">
        <v>2617</v>
      </c>
      <c r="P160" s="3"/>
    </row>
    <row r="161" spans="1:16" x14ac:dyDescent="0.3">
      <c r="A161" s="3">
        <v>23.193899999999999</v>
      </c>
      <c r="B161" s="3">
        <v>24.5183</v>
      </c>
      <c r="C161" s="3">
        <v>3</v>
      </c>
      <c r="D161" s="3">
        <v>2</v>
      </c>
      <c r="E161" s="11" t="s">
        <v>1</v>
      </c>
      <c r="F161" s="3">
        <v>6</v>
      </c>
      <c r="G161" s="3">
        <v>6</v>
      </c>
      <c r="H161" s="3">
        <v>12</v>
      </c>
      <c r="I161" s="3">
        <v>80.611000000000004</v>
      </c>
      <c r="J161" s="3">
        <v>16.975999999999999</v>
      </c>
      <c r="K161" s="3">
        <v>13</v>
      </c>
      <c r="L161" s="3">
        <v>2.5354900000000001E-3</v>
      </c>
      <c r="M161" s="9">
        <v>2.5042524403433393</v>
      </c>
      <c r="N161" s="5" t="s">
        <v>618</v>
      </c>
      <c r="O161" s="3" t="s">
        <v>2411</v>
      </c>
      <c r="P161" s="3"/>
    </row>
    <row r="162" spans="1:16" x14ac:dyDescent="0.3">
      <c r="A162" s="3">
        <v>24.965</v>
      </c>
      <c r="B162" s="3">
        <v>26.289300000000001</v>
      </c>
      <c r="C162" s="3">
        <v>3</v>
      </c>
      <c r="D162" s="3">
        <v>2</v>
      </c>
      <c r="E162" s="11" t="s">
        <v>1</v>
      </c>
      <c r="F162" s="3">
        <v>11</v>
      </c>
      <c r="G162" s="3">
        <v>11</v>
      </c>
      <c r="H162" s="3">
        <v>26.5</v>
      </c>
      <c r="I162" s="3">
        <v>64.951999999999998</v>
      </c>
      <c r="J162" s="3">
        <v>35.725000000000001</v>
      </c>
      <c r="K162" s="3">
        <v>19</v>
      </c>
      <c r="L162" s="3">
        <v>1.1516800000000001E-2</v>
      </c>
      <c r="M162" s="9">
        <v>2.5041482935779196</v>
      </c>
      <c r="N162" s="5" t="s">
        <v>163</v>
      </c>
      <c r="O162" s="3" t="s">
        <v>1056</v>
      </c>
      <c r="P162" s="3"/>
    </row>
    <row r="163" spans="1:16" x14ac:dyDescent="0.3">
      <c r="A163" s="3">
        <v>28.023800000000001</v>
      </c>
      <c r="B163" s="3">
        <v>29.3414</v>
      </c>
      <c r="C163" s="3">
        <v>3</v>
      </c>
      <c r="D163" s="3">
        <v>2</v>
      </c>
      <c r="E163" s="11" t="s">
        <v>1</v>
      </c>
      <c r="F163" s="3">
        <v>19</v>
      </c>
      <c r="G163" s="3">
        <v>19</v>
      </c>
      <c r="H163" s="3">
        <v>37.299999999999997</v>
      </c>
      <c r="I163" s="3">
        <v>73.528000000000006</v>
      </c>
      <c r="J163" s="3">
        <v>323.31</v>
      </c>
      <c r="K163" s="3">
        <v>97</v>
      </c>
      <c r="L163" s="3">
        <v>2.5886300000000001E-2</v>
      </c>
      <c r="M163" s="9">
        <v>2.4925457756702185</v>
      </c>
      <c r="N163" s="5" t="s">
        <v>399</v>
      </c>
      <c r="O163" s="3" t="s">
        <v>3322</v>
      </c>
      <c r="P163" s="3"/>
    </row>
    <row r="164" spans="1:16" x14ac:dyDescent="0.3">
      <c r="A164" s="3">
        <v>23.681699999999999</v>
      </c>
      <c r="B164" s="3">
        <v>24.997499999999999</v>
      </c>
      <c r="C164" s="3">
        <v>3</v>
      </c>
      <c r="D164" s="3">
        <v>2</v>
      </c>
      <c r="E164" s="11" t="s">
        <v>1</v>
      </c>
      <c r="F164" s="3">
        <v>7</v>
      </c>
      <c r="G164" s="3">
        <v>7</v>
      </c>
      <c r="H164" s="3">
        <v>15.9</v>
      </c>
      <c r="I164" s="3">
        <v>47.631</v>
      </c>
      <c r="J164" s="3">
        <v>31.494</v>
      </c>
      <c r="K164" s="3">
        <v>12</v>
      </c>
      <c r="L164" s="3">
        <v>3.7620599999999998E-3</v>
      </c>
      <c r="M164" s="9">
        <v>2.4893688320418632</v>
      </c>
      <c r="N164" s="5" t="s">
        <v>630</v>
      </c>
      <c r="O164" s="3" t="s">
        <v>1980</v>
      </c>
      <c r="P164" s="3"/>
    </row>
    <row r="165" spans="1:16" x14ac:dyDescent="0.3">
      <c r="A165" s="3">
        <v>25.361999999999998</v>
      </c>
      <c r="B165" s="3">
        <v>26.677</v>
      </c>
      <c r="C165" s="3">
        <v>3</v>
      </c>
      <c r="D165" s="3">
        <v>2</v>
      </c>
      <c r="E165" s="11" t="s">
        <v>1</v>
      </c>
      <c r="F165" s="3">
        <v>6</v>
      </c>
      <c r="G165" s="3">
        <v>6</v>
      </c>
      <c r="H165" s="3">
        <v>28.3</v>
      </c>
      <c r="I165" s="3">
        <v>25.236000000000001</v>
      </c>
      <c r="J165" s="3">
        <v>22.821999999999999</v>
      </c>
      <c r="K165" s="3">
        <v>17</v>
      </c>
      <c r="L165" s="3">
        <v>1.44625E-2</v>
      </c>
      <c r="M165" s="9">
        <v>2.4879715701446501</v>
      </c>
      <c r="N165" s="5" t="s">
        <v>227</v>
      </c>
      <c r="O165" s="3" t="s">
        <v>1786</v>
      </c>
      <c r="P165" s="3"/>
    </row>
    <row r="166" spans="1:16" x14ac:dyDescent="0.3">
      <c r="A166" s="3">
        <v>22.818999999999999</v>
      </c>
      <c r="B166" s="3">
        <v>24.1309</v>
      </c>
      <c r="C166" s="3">
        <v>2</v>
      </c>
      <c r="D166" s="3">
        <v>2</v>
      </c>
      <c r="E166" s="11" t="s">
        <v>1</v>
      </c>
      <c r="F166" s="3">
        <v>7</v>
      </c>
      <c r="G166" s="3">
        <v>7</v>
      </c>
      <c r="H166" s="3">
        <v>20.6</v>
      </c>
      <c r="I166" s="3">
        <v>50.003999999999998</v>
      </c>
      <c r="J166" s="3">
        <v>20.263999999999999</v>
      </c>
      <c r="K166" s="3">
        <v>10</v>
      </c>
      <c r="L166" s="3">
        <v>2.3547899999999998E-3</v>
      </c>
      <c r="M166" s="9">
        <v>2.4826140569918453</v>
      </c>
      <c r="N166" s="5" t="s">
        <v>585</v>
      </c>
      <c r="O166" s="3" t="s">
        <v>2373</v>
      </c>
      <c r="P166" s="3"/>
    </row>
    <row r="167" spans="1:16" x14ac:dyDescent="0.3">
      <c r="A167" s="3">
        <v>22.808499999999999</v>
      </c>
      <c r="B167" s="3">
        <v>24.107700000000001</v>
      </c>
      <c r="C167" s="3">
        <v>2</v>
      </c>
      <c r="D167" s="3">
        <v>2</v>
      </c>
      <c r="E167" s="11" t="s">
        <v>1</v>
      </c>
      <c r="F167" s="3">
        <v>2</v>
      </c>
      <c r="G167" s="3">
        <v>2</v>
      </c>
      <c r="H167" s="3">
        <v>9.4</v>
      </c>
      <c r="I167" s="3">
        <v>44.619</v>
      </c>
      <c r="J167" s="3">
        <v>30.638999999999999</v>
      </c>
      <c r="K167" s="3">
        <v>6</v>
      </c>
      <c r="L167" s="3">
        <v>2.3882799999999999E-2</v>
      </c>
      <c r="M167" s="9">
        <v>2.4609579382226747</v>
      </c>
      <c r="N167" s="5" t="s">
        <v>714</v>
      </c>
      <c r="O167" s="3" t="s">
        <v>1545</v>
      </c>
      <c r="P167" s="3"/>
    </row>
    <row r="168" spans="1:16" x14ac:dyDescent="0.3">
      <c r="A168" s="3">
        <v>25.7761</v>
      </c>
      <c r="B168" s="3">
        <v>27.065799999999999</v>
      </c>
      <c r="C168" s="3">
        <v>3</v>
      </c>
      <c r="D168" s="3">
        <v>2</v>
      </c>
      <c r="E168" s="11" t="s">
        <v>1</v>
      </c>
      <c r="F168" s="3">
        <v>21</v>
      </c>
      <c r="G168" s="3">
        <v>21</v>
      </c>
      <c r="H168" s="3">
        <v>32.700000000000003</v>
      </c>
      <c r="I168" s="3">
        <v>96.028999999999996</v>
      </c>
      <c r="J168" s="3">
        <v>88.587000000000003</v>
      </c>
      <c r="K168" s="3">
        <v>39</v>
      </c>
      <c r="L168" s="3">
        <v>2.6402200000000001E-2</v>
      </c>
      <c r="M168" s="9">
        <v>2.4447890723793839</v>
      </c>
      <c r="N168" s="5" t="s">
        <v>597</v>
      </c>
      <c r="O168" s="3" t="s">
        <v>2442</v>
      </c>
      <c r="P168" s="3"/>
    </row>
    <row r="169" spans="1:16" x14ac:dyDescent="0.3">
      <c r="A169" s="3">
        <v>26.3263</v>
      </c>
      <c r="B169" s="3">
        <v>27.6142</v>
      </c>
      <c r="C169" s="3">
        <v>3</v>
      </c>
      <c r="D169" s="3">
        <v>2</v>
      </c>
      <c r="E169" s="11" t="s">
        <v>1</v>
      </c>
      <c r="F169" s="3">
        <v>11</v>
      </c>
      <c r="G169" s="3">
        <v>10</v>
      </c>
      <c r="H169" s="3">
        <v>50.7</v>
      </c>
      <c r="I169" s="3">
        <v>24.550999999999998</v>
      </c>
      <c r="J169" s="3">
        <v>142.25</v>
      </c>
      <c r="K169" s="3">
        <v>37</v>
      </c>
      <c r="L169" s="3">
        <v>2.1099799999999998E-2</v>
      </c>
      <c r="M169" s="9">
        <v>2.4418422481282396</v>
      </c>
      <c r="N169" s="5" t="s">
        <v>511</v>
      </c>
      <c r="O169" s="3" t="s">
        <v>1086</v>
      </c>
      <c r="P169" s="3"/>
    </row>
    <row r="170" spans="1:16" x14ac:dyDescent="0.3">
      <c r="A170" s="3">
        <v>29.804099999999998</v>
      </c>
      <c r="B170" s="3">
        <v>31.0838</v>
      </c>
      <c r="C170" s="3">
        <v>3</v>
      </c>
      <c r="D170" s="3">
        <v>2</v>
      </c>
      <c r="E170" s="11" t="s">
        <v>1</v>
      </c>
      <c r="F170" s="3">
        <v>38</v>
      </c>
      <c r="G170" s="3">
        <v>38</v>
      </c>
      <c r="H170" s="3">
        <v>77.7</v>
      </c>
      <c r="I170" s="3">
        <v>39.17</v>
      </c>
      <c r="J170" s="3">
        <v>323.31</v>
      </c>
      <c r="K170" s="3">
        <v>175</v>
      </c>
      <c r="L170" s="3">
        <v>4.5751600000000003E-2</v>
      </c>
      <c r="M170" s="9">
        <v>2.4279016807064386</v>
      </c>
      <c r="N170" s="5" t="s">
        <v>467</v>
      </c>
      <c r="O170" s="3" t="s">
        <v>2002</v>
      </c>
      <c r="P170" s="3"/>
    </row>
    <row r="171" spans="1:16" x14ac:dyDescent="0.3">
      <c r="A171" s="3">
        <v>25.25</v>
      </c>
      <c r="B171" s="3">
        <v>26.521899999999999</v>
      </c>
      <c r="C171" s="3">
        <v>3</v>
      </c>
      <c r="D171" s="3">
        <v>2</v>
      </c>
      <c r="E171" s="11" t="s">
        <v>1</v>
      </c>
      <c r="F171" s="3">
        <v>5</v>
      </c>
      <c r="G171" s="3">
        <v>3</v>
      </c>
      <c r="H171" s="3">
        <v>57.8</v>
      </c>
      <c r="I171" s="3">
        <v>12.458</v>
      </c>
      <c r="J171" s="3">
        <v>17.183</v>
      </c>
      <c r="K171" s="3">
        <v>18</v>
      </c>
      <c r="L171" s="3">
        <v>1.72625E-2</v>
      </c>
      <c r="M171" s="9">
        <v>2.4146933700583464</v>
      </c>
      <c r="N171" s="5" t="s">
        <v>311</v>
      </c>
      <c r="O171" s="3" t="s">
        <v>1962</v>
      </c>
      <c r="P171" s="3"/>
    </row>
    <row r="172" spans="1:16" x14ac:dyDescent="0.3">
      <c r="A172" s="3">
        <v>25.7988</v>
      </c>
      <c r="B172" s="3">
        <v>27.070399999999999</v>
      </c>
      <c r="C172" s="3">
        <v>3</v>
      </c>
      <c r="D172" s="3">
        <v>2</v>
      </c>
      <c r="E172" s="11" t="s">
        <v>1</v>
      </c>
      <c r="F172" s="3">
        <v>18</v>
      </c>
      <c r="G172" s="3">
        <v>18</v>
      </c>
      <c r="H172" s="3">
        <v>52.8</v>
      </c>
      <c r="I172" s="3">
        <v>46.302</v>
      </c>
      <c r="J172" s="3">
        <v>84.540999999999997</v>
      </c>
      <c r="K172" s="3">
        <v>33</v>
      </c>
      <c r="L172" s="3">
        <v>1.3446400000000001E-2</v>
      </c>
      <c r="M172" s="9">
        <v>2.4143586456799335</v>
      </c>
      <c r="N172" s="5" t="s">
        <v>267</v>
      </c>
      <c r="O172" s="3" t="s">
        <v>2898</v>
      </c>
      <c r="P172" s="3"/>
    </row>
    <row r="173" spans="1:16" x14ac:dyDescent="0.3">
      <c r="A173" s="3">
        <v>30.779499999999999</v>
      </c>
      <c r="B173" s="3">
        <v>32.0505</v>
      </c>
      <c r="C173" s="3">
        <v>3</v>
      </c>
      <c r="D173" s="3">
        <v>2</v>
      </c>
      <c r="E173" s="11" t="s">
        <v>1</v>
      </c>
      <c r="F173" s="3">
        <v>46</v>
      </c>
      <c r="G173" s="3">
        <v>40</v>
      </c>
      <c r="H173" s="3">
        <v>88.3</v>
      </c>
      <c r="I173" s="3">
        <v>54.496000000000002</v>
      </c>
      <c r="J173" s="3">
        <v>323.31</v>
      </c>
      <c r="K173" s="3">
        <v>242</v>
      </c>
      <c r="L173" s="3">
        <v>1.8783499999999999E-4</v>
      </c>
      <c r="M173" s="9">
        <v>2.4133380228731451</v>
      </c>
      <c r="N173" s="5" t="s">
        <v>690</v>
      </c>
      <c r="O173" s="3" t="s">
        <v>1327</v>
      </c>
      <c r="P173" s="3"/>
    </row>
    <row r="174" spans="1:16" x14ac:dyDescent="0.3">
      <c r="A174" s="3">
        <v>26.235299999999999</v>
      </c>
      <c r="B174" s="3">
        <v>27.504100000000001</v>
      </c>
      <c r="C174" s="3">
        <v>3</v>
      </c>
      <c r="D174" s="3">
        <v>2</v>
      </c>
      <c r="E174" s="11" t="s">
        <v>1</v>
      </c>
      <c r="F174" s="3">
        <v>10</v>
      </c>
      <c r="G174" s="3">
        <v>10</v>
      </c>
      <c r="H174" s="3">
        <v>29.1</v>
      </c>
      <c r="I174" s="3">
        <v>33.238999999999997</v>
      </c>
      <c r="J174" s="3">
        <v>111.32</v>
      </c>
      <c r="K174" s="3">
        <v>38</v>
      </c>
      <c r="L174" s="3">
        <v>7.5825199999999995E-4</v>
      </c>
      <c r="M174" s="9">
        <v>2.4095437562161006</v>
      </c>
      <c r="N174" s="5" t="s">
        <v>299</v>
      </c>
      <c r="O174" s="3" t="s">
        <v>2955</v>
      </c>
      <c r="P174" s="3"/>
    </row>
    <row r="175" spans="1:16" x14ac:dyDescent="0.3">
      <c r="A175" s="3">
        <v>23.7395</v>
      </c>
      <c r="B175" s="3">
        <v>25.000900000000001</v>
      </c>
      <c r="C175" s="3">
        <v>3</v>
      </c>
      <c r="D175" s="3">
        <v>2</v>
      </c>
      <c r="E175" s="11" t="s">
        <v>1</v>
      </c>
      <c r="F175" s="3">
        <v>7</v>
      </c>
      <c r="G175" s="3">
        <v>7</v>
      </c>
      <c r="H175" s="3">
        <v>17.3</v>
      </c>
      <c r="I175" s="3">
        <v>54.753</v>
      </c>
      <c r="J175" s="3">
        <v>26.285</v>
      </c>
      <c r="K175" s="3">
        <v>18</v>
      </c>
      <c r="L175" s="3">
        <v>5.0756000000000004E-3</v>
      </c>
      <c r="M175" s="9">
        <v>2.3972826184200051</v>
      </c>
      <c r="N175" s="5" t="s">
        <v>455</v>
      </c>
      <c r="O175" s="3" t="s">
        <v>1942</v>
      </c>
      <c r="P175" s="3"/>
    </row>
    <row r="176" spans="1:16" x14ac:dyDescent="0.3">
      <c r="A176" s="3">
        <v>27.263000000000002</v>
      </c>
      <c r="B176" s="3">
        <v>28.503399999999999</v>
      </c>
      <c r="C176" s="3">
        <v>3</v>
      </c>
      <c r="D176" s="3">
        <v>2</v>
      </c>
      <c r="E176" s="11" t="s">
        <v>1</v>
      </c>
      <c r="F176" s="3">
        <v>13</v>
      </c>
      <c r="G176" s="3">
        <v>8</v>
      </c>
      <c r="H176" s="3">
        <v>60.6</v>
      </c>
      <c r="I176" s="3">
        <v>15.398999999999999</v>
      </c>
      <c r="J176" s="3">
        <v>78.989000000000004</v>
      </c>
      <c r="K176" s="3">
        <v>51</v>
      </c>
      <c r="L176" s="3">
        <v>1.1057300000000001E-2</v>
      </c>
      <c r="M176" s="9">
        <v>2.3627221793320126</v>
      </c>
      <c r="N176" s="5" t="s">
        <v>411</v>
      </c>
      <c r="O176" s="3" t="s">
        <v>3414</v>
      </c>
      <c r="P176" s="3"/>
    </row>
    <row r="177" spans="1:16" x14ac:dyDescent="0.3">
      <c r="A177" s="3">
        <v>23.601900000000001</v>
      </c>
      <c r="B177" s="3">
        <v>24.8325</v>
      </c>
      <c r="C177" s="3">
        <v>3</v>
      </c>
      <c r="D177" s="3">
        <v>2</v>
      </c>
      <c r="E177" s="11" t="s">
        <v>1</v>
      </c>
      <c r="F177" s="3">
        <v>13</v>
      </c>
      <c r="G177" s="3">
        <v>13</v>
      </c>
      <c r="H177" s="3">
        <v>16.8</v>
      </c>
      <c r="I177" s="3">
        <v>116.94</v>
      </c>
      <c r="J177" s="3">
        <v>30.951000000000001</v>
      </c>
      <c r="K177" s="3">
        <v>17</v>
      </c>
      <c r="L177" s="3">
        <v>1.54582E-4</v>
      </c>
      <c r="M177" s="9">
        <v>2.3464992512284097</v>
      </c>
      <c r="N177" s="5" t="s">
        <v>555</v>
      </c>
      <c r="O177" s="3" t="s">
        <v>2295</v>
      </c>
      <c r="P177" s="3"/>
    </row>
    <row r="178" spans="1:16" x14ac:dyDescent="0.3">
      <c r="A178" s="3">
        <v>26.230599999999999</v>
      </c>
      <c r="B178" s="3">
        <v>27.449400000000001</v>
      </c>
      <c r="C178" s="3">
        <v>3</v>
      </c>
      <c r="D178" s="3">
        <v>2</v>
      </c>
      <c r="E178" s="11" t="s">
        <v>1</v>
      </c>
      <c r="F178" s="3">
        <v>15</v>
      </c>
      <c r="G178" s="3">
        <v>15</v>
      </c>
      <c r="H178" s="3">
        <v>61.9</v>
      </c>
      <c r="I178" s="3">
        <v>26.257000000000001</v>
      </c>
      <c r="J178" s="3">
        <v>62.311</v>
      </c>
      <c r="K178" s="3">
        <v>38</v>
      </c>
      <c r="L178" s="3">
        <v>9.4758399999999993E-3</v>
      </c>
      <c r="M178" s="9">
        <v>2.3276594514817348</v>
      </c>
      <c r="N178" s="5" t="s">
        <v>503</v>
      </c>
      <c r="O178" s="3" t="s">
        <v>2122</v>
      </c>
      <c r="P178" s="3"/>
    </row>
    <row r="179" spans="1:16" x14ac:dyDescent="0.3">
      <c r="A179" s="3">
        <v>28.033000000000001</v>
      </c>
      <c r="B179" s="3">
        <v>29.246600000000001</v>
      </c>
      <c r="C179" s="3">
        <v>3</v>
      </c>
      <c r="D179" s="3">
        <v>2</v>
      </c>
      <c r="E179" s="11" t="s">
        <v>1</v>
      </c>
      <c r="F179" s="3">
        <v>13</v>
      </c>
      <c r="G179" s="3">
        <v>13</v>
      </c>
      <c r="H179" s="3">
        <v>47.2</v>
      </c>
      <c r="I179" s="3">
        <v>19.925000000000001</v>
      </c>
      <c r="J179" s="3">
        <v>293.20999999999998</v>
      </c>
      <c r="K179" s="3">
        <v>68</v>
      </c>
      <c r="L179" s="3">
        <v>6.8818200000000003E-3</v>
      </c>
      <c r="M179" s="9">
        <v>2.3191401381165995</v>
      </c>
      <c r="N179" s="5" t="s">
        <v>359</v>
      </c>
      <c r="O179" s="3" t="s">
        <v>3203</v>
      </c>
      <c r="P179" s="3"/>
    </row>
    <row r="180" spans="1:16" x14ac:dyDescent="0.3">
      <c r="A180" s="3">
        <v>24.322299999999998</v>
      </c>
      <c r="B180" s="3">
        <v>25.531199999999998</v>
      </c>
      <c r="C180" s="3">
        <v>3</v>
      </c>
      <c r="D180" s="3">
        <v>2</v>
      </c>
      <c r="E180" s="11" t="s">
        <v>1</v>
      </c>
      <c r="F180" s="3">
        <v>9</v>
      </c>
      <c r="G180" s="3">
        <v>8</v>
      </c>
      <c r="H180" s="3">
        <v>23.4</v>
      </c>
      <c r="I180" s="3">
        <v>52.58</v>
      </c>
      <c r="J180" s="3">
        <v>54.768000000000001</v>
      </c>
      <c r="K180" s="3">
        <v>14</v>
      </c>
      <c r="L180" s="3">
        <v>2.2983600000000002E-3</v>
      </c>
      <c r="M180" s="9">
        <v>2.3115811331995979</v>
      </c>
      <c r="N180" s="5" t="s">
        <v>23</v>
      </c>
      <c r="O180" s="3" t="s">
        <v>3164</v>
      </c>
      <c r="P180" s="3"/>
    </row>
    <row r="181" spans="1:16" x14ac:dyDescent="0.3">
      <c r="A181" s="3">
        <v>26.9285</v>
      </c>
      <c r="B181" s="3">
        <v>28.125399999999999</v>
      </c>
      <c r="C181" s="3">
        <v>3</v>
      </c>
      <c r="D181" s="3">
        <v>2</v>
      </c>
      <c r="E181" s="11" t="s">
        <v>1</v>
      </c>
      <c r="F181" s="3">
        <v>25</v>
      </c>
      <c r="G181" s="3">
        <v>25</v>
      </c>
      <c r="H181" s="3">
        <v>37.1</v>
      </c>
      <c r="I181" s="3">
        <v>102.88</v>
      </c>
      <c r="J181" s="3">
        <v>200.09</v>
      </c>
      <c r="K181" s="3">
        <v>68</v>
      </c>
      <c r="L181" s="3">
        <v>8.0386299999999997E-3</v>
      </c>
      <c r="M181" s="9">
        <v>2.2924654643522042</v>
      </c>
      <c r="N181" s="5" t="s">
        <v>239</v>
      </c>
      <c r="O181" s="3" t="s">
        <v>2028</v>
      </c>
      <c r="P181" s="3"/>
    </row>
    <row r="182" spans="1:16" x14ac:dyDescent="0.3">
      <c r="A182" s="3">
        <v>29.613499999999998</v>
      </c>
      <c r="B182" s="3">
        <v>30.796900000000001</v>
      </c>
      <c r="C182" s="3">
        <v>3</v>
      </c>
      <c r="D182" s="3">
        <v>2</v>
      </c>
      <c r="E182" s="11" t="s">
        <v>1</v>
      </c>
      <c r="F182" s="3">
        <v>57</v>
      </c>
      <c r="G182" s="3">
        <v>57</v>
      </c>
      <c r="H182" s="3">
        <v>63.6</v>
      </c>
      <c r="I182" s="3">
        <v>92.703999999999994</v>
      </c>
      <c r="J182" s="3">
        <v>323.31</v>
      </c>
      <c r="K182" s="3">
        <v>233</v>
      </c>
      <c r="L182" s="3">
        <v>1.8948199999999998E-2</v>
      </c>
      <c r="M182" s="9">
        <v>2.2711610304338725</v>
      </c>
      <c r="N182" s="5" t="s">
        <v>591</v>
      </c>
      <c r="O182" s="3" t="s">
        <v>1114</v>
      </c>
      <c r="P182" s="3"/>
    </row>
    <row r="183" spans="1:16" x14ac:dyDescent="0.3">
      <c r="A183" s="3">
        <v>28.508199999999999</v>
      </c>
      <c r="B183" s="3">
        <v>29.6859</v>
      </c>
      <c r="C183" s="3">
        <v>3</v>
      </c>
      <c r="D183" s="3">
        <v>2</v>
      </c>
      <c r="E183" s="11" t="s">
        <v>1</v>
      </c>
      <c r="F183" s="3">
        <v>22</v>
      </c>
      <c r="G183" s="3">
        <v>22</v>
      </c>
      <c r="H183" s="3">
        <v>9.1999999999999993</v>
      </c>
      <c r="I183" s="3">
        <v>166.77</v>
      </c>
      <c r="J183" s="3">
        <v>305.42</v>
      </c>
      <c r="K183" s="3">
        <v>79</v>
      </c>
      <c r="L183" s="3">
        <v>1.07692E-2</v>
      </c>
      <c r="M183" s="9">
        <v>2.2621271141911752</v>
      </c>
      <c r="N183" s="5" t="s">
        <v>39</v>
      </c>
      <c r="O183" s="3" t="s">
        <v>2381</v>
      </c>
      <c r="P183" s="3"/>
    </row>
    <row r="184" spans="1:16" x14ac:dyDescent="0.3">
      <c r="A184" s="3">
        <v>25.7577</v>
      </c>
      <c r="B184" s="3">
        <v>26.927</v>
      </c>
      <c r="C184" s="3">
        <v>3</v>
      </c>
      <c r="D184" s="3">
        <v>2</v>
      </c>
      <c r="E184" s="11" t="s">
        <v>1</v>
      </c>
      <c r="F184" s="3">
        <v>9</v>
      </c>
      <c r="G184" s="3">
        <v>9</v>
      </c>
      <c r="H184" s="3">
        <v>55.9</v>
      </c>
      <c r="I184" s="3">
        <v>27.853000000000002</v>
      </c>
      <c r="J184" s="3">
        <v>96.896000000000001</v>
      </c>
      <c r="K184" s="3">
        <v>27</v>
      </c>
      <c r="L184" s="3">
        <v>1.9119199999999999E-2</v>
      </c>
      <c r="M184" s="9">
        <v>2.2490410597456685</v>
      </c>
      <c r="N184" s="5" t="s">
        <v>575</v>
      </c>
      <c r="O184" s="3" t="s">
        <v>2340</v>
      </c>
      <c r="P184" s="3"/>
    </row>
    <row r="185" spans="1:16" x14ac:dyDescent="0.3">
      <c r="A185" s="3">
        <v>26.382999999999999</v>
      </c>
      <c r="B185" s="3">
        <v>27.545000000000002</v>
      </c>
      <c r="C185" s="3">
        <v>3</v>
      </c>
      <c r="D185" s="3">
        <v>2</v>
      </c>
      <c r="E185" s="11" t="s">
        <v>1</v>
      </c>
      <c r="F185" s="3">
        <v>15</v>
      </c>
      <c r="G185" s="3">
        <v>10</v>
      </c>
      <c r="H185" s="3">
        <v>53.4</v>
      </c>
      <c r="I185" s="3">
        <v>33.920999999999999</v>
      </c>
      <c r="J185" s="3">
        <v>203.05</v>
      </c>
      <c r="K185" s="3">
        <v>45</v>
      </c>
      <c r="L185" s="3">
        <v>1.5115399999999999E-2</v>
      </c>
      <c r="M185" s="9">
        <v>2.2376121614289253</v>
      </c>
      <c r="N185" s="5" t="s">
        <v>742</v>
      </c>
      <c r="O185" s="3" t="s">
        <v>1568</v>
      </c>
      <c r="P185" s="3">
        <v>1.28</v>
      </c>
    </row>
    <row r="186" spans="1:16" x14ac:dyDescent="0.3">
      <c r="A186" s="3">
        <v>25.5212</v>
      </c>
      <c r="B186" s="3">
        <v>26.663499999999999</v>
      </c>
      <c r="C186" s="3">
        <v>3</v>
      </c>
      <c r="D186" s="3">
        <v>2</v>
      </c>
      <c r="E186" s="11" t="s">
        <v>1</v>
      </c>
      <c r="F186" s="3">
        <v>16</v>
      </c>
      <c r="G186" s="3">
        <v>16</v>
      </c>
      <c r="H186" s="3">
        <v>43.2</v>
      </c>
      <c r="I186" s="3">
        <v>57.317</v>
      </c>
      <c r="J186" s="3">
        <v>67.468000000000004</v>
      </c>
      <c r="K186" s="3">
        <v>34</v>
      </c>
      <c r="L186" s="3">
        <v>1.6502800000000001E-2</v>
      </c>
      <c r="M186" s="9">
        <v>2.2072499342130087</v>
      </c>
      <c r="N186" s="5" t="s">
        <v>331</v>
      </c>
      <c r="O186" s="3" t="s">
        <v>3100</v>
      </c>
      <c r="P186" s="3"/>
    </row>
    <row r="187" spans="1:16" x14ac:dyDescent="0.3">
      <c r="A187" s="3">
        <v>23.138300000000001</v>
      </c>
      <c r="B187" s="3">
        <v>24.279599999999999</v>
      </c>
      <c r="C187" s="3">
        <v>3</v>
      </c>
      <c r="D187" s="3">
        <v>2</v>
      </c>
      <c r="E187" s="11" t="s">
        <v>1</v>
      </c>
      <c r="F187" s="3">
        <v>3</v>
      </c>
      <c r="G187" s="3">
        <v>3</v>
      </c>
      <c r="H187" s="3">
        <v>26.9</v>
      </c>
      <c r="I187" s="3">
        <v>15.45</v>
      </c>
      <c r="J187" s="3">
        <v>18.401</v>
      </c>
      <c r="K187" s="3">
        <v>11</v>
      </c>
      <c r="L187" s="3">
        <v>2.3498100000000001E-2</v>
      </c>
      <c r="M187" s="9">
        <v>2.2058734094562431</v>
      </c>
      <c r="N187" s="5" t="s">
        <v>443</v>
      </c>
      <c r="O187" s="3" t="s">
        <v>1844</v>
      </c>
      <c r="P187" s="3"/>
    </row>
    <row r="188" spans="1:16" x14ac:dyDescent="0.3">
      <c r="A188" s="3">
        <v>28.373799999999999</v>
      </c>
      <c r="B188" s="3">
        <v>29.514099999999999</v>
      </c>
      <c r="C188" s="3">
        <v>3</v>
      </c>
      <c r="D188" s="3">
        <v>2</v>
      </c>
      <c r="E188" s="11" t="s">
        <v>1</v>
      </c>
      <c r="F188" s="3">
        <v>20</v>
      </c>
      <c r="G188" s="3">
        <v>20</v>
      </c>
      <c r="H188" s="3">
        <v>79.2</v>
      </c>
      <c r="I188" s="3">
        <v>15.6</v>
      </c>
      <c r="J188" s="3">
        <v>196.49</v>
      </c>
      <c r="K188" s="3">
        <v>79</v>
      </c>
      <c r="L188" s="3">
        <v>8.7192899999999993E-3</v>
      </c>
      <c r="M188" s="9">
        <v>2.2042991067207471</v>
      </c>
      <c r="N188" s="5" t="s">
        <v>243</v>
      </c>
      <c r="O188" s="3" t="s">
        <v>2288</v>
      </c>
      <c r="P188" s="3"/>
    </row>
    <row r="189" spans="1:16" x14ac:dyDescent="0.3">
      <c r="A189" s="3">
        <v>24.810400000000001</v>
      </c>
      <c r="B189" s="3">
        <v>25.946899999999999</v>
      </c>
      <c r="C189" s="3">
        <v>3</v>
      </c>
      <c r="D189" s="3">
        <v>2</v>
      </c>
      <c r="E189" s="11" t="s">
        <v>1</v>
      </c>
      <c r="F189" s="3">
        <v>6</v>
      </c>
      <c r="G189" s="3">
        <v>6</v>
      </c>
      <c r="H189" s="3">
        <v>39.799999999999997</v>
      </c>
      <c r="I189" s="3">
        <v>21.463999999999999</v>
      </c>
      <c r="J189" s="3">
        <v>25.027999999999999</v>
      </c>
      <c r="K189" s="3">
        <v>14</v>
      </c>
      <c r="L189" s="3">
        <v>3.3243399999999998E-3</v>
      </c>
      <c r="M189" s="9">
        <v>2.1985159512373893</v>
      </c>
      <c r="N189" s="5" t="s">
        <v>729</v>
      </c>
      <c r="O189" s="3" t="s">
        <v>1625</v>
      </c>
      <c r="P189" s="3"/>
    </row>
    <row r="190" spans="1:16" x14ac:dyDescent="0.3">
      <c r="A190" s="3">
        <v>24.8979</v>
      </c>
      <c r="B190" s="3">
        <v>26.0291</v>
      </c>
      <c r="C190" s="3">
        <v>3</v>
      </c>
      <c r="D190" s="3">
        <v>2</v>
      </c>
      <c r="E190" s="11" t="s">
        <v>1</v>
      </c>
      <c r="F190" s="3">
        <v>4</v>
      </c>
      <c r="G190" s="3">
        <v>4</v>
      </c>
      <c r="H190" s="3">
        <v>17.600000000000001</v>
      </c>
      <c r="I190" s="3">
        <v>19.216999999999999</v>
      </c>
      <c r="J190" s="3">
        <v>13.398999999999999</v>
      </c>
      <c r="K190" s="3">
        <v>13</v>
      </c>
      <c r="L190" s="3">
        <v>2.5384799999999999E-2</v>
      </c>
      <c r="M190" s="9">
        <v>2.1904996740720848</v>
      </c>
      <c r="N190" s="5" t="s">
        <v>51</v>
      </c>
      <c r="O190" s="3" t="s">
        <v>2731</v>
      </c>
      <c r="P190" s="3"/>
    </row>
    <row r="191" spans="1:16" x14ac:dyDescent="0.3">
      <c r="A191" s="3">
        <v>24.6859</v>
      </c>
      <c r="B191" s="3">
        <v>25.811900000000001</v>
      </c>
      <c r="C191" s="3">
        <v>3</v>
      </c>
      <c r="D191" s="3">
        <v>2</v>
      </c>
      <c r="E191" s="11" t="s">
        <v>1</v>
      </c>
      <c r="F191" s="3">
        <v>7</v>
      </c>
      <c r="G191" s="3">
        <v>7</v>
      </c>
      <c r="H191" s="3">
        <v>9</v>
      </c>
      <c r="I191" s="3">
        <v>103.31</v>
      </c>
      <c r="J191" s="3">
        <v>26.99</v>
      </c>
      <c r="K191" s="3">
        <v>19</v>
      </c>
      <c r="L191" s="3">
        <v>1.08445E-2</v>
      </c>
      <c r="M191" s="9">
        <v>2.18252775410987</v>
      </c>
      <c r="N191" s="5" t="s">
        <v>123</v>
      </c>
      <c r="O191" s="3" t="s">
        <v>2109</v>
      </c>
      <c r="P191" s="3"/>
    </row>
    <row r="192" spans="1:16" x14ac:dyDescent="0.3">
      <c r="A192" s="3">
        <v>25.236000000000001</v>
      </c>
      <c r="B192" s="3">
        <v>26.352799999999998</v>
      </c>
      <c r="C192" s="3">
        <v>3</v>
      </c>
      <c r="D192" s="3">
        <v>2</v>
      </c>
      <c r="E192" s="11" t="s">
        <v>1</v>
      </c>
      <c r="F192" s="3">
        <v>11</v>
      </c>
      <c r="G192" s="3">
        <v>11</v>
      </c>
      <c r="H192" s="3">
        <v>30.4</v>
      </c>
      <c r="I192" s="3">
        <v>44.695999999999998</v>
      </c>
      <c r="J192" s="3">
        <v>79.078999999999994</v>
      </c>
      <c r="K192" s="3">
        <v>30</v>
      </c>
      <c r="L192" s="3">
        <v>3.5253199999999998E-2</v>
      </c>
      <c r="M192" s="9">
        <v>2.168654157543453</v>
      </c>
      <c r="N192" s="5" t="s">
        <v>495</v>
      </c>
      <c r="O192" s="3" t="s">
        <v>2111</v>
      </c>
      <c r="P192" s="3"/>
    </row>
    <row r="193" spans="1:16" x14ac:dyDescent="0.3">
      <c r="A193" s="3">
        <v>23.674099999999999</v>
      </c>
      <c r="B193" s="3">
        <v>24.790299999999998</v>
      </c>
      <c r="C193" s="3">
        <v>3</v>
      </c>
      <c r="D193" s="3">
        <v>2</v>
      </c>
      <c r="E193" s="11" t="s">
        <v>1</v>
      </c>
      <c r="F193" s="3">
        <v>4</v>
      </c>
      <c r="G193" s="3">
        <v>4</v>
      </c>
      <c r="H193" s="3">
        <v>10.199999999999999</v>
      </c>
      <c r="I193" s="3">
        <v>56.283999999999999</v>
      </c>
      <c r="J193" s="3">
        <v>11.991</v>
      </c>
      <c r="K193" s="3">
        <v>13</v>
      </c>
      <c r="L193" s="3">
        <v>2.7174899999999998E-2</v>
      </c>
      <c r="M193" s="9">
        <v>2.1677073504812485</v>
      </c>
      <c r="N193" s="5" t="s">
        <v>35</v>
      </c>
      <c r="O193" s="3" t="s">
        <v>1878</v>
      </c>
      <c r="P193" s="3"/>
    </row>
    <row r="194" spans="1:16" x14ac:dyDescent="0.3">
      <c r="A194" s="3">
        <v>27.030200000000001</v>
      </c>
      <c r="B194" s="3">
        <v>28.1401</v>
      </c>
      <c r="C194" s="3">
        <v>3</v>
      </c>
      <c r="D194" s="3">
        <v>2</v>
      </c>
      <c r="E194" s="11" t="s">
        <v>1</v>
      </c>
      <c r="F194" s="3">
        <v>12</v>
      </c>
      <c r="G194" s="3">
        <v>12</v>
      </c>
      <c r="H194" s="3">
        <v>38.9</v>
      </c>
      <c r="I194" s="3">
        <v>39.939</v>
      </c>
      <c r="J194" s="3">
        <v>82.629000000000005</v>
      </c>
      <c r="K194" s="3">
        <v>32</v>
      </c>
      <c r="L194" s="3">
        <v>3.3371499999999998E-2</v>
      </c>
      <c r="M194" s="9">
        <v>2.1582919052007195</v>
      </c>
      <c r="N194" s="5" t="s">
        <v>79</v>
      </c>
      <c r="O194" s="3" t="s">
        <v>1170</v>
      </c>
      <c r="P194" s="3"/>
    </row>
    <row r="195" spans="1:16" x14ac:dyDescent="0.3">
      <c r="A195" s="3">
        <v>25.7911</v>
      </c>
      <c r="B195" s="3">
        <v>26.892600000000002</v>
      </c>
      <c r="C195" s="3">
        <v>3</v>
      </c>
      <c r="D195" s="3">
        <v>2</v>
      </c>
      <c r="E195" s="11" t="s">
        <v>1</v>
      </c>
      <c r="F195" s="3">
        <v>9</v>
      </c>
      <c r="G195" s="3">
        <v>9</v>
      </c>
      <c r="H195" s="3">
        <v>63.7</v>
      </c>
      <c r="I195" s="3">
        <v>15.173999999999999</v>
      </c>
      <c r="J195" s="3">
        <v>109.31</v>
      </c>
      <c r="K195" s="3">
        <v>29</v>
      </c>
      <c r="L195" s="3">
        <v>9.6985500000000002E-3</v>
      </c>
      <c r="M195" s="9">
        <v>2.14568753585168</v>
      </c>
      <c r="N195" s="5" t="s">
        <v>407</v>
      </c>
      <c r="O195" s="3" t="s">
        <v>3357</v>
      </c>
      <c r="P195" s="3"/>
    </row>
    <row r="196" spans="1:16" x14ac:dyDescent="0.3">
      <c r="A196" s="3">
        <v>26.3184</v>
      </c>
      <c r="B196" s="3">
        <v>27.418700000000001</v>
      </c>
      <c r="C196" s="3">
        <v>3</v>
      </c>
      <c r="D196" s="3">
        <v>2</v>
      </c>
      <c r="E196" s="11" t="s">
        <v>1</v>
      </c>
      <c r="F196" s="3">
        <v>15</v>
      </c>
      <c r="G196" s="3">
        <v>15</v>
      </c>
      <c r="H196" s="3">
        <v>29.5</v>
      </c>
      <c r="I196" s="3">
        <v>80.369</v>
      </c>
      <c r="J196" s="3">
        <v>76.7</v>
      </c>
      <c r="K196" s="3">
        <v>37</v>
      </c>
      <c r="L196" s="3">
        <v>7.4213600000000001E-3</v>
      </c>
      <c r="M196" s="9">
        <v>2.1440075705488852</v>
      </c>
      <c r="N196" s="5" t="s">
        <v>203</v>
      </c>
      <c r="O196" s="3" t="s">
        <v>1231</v>
      </c>
      <c r="P196" s="3"/>
    </row>
    <row r="197" spans="1:16" x14ac:dyDescent="0.3">
      <c r="A197" s="3">
        <v>25.750800000000002</v>
      </c>
      <c r="B197" s="3">
        <v>26.829599999999999</v>
      </c>
      <c r="C197" s="3">
        <v>3</v>
      </c>
      <c r="D197" s="3">
        <v>2</v>
      </c>
      <c r="E197" s="11" t="s">
        <v>1</v>
      </c>
      <c r="F197" s="3">
        <v>11</v>
      </c>
      <c r="G197" s="3">
        <v>11</v>
      </c>
      <c r="H197" s="3">
        <v>22.7</v>
      </c>
      <c r="I197" s="3">
        <v>52.174999999999997</v>
      </c>
      <c r="J197" s="3">
        <v>92.146000000000001</v>
      </c>
      <c r="K197" s="3">
        <v>37</v>
      </c>
      <c r="L197" s="3">
        <v>1.7662500000000001E-2</v>
      </c>
      <c r="M197" s="9">
        <v>2.1123076890407799</v>
      </c>
      <c r="N197" s="5" t="s">
        <v>539</v>
      </c>
      <c r="O197" s="3" t="s">
        <v>2254</v>
      </c>
      <c r="P197" s="3"/>
    </row>
    <row r="198" spans="1:16" x14ac:dyDescent="0.3">
      <c r="A198" s="3">
        <v>28.803599999999999</v>
      </c>
      <c r="B198" s="3">
        <v>29.877400000000002</v>
      </c>
      <c r="C198" s="3">
        <v>3</v>
      </c>
      <c r="D198" s="3">
        <v>2</v>
      </c>
      <c r="E198" s="11" t="s">
        <v>1</v>
      </c>
      <c r="F198" s="3">
        <v>22</v>
      </c>
      <c r="G198" s="3">
        <v>22</v>
      </c>
      <c r="H198" s="3">
        <v>91.1</v>
      </c>
      <c r="I198" s="3">
        <v>17.806000000000001</v>
      </c>
      <c r="J198" s="3">
        <v>244.21</v>
      </c>
      <c r="K198" s="3">
        <v>87</v>
      </c>
      <c r="L198" s="3">
        <v>6.5206400000000003E-3</v>
      </c>
      <c r="M198" s="9">
        <v>2.1050726146031886</v>
      </c>
      <c r="N198" s="5" t="s">
        <v>471</v>
      </c>
      <c r="O198" s="3" t="s">
        <v>2029</v>
      </c>
      <c r="P198" s="3"/>
    </row>
    <row r="199" spans="1:16" x14ac:dyDescent="0.3">
      <c r="A199" s="3">
        <v>26.281300000000002</v>
      </c>
      <c r="B199" s="3">
        <v>27.352499999999999</v>
      </c>
      <c r="C199" s="3">
        <v>3</v>
      </c>
      <c r="D199" s="3">
        <v>2</v>
      </c>
      <c r="E199" s="11" t="s">
        <v>1</v>
      </c>
      <c r="F199" s="3">
        <v>6</v>
      </c>
      <c r="G199" s="3">
        <v>6</v>
      </c>
      <c r="H199" s="3">
        <v>17.3</v>
      </c>
      <c r="I199" s="3">
        <v>39.523000000000003</v>
      </c>
      <c r="J199" s="3">
        <v>34.661000000000001</v>
      </c>
      <c r="K199" s="3">
        <v>31</v>
      </c>
      <c r="L199" s="3">
        <v>4.6480599999999999E-3</v>
      </c>
      <c r="M199" s="9">
        <v>2.1011657890577142</v>
      </c>
      <c r="N199" s="5" t="s">
        <v>159</v>
      </c>
      <c r="O199" s="3" t="s">
        <v>1038</v>
      </c>
      <c r="P199" s="3"/>
    </row>
    <row r="200" spans="1:16" x14ac:dyDescent="0.3">
      <c r="A200" s="3">
        <v>28.477599999999999</v>
      </c>
      <c r="B200" s="3">
        <v>29.521799999999999</v>
      </c>
      <c r="C200" s="3">
        <v>3</v>
      </c>
      <c r="D200" s="3">
        <v>2</v>
      </c>
      <c r="E200" s="11" t="s">
        <v>1</v>
      </c>
      <c r="F200" s="3">
        <v>36</v>
      </c>
      <c r="G200" s="3">
        <v>36</v>
      </c>
      <c r="H200" s="3">
        <v>29</v>
      </c>
      <c r="I200" s="3">
        <v>148.91</v>
      </c>
      <c r="J200" s="3">
        <v>323.31</v>
      </c>
      <c r="K200" s="3">
        <v>101</v>
      </c>
      <c r="L200" s="3">
        <v>1.7946800000000001E-3</v>
      </c>
      <c r="M200" s="9">
        <v>2.0621224452846261</v>
      </c>
      <c r="N200" s="5" t="s">
        <v>639</v>
      </c>
      <c r="O200" s="3" t="s">
        <v>1980</v>
      </c>
      <c r="P200" s="3"/>
    </row>
    <row r="201" spans="1:16" x14ac:dyDescent="0.3">
      <c r="A201" s="3">
        <v>23.853000000000002</v>
      </c>
      <c r="B201" s="3">
        <v>24.881799999999998</v>
      </c>
      <c r="C201" s="3">
        <v>3</v>
      </c>
      <c r="D201" s="3">
        <v>2</v>
      </c>
      <c r="E201" s="11" t="s">
        <v>1</v>
      </c>
      <c r="F201" s="3">
        <v>8</v>
      </c>
      <c r="G201" s="3">
        <v>8</v>
      </c>
      <c r="H201" s="3">
        <v>44.4</v>
      </c>
      <c r="I201" s="3">
        <v>33.524999999999999</v>
      </c>
      <c r="J201" s="3">
        <v>15.977</v>
      </c>
      <c r="K201" s="3">
        <v>15</v>
      </c>
      <c r="L201" s="3">
        <v>4.6556399999999998E-2</v>
      </c>
      <c r="M201" s="9">
        <v>2.0403264495851992</v>
      </c>
      <c r="N201" s="5" t="s">
        <v>391</v>
      </c>
      <c r="O201" s="3" t="s">
        <v>1795</v>
      </c>
      <c r="P201" s="3"/>
    </row>
    <row r="202" spans="1:16" x14ac:dyDescent="0.3">
      <c r="A202" s="3">
        <v>28.2576</v>
      </c>
      <c r="B202" s="3">
        <v>29.277000000000001</v>
      </c>
      <c r="C202" s="3">
        <v>3</v>
      </c>
      <c r="D202" s="3">
        <v>2</v>
      </c>
      <c r="E202" s="11" t="s">
        <v>1</v>
      </c>
      <c r="F202" s="3">
        <v>25</v>
      </c>
      <c r="G202" s="3">
        <v>24</v>
      </c>
      <c r="H202" s="3">
        <v>76.900000000000006</v>
      </c>
      <c r="I202" s="3">
        <v>39.08</v>
      </c>
      <c r="J202" s="3">
        <v>180.19</v>
      </c>
      <c r="K202" s="3">
        <v>70</v>
      </c>
      <c r="L202" s="3">
        <v>9.9761999999999993E-3</v>
      </c>
      <c r="M202" s="9">
        <v>2.0270195454533337</v>
      </c>
      <c r="N202" s="5" t="s">
        <v>255</v>
      </c>
      <c r="O202" s="3" t="s">
        <v>1170</v>
      </c>
      <c r="P202" s="3"/>
    </row>
    <row r="203" spans="1:16" x14ac:dyDescent="0.3">
      <c r="A203" s="3">
        <v>21.495999999999999</v>
      </c>
      <c r="B203" s="3">
        <v>22.506399999999999</v>
      </c>
      <c r="C203" s="3">
        <v>3</v>
      </c>
      <c r="D203" s="3">
        <v>2</v>
      </c>
      <c r="E203" s="11" t="s">
        <v>1</v>
      </c>
      <c r="F203" s="3">
        <v>2</v>
      </c>
      <c r="G203" s="3">
        <v>2</v>
      </c>
      <c r="H203" s="3">
        <v>7.3</v>
      </c>
      <c r="I203" s="3">
        <v>31.991</v>
      </c>
      <c r="J203" s="3">
        <v>4.2241999999999997</v>
      </c>
      <c r="K203" s="3">
        <v>4</v>
      </c>
      <c r="L203" s="3">
        <v>1.91548E-2</v>
      </c>
      <c r="M203" s="9">
        <v>2.0144974789195236</v>
      </c>
      <c r="N203" s="5" t="s">
        <v>551</v>
      </c>
      <c r="O203" s="3" t="s">
        <v>2294</v>
      </c>
      <c r="P203" s="3"/>
    </row>
    <row r="204" spans="1:16" x14ac:dyDescent="0.3">
      <c r="A204" s="3">
        <v>27.737500000000001</v>
      </c>
      <c r="B204" s="3">
        <v>28.7454</v>
      </c>
      <c r="C204" s="3">
        <v>3</v>
      </c>
      <c r="D204" s="3">
        <v>2</v>
      </c>
      <c r="E204" s="11" t="s">
        <v>1</v>
      </c>
      <c r="F204" s="3">
        <v>16</v>
      </c>
      <c r="G204" s="3">
        <v>16</v>
      </c>
      <c r="H204" s="3">
        <v>50.1</v>
      </c>
      <c r="I204" s="3">
        <v>49.143999999999998</v>
      </c>
      <c r="J204" s="3">
        <v>115</v>
      </c>
      <c r="K204" s="3">
        <v>44</v>
      </c>
      <c r="L204" s="3">
        <v>4.0278299999999996E-3</v>
      </c>
      <c r="M204" s="9">
        <v>2.0109817653318336</v>
      </c>
      <c r="N204" s="5" t="s">
        <v>323</v>
      </c>
      <c r="O204" s="3" t="s">
        <v>2566</v>
      </c>
      <c r="P204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5"/>
  <sheetViews>
    <sheetView workbookViewId="0"/>
  </sheetViews>
  <sheetFormatPr defaultRowHeight="14.4" x14ac:dyDescent="0.3"/>
  <cols>
    <col min="5" max="5" width="13.109375" customWidth="1"/>
    <col min="12" max="12" width="12.33203125" customWidth="1"/>
    <col min="13" max="13" width="12.109375" customWidth="1"/>
    <col min="15" max="15" width="33.6640625" customWidth="1"/>
  </cols>
  <sheetData>
    <row r="1" spans="1:16" s="1" customFormat="1" ht="41.4" x14ac:dyDescent="0.3">
      <c r="A1" s="2" t="s">
        <v>3415</v>
      </c>
      <c r="B1" s="2" t="s">
        <v>3416</v>
      </c>
      <c r="C1" s="2" t="s">
        <v>3417</v>
      </c>
      <c r="D1" s="2" t="s">
        <v>3418</v>
      </c>
      <c r="E1" s="10" t="s">
        <v>3426</v>
      </c>
      <c r="F1" s="2" t="s">
        <v>3419</v>
      </c>
      <c r="G1" s="2" t="s">
        <v>3420</v>
      </c>
      <c r="H1" s="2" t="s">
        <v>3421</v>
      </c>
      <c r="I1" s="2" t="s">
        <v>3422</v>
      </c>
      <c r="J1" s="2" t="s">
        <v>3423</v>
      </c>
      <c r="K1" s="2" t="s">
        <v>3424</v>
      </c>
      <c r="L1" s="2" t="s">
        <v>3425</v>
      </c>
      <c r="M1" s="13" t="s">
        <v>3428</v>
      </c>
      <c r="N1" s="6" t="s">
        <v>2</v>
      </c>
      <c r="O1" s="2" t="s">
        <v>3</v>
      </c>
      <c r="P1" s="2" t="s">
        <v>3429</v>
      </c>
    </row>
    <row r="2" spans="1:16" x14ac:dyDescent="0.3">
      <c r="A2" s="3">
        <v>28.569199999999999</v>
      </c>
      <c r="B2" s="3">
        <v>21.230699999999999</v>
      </c>
      <c r="C2" s="3">
        <v>3</v>
      </c>
      <c r="D2" s="3">
        <v>2</v>
      </c>
      <c r="E2" s="11" t="s">
        <v>1</v>
      </c>
      <c r="F2" s="3">
        <v>5</v>
      </c>
      <c r="G2" s="3">
        <v>5</v>
      </c>
      <c r="H2" s="3">
        <v>18.3</v>
      </c>
      <c r="I2" s="3">
        <v>46.456000000000003</v>
      </c>
      <c r="J2" s="3">
        <v>105.24</v>
      </c>
      <c r="K2" s="3">
        <v>18</v>
      </c>
      <c r="L2" s="3">
        <v>4.2552400000000004E-3</v>
      </c>
      <c r="M2" s="9">
        <v>-161.84287014790246</v>
      </c>
      <c r="N2" s="5" t="s">
        <v>373</v>
      </c>
      <c r="O2" s="3" t="s">
        <v>1878</v>
      </c>
      <c r="P2" s="3"/>
    </row>
    <row r="3" spans="1:16" x14ac:dyDescent="0.3">
      <c r="A3" s="3">
        <v>28.7944</v>
      </c>
      <c r="B3" s="3">
        <v>22.355</v>
      </c>
      <c r="C3" s="3">
        <v>3</v>
      </c>
      <c r="D3" s="3">
        <v>2</v>
      </c>
      <c r="E3" s="11" t="s">
        <v>1</v>
      </c>
      <c r="F3" s="3">
        <v>2</v>
      </c>
      <c r="G3" s="3">
        <v>2</v>
      </c>
      <c r="H3" s="3">
        <v>24.6</v>
      </c>
      <c r="I3" s="3">
        <v>14.406000000000001</v>
      </c>
      <c r="J3" s="3">
        <v>160.74</v>
      </c>
      <c r="K3" s="3">
        <v>13</v>
      </c>
      <c r="L3" s="3">
        <v>1.6487699999999999E-3</v>
      </c>
      <c r="M3" s="9">
        <v>-86.783568186524292</v>
      </c>
      <c r="N3" s="5" t="s">
        <v>29</v>
      </c>
      <c r="O3" s="3" t="s">
        <v>1136</v>
      </c>
      <c r="P3" s="3"/>
    </row>
    <row r="4" spans="1:16" x14ac:dyDescent="0.3">
      <c r="A4" s="3">
        <v>30.321000000000002</v>
      </c>
      <c r="B4" s="3">
        <v>23.886800000000001</v>
      </c>
      <c r="C4" s="3">
        <v>3</v>
      </c>
      <c r="D4" s="3">
        <v>2</v>
      </c>
      <c r="E4" s="11" t="s">
        <v>1</v>
      </c>
      <c r="F4" s="3">
        <v>7</v>
      </c>
      <c r="G4" s="3">
        <v>7</v>
      </c>
      <c r="H4" s="3">
        <v>52.8</v>
      </c>
      <c r="I4" s="3">
        <v>27.023</v>
      </c>
      <c r="J4" s="3">
        <v>188.63</v>
      </c>
      <c r="K4" s="3">
        <v>33</v>
      </c>
      <c r="L4" s="3">
        <v>1.84367E-2</v>
      </c>
      <c r="M4" s="9">
        <v>-86.471930922534185</v>
      </c>
      <c r="N4" s="5" t="s">
        <v>109</v>
      </c>
      <c r="O4" s="3" t="s">
        <v>1802</v>
      </c>
      <c r="P4" s="3"/>
    </row>
    <row r="5" spans="1:16" x14ac:dyDescent="0.3">
      <c r="A5" s="3">
        <v>27.778600000000001</v>
      </c>
      <c r="B5" s="3">
        <v>21.4</v>
      </c>
      <c r="C5" s="3">
        <v>3</v>
      </c>
      <c r="D5" s="3">
        <v>2</v>
      </c>
      <c r="E5" s="11" t="s">
        <v>1</v>
      </c>
      <c r="F5" s="3">
        <v>6</v>
      </c>
      <c r="G5" s="3">
        <v>6</v>
      </c>
      <c r="H5" s="3">
        <v>24.2</v>
      </c>
      <c r="I5" s="3">
        <v>32.225000000000001</v>
      </c>
      <c r="J5" s="3">
        <v>70.971999999999994</v>
      </c>
      <c r="K5" s="3">
        <v>13</v>
      </c>
      <c r="L5" s="3">
        <v>1.8288500000000001E-4</v>
      </c>
      <c r="M5" s="9">
        <v>-83.200483087064995</v>
      </c>
      <c r="N5" s="5" t="s">
        <v>189</v>
      </c>
      <c r="O5" s="3" t="s">
        <v>1115</v>
      </c>
      <c r="P5" s="3"/>
    </row>
    <row r="6" spans="1:16" x14ac:dyDescent="0.3">
      <c r="A6" s="3">
        <v>29.090800000000002</v>
      </c>
      <c r="B6" s="3">
        <v>23.011199999999999</v>
      </c>
      <c r="C6" s="3">
        <v>3</v>
      </c>
      <c r="D6" s="3">
        <v>2</v>
      </c>
      <c r="E6" s="11" t="s">
        <v>1</v>
      </c>
      <c r="F6" s="3">
        <v>23</v>
      </c>
      <c r="G6" s="3">
        <v>23</v>
      </c>
      <c r="H6" s="3">
        <v>62.2</v>
      </c>
      <c r="I6" s="3">
        <v>45.328000000000003</v>
      </c>
      <c r="J6" s="3">
        <v>282.44</v>
      </c>
      <c r="K6" s="3">
        <v>63</v>
      </c>
      <c r="L6" s="3">
        <v>1.9792999999999998E-3</v>
      </c>
      <c r="M6" s="9">
        <v>-67.630869647398583</v>
      </c>
      <c r="N6" s="5" t="s">
        <v>221</v>
      </c>
      <c r="O6" s="3" t="s">
        <v>1419</v>
      </c>
      <c r="P6" s="3"/>
    </row>
    <row r="7" spans="1:16" x14ac:dyDescent="0.3">
      <c r="A7" s="3">
        <v>30.677399999999999</v>
      </c>
      <c r="B7" s="3">
        <v>25.355</v>
      </c>
      <c r="C7" s="3">
        <v>3</v>
      </c>
      <c r="D7" s="3">
        <v>2</v>
      </c>
      <c r="E7" s="11" t="s">
        <v>1</v>
      </c>
      <c r="F7" s="3">
        <v>31</v>
      </c>
      <c r="G7" s="3">
        <v>31</v>
      </c>
      <c r="H7" s="3">
        <v>49</v>
      </c>
      <c r="I7" s="3">
        <v>74.715000000000003</v>
      </c>
      <c r="J7" s="3">
        <v>323.31</v>
      </c>
      <c r="K7" s="3">
        <v>109</v>
      </c>
      <c r="L7" s="3">
        <v>1.1933E-3</v>
      </c>
      <c r="M7" s="9">
        <v>-40.013363478589824</v>
      </c>
      <c r="N7" s="5" t="s">
        <v>273</v>
      </c>
      <c r="O7" s="3" t="s">
        <v>1310</v>
      </c>
      <c r="P7" s="3"/>
    </row>
    <row r="8" spans="1:16" x14ac:dyDescent="0.3">
      <c r="A8" s="3">
        <v>31.389099999999999</v>
      </c>
      <c r="B8" s="3">
        <v>26.1296</v>
      </c>
      <c r="C8" s="3">
        <v>3</v>
      </c>
      <c r="D8" s="3">
        <v>2</v>
      </c>
      <c r="E8" s="11" t="s">
        <v>1</v>
      </c>
      <c r="F8" s="3">
        <v>4</v>
      </c>
      <c r="G8" s="3">
        <v>4</v>
      </c>
      <c r="H8" s="3">
        <v>82.4</v>
      </c>
      <c r="I8" s="3">
        <v>13.836</v>
      </c>
      <c r="J8" s="3">
        <v>197.83</v>
      </c>
      <c r="K8" s="3">
        <v>18</v>
      </c>
      <c r="L8" s="3">
        <v>2.5506900000000002E-4</v>
      </c>
      <c r="M8" s="9">
        <v>-38.308164581868681</v>
      </c>
      <c r="N8" s="5" t="s">
        <v>61</v>
      </c>
      <c r="O8" s="3" t="s">
        <v>2914</v>
      </c>
      <c r="P8" s="3"/>
    </row>
    <row r="9" spans="1:16" x14ac:dyDescent="0.3">
      <c r="A9" s="3">
        <v>27.744599999999998</v>
      </c>
      <c r="B9" s="3">
        <v>22.6007</v>
      </c>
      <c r="C9" s="3">
        <v>3</v>
      </c>
      <c r="D9" s="3">
        <v>2</v>
      </c>
      <c r="E9" s="11" t="s">
        <v>1</v>
      </c>
      <c r="F9" s="3">
        <v>20</v>
      </c>
      <c r="G9" s="3">
        <v>20</v>
      </c>
      <c r="H9" s="3">
        <v>53.7</v>
      </c>
      <c r="I9" s="3">
        <v>65.281000000000006</v>
      </c>
      <c r="J9" s="3">
        <v>140.44999999999999</v>
      </c>
      <c r="K9" s="3">
        <v>44</v>
      </c>
      <c r="L9" s="3">
        <v>1.5192600000000001E-2</v>
      </c>
      <c r="M9" s="9">
        <v>-35.356902856234449</v>
      </c>
      <c r="N9" s="5" t="s">
        <v>81</v>
      </c>
      <c r="O9" s="3" t="s">
        <v>1182</v>
      </c>
      <c r="P9" s="3"/>
    </row>
    <row r="10" spans="1:16" x14ac:dyDescent="0.3">
      <c r="A10" s="3">
        <v>29.341000000000001</v>
      </c>
      <c r="B10" s="3">
        <v>24.363399999999999</v>
      </c>
      <c r="C10" s="3">
        <v>3</v>
      </c>
      <c r="D10" s="3">
        <v>2</v>
      </c>
      <c r="E10" s="11" t="s">
        <v>1</v>
      </c>
      <c r="F10" s="3">
        <v>4</v>
      </c>
      <c r="G10" s="3">
        <v>2</v>
      </c>
      <c r="H10" s="3">
        <v>7.8</v>
      </c>
      <c r="I10" s="3">
        <v>59.427</v>
      </c>
      <c r="J10" s="3">
        <v>70.997</v>
      </c>
      <c r="K10" s="3">
        <v>27</v>
      </c>
      <c r="L10" s="3">
        <v>3.55697E-3</v>
      </c>
      <c r="M10" s="9">
        <v>-31.505023922225448</v>
      </c>
      <c r="N10" s="5" t="s">
        <v>77</v>
      </c>
      <c r="O10" s="3" t="s">
        <v>1115</v>
      </c>
      <c r="P10" s="3"/>
    </row>
    <row r="11" spans="1:16" x14ac:dyDescent="0.3">
      <c r="A11" s="3">
        <v>28.101800000000001</v>
      </c>
      <c r="B11" s="3">
        <v>23.131399999999999</v>
      </c>
      <c r="C11" s="3">
        <v>3</v>
      </c>
      <c r="D11" s="3">
        <v>2</v>
      </c>
      <c r="E11" s="11" t="s">
        <v>1</v>
      </c>
      <c r="F11" s="3">
        <v>9</v>
      </c>
      <c r="G11" s="3">
        <v>9</v>
      </c>
      <c r="H11" s="3">
        <v>19.3</v>
      </c>
      <c r="I11" s="3">
        <v>64.087000000000003</v>
      </c>
      <c r="J11" s="3">
        <v>250.73</v>
      </c>
      <c r="K11" s="3">
        <v>33</v>
      </c>
      <c r="L11" s="3">
        <v>9.1741099999999992E-3</v>
      </c>
      <c r="M11" s="9">
        <v>-31.349705820272614</v>
      </c>
      <c r="N11" s="5" t="s">
        <v>37</v>
      </c>
      <c r="O11" s="3" t="s">
        <v>1311</v>
      </c>
      <c r="P11" s="3"/>
    </row>
    <row r="12" spans="1:16" x14ac:dyDescent="0.3">
      <c r="A12" s="3">
        <v>27.883900000000001</v>
      </c>
      <c r="B12" s="3">
        <v>23.326699999999999</v>
      </c>
      <c r="C12" s="3">
        <v>3</v>
      </c>
      <c r="D12" s="3">
        <v>2</v>
      </c>
      <c r="E12" s="11" t="s">
        <v>1</v>
      </c>
      <c r="F12" s="3">
        <v>12</v>
      </c>
      <c r="G12" s="3">
        <v>12</v>
      </c>
      <c r="H12" s="3">
        <v>39.9</v>
      </c>
      <c r="I12" s="3">
        <v>67.141000000000005</v>
      </c>
      <c r="J12" s="3">
        <v>82.492999999999995</v>
      </c>
      <c r="K12" s="3">
        <v>32</v>
      </c>
      <c r="L12" s="3">
        <v>2.69156E-3</v>
      </c>
      <c r="M12" s="9">
        <v>-23.541755491667423</v>
      </c>
      <c r="N12" s="5" t="s">
        <v>365</v>
      </c>
      <c r="O12" s="3" t="s">
        <v>1832</v>
      </c>
      <c r="P12" s="3"/>
    </row>
    <row r="13" spans="1:16" x14ac:dyDescent="0.3">
      <c r="A13" s="3">
        <v>30.689699999999998</v>
      </c>
      <c r="B13" s="3">
        <v>26.3931</v>
      </c>
      <c r="C13" s="3">
        <v>3</v>
      </c>
      <c r="D13" s="3">
        <v>2</v>
      </c>
      <c r="E13" s="11" t="s">
        <v>1</v>
      </c>
      <c r="F13" s="3">
        <v>17</v>
      </c>
      <c r="G13" s="3">
        <v>17</v>
      </c>
      <c r="H13" s="3">
        <v>49.4</v>
      </c>
      <c r="I13" s="3">
        <v>52.293999999999997</v>
      </c>
      <c r="J13" s="3">
        <v>323.31</v>
      </c>
      <c r="K13" s="3">
        <v>71</v>
      </c>
      <c r="L13" s="3">
        <v>2.5845600000000001E-4</v>
      </c>
      <c r="M13" s="9">
        <v>-19.651806039955197</v>
      </c>
      <c r="N13" s="5" t="s">
        <v>145</v>
      </c>
      <c r="O13" s="3" t="s">
        <v>2403</v>
      </c>
      <c r="P13" s="3"/>
    </row>
    <row r="14" spans="1:16" x14ac:dyDescent="0.3">
      <c r="A14" s="3">
        <v>29.6783</v>
      </c>
      <c r="B14" s="3">
        <v>25.8371</v>
      </c>
      <c r="C14" s="3">
        <v>3</v>
      </c>
      <c r="D14" s="3">
        <v>2</v>
      </c>
      <c r="E14" s="11" t="s">
        <v>1</v>
      </c>
      <c r="F14" s="3">
        <v>5</v>
      </c>
      <c r="G14" s="3">
        <v>5</v>
      </c>
      <c r="H14" s="3">
        <v>17.100000000000001</v>
      </c>
      <c r="I14" s="3">
        <v>32.122</v>
      </c>
      <c r="J14" s="3">
        <v>179.89</v>
      </c>
      <c r="K14" s="3">
        <v>35</v>
      </c>
      <c r="L14" s="3">
        <v>4.91268E-3</v>
      </c>
      <c r="M14" s="9">
        <v>-14.332019435763607</v>
      </c>
      <c r="N14" s="5" t="s">
        <v>97</v>
      </c>
      <c r="O14" s="3" t="s">
        <v>1040</v>
      </c>
      <c r="P14" s="3"/>
    </row>
    <row r="15" spans="1:16" x14ac:dyDescent="0.3">
      <c r="A15" s="3">
        <v>29.319099999999999</v>
      </c>
      <c r="B15" s="3">
        <v>25.609500000000001</v>
      </c>
      <c r="C15" s="3">
        <v>3</v>
      </c>
      <c r="D15" s="3">
        <v>2</v>
      </c>
      <c r="E15" s="11" t="s">
        <v>1</v>
      </c>
      <c r="F15" s="3">
        <v>17</v>
      </c>
      <c r="G15" s="3">
        <v>17</v>
      </c>
      <c r="H15" s="3">
        <v>32.299999999999997</v>
      </c>
      <c r="I15" s="3">
        <v>54.283999999999999</v>
      </c>
      <c r="J15" s="3">
        <v>203.06</v>
      </c>
      <c r="K15" s="3">
        <v>56</v>
      </c>
      <c r="L15" s="3">
        <v>6.1315099999999997E-3</v>
      </c>
      <c r="M15" s="9">
        <v>-13.081898310713816</v>
      </c>
      <c r="N15" s="5" t="s">
        <v>177</v>
      </c>
      <c r="O15" s="3" t="s">
        <v>1398</v>
      </c>
      <c r="P15" s="3"/>
    </row>
    <row r="16" spans="1:16" x14ac:dyDescent="0.3">
      <c r="A16" s="3">
        <v>27.090399999999999</v>
      </c>
      <c r="B16" s="3">
        <v>23.485499999999998</v>
      </c>
      <c r="C16" s="3">
        <v>3</v>
      </c>
      <c r="D16" s="3">
        <v>2</v>
      </c>
      <c r="E16" s="11" t="s">
        <v>1</v>
      </c>
      <c r="F16" s="3">
        <v>13</v>
      </c>
      <c r="G16" s="3">
        <v>13</v>
      </c>
      <c r="H16" s="3">
        <v>37.6</v>
      </c>
      <c r="I16" s="3">
        <v>48.094999999999999</v>
      </c>
      <c r="J16" s="3">
        <v>104.18</v>
      </c>
      <c r="K16" s="3">
        <v>31</v>
      </c>
      <c r="L16" s="3">
        <v>2.9611999999999999E-2</v>
      </c>
      <c r="M16" s="9">
        <v>-12.167070980867326</v>
      </c>
      <c r="N16" s="5" t="s">
        <v>377</v>
      </c>
      <c r="O16" s="3" t="s">
        <v>1984</v>
      </c>
      <c r="P16" s="3"/>
    </row>
    <row r="17" spans="1:16" x14ac:dyDescent="0.3">
      <c r="A17" s="3">
        <v>30.3203</v>
      </c>
      <c r="B17" s="3">
        <v>26.746600000000001</v>
      </c>
      <c r="C17" s="3">
        <v>3</v>
      </c>
      <c r="D17" s="3">
        <v>2</v>
      </c>
      <c r="E17" s="11" t="s">
        <v>1</v>
      </c>
      <c r="F17" s="3">
        <v>6</v>
      </c>
      <c r="G17" s="3">
        <v>6</v>
      </c>
      <c r="H17" s="3">
        <v>14.9</v>
      </c>
      <c r="I17" s="3">
        <v>64.546999999999997</v>
      </c>
      <c r="J17" s="3">
        <v>126.35</v>
      </c>
      <c r="K17" s="3">
        <v>42</v>
      </c>
      <c r="L17" s="3">
        <v>2.5194900000000001E-4</v>
      </c>
      <c r="M17" s="9">
        <v>-11.906933453313872</v>
      </c>
      <c r="N17" s="5" t="s">
        <v>169</v>
      </c>
      <c r="O17" s="3" t="s">
        <v>2833</v>
      </c>
      <c r="P17" s="3"/>
    </row>
    <row r="18" spans="1:16" x14ac:dyDescent="0.3">
      <c r="A18" s="3">
        <v>27.236000000000001</v>
      </c>
      <c r="B18" s="3">
        <v>23.832899999999999</v>
      </c>
      <c r="C18" s="3">
        <v>3</v>
      </c>
      <c r="D18" s="3">
        <v>2</v>
      </c>
      <c r="E18" s="11" t="s">
        <v>1</v>
      </c>
      <c r="F18" s="3">
        <v>7</v>
      </c>
      <c r="G18" s="3">
        <v>2</v>
      </c>
      <c r="H18" s="3">
        <v>35.200000000000003</v>
      </c>
      <c r="I18" s="3">
        <v>42.781999999999996</v>
      </c>
      <c r="J18" s="3">
        <v>143.96</v>
      </c>
      <c r="K18" s="3">
        <v>23</v>
      </c>
      <c r="L18" s="3">
        <v>1.94883E-2</v>
      </c>
      <c r="M18" s="9">
        <v>-10.578916734103284</v>
      </c>
      <c r="N18" s="5" t="s">
        <v>69</v>
      </c>
      <c r="O18" s="3" t="s">
        <v>2962</v>
      </c>
      <c r="P18" s="3"/>
    </row>
    <row r="19" spans="1:16" x14ac:dyDescent="0.3">
      <c r="A19" s="3">
        <v>28.9953</v>
      </c>
      <c r="B19" s="3">
        <v>25.6221</v>
      </c>
      <c r="C19" s="3">
        <v>3</v>
      </c>
      <c r="D19" s="3">
        <v>2</v>
      </c>
      <c r="E19" s="11" t="s">
        <v>1</v>
      </c>
      <c r="F19" s="3">
        <v>7</v>
      </c>
      <c r="G19" s="3">
        <v>7</v>
      </c>
      <c r="H19" s="3">
        <v>58.8</v>
      </c>
      <c r="I19" s="3">
        <v>19.111000000000001</v>
      </c>
      <c r="J19" s="3">
        <v>215.25</v>
      </c>
      <c r="K19" s="3">
        <v>27</v>
      </c>
      <c r="L19" s="3">
        <v>2.8042999999999998E-2</v>
      </c>
      <c r="M19" s="9">
        <v>-10.361852161675737</v>
      </c>
      <c r="N19" s="5" t="s">
        <v>41</v>
      </c>
      <c r="O19" s="3" t="s">
        <v>1314</v>
      </c>
      <c r="P19" s="3"/>
    </row>
    <row r="20" spans="1:16" x14ac:dyDescent="0.3">
      <c r="A20" s="3">
        <v>29.751899999999999</v>
      </c>
      <c r="B20" s="3">
        <v>26.390699999999999</v>
      </c>
      <c r="C20" s="3">
        <v>3</v>
      </c>
      <c r="D20" s="3">
        <v>2</v>
      </c>
      <c r="E20" s="11" t="s">
        <v>1</v>
      </c>
      <c r="F20" s="3">
        <v>19</v>
      </c>
      <c r="G20" s="3">
        <v>17</v>
      </c>
      <c r="H20" s="3">
        <v>39.9</v>
      </c>
      <c r="I20" s="3">
        <v>36.54</v>
      </c>
      <c r="J20" s="3">
        <v>323.31</v>
      </c>
      <c r="K20" s="3">
        <v>59</v>
      </c>
      <c r="L20" s="3">
        <v>5.2743499999999997E-3</v>
      </c>
      <c r="M20" s="9">
        <v>-10.275737242289031</v>
      </c>
      <c r="N20" s="5" t="s">
        <v>477</v>
      </c>
      <c r="O20" s="3" t="s">
        <v>2583</v>
      </c>
      <c r="P20" s="3"/>
    </row>
    <row r="21" spans="1:16" x14ac:dyDescent="0.3">
      <c r="A21" s="3">
        <v>30.082699999999999</v>
      </c>
      <c r="B21" s="3">
        <v>26.763400000000001</v>
      </c>
      <c r="C21" s="3">
        <v>3</v>
      </c>
      <c r="D21" s="3">
        <v>2</v>
      </c>
      <c r="E21" s="11" t="s">
        <v>1</v>
      </c>
      <c r="F21" s="3">
        <v>7</v>
      </c>
      <c r="G21" s="3">
        <v>7</v>
      </c>
      <c r="H21" s="3">
        <v>31.7</v>
      </c>
      <c r="I21" s="3">
        <v>49.332999999999998</v>
      </c>
      <c r="J21" s="3">
        <v>185.99</v>
      </c>
      <c r="K21" s="3">
        <v>36</v>
      </c>
      <c r="L21" s="3">
        <v>3.68287E-3</v>
      </c>
      <c r="M21" s="9">
        <v>-9.9822151565032939</v>
      </c>
      <c r="N21" s="5" t="s">
        <v>121</v>
      </c>
      <c r="O21" s="3" t="s">
        <v>1665</v>
      </c>
      <c r="P21" s="3"/>
    </row>
    <row r="22" spans="1:16" x14ac:dyDescent="0.3">
      <c r="A22" s="3">
        <v>31.4176</v>
      </c>
      <c r="B22" s="3">
        <v>28.165500000000002</v>
      </c>
      <c r="C22" s="3">
        <v>3</v>
      </c>
      <c r="D22" s="3">
        <v>2</v>
      </c>
      <c r="E22" s="11" t="s">
        <v>1</v>
      </c>
      <c r="F22" s="3">
        <v>11</v>
      </c>
      <c r="G22" s="3">
        <v>11</v>
      </c>
      <c r="H22" s="3">
        <v>74.400000000000006</v>
      </c>
      <c r="I22" s="3">
        <v>16.974</v>
      </c>
      <c r="J22" s="3">
        <v>323.31</v>
      </c>
      <c r="K22" s="3">
        <v>50</v>
      </c>
      <c r="L22" s="3">
        <v>2.9790799999999999E-4</v>
      </c>
      <c r="M22" s="9">
        <v>-9.5275151690603757</v>
      </c>
      <c r="N22" s="5" t="s">
        <v>233</v>
      </c>
      <c r="O22" s="3" t="s">
        <v>1088</v>
      </c>
      <c r="P22" s="3"/>
    </row>
    <row r="23" spans="1:16" x14ac:dyDescent="0.3">
      <c r="A23" s="3">
        <v>28.985499999999998</v>
      </c>
      <c r="B23" s="3">
        <v>25.761700000000001</v>
      </c>
      <c r="C23" s="3">
        <v>3</v>
      </c>
      <c r="D23" s="3">
        <v>2</v>
      </c>
      <c r="E23" s="11" t="s">
        <v>1</v>
      </c>
      <c r="F23" s="3">
        <v>12</v>
      </c>
      <c r="G23" s="3">
        <v>12</v>
      </c>
      <c r="H23" s="3">
        <v>24.7</v>
      </c>
      <c r="I23" s="3">
        <v>60.573</v>
      </c>
      <c r="J23" s="3">
        <v>160.72999999999999</v>
      </c>
      <c r="K23" s="3">
        <v>44</v>
      </c>
      <c r="L23" s="3">
        <v>1.95365E-4</v>
      </c>
      <c r="M23" s="9">
        <v>-9.3429619988521839</v>
      </c>
      <c r="N23" s="5" t="s">
        <v>105</v>
      </c>
      <c r="O23" s="3" t="s">
        <v>1118</v>
      </c>
      <c r="P23" s="3"/>
    </row>
    <row r="24" spans="1:16" x14ac:dyDescent="0.3">
      <c r="A24" s="3">
        <v>26.274699999999999</v>
      </c>
      <c r="B24" s="3">
        <v>23.0656</v>
      </c>
      <c r="C24" s="3">
        <v>3</v>
      </c>
      <c r="D24" s="3">
        <v>2</v>
      </c>
      <c r="E24" s="11" t="s">
        <v>1</v>
      </c>
      <c r="F24" s="3">
        <v>11</v>
      </c>
      <c r="G24" s="3">
        <v>11</v>
      </c>
      <c r="H24" s="3">
        <v>18.899999999999999</v>
      </c>
      <c r="I24" s="3">
        <v>76.697000000000003</v>
      </c>
      <c r="J24" s="3">
        <v>39.005000000000003</v>
      </c>
      <c r="K24" s="3">
        <v>25</v>
      </c>
      <c r="L24" s="3">
        <v>1.28528E-3</v>
      </c>
      <c r="M24" s="9">
        <v>-9.2479910395442779</v>
      </c>
      <c r="N24" s="5" t="s">
        <v>421</v>
      </c>
      <c r="O24" s="3" t="s">
        <v>1878</v>
      </c>
      <c r="P24" s="3"/>
    </row>
    <row r="25" spans="1:16" x14ac:dyDescent="0.3">
      <c r="A25" s="3">
        <v>28.2105</v>
      </c>
      <c r="B25" s="3">
        <v>25.08</v>
      </c>
      <c r="C25" s="3">
        <v>3</v>
      </c>
      <c r="D25" s="3">
        <v>2</v>
      </c>
      <c r="E25" s="11" t="s">
        <v>1</v>
      </c>
      <c r="F25" s="3">
        <v>6</v>
      </c>
      <c r="G25" s="3">
        <v>6</v>
      </c>
      <c r="H25" s="3">
        <v>42.5</v>
      </c>
      <c r="I25" s="3">
        <v>20.167000000000002</v>
      </c>
      <c r="J25" s="3">
        <v>192.34</v>
      </c>
      <c r="K25" s="3">
        <v>26</v>
      </c>
      <c r="L25" s="3">
        <v>1.74556E-3</v>
      </c>
      <c r="M25" s="9">
        <v>-8.7573841622782993</v>
      </c>
      <c r="N25" s="5" t="s">
        <v>261</v>
      </c>
      <c r="O25" s="3" t="s">
        <v>1214</v>
      </c>
      <c r="P25" s="3"/>
    </row>
    <row r="26" spans="1:16" x14ac:dyDescent="0.3">
      <c r="A26" s="3">
        <v>26.471599999999999</v>
      </c>
      <c r="B26" s="3">
        <v>23.421099999999999</v>
      </c>
      <c r="C26" s="3">
        <v>3</v>
      </c>
      <c r="D26" s="3">
        <v>2</v>
      </c>
      <c r="E26" s="11" t="s">
        <v>1</v>
      </c>
      <c r="F26" s="3">
        <v>7</v>
      </c>
      <c r="G26" s="3">
        <v>7</v>
      </c>
      <c r="H26" s="3">
        <v>18.399999999999999</v>
      </c>
      <c r="I26" s="3">
        <v>63.12</v>
      </c>
      <c r="J26" s="3">
        <v>26.448</v>
      </c>
      <c r="K26" s="3">
        <v>19</v>
      </c>
      <c r="L26" s="3">
        <v>4.3057799999999998E-4</v>
      </c>
      <c r="M26" s="9">
        <v>-8.2849328250596947</v>
      </c>
      <c r="N26" s="5" t="s">
        <v>113</v>
      </c>
      <c r="O26" s="3" t="s">
        <v>1930</v>
      </c>
      <c r="P26" s="3"/>
    </row>
    <row r="27" spans="1:16" x14ac:dyDescent="0.3">
      <c r="A27" s="3">
        <v>25.407800000000002</v>
      </c>
      <c r="B27" s="3">
        <v>22.532</v>
      </c>
      <c r="C27" s="3">
        <v>3</v>
      </c>
      <c r="D27" s="3">
        <v>2</v>
      </c>
      <c r="E27" s="11" t="s">
        <v>1</v>
      </c>
      <c r="F27" s="3">
        <v>4</v>
      </c>
      <c r="G27" s="3">
        <v>4</v>
      </c>
      <c r="H27" s="3">
        <v>25</v>
      </c>
      <c r="I27" s="3">
        <v>14.839</v>
      </c>
      <c r="J27" s="3">
        <v>19.597999999999999</v>
      </c>
      <c r="K27" s="3">
        <v>11</v>
      </c>
      <c r="L27" s="3">
        <v>3.3057400000000001E-2</v>
      </c>
      <c r="M27" s="9">
        <v>-7.3401523117158733</v>
      </c>
      <c r="N27" s="5" t="s">
        <v>401</v>
      </c>
      <c r="O27" s="3" t="s">
        <v>2113</v>
      </c>
      <c r="P27" s="3"/>
    </row>
    <row r="28" spans="1:16" x14ac:dyDescent="0.3">
      <c r="A28" s="3">
        <v>30.2791</v>
      </c>
      <c r="B28" s="3">
        <v>27.42</v>
      </c>
      <c r="C28" s="3">
        <v>3</v>
      </c>
      <c r="D28" s="3">
        <v>2</v>
      </c>
      <c r="E28" s="11" t="s">
        <v>1</v>
      </c>
      <c r="F28" s="3">
        <v>4</v>
      </c>
      <c r="G28" s="3">
        <v>4</v>
      </c>
      <c r="H28" s="3">
        <v>35.4</v>
      </c>
      <c r="I28" s="3">
        <v>13.693</v>
      </c>
      <c r="J28" s="3">
        <v>108.49</v>
      </c>
      <c r="K28" s="3">
        <v>27</v>
      </c>
      <c r="L28" s="3">
        <v>4.7996799999999997E-3</v>
      </c>
      <c r="M28" s="9">
        <v>-7.2557261206988004</v>
      </c>
      <c r="N28" s="5" t="s">
        <v>57</v>
      </c>
      <c r="O28" s="3" t="s">
        <v>2901</v>
      </c>
      <c r="P28" s="3"/>
    </row>
    <row r="29" spans="1:16" x14ac:dyDescent="0.3">
      <c r="A29" s="3">
        <v>27.379799999999999</v>
      </c>
      <c r="B29" s="3">
        <v>24.526700000000002</v>
      </c>
      <c r="C29" s="3">
        <v>3</v>
      </c>
      <c r="D29" s="3">
        <v>2</v>
      </c>
      <c r="E29" s="11" t="s">
        <v>1</v>
      </c>
      <c r="F29" s="3">
        <v>6</v>
      </c>
      <c r="G29" s="3">
        <v>5</v>
      </c>
      <c r="H29" s="3">
        <v>27.1</v>
      </c>
      <c r="I29" s="3">
        <v>46.036000000000001</v>
      </c>
      <c r="J29" s="3">
        <v>39.576999999999998</v>
      </c>
      <c r="K29" s="3">
        <v>21</v>
      </c>
      <c r="L29" s="3">
        <v>7.0493700000000001E-3</v>
      </c>
      <c r="M29" s="9">
        <v>-7.2252124038617715</v>
      </c>
      <c r="N29" s="5" t="s">
        <v>437</v>
      </c>
      <c r="O29" s="3" t="s">
        <v>2231</v>
      </c>
      <c r="P29" s="3"/>
    </row>
    <row r="30" spans="1:16" x14ac:dyDescent="0.3">
      <c r="A30" s="3">
        <v>27.811499999999999</v>
      </c>
      <c r="B30" s="3">
        <v>24.982600000000001</v>
      </c>
      <c r="C30" s="3">
        <v>3</v>
      </c>
      <c r="D30" s="3">
        <v>2</v>
      </c>
      <c r="E30" s="11" t="s">
        <v>1</v>
      </c>
      <c r="F30" s="3">
        <v>3</v>
      </c>
      <c r="G30" s="3">
        <v>3</v>
      </c>
      <c r="H30" s="3">
        <v>9.1999999999999993</v>
      </c>
      <c r="I30" s="3">
        <v>51.539000000000001</v>
      </c>
      <c r="J30" s="3">
        <v>20.744</v>
      </c>
      <c r="K30" s="3">
        <v>17</v>
      </c>
      <c r="L30" s="3">
        <v>8.2815500000000002E-4</v>
      </c>
      <c r="M30" s="9">
        <v>-7.105617354462666</v>
      </c>
      <c r="N30" s="5" t="s">
        <v>181</v>
      </c>
      <c r="O30" s="3" t="s">
        <v>1455</v>
      </c>
      <c r="P30" s="3"/>
    </row>
    <row r="31" spans="1:16" x14ac:dyDescent="0.3">
      <c r="A31" s="3">
        <v>26.815200000000001</v>
      </c>
      <c r="B31" s="3">
        <v>24.056000000000001</v>
      </c>
      <c r="C31" s="3">
        <v>3</v>
      </c>
      <c r="D31" s="3">
        <v>2</v>
      </c>
      <c r="E31" s="11" t="s">
        <v>1</v>
      </c>
      <c r="F31" s="3">
        <v>11</v>
      </c>
      <c r="G31" s="3">
        <v>10</v>
      </c>
      <c r="H31" s="3">
        <v>28.3</v>
      </c>
      <c r="I31" s="3">
        <v>42.802999999999997</v>
      </c>
      <c r="J31" s="3">
        <v>78.725999999999999</v>
      </c>
      <c r="K31" s="3">
        <v>23</v>
      </c>
      <c r="L31" s="3">
        <v>3.7490599999999998E-3</v>
      </c>
      <c r="M31" s="9">
        <v>-6.770019550363787</v>
      </c>
      <c r="N31" s="5" t="s">
        <v>357</v>
      </c>
      <c r="O31" s="3" t="s">
        <v>1170</v>
      </c>
      <c r="P31" s="3"/>
    </row>
    <row r="32" spans="1:16" x14ac:dyDescent="0.3">
      <c r="A32" s="3">
        <v>25.822299999999998</v>
      </c>
      <c r="B32" s="3">
        <v>23.085100000000001</v>
      </c>
      <c r="C32" s="3">
        <v>3</v>
      </c>
      <c r="D32" s="3">
        <v>2</v>
      </c>
      <c r="E32" s="11" t="s">
        <v>1</v>
      </c>
      <c r="F32" s="3">
        <v>8</v>
      </c>
      <c r="G32" s="3">
        <v>8</v>
      </c>
      <c r="H32" s="3">
        <v>30.6</v>
      </c>
      <c r="I32" s="3">
        <v>43.698999999999998</v>
      </c>
      <c r="J32" s="3">
        <v>55.348999999999997</v>
      </c>
      <c r="K32" s="3">
        <v>16</v>
      </c>
      <c r="L32" s="3">
        <v>2.21055E-2</v>
      </c>
      <c r="M32" s="9">
        <v>-6.6677499396201627</v>
      </c>
      <c r="N32" s="5" t="s">
        <v>545</v>
      </c>
      <c r="O32" s="3" t="s">
        <v>1531</v>
      </c>
      <c r="P32" s="3"/>
    </row>
    <row r="33" spans="1:16" x14ac:dyDescent="0.3">
      <c r="A33" s="3">
        <v>28.101900000000001</v>
      </c>
      <c r="B33" s="3">
        <v>25.3886</v>
      </c>
      <c r="C33" s="3">
        <v>3</v>
      </c>
      <c r="D33" s="3">
        <v>2</v>
      </c>
      <c r="E33" s="11" t="s">
        <v>1</v>
      </c>
      <c r="F33" s="3">
        <v>14</v>
      </c>
      <c r="G33" s="3">
        <v>10</v>
      </c>
      <c r="H33" s="3">
        <v>38.6</v>
      </c>
      <c r="I33" s="3">
        <v>44.234000000000002</v>
      </c>
      <c r="J33" s="3">
        <v>125.29</v>
      </c>
      <c r="K33" s="3">
        <v>41</v>
      </c>
      <c r="L33" s="3">
        <v>9.4073699999999998E-4</v>
      </c>
      <c r="M33" s="9">
        <v>-6.5582913753597385</v>
      </c>
      <c r="N33" s="5" t="s">
        <v>301</v>
      </c>
      <c r="O33" s="3" t="s">
        <v>1867</v>
      </c>
      <c r="P33" s="3"/>
    </row>
    <row r="34" spans="1:16" x14ac:dyDescent="0.3">
      <c r="A34" s="3">
        <v>26.0123</v>
      </c>
      <c r="B34" s="3">
        <v>23.329499999999999</v>
      </c>
      <c r="C34" s="3">
        <v>3</v>
      </c>
      <c r="D34" s="3">
        <v>2</v>
      </c>
      <c r="E34" s="11" t="s">
        <v>1</v>
      </c>
      <c r="F34" s="3">
        <v>2</v>
      </c>
      <c r="G34" s="3">
        <v>2</v>
      </c>
      <c r="H34" s="3">
        <v>5.6</v>
      </c>
      <c r="I34" s="3">
        <v>126.36</v>
      </c>
      <c r="J34" s="3">
        <v>31.992000000000001</v>
      </c>
      <c r="K34" s="3">
        <v>7</v>
      </c>
      <c r="L34" s="3">
        <v>2.0375300000000001E-3</v>
      </c>
      <c r="M34" s="9">
        <v>-6.4212759549871272</v>
      </c>
      <c r="N34" s="5" t="s">
        <v>9</v>
      </c>
      <c r="O34" s="3" t="s">
        <v>2833</v>
      </c>
      <c r="P34" s="3"/>
    </row>
    <row r="35" spans="1:16" x14ac:dyDescent="0.3">
      <c r="A35" s="3">
        <v>27.713100000000001</v>
      </c>
      <c r="B35" s="3">
        <v>25.180099999999999</v>
      </c>
      <c r="C35" s="3">
        <v>3</v>
      </c>
      <c r="D35" s="3">
        <v>2</v>
      </c>
      <c r="E35" s="11" t="s">
        <v>1</v>
      </c>
      <c r="F35" s="3">
        <v>11</v>
      </c>
      <c r="G35" s="3">
        <v>11</v>
      </c>
      <c r="H35" s="3">
        <v>14.6</v>
      </c>
      <c r="I35" s="3">
        <v>115.91</v>
      </c>
      <c r="J35" s="3">
        <v>134.03</v>
      </c>
      <c r="K35" s="3">
        <v>36</v>
      </c>
      <c r="L35" s="4">
        <v>1.01172E-5</v>
      </c>
      <c r="M35" s="9">
        <v>-5.7877796611746035</v>
      </c>
      <c r="N35" s="5" t="s">
        <v>521</v>
      </c>
      <c r="O35" s="3" t="s">
        <v>1406</v>
      </c>
      <c r="P35" s="3"/>
    </row>
    <row r="36" spans="1:16" x14ac:dyDescent="0.3">
      <c r="A36" s="3">
        <v>30.515599999999999</v>
      </c>
      <c r="B36" s="3">
        <v>27.9831</v>
      </c>
      <c r="C36" s="3">
        <v>3</v>
      </c>
      <c r="D36" s="3">
        <v>2</v>
      </c>
      <c r="E36" s="11" t="s">
        <v>1</v>
      </c>
      <c r="F36" s="3">
        <v>111</v>
      </c>
      <c r="G36" s="3">
        <v>111</v>
      </c>
      <c r="H36" s="3">
        <v>40.9</v>
      </c>
      <c r="I36" s="3">
        <v>432.58</v>
      </c>
      <c r="J36" s="3">
        <v>323.31</v>
      </c>
      <c r="K36" s="3">
        <v>275</v>
      </c>
      <c r="L36" s="3">
        <v>1.84629E-3</v>
      </c>
      <c r="M36" s="9">
        <v>-5.7853730917490287</v>
      </c>
      <c r="N36" s="5" t="s">
        <v>293</v>
      </c>
      <c r="O36" s="3" t="s">
        <v>3099</v>
      </c>
      <c r="P36" s="3">
        <v>1.1000000000000001</v>
      </c>
    </row>
    <row r="37" spans="1:16" x14ac:dyDescent="0.3">
      <c r="A37" s="3">
        <v>24.852</v>
      </c>
      <c r="B37" s="3">
        <v>22.393699999999999</v>
      </c>
      <c r="C37" s="3">
        <v>3</v>
      </c>
      <c r="D37" s="3">
        <v>2</v>
      </c>
      <c r="E37" s="11" t="s">
        <v>1</v>
      </c>
      <c r="F37" s="3">
        <v>4</v>
      </c>
      <c r="G37" s="3">
        <v>4</v>
      </c>
      <c r="H37" s="3">
        <v>15.6</v>
      </c>
      <c r="I37" s="3">
        <v>50.061999999999998</v>
      </c>
      <c r="J37" s="3">
        <v>39.142000000000003</v>
      </c>
      <c r="K37" s="3">
        <v>9</v>
      </c>
      <c r="L37" s="3">
        <v>2.9490499999999999E-2</v>
      </c>
      <c r="M37" s="9">
        <v>-5.4959542699149146</v>
      </c>
      <c r="N37" s="5" t="s">
        <v>85</v>
      </c>
      <c r="O37" s="3" t="s">
        <v>1116</v>
      </c>
      <c r="P37" s="3"/>
    </row>
    <row r="38" spans="1:16" x14ac:dyDescent="0.3">
      <c r="A38" s="3">
        <v>30.904499999999999</v>
      </c>
      <c r="B38" s="3">
        <v>28.455400000000001</v>
      </c>
      <c r="C38" s="3">
        <v>3</v>
      </c>
      <c r="D38" s="3">
        <v>2</v>
      </c>
      <c r="E38" s="11" t="s">
        <v>1</v>
      </c>
      <c r="F38" s="3">
        <v>9</v>
      </c>
      <c r="G38" s="3">
        <v>9</v>
      </c>
      <c r="H38" s="3">
        <v>35.200000000000003</v>
      </c>
      <c r="I38" s="3">
        <v>39.340000000000003</v>
      </c>
      <c r="J38" s="3">
        <v>138.08000000000001</v>
      </c>
      <c r="K38" s="3">
        <v>38</v>
      </c>
      <c r="L38" s="3">
        <v>1.02904E-2</v>
      </c>
      <c r="M38" s="9">
        <v>-5.4609426275725914</v>
      </c>
      <c r="N38" s="5" t="s">
        <v>93</v>
      </c>
      <c r="O38" s="3" t="s">
        <v>3328</v>
      </c>
      <c r="P38" s="3"/>
    </row>
    <row r="39" spans="1:16" x14ac:dyDescent="0.3">
      <c r="A39" s="3">
        <v>30.289100000000001</v>
      </c>
      <c r="B39" s="3">
        <v>27.8477</v>
      </c>
      <c r="C39" s="3">
        <v>3</v>
      </c>
      <c r="D39" s="3">
        <v>2</v>
      </c>
      <c r="E39" s="11" t="s">
        <v>1</v>
      </c>
      <c r="F39" s="3">
        <v>35</v>
      </c>
      <c r="G39" s="3">
        <v>35</v>
      </c>
      <c r="H39" s="3">
        <v>77</v>
      </c>
      <c r="I39" s="3">
        <v>41.19</v>
      </c>
      <c r="J39" s="3">
        <v>323.31</v>
      </c>
      <c r="K39" s="3">
        <v>121</v>
      </c>
      <c r="L39" s="3">
        <v>1.63463E-3</v>
      </c>
      <c r="M39" s="9">
        <v>-5.4314221531753626</v>
      </c>
      <c r="N39" s="5" t="s">
        <v>529</v>
      </c>
      <c r="O39" s="3" t="s">
        <v>1136</v>
      </c>
      <c r="P39" s="3"/>
    </row>
    <row r="40" spans="1:16" x14ac:dyDescent="0.3">
      <c r="A40" s="3">
        <v>26.930399999999999</v>
      </c>
      <c r="B40" s="3">
        <v>24.500399999999999</v>
      </c>
      <c r="C40" s="3">
        <v>3</v>
      </c>
      <c r="D40" s="3">
        <v>2</v>
      </c>
      <c r="E40" s="11" t="s">
        <v>1</v>
      </c>
      <c r="F40" s="3">
        <v>9</v>
      </c>
      <c r="G40" s="3">
        <v>9</v>
      </c>
      <c r="H40" s="3">
        <v>13.8</v>
      </c>
      <c r="I40" s="3">
        <v>83.436999999999998</v>
      </c>
      <c r="J40" s="3">
        <v>53.225000000000001</v>
      </c>
      <c r="K40" s="3">
        <v>24</v>
      </c>
      <c r="L40" s="3">
        <v>2.8323900000000002E-3</v>
      </c>
      <c r="M40" s="9">
        <v>-5.3889716608384308</v>
      </c>
      <c r="N40" s="5" t="s">
        <v>573</v>
      </c>
      <c r="O40" s="3" t="s">
        <v>1182</v>
      </c>
      <c r="P40" s="3"/>
    </row>
    <row r="41" spans="1:16" x14ac:dyDescent="0.3">
      <c r="A41" s="3">
        <v>30.577100000000002</v>
      </c>
      <c r="B41" s="3">
        <v>28.186800000000002</v>
      </c>
      <c r="C41" s="3">
        <v>3</v>
      </c>
      <c r="D41" s="3">
        <v>2</v>
      </c>
      <c r="E41" s="11" t="s">
        <v>1</v>
      </c>
      <c r="F41" s="3">
        <v>16</v>
      </c>
      <c r="G41" s="3">
        <v>16</v>
      </c>
      <c r="H41" s="3">
        <v>52.8</v>
      </c>
      <c r="I41" s="3">
        <v>36.179000000000002</v>
      </c>
      <c r="J41" s="3">
        <v>211.54</v>
      </c>
      <c r="K41" s="3">
        <v>77</v>
      </c>
      <c r="L41" s="3">
        <v>1.84889E-3</v>
      </c>
      <c r="M41" s="9">
        <v>-5.2425546663650762</v>
      </c>
      <c r="N41" s="5" t="s">
        <v>277</v>
      </c>
      <c r="O41" s="3" t="s">
        <v>1312</v>
      </c>
      <c r="P41" s="3"/>
    </row>
    <row r="42" spans="1:16" x14ac:dyDescent="0.3">
      <c r="A42" s="3">
        <v>27.430700000000002</v>
      </c>
      <c r="B42" s="3">
        <v>25.075600000000001</v>
      </c>
      <c r="C42" s="3">
        <v>3</v>
      </c>
      <c r="D42" s="3">
        <v>2</v>
      </c>
      <c r="E42" s="11" t="s">
        <v>1</v>
      </c>
      <c r="F42" s="3">
        <v>5</v>
      </c>
      <c r="G42" s="3">
        <v>5</v>
      </c>
      <c r="H42" s="3">
        <v>24.1</v>
      </c>
      <c r="I42" s="3">
        <v>23.637</v>
      </c>
      <c r="J42" s="3">
        <v>16.565000000000001</v>
      </c>
      <c r="K42" s="3">
        <v>13</v>
      </c>
      <c r="L42" s="3">
        <v>2.1405199999999999E-2</v>
      </c>
      <c r="M42" s="9">
        <v>-5.1164742679126185</v>
      </c>
      <c r="N42" s="5" t="s">
        <v>481</v>
      </c>
      <c r="O42" s="3" t="s">
        <v>1006</v>
      </c>
      <c r="P42" s="3"/>
    </row>
    <row r="43" spans="1:16" x14ac:dyDescent="0.3">
      <c r="A43" s="3">
        <v>31.741</v>
      </c>
      <c r="B43" s="3">
        <v>29.459800000000001</v>
      </c>
      <c r="C43" s="3">
        <v>3</v>
      </c>
      <c r="D43" s="3">
        <v>2</v>
      </c>
      <c r="E43" s="11" t="s">
        <v>1</v>
      </c>
      <c r="F43" s="3">
        <v>11</v>
      </c>
      <c r="G43" s="3">
        <v>11</v>
      </c>
      <c r="H43" s="3">
        <v>23.3</v>
      </c>
      <c r="I43" s="3">
        <v>83.867000000000004</v>
      </c>
      <c r="J43" s="3">
        <v>236.31</v>
      </c>
      <c r="K43" s="3">
        <v>73</v>
      </c>
      <c r="L43" s="3">
        <v>1.56043E-2</v>
      </c>
      <c r="M43" s="9">
        <v>-4.8606525134864889</v>
      </c>
      <c r="N43" s="5" t="s">
        <v>337</v>
      </c>
      <c r="O43" s="3" t="s">
        <v>1455</v>
      </c>
      <c r="P43" s="3"/>
    </row>
    <row r="44" spans="1:16" x14ac:dyDescent="0.3">
      <c r="A44" s="3">
        <v>30.194700000000001</v>
      </c>
      <c r="B44" s="3">
        <v>27.938099999999999</v>
      </c>
      <c r="C44" s="3">
        <v>3</v>
      </c>
      <c r="D44" s="3">
        <v>2</v>
      </c>
      <c r="E44" s="11" t="s">
        <v>1</v>
      </c>
      <c r="F44" s="3">
        <v>19</v>
      </c>
      <c r="G44" s="3">
        <v>19</v>
      </c>
      <c r="H44" s="3">
        <v>62</v>
      </c>
      <c r="I44" s="3">
        <v>32.735999999999997</v>
      </c>
      <c r="J44" s="3">
        <v>323.31</v>
      </c>
      <c r="K44" s="3">
        <v>62</v>
      </c>
      <c r="L44" s="3">
        <v>2.8891E-2</v>
      </c>
      <c r="M44" s="9">
        <v>-4.7786397154789269</v>
      </c>
      <c r="N44" s="5" t="s">
        <v>317</v>
      </c>
      <c r="O44" s="3" t="s">
        <v>1277</v>
      </c>
      <c r="P44" s="3"/>
    </row>
    <row r="45" spans="1:16" x14ac:dyDescent="0.3">
      <c r="A45" s="3">
        <v>24.8462</v>
      </c>
      <c r="B45" s="3">
        <v>22.602</v>
      </c>
      <c r="C45" s="3">
        <v>2</v>
      </c>
      <c r="D45" s="3">
        <v>2</v>
      </c>
      <c r="E45" s="11" t="s">
        <v>1</v>
      </c>
      <c r="F45" s="3">
        <v>5</v>
      </c>
      <c r="G45" s="3">
        <v>5</v>
      </c>
      <c r="H45" s="3">
        <v>11.6</v>
      </c>
      <c r="I45" s="3">
        <v>87.388999999999996</v>
      </c>
      <c r="J45" s="3">
        <v>28.425999999999998</v>
      </c>
      <c r="K45" s="3">
        <v>12</v>
      </c>
      <c r="L45" s="3">
        <v>7.9894900000000001E-3</v>
      </c>
      <c r="M45" s="9">
        <v>-4.737874552513075</v>
      </c>
      <c r="N45" s="5" t="s">
        <v>469</v>
      </c>
      <c r="O45" s="3" t="s">
        <v>1351</v>
      </c>
      <c r="P45" s="3"/>
    </row>
    <row r="46" spans="1:16" x14ac:dyDescent="0.3">
      <c r="A46" s="3">
        <v>25.363399999999999</v>
      </c>
      <c r="B46" s="3">
        <v>23.133500000000002</v>
      </c>
      <c r="C46" s="3">
        <v>3</v>
      </c>
      <c r="D46" s="3">
        <v>2</v>
      </c>
      <c r="E46" s="11" t="s">
        <v>1</v>
      </c>
      <c r="F46" s="3">
        <v>3</v>
      </c>
      <c r="G46" s="3">
        <v>3</v>
      </c>
      <c r="H46" s="3">
        <v>11.6</v>
      </c>
      <c r="I46" s="3">
        <v>23.954000000000001</v>
      </c>
      <c r="J46" s="3">
        <v>25.751000000000001</v>
      </c>
      <c r="K46" s="3">
        <v>8</v>
      </c>
      <c r="L46" s="4">
        <v>2.1078999999999999E-5</v>
      </c>
      <c r="M46" s="9">
        <v>-4.691014629301768</v>
      </c>
      <c r="N46" s="5" t="s">
        <v>569</v>
      </c>
      <c r="O46" s="3" t="s">
        <v>1672</v>
      </c>
      <c r="P46" s="3"/>
    </row>
    <row r="47" spans="1:16" x14ac:dyDescent="0.3">
      <c r="A47" s="3">
        <v>27.343900000000001</v>
      </c>
      <c r="B47" s="3">
        <v>25.136800000000001</v>
      </c>
      <c r="C47" s="3">
        <v>3</v>
      </c>
      <c r="D47" s="3">
        <v>2</v>
      </c>
      <c r="E47" s="11" t="s">
        <v>1</v>
      </c>
      <c r="F47" s="3">
        <v>8</v>
      </c>
      <c r="G47" s="3">
        <v>8</v>
      </c>
      <c r="H47" s="3">
        <v>25.2</v>
      </c>
      <c r="I47" s="3">
        <v>58.494</v>
      </c>
      <c r="J47" s="3">
        <v>127.12</v>
      </c>
      <c r="K47" s="3">
        <v>24</v>
      </c>
      <c r="L47" s="3">
        <v>4.1784400000000001E-4</v>
      </c>
      <c r="M47" s="9">
        <v>-4.6177177705771797</v>
      </c>
      <c r="N47" s="5" t="s">
        <v>149</v>
      </c>
      <c r="O47" s="3" t="s">
        <v>1115</v>
      </c>
      <c r="P47" s="3"/>
    </row>
    <row r="48" spans="1:16" x14ac:dyDescent="0.3">
      <c r="A48" s="3">
        <v>31.926100000000002</v>
      </c>
      <c r="B48" s="3">
        <v>29.742100000000001</v>
      </c>
      <c r="C48" s="3">
        <v>3</v>
      </c>
      <c r="D48" s="3">
        <v>2</v>
      </c>
      <c r="E48" s="11" t="s">
        <v>1</v>
      </c>
      <c r="F48" s="3">
        <v>10</v>
      </c>
      <c r="G48" s="3">
        <v>10</v>
      </c>
      <c r="H48" s="3">
        <v>50.8</v>
      </c>
      <c r="I48" s="3">
        <v>14.436</v>
      </c>
      <c r="J48" s="3">
        <v>154.44999999999999</v>
      </c>
      <c r="K48" s="3">
        <v>50</v>
      </c>
      <c r="L48" s="3">
        <v>1.4548E-2</v>
      </c>
      <c r="M48" s="9">
        <v>-4.5441170591467461</v>
      </c>
      <c r="N48" s="5" t="s">
        <v>201</v>
      </c>
      <c r="O48" s="3" t="s">
        <v>1128</v>
      </c>
      <c r="P48" s="3"/>
    </row>
    <row r="49" spans="1:16" x14ac:dyDescent="0.3">
      <c r="A49" s="3">
        <v>25.129799999999999</v>
      </c>
      <c r="B49" s="3">
        <v>22.964099999999998</v>
      </c>
      <c r="C49" s="3">
        <v>3</v>
      </c>
      <c r="D49" s="3">
        <v>2</v>
      </c>
      <c r="E49" s="11" t="s">
        <v>1</v>
      </c>
      <c r="F49" s="3">
        <v>4</v>
      </c>
      <c r="G49" s="3">
        <v>4</v>
      </c>
      <c r="H49" s="3">
        <v>4.2</v>
      </c>
      <c r="I49" s="3">
        <v>163.43</v>
      </c>
      <c r="J49" s="3">
        <v>10.888999999999999</v>
      </c>
      <c r="K49" s="3">
        <v>9</v>
      </c>
      <c r="L49" s="3">
        <v>1.15709E-4</v>
      </c>
      <c r="M49" s="9">
        <v>-4.4867786124002436</v>
      </c>
      <c r="N49" s="5" t="s">
        <v>565</v>
      </c>
      <c r="O49" s="3" t="s">
        <v>1628</v>
      </c>
      <c r="P49" s="3"/>
    </row>
    <row r="50" spans="1:16" x14ac:dyDescent="0.3">
      <c r="A50" s="3">
        <v>27.6538</v>
      </c>
      <c r="B50" s="3">
        <v>25.5214</v>
      </c>
      <c r="C50" s="3">
        <v>3</v>
      </c>
      <c r="D50" s="3">
        <v>2</v>
      </c>
      <c r="E50" s="11" t="s">
        <v>1</v>
      </c>
      <c r="F50" s="3">
        <v>8</v>
      </c>
      <c r="G50" s="3">
        <v>8</v>
      </c>
      <c r="H50" s="3">
        <v>40.299999999999997</v>
      </c>
      <c r="I50" s="3">
        <v>34.127000000000002</v>
      </c>
      <c r="J50" s="3">
        <v>73.14</v>
      </c>
      <c r="K50" s="3">
        <v>30</v>
      </c>
      <c r="L50" s="3">
        <v>1.60777E-2</v>
      </c>
      <c r="M50" s="9">
        <v>-4.384432137746944</v>
      </c>
      <c r="N50" s="5" t="s">
        <v>237</v>
      </c>
      <c r="O50" s="3" t="s">
        <v>998</v>
      </c>
      <c r="P50" s="3"/>
    </row>
    <row r="51" spans="1:16" x14ac:dyDescent="0.3">
      <c r="A51" s="3">
        <v>25.798200000000001</v>
      </c>
      <c r="B51" s="3">
        <v>23.681000000000001</v>
      </c>
      <c r="C51" s="3">
        <v>3</v>
      </c>
      <c r="D51" s="3">
        <v>2</v>
      </c>
      <c r="E51" s="11" t="s">
        <v>1</v>
      </c>
      <c r="F51" s="3">
        <v>3</v>
      </c>
      <c r="G51" s="3">
        <v>3</v>
      </c>
      <c r="H51" s="3">
        <v>24.8</v>
      </c>
      <c r="I51" s="3">
        <v>24.733000000000001</v>
      </c>
      <c r="J51" s="3">
        <v>25.006</v>
      </c>
      <c r="K51" s="3">
        <v>13</v>
      </c>
      <c r="L51" s="3">
        <v>2.4122999999999999E-2</v>
      </c>
      <c r="M51" s="9">
        <v>-4.338480966861348</v>
      </c>
      <c r="N51" s="5" t="s">
        <v>173</v>
      </c>
      <c r="O51" s="3" t="s">
        <v>1378</v>
      </c>
      <c r="P51" s="3"/>
    </row>
    <row r="52" spans="1:16" x14ac:dyDescent="0.3">
      <c r="A52" s="3">
        <v>25.888000000000002</v>
      </c>
      <c r="B52" s="3">
        <v>23.773399999999999</v>
      </c>
      <c r="C52" s="3">
        <v>3</v>
      </c>
      <c r="D52" s="3">
        <v>2</v>
      </c>
      <c r="E52" s="11" t="s">
        <v>1</v>
      </c>
      <c r="F52" s="3">
        <v>7</v>
      </c>
      <c r="G52" s="3">
        <v>3</v>
      </c>
      <c r="H52" s="3">
        <v>24.4</v>
      </c>
      <c r="I52" s="3">
        <v>44.052</v>
      </c>
      <c r="J52" s="3">
        <v>22.82</v>
      </c>
      <c r="K52" s="3">
        <v>15</v>
      </c>
      <c r="L52" s="3">
        <v>1.5703600000000002E-2</v>
      </c>
      <c r="M52" s="9">
        <v>-4.3306692728151974</v>
      </c>
      <c r="N52" s="5" t="s">
        <v>129</v>
      </c>
      <c r="O52" s="3" t="s">
        <v>2204</v>
      </c>
      <c r="P52" s="3"/>
    </row>
    <row r="53" spans="1:16" x14ac:dyDescent="0.3">
      <c r="A53" s="3">
        <v>26.675899999999999</v>
      </c>
      <c r="B53" s="3">
        <v>24.568899999999999</v>
      </c>
      <c r="C53" s="3">
        <v>3</v>
      </c>
      <c r="D53" s="3">
        <v>2</v>
      </c>
      <c r="E53" s="11" t="s">
        <v>1</v>
      </c>
      <c r="F53" s="3">
        <v>9</v>
      </c>
      <c r="G53" s="3">
        <v>9</v>
      </c>
      <c r="H53" s="3">
        <v>35.700000000000003</v>
      </c>
      <c r="I53" s="3">
        <v>53.338999999999999</v>
      </c>
      <c r="J53" s="3">
        <v>63.636000000000003</v>
      </c>
      <c r="K53" s="3">
        <v>27</v>
      </c>
      <c r="L53" s="3">
        <v>6.0512500000000002E-3</v>
      </c>
      <c r="M53" s="9">
        <v>-4.307945504772194</v>
      </c>
      <c r="N53" s="5" t="s">
        <v>505</v>
      </c>
      <c r="O53" s="3" t="s">
        <v>2780</v>
      </c>
      <c r="P53" s="3"/>
    </row>
    <row r="54" spans="1:16" x14ac:dyDescent="0.3">
      <c r="A54" s="3">
        <v>30.072099999999999</v>
      </c>
      <c r="B54" s="3">
        <v>27.967099999999999</v>
      </c>
      <c r="C54" s="3">
        <v>3</v>
      </c>
      <c r="D54" s="3">
        <v>2</v>
      </c>
      <c r="E54" s="11" t="s">
        <v>1</v>
      </c>
      <c r="F54" s="3">
        <v>15</v>
      </c>
      <c r="G54" s="3">
        <v>15</v>
      </c>
      <c r="H54" s="3">
        <v>27.3</v>
      </c>
      <c r="I54" s="3">
        <v>76.216999999999999</v>
      </c>
      <c r="J54" s="3">
        <v>263.73</v>
      </c>
      <c r="K54" s="3">
        <v>75</v>
      </c>
      <c r="L54" s="3">
        <v>2.0573299999999999E-2</v>
      </c>
      <c r="M54" s="9">
        <v>-4.3017688336400832</v>
      </c>
      <c r="N54" s="5" t="s">
        <v>117</v>
      </c>
      <c r="O54" s="3" t="s">
        <v>1964</v>
      </c>
      <c r="P54" s="3"/>
    </row>
    <row r="55" spans="1:16" x14ac:dyDescent="0.3">
      <c r="A55" s="3">
        <v>27.928899999999999</v>
      </c>
      <c r="B55" s="3">
        <v>25.840199999999999</v>
      </c>
      <c r="C55" s="3">
        <v>3</v>
      </c>
      <c r="D55" s="3">
        <v>2</v>
      </c>
      <c r="E55" s="11" t="s">
        <v>1</v>
      </c>
      <c r="F55" s="3">
        <v>10</v>
      </c>
      <c r="G55" s="3">
        <v>10</v>
      </c>
      <c r="H55" s="3">
        <v>69.5</v>
      </c>
      <c r="I55" s="3">
        <v>24.081</v>
      </c>
      <c r="J55" s="3">
        <v>88.951999999999998</v>
      </c>
      <c r="K55" s="3">
        <v>28</v>
      </c>
      <c r="L55" s="3">
        <v>3.4378500000000001E-3</v>
      </c>
      <c r="M55" s="9">
        <v>-4.2537935014588717</v>
      </c>
      <c r="N55" s="5" t="s">
        <v>553</v>
      </c>
      <c r="O55" s="3" t="s">
        <v>1546</v>
      </c>
      <c r="P55" s="3"/>
    </row>
    <row r="56" spans="1:16" x14ac:dyDescent="0.3">
      <c r="A56" s="3">
        <v>25.215900000000001</v>
      </c>
      <c r="B56" s="3">
        <v>23.1326</v>
      </c>
      <c r="C56" s="3">
        <v>3</v>
      </c>
      <c r="D56" s="3">
        <v>2</v>
      </c>
      <c r="E56" s="11" t="s">
        <v>1</v>
      </c>
      <c r="F56" s="3">
        <v>4</v>
      </c>
      <c r="G56" s="3">
        <v>4</v>
      </c>
      <c r="H56" s="3">
        <v>5.0999999999999996</v>
      </c>
      <c r="I56" s="3">
        <v>153.04</v>
      </c>
      <c r="J56" s="3">
        <v>45.918999999999997</v>
      </c>
      <c r="K56" s="3">
        <v>11</v>
      </c>
      <c r="L56" s="3">
        <v>2.8302599999999998E-3</v>
      </c>
      <c r="M56" s="9">
        <v>-4.2376663426768975</v>
      </c>
      <c r="N56" s="5" t="s">
        <v>101</v>
      </c>
      <c r="O56" s="3" t="s">
        <v>3382</v>
      </c>
      <c r="P56" s="3"/>
    </row>
    <row r="57" spans="1:16" x14ac:dyDescent="0.3">
      <c r="A57" s="3">
        <v>25.581399999999999</v>
      </c>
      <c r="B57" s="3">
        <v>23.512</v>
      </c>
      <c r="C57" s="3">
        <v>3</v>
      </c>
      <c r="D57" s="3">
        <v>2</v>
      </c>
      <c r="E57" s="11" t="s">
        <v>1</v>
      </c>
      <c r="F57" s="3">
        <v>3</v>
      </c>
      <c r="G57" s="3">
        <v>3</v>
      </c>
      <c r="H57" s="3">
        <v>17.600000000000001</v>
      </c>
      <c r="I57" s="3">
        <v>35.198999999999998</v>
      </c>
      <c r="J57" s="3">
        <v>18.257000000000001</v>
      </c>
      <c r="K57" s="3">
        <v>8</v>
      </c>
      <c r="L57" s="3">
        <v>3.3602600000000003E-2</v>
      </c>
      <c r="M57" s="9">
        <v>-4.1972081155649699</v>
      </c>
      <c r="N57" s="5" t="s">
        <v>497</v>
      </c>
      <c r="O57" s="3" t="s">
        <v>2735</v>
      </c>
      <c r="P57" s="3"/>
    </row>
    <row r="58" spans="1:16" x14ac:dyDescent="0.3">
      <c r="A58" s="3">
        <v>26.107600000000001</v>
      </c>
      <c r="B58" s="3">
        <v>24.066199999999998</v>
      </c>
      <c r="C58" s="3">
        <v>3</v>
      </c>
      <c r="D58" s="3">
        <v>2</v>
      </c>
      <c r="E58" s="11" t="s">
        <v>1</v>
      </c>
      <c r="F58" s="3">
        <v>11</v>
      </c>
      <c r="G58" s="3">
        <v>11</v>
      </c>
      <c r="H58" s="3">
        <v>14.2</v>
      </c>
      <c r="I58" s="3">
        <v>83.837000000000003</v>
      </c>
      <c r="J58" s="3">
        <v>29.068000000000001</v>
      </c>
      <c r="K58" s="3">
        <v>27</v>
      </c>
      <c r="L58" s="3">
        <v>9.6724600000000008E-3</v>
      </c>
      <c r="M58" s="9">
        <v>-4.1163909294059415</v>
      </c>
      <c r="N58" s="5" t="s">
        <v>289</v>
      </c>
      <c r="O58" s="3" t="s">
        <v>1001</v>
      </c>
      <c r="P58" s="3"/>
    </row>
    <row r="59" spans="1:16" x14ac:dyDescent="0.3">
      <c r="A59" s="3">
        <v>27.056699999999999</v>
      </c>
      <c r="B59" s="3">
        <v>25.021599999999999</v>
      </c>
      <c r="C59" s="3">
        <v>3</v>
      </c>
      <c r="D59" s="3">
        <v>2</v>
      </c>
      <c r="E59" s="11" t="s">
        <v>1</v>
      </c>
      <c r="F59" s="3">
        <v>14</v>
      </c>
      <c r="G59" s="3">
        <v>13</v>
      </c>
      <c r="H59" s="3">
        <v>29.8</v>
      </c>
      <c r="I59" s="3">
        <v>56.988</v>
      </c>
      <c r="J59" s="3">
        <v>56.576000000000001</v>
      </c>
      <c r="K59" s="3">
        <v>30</v>
      </c>
      <c r="L59" s="3">
        <v>2.51919E-2</v>
      </c>
      <c r="M59" s="9">
        <v>-4.0986534154872123</v>
      </c>
      <c r="N59" s="5" t="s">
        <v>461</v>
      </c>
      <c r="O59" s="3" t="s">
        <v>1030</v>
      </c>
      <c r="P59" s="3"/>
    </row>
    <row r="60" spans="1:16" x14ac:dyDescent="0.3">
      <c r="A60" s="3">
        <v>29.526800000000001</v>
      </c>
      <c r="B60" s="3">
        <v>27.523</v>
      </c>
      <c r="C60" s="3">
        <v>3</v>
      </c>
      <c r="D60" s="3">
        <v>2</v>
      </c>
      <c r="E60" s="11" t="s">
        <v>1</v>
      </c>
      <c r="F60" s="3">
        <v>43</v>
      </c>
      <c r="G60" s="3">
        <v>43</v>
      </c>
      <c r="H60" s="3">
        <v>53.1</v>
      </c>
      <c r="I60" s="3">
        <v>97.460999999999999</v>
      </c>
      <c r="J60" s="3">
        <v>323.31</v>
      </c>
      <c r="K60" s="3">
        <v>142</v>
      </c>
      <c r="L60" s="3">
        <v>5.5989000000000004E-3</v>
      </c>
      <c r="M60" s="9">
        <v>-4.0104941271787542</v>
      </c>
      <c r="N60" s="5" t="s">
        <v>389</v>
      </c>
      <c r="O60" s="3" t="s">
        <v>1115</v>
      </c>
      <c r="P60" s="3"/>
    </row>
    <row r="61" spans="1:16" x14ac:dyDescent="0.3">
      <c r="A61" s="3">
        <v>26.945799999999998</v>
      </c>
      <c r="B61" s="3">
        <v>24.9465</v>
      </c>
      <c r="C61" s="3">
        <v>3</v>
      </c>
      <c r="D61" s="3">
        <v>2</v>
      </c>
      <c r="E61" s="11" t="s">
        <v>1</v>
      </c>
      <c r="F61" s="3">
        <v>7</v>
      </c>
      <c r="G61" s="3">
        <v>7</v>
      </c>
      <c r="H61" s="3">
        <v>59.5</v>
      </c>
      <c r="I61" s="3">
        <v>18.745999999999999</v>
      </c>
      <c r="J61" s="3">
        <v>79.433000000000007</v>
      </c>
      <c r="K61" s="3">
        <v>19</v>
      </c>
      <c r="L61" s="3">
        <v>4.2890799999999998E-3</v>
      </c>
      <c r="M61" s="9">
        <v>-3.9980319463204856</v>
      </c>
      <c r="N61" s="5" t="s">
        <v>381</v>
      </c>
      <c r="O61" s="3" t="s">
        <v>2001</v>
      </c>
      <c r="P61" s="3"/>
    </row>
    <row r="62" spans="1:16" x14ac:dyDescent="0.3">
      <c r="A62" s="3">
        <v>29.4693</v>
      </c>
      <c r="B62" s="3">
        <v>27.470800000000001</v>
      </c>
      <c r="C62" s="3">
        <v>3</v>
      </c>
      <c r="D62" s="3">
        <v>2</v>
      </c>
      <c r="E62" s="11" t="s">
        <v>1</v>
      </c>
      <c r="F62" s="3">
        <v>15</v>
      </c>
      <c r="G62" s="3">
        <v>15</v>
      </c>
      <c r="H62" s="3">
        <v>69.7</v>
      </c>
      <c r="I62" s="3">
        <v>38.548999999999999</v>
      </c>
      <c r="J62" s="3">
        <v>224.55</v>
      </c>
      <c r="K62" s="3">
        <v>46</v>
      </c>
      <c r="L62" s="3">
        <v>4.1355200000000002E-3</v>
      </c>
      <c r="M62" s="9">
        <v>-3.9958709753771058</v>
      </c>
      <c r="N62" s="5" t="s">
        <v>253</v>
      </c>
      <c r="O62" s="3" t="s">
        <v>1183</v>
      </c>
      <c r="P62" s="3"/>
    </row>
    <row r="63" spans="1:16" x14ac:dyDescent="0.3">
      <c r="A63" s="3">
        <v>27.703600000000002</v>
      </c>
      <c r="B63" s="3">
        <v>25.7212</v>
      </c>
      <c r="C63" s="3">
        <v>3</v>
      </c>
      <c r="D63" s="3">
        <v>2</v>
      </c>
      <c r="E63" s="11" t="s">
        <v>1</v>
      </c>
      <c r="F63" s="3">
        <v>12</v>
      </c>
      <c r="G63" s="3">
        <v>12</v>
      </c>
      <c r="H63" s="3">
        <v>19.100000000000001</v>
      </c>
      <c r="I63" s="3">
        <v>61.869</v>
      </c>
      <c r="J63" s="3">
        <v>141.18</v>
      </c>
      <c r="K63" s="3">
        <v>35</v>
      </c>
      <c r="L63" s="3">
        <v>1.3762799999999999E-3</v>
      </c>
      <c r="M63" s="9">
        <v>-3.9515536618242755</v>
      </c>
      <c r="N63" s="5" t="s">
        <v>33</v>
      </c>
      <c r="O63" s="3" t="s">
        <v>1291</v>
      </c>
      <c r="P63" s="3"/>
    </row>
    <row r="64" spans="1:16" x14ac:dyDescent="0.3">
      <c r="A64" s="3">
        <v>27.2027</v>
      </c>
      <c r="B64" s="3">
        <v>25.2349</v>
      </c>
      <c r="C64" s="3">
        <v>3</v>
      </c>
      <c r="D64" s="3">
        <v>2</v>
      </c>
      <c r="E64" s="11" t="s">
        <v>1</v>
      </c>
      <c r="F64" s="3">
        <v>6</v>
      </c>
      <c r="G64" s="3">
        <v>6</v>
      </c>
      <c r="H64" s="3">
        <v>54.5</v>
      </c>
      <c r="I64" s="3">
        <v>10.874000000000001</v>
      </c>
      <c r="J64" s="3">
        <v>58.215000000000003</v>
      </c>
      <c r="K64" s="3">
        <v>19</v>
      </c>
      <c r="L64" s="3">
        <v>2.3389500000000001E-2</v>
      </c>
      <c r="M64" s="9">
        <v>-3.9117929204307536</v>
      </c>
      <c r="N64" s="5" t="s">
        <v>241</v>
      </c>
      <c r="O64" s="3" t="s">
        <v>1120</v>
      </c>
      <c r="P64" s="3"/>
    </row>
    <row r="65" spans="1:16" x14ac:dyDescent="0.3">
      <c r="A65" s="3">
        <v>25.374199999999998</v>
      </c>
      <c r="B65" s="3">
        <v>23.4129</v>
      </c>
      <c r="C65" s="3">
        <v>3</v>
      </c>
      <c r="D65" s="3">
        <v>2</v>
      </c>
      <c r="E65" s="11" t="s">
        <v>1</v>
      </c>
      <c r="F65" s="3">
        <v>7</v>
      </c>
      <c r="G65" s="3">
        <v>7</v>
      </c>
      <c r="H65" s="3">
        <v>6.6</v>
      </c>
      <c r="I65" s="3">
        <v>175.42</v>
      </c>
      <c r="J65" s="3">
        <v>42.331000000000003</v>
      </c>
      <c r="K65" s="3">
        <v>20</v>
      </c>
      <c r="L65" s="3">
        <v>7.27168E-3</v>
      </c>
      <c r="M65" s="9">
        <v>-3.8941811578671688</v>
      </c>
      <c r="N65" s="5" t="s">
        <v>533</v>
      </c>
      <c r="O65" s="3" t="s">
        <v>1441</v>
      </c>
      <c r="P65" s="3"/>
    </row>
    <row r="66" spans="1:16" x14ac:dyDescent="0.3">
      <c r="A66" s="3">
        <v>26.8476</v>
      </c>
      <c r="B66" s="3">
        <v>24.965299999999999</v>
      </c>
      <c r="C66" s="3">
        <v>3</v>
      </c>
      <c r="D66" s="3">
        <v>2</v>
      </c>
      <c r="E66" s="11" t="s">
        <v>1</v>
      </c>
      <c r="F66" s="3">
        <v>8</v>
      </c>
      <c r="G66" s="3">
        <v>8</v>
      </c>
      <c r="H66" s="3">
        <v>22.3</v>
      </c>
      <c r="I66" s="3">
        <v>65.536000000000001</v>
      </c>
      <c r="J66" s="3">
        <v>55.024000000000001</v>
      </c>
      <c r="K66" s="3">
        <v>25</v>
      </c>
      <c r="L66" s="3">
        <v>3.52103E-2</v>
      </c>
      <c r="M66" s="9">
        <v>-3.6865466164743168</v>
      </c>
      <c r="N66" s="5" t="s">
        <v>89</v>
      </c>
      <c r="O66" s="3" t="s">
        <v>1277</v>
      </c>
      <c r="P66" s="3"/>
    </row>
    <row r="67" spans="1:16" x14ac:dyDescent="0.3">
      <c r="A67" s="3">
        <v>26.801400000000001</v>
      </c>
      <c r="B67" s="3">
        <v>24.935199999999998</v>
      </c>
      <c r="C67" s="3">
        <v>3</v>
      </c>
      <c r="D67" s="3">
        <v>2</v>
      </c>
      <c r="E67" s="11" t="s">
        <v>1</v>
      </c>
      <c r="F67" s="3">
        <v>7</v>
      </c>
      <c r="G67" s="3">
        <v>6</v>
      </c>
      <c r="H67" s="3">
        <v>22.1</v>
      </c>
      <c r="I67" s="3">
        <v>50.502000000000002</v>
      </c>
      <c r="J67" s="3">
        <v>98.715000000000003</v>
      </c>
      <c r="K67" s="3">
        <v>16</v>
      </c>
      <c r="L67" s="3">
        <v>7.1690399999999998E-3</v>
      </c>
      <c r="M67" s="9">
        <v>-3.6456852202559364</v>
      </c>
      <c r="N67" s="5" t="s">
        <v>225</v>
      </c>
      <c r="O67" s="3" t="s">
        <v>1170</v>
      </c>
      <c r="P67" s="3"/>
    </row>
    <row r="68" spans="1:16" x14ac:dyDescent="0.3">
      <c r="A68" s="3">
        <v>28.493400000000001</v>
      </c>
      <c r="B68" s="3">
        <v>26.631</v>
      </c>
      <c r="C68" s="3">
        <v>3</v>
      </c>
      <c r="D68" s="3">
        <v>2</v>
      </c>
      <c r="E68" s="11" t="s">
        <v>1</v>
      </c>
      <c r="F68" s="3">
        <v>13</v>
      </c>
      <c r="G68" s="3">
        <v>13</v>
      </c>
      <c r="H68" s="3">
        <v>49</v>
      </c>
      <c r="I68" s="3">
        <v>37.241</v>
      </c>
      <c r="J68" s="3">
        <v>323.31</v>
      </c>
      <c r="K68" s="3">
        <v>52</v>
      </c>
      <c r="L68" s="3">
        <v>2.1548100000000001E-2</v>
      </c>
      <c r="M68" s="9">
        <v>-3.6361204727097265</v>
      </c>
      <c r="N68" s="5" t="s">
        <v>417</v>
      </c>
      <c r="O68" s="3" t="s">
        <v>1131</v>
      </c>
      <c r="P68" s="3"/>
    </row>
    <row r="69" spans="1:16" x14ac:dyDescent="0.3">
      <c r="A69" s="3">
        <v>27.908999999999999</v>
      </c>
      <c r="B69" s="3">
        <v>26.0519</v>
      </c>
      <c r="C69" s="3">
        <v>3</v>
      </c>
      <c r="D69" s="3">
        <v>2</v>
      </c>
      <c r="E69" s="11" t="s">
        <v>1</v>
      </c>
      <c r="F69" s="3">
        <v>5</v>
      </c>
      <c r="G69" s="3">
        <v>4</v>
      </c>
      <c r="H69" s="3">
        <v>44.4</v>
      </c>
      <c r="I69" s="3">
        <v>20.88</v>
      </c>
      <c r="J69" s="3">
        <v>72.231999999999999</v>
      </c>
      <c r="K69" s="3">
        <v>15</v>
      </c>
      <c r="L69" s="3">
        <v>1.3889E-2</v>
      </c>
      <c r="M69" s="9">
        <v>-3.62258615143074</v>
      </c>
      <c r="N69" s="5" t="s">
        <v>313</v>
      </c>
      <c r="O69" s="3" t="s">
        <v>2231</v>
      </c>
      <c r="P69" s="3"/>
    </row>
    <row r="70" spans="1:16" x14ac:dyDescent="0.3">
      <c r="A70" s="3">
        <v>26.638100000000001</v>
      </c>
      <c r="B70" s="3">
        <v>24.803100000000001</v>
      </c>
      <c r="C70" s="3">
        <v>3</v>
      </c>
      <c r="D70" s="3">
        <v>2</v>
      </c>
      <c r="E70" s="11" t="s">
        <v>1</v>
      </c>
      <c r="F70" s="3">
        <v>7</v>
      </c>
      <c r="G70" s="3">
        <v>7</v>
      </c>
      <c r="H70" s="3">
        <v>26.3</v>
      </c>
      <c r="I70" s="3">
        <v>33.491999999999997</v>
      </c>
      <c r="J70" s="3">
        <v>84.98</v>
      </c>
      <c r="K70" s="3">
        <v>17</v>
      </c>
      <c r="L70" s="3">
        <v>3.7500900000000002E-3</v>
      </c>
      <c r="M70" s="9">
        <v>-3.5677635370422762</v>
      </c>
      <c r="N70" s="5" t="s">
        <v>429</v>
      </c>
      <c r="O70" s="3" t="s">
        <v>1115</v>
      </c>
      <c r="P70" s="3"/>
    </row>
    <row r="71" spans="1:16" x14ac:dyDescent="0.3">
      <c r="A71" s="3">
        <v>31.3504</v>
      </c>
      <c r="B71" s="3">
        <v>29.5578</v>
      </c>
      <c r="C71" s="3">
        <v>3</v>
      </c>
      <c r="D71" s="3">
        <v>2</v>
      </c>
      <c r="E71" s="11" t="s">
        <v>1</v>
      </c>
      <c r="F71" s="3">
        <v>48</v>
      </c>
      <c r="G71" s="3">
        <v>38</v>
      </c>
      <c r="H71" s="3">
        <v>85</v>
      </c>
      <c r="I71" s="3">
        <v>65.936000000000007</v>
      </c>
      <c r="J71" s="3">
        <v>323.31</v>
      </c>
      <c r="K71" s="3">
        <v>212</v>
      </c>
      <c r="L71" s="3">
        <v>4.53626E-4</v>
      </c>
      <c r="M71" s="9">
        <v>-3.4645308432549027</v>
      </c>
      <c r="N71" s="5" t="s">
        <v>353</v>
      </c>
      <c r="O71" s="3" t="s">
        <v>1182</v>
      </c>
      <c r="P71" s="3"/>
    </row>
    <row r="72" spans="1:16" x14ac:dyDescent="0.3">
      <c r="A72" s="3">
        <v>27.956700000000001</v>
      </c>
      <c r="B72" s="3">
        <v>26.174700000000001</v>
      </c>
      <c r="C72" s="3">
        <v>3</v>
      </c>
      <c r="D72" s="3">
        <v>2</v>
      </c>
      <c r="E72" s="11" t="s">
        <v>1</v>
      </c>
      <c r="F72" s="3">
        <v>10</v>
      </c>
      <c r="G72" s="3">
        <v>10</v>
      </c>
      <c r="H72" s="3">
        <v>12.7</v>
      </c>
      <c r="I72" s="3">
        <v>110.05</v>
      </c>
      <c r="J72" s="3">
        <v>135.93</v>
      </c>
      <c r="K72" s="3">
        <v>35</v>
      </c>
      <c r="L72" s="3">
        <v>2.36822E-2</v>
      </c>
      <c r="M72" s="9">
        <v>-3.4390021075432635</v>
      </c>
      <c r="N72" s="5" t="s">
        <v>153</v>
      </c>
      <c r="O72" s="3" t="s">
        <v>2706</v>
      </c>
      <c r="P72" s="3"/>
    </row>
    <row r="73" spans="1:16" x14ac:dyDescent="0.3">
      <c r="A73" s="3">
        <v>29.423100000000002</v>
      </c>
      <c r="B73" s="3">
        <v>27.660900000000002</v>
      </c>
      <c r="C73" s="3">
        <v>3</v>
      </c>
      <c r="D73" s="3">
        <v>2</v>
      </c>
      <c r="E73" s="11" t="s">
        <v>1</v>
      </c>
      <c r="F73" s="3">
        <v>13</v>
      </c>
      <c r="G73" s="3">
        <v>13</v>
      </c>
      <c r="H73" s="3">
        <v>19.3</v>
      </c>
      <c r="I73" s="3">
        <v>64.909000000000006</v>
      </c>
      <c r="J73" s="3">
        <v>241.56</v>
      </c>
      <c r="K73" s="3">
        <v>63</v>
      </c>
      <c r="L73" s="3">
        <v>2.42603E-3</v>
      </c>
      <c r="M73" s="9">
        <v>-3.3921265652800781</v>
      </c>
      <c r="N73" s="5" t="s">
        <v>141</v>
      </c>
      <c r="O73" s="3" t="s">
        <v>2364</v>
      </c>
      <c r="P73" s="3"/>
    </row>
    <row r="74" spans="1:16" x14ac:dyDescent="0.3">
      <c r="A74" s="3">
        <v>27.946300000000001</v>
      </c>
      <c r="B74" s="3">
        <v>26.195499999999999</v>
      </c>
      <c r="C74" s="3">
        <v>3</v>
      </c>
      <c r="D74" s="3">
        <v>2</v>
      </c>
      <c r="E74" s="11" t="s">
        <v>1</v>
      </c>
      <c r="F74" s="3">
        <v>17</v>
      </c>
      <c r="G74" s="3">
        <v>17</v>
      </c>
      <c r="H74" s="3">
        <v>56.7</v>
      </c>
      <c r="I74" s="3">
        <v>43.604999999999997</v>
      </c>
      <c r="J74" s="3">
        <v>69.382999999999996</v>
      </c>
      <c r="K74" s="3">
        <v>43</v>
      </c>
      <c r="L74" s="3">
        <v>5.5959800000000002E-4</v>
      </c>
      <c r="M74" s="9">
        <v>-3.3655679858556149</v>
      </c>
      <c r="N74" s="5" t="s">
        <v>425</v>
      </c>
      <c r="O74" s="3" t="s">
        <v>2208</v>
      </c>
      <c r="P74" s="3"/>
    </row>
    <row r="75" spans="1:16" x14ac:dyDescent="0.3">
      <c r="A75" s="3">
        <v>30.542000000000002</v>
      </c>
      <c r="B75" s="3">
        <v>28.816099999999999</v>
      </c>
      <c r="C75" s="3">
        <v>3</v>
      </c>
      <c r="D75" s="3">
        <v>2</v>
      </c>
      <c r="E75" s="11" t="s">
        <v>1</v>
      </c>
      <c r="F75" s="3">
        <v>6</v>
      </c>
      <c r="G75" s="3">
        <v>6</v>
      </c>
      <c r="H75" s="3">
        <v>30.5</v>
      </c>
      <c r="I75" s="3">
        <v>12.217000000000001</v>
      </c>
      <c r="J75" s="3">
        <v>323.31</v>
      </c>
      <c r="K75" s="3">
        <v>38</v>
      </c>
      <c r="L75" s="3">
        <v>3.6749899999999999E-3</v>
      </c>
      <c r="M75" s="9">
        <v>-3.3078871106001384</v>
      </c>
      <c r="N75" s="5" t="s">
        <v>333</v>
      </c>
      <c r="O75" s="3" t="s">
        <v>3309</v>
      </c>
      <c r="P75" s="3"/>
    </row>
    <row r="76" spans="1:16" x14ac:dyDescent="0.3">
      <c r="A76" s="3">
        <v>29.893899999999999</v>
      </c>
      <c r="B76" s="3">
        <v>28.205400000000001</v>
      </c>
      <c r="C76" s="3">
        <v>3</v>
      </c>
      <c r="D76" s="3">
        <v>2</v>
      </c>
      <c r="E76" s="11" t="s">
        <v>1</v>
      </c>
      <c r="F76" s="3">
        <v>21</v>
      </c>
      <c r="G76" s="3">
        <v>21</v>
      </c>
      <c r="H76" s="3">
        <v>55.4</v>
      </c>
      <c r="I76" s="3">
        <v>39.070999999999998</v>
      </c>
      <c r="J76" s="3">
        <v>289.45</v>
      </c>
      <c r="K76" s="3">
        <v>80</v>
      </c>
      <c r="L76" s="3">
        <v>1.6904499999999999E-2</v>
      </c>
      <c r="M76" s="9">
        <v>-3.2232810770569111</v>
      </c>
      <c r="N76" s="5" t="s">
        <v>285</v>
      </c>
      <c r="O76" s="3" t="s">
        <v>3041</v>
      </c>
      <c r="P76" s="3"/>
    </row>
    <row r="77" spans="1:16" x14ac:dyDescent="0.3">
      <c r="A77" s="3">
        <v>30.1587</v>
      </c>
      <c r="B77" s="3">
        <v>28.501100000000001</v>
      </c>
      <c r="C77" s="3">
        <v>3</v>
      </c>
      <c r="D77" s="3">
        <v>2</v>
      </c>
      <c r="E77" s="11" t="s">
        <v>1</v>
      </c>
      <c r="F77" s="3">
        <v>22</v>
      </c>
      <c r="G77" s="3">
        <v>22</v>
      </c>
      <c r="H77" s="3">
        <v>41.2</v>
      </c>
      <c r="I77" s="3">
        <v>67.563999999999993</v>
      </c>
      <c r="J77" s="3">
        <v>289.83999999999997</v>
      </c>
      <c r="K77" s="3">
        <v>100</v>
      </c>
      <c r="L77" s="3">
        <v>2.1707800000000002E-3</v>
      </c>
      <c r="M77" s="9">
        <v>-3.1550437265012188</v>
      </c>
      <c r="N77" s="5" t="s">
        <v>197</v>
      </c>
      <c r="O77" s="3" t="s">
        <v>1182</v>
      </c>
      <c r="P77" s="3"/>
    </row>
    <row r="78" spans="1:16" x14ac:dyDescent="0.3">
      <c r="A78" s="3">
        <v>27.3371</v>
      </c>
      <c r="B78" s="3">
        <v>25.693100000000001</v>
      </c>
      <c r="C78" s="3">
        <v>3</v>
      </c>
      <c r="D78" s="3">
        <v>2</v>
      </c>
      <c r="E78" s="11" t="s">
        <v>1</v>
      </c>
      <c r="F78" s="3">
        <v>21</v>
      </c>
      <c r="G78" s="3">
        <v>21</v>
      </c>
      <c r="H78" s="3">
        <v>24.6</v>
      </c>
      <c r="I78" s="3">
        <v>113.53</v>
      </c>
      <c r="J78" s="3">
        <v>110.35</v>
      </c>
      <c r="K78" s="3">
        <v>58</v>
      </c>
      <c r="L78" s="3">
        <v>1.1387999999999999E-3</v>
      </c>
      <c r="M78" s="9">
        <v>-3.1253115206892694</v>
      </c>
      <c r="N78" s="5" t="s">
        <v>493</v>
      </c>
      <c r="O78" s="3" t="s">
        <v>2722</v>
      </c>
      <c r="P78" s="3"/>
    </row>
    <row r="79" spans="1:16" x14ac:dyDescent="0.3">
      <c r="A79" s="3">
        <v>24.9846</v>
      </c>
      <c r="B79" s="3">
        <v>23.351299999999998</v>
      </c>
      <c r="C79" s="3">
        <v>3</v>
      </c>
      <c r="D79" s="3">
        <v>2</v>
      </c>
      <c r="E79" s="11" t="s">
        <v>1</v>
      </c>
      <c r="F79" s="3">
        <v>8</v>
      </c>
      <c r="G79" s="3">
        <v>8</v>
      </c>
      <c r="H79" s="3">
        <v>14.2</v>
      </c>
      <c r="I79" s="3">
        <v>73.986000000000004</v>
      </c>
      <c r="J79" s="3">
        <v>18.433</v>
      </c>
      <c r="K79" s="3">
        <v>13</v>
      </c>
      <c r="L79" s="3">
        <v>3.5270900000000001E-2</v>
      </c>
      <c r="M79" s="9">
        <v>-3.1021748408146523</v>
      </c>
      <c r="N79" s="5" t="s">
        <v>557</v>
      </c>
      <c r="O79" s="3" t="s">
        <v>1406</v>
      </c>
      <c r="P79" s="3"/>
    </row>
    <row r="80" spans="1:16" x14ac:dyDescent="0.3">
      <c r="A80" s="3">
        <v>24.772099999999998</v>
      </c>
      <c r="B80" s="3">
        <v>23.139600000000002</v>
      </c>
      <c r="C80" s="3">
        <v>3</v>
      </c>
      <c r="D80" s="3">
        <v>2</v>
      </c>
      <c r="E80" s="11" t="s">
        <v>1</v>
      </c>
      <c r="F80" s="3">
        <v>5</v>
      </c>
      <c r="G80" s="3">
        <v>5</v>
      </c>
      <c r="H80" s="3">
        <v>10.3</v>
      </c>
      <c r="I80" s="3">
        <v>85.227999999999994</v>
      </c>
      <c r="J80" s="3">
        <v>16.065999999999999</v>
      </c>
      <c r="K80" s="3">
        <v>11</v>
      </c>
      <c r="L80" s="3">
        <v>1.7443699999999999E-2</v>
      </c>
      <c r="M80" s="9">
        <v>-3.1005840536589528</v>
      </c>
      <c r="N80" s="5" t="s">
        <v>537</v>
      </c>
      <c r="O80" s="3" t="s">
        <v>1239</v>
      </c>
      <c r="P80" s="3"/>
    </row>
    <row r="81" spans="1:16" x14ac:dyDescent="0.3">
      <c r="A81" s="3">
        <v>27.761600000000001</v>
      </c>
      <c r="B81" s="3">
        <v>26.136199999999999</v>
      </c>
      <c r="C81" s="3">
        <v>3</v>
      </c>
      <c r="D81" s="3">
        <v>2</v>
      </c>
      <c r="E81" s="11" t="s">
        <v>1</v>
      </c>
      <c r="F81" s="3">
        <v>5</v>
      </c>
      <c r="G81" s="3">
        <v>5</v>
      </c>
      <c r="H81" s="3">
        <v>24.7</v>
      </c>
      <c r="I81" s="3">
        <v>39.869999999999997</v>
      </c>
      <c r="J81" s="3">
        <v>86.266999999999996</v>
      </c>
      <c r="K81" s="3">
        <v>18</v>
      </c>
      <c r="L81" s="3">
        <v>1.6325200000000002E-2</v>
      </c>
      <c r="M81" s="9">
        <v>-3.0853624958754966</v>
      </c>
      <c r="N81" s="5" t="s">
        <v>345</v>
      </c>
      <c r="O81" s="3" t="s">
        <v>3370</v>
      </c>
      <c r="P81" s="3"/>
    </row>
    <row r="82" spans="1:16" x14ac:dyDescent="0.3">
      <c r="A82" s="3">
        <v>24.062999999999999</v>
      </c>
      <c r="B82" s="3">
        <v>22.456900000000001</v>
      </c>
      <c r="C82" s="3">
        <v>3</v>
      </c>
      <c r="D82" s="3">
        <v>2</v>
      </c>
      <c r="E82" s="11" t="s">
        <v>1</v>
      </c>
      <c r="F82" s="3">
        <v>4</v>
      </c>
      <c r="G82" s="3">
        <v>4</v>
      </c>
      <c r="H82" s="3">
        <v>8.4</v>
      </c>
      <c r="I82" s="3">
        <v>108.23</v>
      </c>
      <c r="J82" s="3">
        <v>17.242000000000001</v>
      </c>
      <c r="K82" s="3">
        <v>7</v>
      </c>
      <c r="L82" s="3">
        <v>4.0957800000000003E-2</v>
      </c>
      <c r="M82" s="9">
        <v>-3.0441511623004831</v>
      </c>
      <c r="N82" s="5" t="s">
        <v>217</v>
      </c>
      <c r="O82" s="3" t="s">
        <v>2531</v>
      </c>
      <c r="P82" s="3"/>
    </row>
    <row r="83" spans="1:16" x14ac:dyDescent="0.3">
      <c r="A83" s="3">
        <v>26.662400000000002</v>
      </c>
      <c r="B83" s="3">
        <v>25.058599999999998</v>
      </c>
      <c r="C83" s="3">
        <v>3</v>
      </c>
      <c r="D83" s="3">
        <v>2</v>
      </c>
      <c r="E83" s="11" t="s">
        <v>1</v>
      </c>
      <c r="F83" s="3">
        <v>8</v>
      </c>
      <c r="G83" s="3">
        <v>8</v>
      </c>
      <c r="H83" s="3">
        <v>11.9</v>
      </c>
      <c r="I83" s="3">
        <v>81.200999999999993</v>
      </c>
      <c r="J83" s="3">
        <v>40.612000000000002</v>
      </c>
      <c r="K83" s="3">
        <v>23</v>
      </c>
      <c r="L83" s="3">
        <v>2.15043E-2</v>
      </c>
      <c r="M83" s="9">
        <v>-3.0394072617214749</v>
      </c>
      <c r="N83" s="5" t="s">
        <v>157</v>
      </c>
      <c r="O83" s="3" t="s">
        <v>2752</v>
      </c>
      <c r="P83" s="3"/>
    </row>
    <row r="84" spans="1:16" x14ac:dyDescent="0.3">
      <c r="A84" s="3">
        <v>24.627199999999998</v>
      </c>
      <c r="B84" s="3">
        <v>23.0258</v>
      </c>
      <c r="C84" s="3">
        <v>3</v>
      </c>
      <c r="D84" s="3">
        <v>2</v>
      </c>
      <c r="E84" s="11" t="s">
        <v>1</v>
      </c>
      <c r="F84" s="3">
        <v>3</v>
      </c>
      <c r="G84" s="3">
        <v>3</v>
      </c>
      <c r="H84" s="3">
        <v>9.4</v>
      </c>
      <c r="I84" s="3">
        <v>51.551000000000002</v>
      </c>
      <c r="J84" s="3">
        <v>14.484</v>
      </c>
      <c r="K84" s="3">
        <v>9</v>
      </c>
      <c r="L84" s="3">
        <v>3.33882E-2</v>
      </c>
      <c r="M84" s="9">
        <v>-3.0343552492547081</v>
      </c>
      <c r="N84" s="5" t="s">
        <v>489</v>
      </c>
      <c r="O84" s="3" t="s">
        <v>1531</v>
      </c>
      <c r="P84" s="3"/>
    </row>
    <row r="85" spans="1:16" x14ac:dyDescent="0.3">
      <c r="A85" s="3">
        <v>24.507999999999999</v>
      </c>
      <c r="B85" s="3">
        <v>22.9192</v>
      </c>
      <c r="C85" s="3">
        <v>3</v>
      </c>
      <c r="D85" s="3">
        <v>2</v>
      </c>
      <c r="E85" s="11" t="s">
        <v>1</v>
      </c>
      <c r="F85" s="3">
        <v>3</v>
      </c>
      <c r="G85" s="3">
        <v>3</v>
      </c>
      <c r="H85" s="3">
        <v>14.8</v>
      </c>
      <c r="I85" s="3">
        <v>38.866</v>
      </c>
      <c r="J85" s="3">
        <v>14.505000000000001</v>
      </c>
      <c r="K85" s="3">
        <v>10</v>
      </c>
      <c r="L85" s="3">
        <v>1.7444999999999999E-2</v>
      </c>
      <c r="M85" s="9">
        <v>-3.0079904778483031</v>
      </c>
      <c r="N85" s="5" t="s">
        <v>449</v>
      </c>
      <c r="O85" s="3" t="s">
        <v>2380</v>
      </c>
      <c r="P85" s="3"/>
    </row>
    <row r="86" spans="1:16" x14ac:dyDescent="0.3">
      <c r="A86" s="3">
        <v>29.701599999999999</v>
      </c>
      <c r="B86" s="3">
        <v>28.1142</v>
      </c>
      <c r="C86" s="3">
        <v>3</v>
      </c>
      <c r="D86" s="3">
        <v>2</v>
      </c>
      <c r="E86" s="11" t="s">
        <v>1</v>
      </c>
      <c r="F86" s="3">
        <v>17</v>
      </c>
      <c r="G86" s="3">
        <v>17</v>
      </c>
      <c r="H86" s="3">
        <v>44.7</v>
      </c>
      <c r="I86" s="3">
        <v>45.878999999999998</v>
      </c>
      <c r="J86" s="3">
        <v>323.31</v>
      </c>
      <c r="K86" s="3">
        <v>74</v>
      </c>
      <c r="L86" s="4">
        <v>9.1709499999999993E-5</v>
      </c>
      <c r="M86" s="9">
        <v>-3.0049479466474178</v>
      </c>
      <c r="N86" s="5" t="s">
        <v>229</v>
      </c>
      <c r="O86" s="3" t="s">
        <v>1550</v>
      </c>
      <c r="P86" s="3"/>
    </row>
    <row r="87" spans="1:16" x14ac:dyDescent="0.3">
      <c r="A87" s="3">
        <v>26.194700000000001</v>
      </c>
      <c r="B87" s="3">
        <v>24.6142</v>
      </c>
      <c r="C87" s="3">
        <v>3</v>
      </c>
      <c r="D87" s="3">
        <v>2</v>
      </c>
      <c r="E87" s="11" t="s">
        <v>1</v>
      </c>
      <c r="F87" s="3">
        <v>13</v>
      </c>
      <c r="G87" s="3">
        <v>12</v>
      </c>
      <c r="H87" s="3">
        <v>31.7</v>
      </c>
      <c r="I87" s="3">
        <v>47.618000000000002</v>
      </c>
      <c r="J87" s="3">
        <v>49.554000000000002</v>
      </c>
      <c r="K87" s="3">
        <v>27</v>
      </c>
      <c r="L87" s="3">
        <v>1.05527E-2</v>
      </c>
      <c r="M87" s="9">
        <v>-2.9908177493099539</v>
      </c>
      <c r="N87" s="5" t="s">
        <v>257</v>
      </c>
      <c r="O87" s="3" t="s">
        <v>1115</v>
      </c>
      <c r="P87" s="3"/>
    </row>
    <row r="88" spans="1:16" x14ac:dyDescent="0.3">
      <c r="A88" s="3">
        <v>29.610299999999999</v>
      </c>
      <c r="B88" s="3">
        <v>28.0303</v>
      </c>
      <c r="C88" s="3">
        <v>3</v>
      </c>
      <c r="D88" s="3">
        <v>2</v>
      </c>
      <c r="E88" s="11" t="s">
        <v>1</v>
      </c>
      <c r="F88" s="3">
        <v>20</v>
      </c>
      <c r="G88" s="3">
        <v>20</v>
      </c>
      <c r="H88" s="3">
        <v>44</v>
      </c>
      <c r="I88" s="3">
        <v>86.632000000000005</v>
      </c>
      <c r="J88" s="3">
        <v>287.48</v>
      </c>
      <c r="K88" s="3">
        <v>77</v>
      </c>
      <c r="L88" s="3">
        <v>4.5009399999999998E-2</v>
      </c>
      <c r="M88" s="9">
        <v>-2.9897606669487886</v>
      </c>
      <c r="N88" s="5" t="s">
        <v>137</v>
      </c>
      <c r="O88" s="3" t="s">
        <v>2252</v>
      </c>
      <c r="P88" s="3"/>
    </row>
    <row r="89" spans="1:16" x14ac:dyDescent="0.3">
      <c r="A89" s="3">
        <v>28.484300000000001</v>
      </c>
      <c r="B89" s="3">
        <v>26.9221</v>
      </c>
      <c r="C89" s="3">
        <v>3</v>
      </c>
      <c r="D89" s="3">
        <v>2</v>
      </c>
      <c r="E89" s="11" t="s">
        <v>1</v>
      </c>
      <c r="F89" s="3">
        <v>11</v>
      </c>
      <c r="G89" s="3">
        <v>11</v>
      </c>
      <c r="H89" s="3">
        <v>13.9</v>
      </c>
      <c r="I89" s="3">
        <v>49.164999999999999</v>
      </c>
      <c r="J89" s="3">
        <v>123.62</v>
      </c>
      <c r="K89" s="3">
        <v>41</v>
      </c>
      <c r="L89" s="3">
        <v>5.6927699999999998E-3</v>
      </c>
      <c r="M89" s="9">
        <v>-2.9531200377441955</v>
      </c>
      <c r="N89" s="5" t="s">
        <v>161</v>
      </c>
      <c r="O89" s="3" t="s">
        <v>2758</v>
      </c>
      <c r="P89" s="3"/>
    </row>
    <row r="90" spans="1:16" x14ac:dyDescent="0.3">
      <c r="A90" s="3">
        <v>30.473299999999998</v>
      </c>
      <c r="B90" s="3">
        <v>28.925000000000001</v>
      </c>
      <c r="C90" s="3">
        <v>3</v>
      </c>
      <c r="D90" s="3">
        <v>2</v>
      </c>
      <c r="E90" s="11" t="s">
        <v>1</v>
      </c>
      <c r="F90" s="3">
        <v>41</v>
      </c>
      <c r="G90" s="3">
        <v>39</v>
      </c>
      <c r="H90" s="3">
        <v>76.8</v>
      </c>
      <c r="I90" s="3">
        <v>45.811</v>
      </c>
      <c r="J90" s="3">
        <v>323.31</v>
      </c>
      <c r="K90" s="3">
        <v>159</v>
      </c>
      <c r="L90" s="3">
        <v>2.5821400000000001E-3</v>
      </c>
      <c r="M90" s="9">
        <v>-2.9245608360395674</v>
      </c>
      <c r="N90" s="5" t="s">
        <v>501</v>
      </c>
      <c r="O90" s="3" t="s">
        <v>2741</v>
      </c>
      <c r="P90" s="3"/>
    </row>
    <row r="91" spans="1:16" x14ac:dyDescent="0.3">
      <c r="A91" s="3">
        <v>27.6843</v>
      </c>
      <c r="B91" s="3">
        <v>26.1493</v>
      </c>
      <c r="C91" s="3">
        <v>3</v>
      </c>
      <c r="D91" s="3">
        <v>2</v>
      </c>
      <c r="E91" s="11" t="s">
        <v>1</v>
      </c>
      <c r="F91" s="3">
        <v>16</v>
      </c>
      <c r="G91" s="3">
        <v>16</v>
      </c>
      <c r="H91" s="3">
        <v>38.6</v>
      </c>
      <c r="I91" s="3">
        <v>58.34</v>
      </c>
      <c r="J91" s="3">
        <v>120.64</v>
      </c>
      <c r="K91" s="3">
        <v>47</v>
      </c>
      <c r="L91" s="3">
        <v>1.26723E-3</v>
      </c>
      <c r="M91" s="9">
        <v>-2.8977637919955512</v>
      </c>
      <c r="N91" s="5" t="s">
        <v>397</v>
      </c>
      <c r="O91" s="3" t="s">
        <v>2050</v>
      </c>
      <c r="P91" s="3"/>
    </row>
    <row r="92" spans="1:16" x14ac:dyDescent="0.3">
      <c r="A92" s="3">
        <v>29.215900000000001</v>
      </c>
      <c r="B92" s="3">
        <v>27.704599999999999</v>
      </c>
      <c r="C92" s="3">
        <v>3</v>
      </c>
      <c r="D92" s="3">
        <v>2</v>
      </c>
      <c r="E92" s="11" t="s">
        <v>1</v>
      </c>
      <c r="F92" s="3">
        <v>16</v>
      </c>
      <c r="G92" s="3">
        <v>16</v>
      </c>
      <c r="H92" s="3">
        <v>67.5</v>
      </c>
      <c r="I92" s="3">
        <v>18.866</v>
      </c>
      <c r="J92" s="3">
        <v>197.41</v>
      </c>
      <c r="K92" s="3">
        <v>57</v>
      </c>
      <c r="L92" s="3">
        <v>3.9574100000000001E-2</v>
      </c>
      <c r="M92" s="9">
        <v>-2.8508260253830491</v>
      </c>
      <c r="N92" s="5" t="s">
        <v>329</v>
      </c>
      <c r="O92" s="3" t="s">
        <v>3266</v>
      </c>
      <c r="P92" s="3"/>
    </row>
    <row r="93" spans="1:16" x14ac:dyDescent="0.3">
      <c r="A93" s="3">
        <v>24.942299999999999</v>
      </c>
      <c r="B93" s="3">
        <v>23.4328</v>
      </c>
      <c r="C93" s="3">
        <v>3</v>
      </c>
      <c r="D93" s="3">
        <v>2</v>
      </c>
      <c r="E93" s="11" t="s">
        <v>1</v>
      </c>
      <c r="F93" s="3">
        <v>6</v>
      </c>
      <c r="G93" s="3">
        <v>5</v>
      </c>
      <c r="H93" s="3">
        <v>11.9</v>
      </c>
      <c r="I93" s="3">
        <v>91.998999999999995</v>
      </c>
      <c r="J93" s="3">
        <v>25.088999999999999</v>
      </c>
      <c r="K93" s="3">
        <v>13</v>
      </c>
      <c r="L93" s="3">
        <v>5.8958500000000002E-3</v>
      </c>
      <c r="M93" s="9">
        <v>-2.8472516320030343</v>
      </c>
      <c r="N93" s="5" t="s">
        <v>53</v>
      </c>
      <c r="O93" s="3" t="s">
        <v>1267</v>
      </c>
      <c r="P93" s="3"/>
    </row>
    <row r="94" spans="1:16" x14ac:dyDescent="0.3">
      <c r="A94" s="3">
        <v>28.883600000000001</v>
      </c>
      <c r="B94" s="3">
        <v>27.388200000000001</v>
      </c>
      <c r="C94" s="3">
        <v>3</v>
      </c>
      <c r="D94" s="3">
        <v>2</v>
      </c>
      <c r="E94" s="11" t="s">
        <v>1</v>
      </c>
      <c r="F94" s="3">
        <v>5</v>
      </c>
      <c r="G94" s="3">
        <v>5</v>
      </c>
      <c r="H94" s="3">
        <v>44.8</v>
      </c>
      <c r="I94" s="3">
        <v>17.22</v>
      </c>
      <c r="J94" s="3">
        <v>81.447000000000003</v>
      </c>
      <c r="K94" s="3">
        <v>25</v>
      </c>
      <c r="L94" s="3">
        <v>1.5867599999999999E-2</v>
      </c>
      <c r="M94" s="9">
        <v>-2.8195208274506962</v>
      </c>
      <c r="N94" s="5" t="s">
        <v>525</v>
      </c>
      <c r="O94" s="3" t="s">
        <v>1408</v>
      </c>
      <c r="P94" s="3"/>
    </row>
    <row r="95" spans="1:16" x14ac:dyDescent="0.3">
      <c r="A95" s="3">
        <v>25.55</v>
      </c>
      <c r="B95" s="3">
        <v>24.0581</v>
      </c>
      <c r="C95" s="3">
        <v>3</v>
      </c>
      <c r="D95" s="3">
        <v>2</v>
      </c>
      <c r="E95" s="11" t="s">
        <v>1</v>
      </c>
      <c r="F95" s="3">
        <v>6</v>
      </c>
      <c r="G95" s="3">
        <v>6</v>
      </c>
      <c r="H95" s="3">
        <v>25.7</v>
      </c>
      <c r="I95" s="3">
        <v>41.334000000000003</v>
      </c>
      <c r="J95" s="3">
        <v>35.838999999999999</v>
      </c>
      <c r="K95" s="3">
        <v>17</v>
      </c>
      <c r="L95" s="3">
        <v>4.6700200000000004E-3</v>
      </c>
      <c r="M95" s="9">
        <v>-2.8126694217609924</v>
      </c>
      <c r="N95" s="5" t="s">
        <v>193</v>
      </c>
      <c r="O95" s="3" t="s">
        <v>3397</v>
      </c>
      <c r="P95" s="3"/>
    </row>
    <row r="96" spans="1:16" x14ac:dyDescent="0.3">
      <c r="A96" s="3">
        <v>27.2866</v>
      </c>
      <c r="B96" s="3">
        <v>25.8018</v>
      </c>
      <c r="C96" s="3">
        <v>3</v>
      </c>
      <c r="D96" s="3">
        <v>2</v>
      </c>
      <c r="E96" s="11" t="s">
        <v>1</v>
      </c>
      <c r="F96" s="3">
        <v>7</v>
      </c>
      <c r="G96" s="3">
        <v>7</v>
      </c>
      <c r="H96" s="3">
        <v>10.3</v>
      </c>
      <c r="I96" s="3">
        <v>96.79</v>
      </c>
      <c r="J96" s="3">
        <v>92.36</v>
      </c>
      <c r="K96" s="3">
        <v>27</v>
      </c>
      <c r="L96" s="3">
        <v>4.50899E-3</v>
      </c>
      <c r="M96" s="9">
        <v>-2.7988419101641329</v>
      </c>
      <c r="N96" s="5" t="s">
        <v>205</v>
      </c>
      <c r="O96" s="3" t="s">
        <v>1098</v>
      </c>
      <c r="P96" s="3"/>
    </row>
    <row r="97" spans="1:16" x14ac:dyDescent="0.3">
      <c r="A97" s="3">
        <v>28.595800000000001</v>
      </c>
      <c r="B97" s="3">
        <v>27.122</v>
      </c>
      <c r="C97" s="3">
        <v>3</v>
      </c>
      <c r="D97" s="3">
        <v>2</v>
      </c>
      <c r="E97" s="11" t="s">
        <v>1</v>
      </c>
      <c r="F97" s="3">
        <v>37</v>
      </c>
      <c r="G97" s="3">
        <v>25</v>
      </c>
      <c r="H97" s="3">
        <v>45.3</v>
      </c>
      <c r="I97" s="3">
        <v>84.198999999999998</v>
      </c>
      <c r="J97" s="3">
        <v>123.17</v>
      </c>
      <c r="K97" s="3">
        <v>75</v>
      </c>
      <c r="L97" s="3">
        <v>1.1431499999999999E-3</v>
      </c>
      <c r="M97" s="9">
        <v>-2.7775637030296774</v>
      </c>
      <c r="N97" s="5" t="s">
        <v>433</v>
      </c>
      <c r="O97" s="3" t="s">
        <v>1239</v>
      </c>
      <c r="P97" s="3"/>
    </row>
    <row r="98" spans="1:16" x14ac:dyDescent="0.3">
      <c r="A98" s="3">
        <v>30.4922</v>
      </c>
      <c r="B98" s="3">
        <v>29.019100000000002</v>
      </c>
      <c r="C98" s="3">
        <v>3</v>
      </c>
      <c r="D98" s="3">
        <v>2</v>
      </c>
      <c r="E98" s="11" t="s">
        <v>1</v>
      </c>
      <c r="F98" s="3">
        <v>18</v>
      </c>
      <c r="G98" s="3">
        <v>18</v>
      </c>
      <c r="H98" s="3">
        <v>56.8</v>
      </c>
      <c r="I98" s="3">
        <v>32.235999999999997</v>
      </c>
      <c r="J98" s="3">
        <v>231.18</v>
      </c>
      <c r="K98" s="3">
        <v>81</v>
      </c>
      <c r="L98" s="3">
        <v>1.9672599999999998E-2</v>
      </c>
      <c r="M98" s="9">
        <v>-2.7762548344093165</v>
      </c>
      <c r="N98" s="5" t="s">
        <v>165</v>
      </c>
      <c r="O98" s="3" t="s">
        <v>2774</v>
      </c>
      <c r="P98" s="3"/>
    </row>
    <row r="99" spans="1:16" x14ac:dyDescent="0.3">
      <c r="A99" s="3">
        <v>28.575600000000001</v>
      </c>
      <c r="B99" s="3">
        <v>27.111599999999999</v>
      </c>
      <c r="C99" s="3">
        <v>3</v>
      </c>
      <c r="D99" s="3">
        <v>2</v>
      </c>
      <c r="E99" s="11" t="s">
        <v>1</v>
      </c>
      <c r="F99" s="3">
        <v>11</v>
      </c>
      <c r="G99" s="3">
        <v>11</v>
      </c>
      <c r="H99" s="3">
        <v>23.4</v>
      </c>
      <c r="I99" s="3">
        <v>58.530999999999999</v>
      </c>
      <c r="J99" s="3">
        <v>184.82</v>
      </c>
      <c r="K99" s="3">
        <v>45</v>
      </c>
      <c r="L99" s="3">
        <v>8.8791100000000008E-3</v>
      </c>
      <c r="M99" s="9">
        <v>-2.7586453567037448</v>
      </c>
      <c r="N99" s="5" t="s">
        <v>21</v>
      </c>
      <c r="O99" s="3" t="s">
        <v>1784</v>
      </c>
      <c r="P99" s="3"/>
    </row>
    <row r="100" spans="1:16" x14ac:dyDescent="0.3">
      <c r="A100" s="3">
        <v>24.078600000000002</v>
      </c>
      <c r="B100" s="3">
        <v>22.625</v>
      </c>
      <c r="C100" s="3">
        <v>3</v>
      </c>
      <c r="D100" s="3">
        <v>2</v>
      </c>
      <c r="E100" s="11" t="s">
        <v>1</v>
      </c>
      <c r="F100" s="3">
        <v>7</v>
      </c>
      <c r="G100" s="3">
        <v>7</v>
      </c>
      <c r="H100" s="3">
        <v>13.1</v>
      </c>
      <c r="I100" s="3">
        <v>132.94</v>
      </c>
      <c r="J100" s="3">
        <v>28.702000000000002</v>
      </c>
      <c r="K100" s="3">
        <v>12</v>
      </c>
      <c r="L100" s="3">
        <v>1.0844599999999999E-2</v>
      </c>
      <c r="M100" s="9">
        <v>-2.7388115469095919</v>
      </c>
      <c r="N100" s="5" t="s">
        <v>393</v>
      </c>
      <c r="O100" s="3" t="s">
        <v>2047</v>
      </c>
      <c r="P100" s="3"/>
    </row>
    <row r="101" spans="1:16" x14ac:dyDescent="0.3">
      <c r="A101" s="3">
        <v>30.612400000000001</v>
      </c>
      <c r="B101" s="3">
        <v>29.1706</v>
      </c>
      <c r="C101" s="3">
        <v>3</v>
      </c>
      <c r="D101" s="3">
        <v>2</v>
      </c>
      <c r="E101" s="11" t="s">
        <v>1</v>
      </c>
      <c r="F101" s="3">
        <v>19</v>
      </c>
      <c r="G101" s="3">
        <v>19</v>
      </c>
      <c r="H101" s="3">
        <v>31.2</v>
      </c>
      <c r="I101" s="3">
        <v>88.135999999999996</v>
      </c>
      <c r="J101" s="3">
        <v>323.31</v>
      </c>
      <c r="K101" s="3">
        <v>79</v>
      </c>
      <c r="L101" s="3">
        <v>5.7419400000000001E-3</v>
      </c>
      <c r="M101" s="9">
        <v>-2.7166336031064611</v>
      </c>
      <c r="N101" s="5" t="s">
        <v>133</v>
      </c>
      <c r="O101" s="3" t="s">
        <v>2230</v>
      </c>
      <c r="P101" s="3"/>
    </row>
    <row r="102" spans="1:16" x14ac:dyDescent="0.3">
      <c r="A102" s="3">
        <v>25.589099999999998</v>
      </c>
      <c r="B102" s="3">
        <v>24.172899999999998</v>
      </c>
      <c r="C102" s="3">
        <v>3</v>
      </c>
      <c r="D102" s="3">
        <v>2</v>
      </c>
      <c r="E102" s="11" t="s">
        <v>1</v>
      </c>
      <c r="F102" s="3">
        <v>2</v>
      </c>
      <c r="G102" s="3">
        <v>2</v>
      </c>
      <c r="H102" s="3">
        <v>19.399999999999999</v>
      </c>
      <c r="I102" s="3">
        <v>19.053000000000001</v>
      </c>
      <c r="J102" s="3">
        <v>48.665999999999997</v>
      </c>
      <c r="K102" s="3">
        <v>12</v>
      </c>
      <c r="L102" s="3">
        <v>4.1399799999999997E-3</v>
      </c>
      <c r="M102" s="9">
        <v>-2.6689642849115103</v>
      </c>
      <c r="N102" s="5" t="s">
        <v>249</v>
      </c>
      <c r="O102" s="3" t="s">
        <v>1001</v>
      </c>
      <c r="P102" s="3"/>
    </row>
    <row r="103" spans="1:16" x14ac:dyDescent="0.3">
      <c r="A103" s="3">
        <v>27.755700000000001</v>
      </c>
      <c r="B103" s="3">
        <v>26.3428</v>
      </c>
      <c r="C103" s="3">
        <v>3</v>
      </c>
      <c r="D103" s="3">
        <v>2</v>
      </c>
      <c r="E103" s="11" t="s">
        <v>1</v>
      </c>
      <c r="F103" s="3">
        <v>11</v>
      </c>
      <c r="G103" s="3">
        <v>11</v>
      </c>
      <c r="H103" s="3">
        <v>45.9</v>
      </c>
      <c r="I103" s="3">
        <v>39.601999999999997</v>
      </c>
      <c r="J103" s="3">
        <v>181.95</v>
      </c>
      <c r="K103" s="3">
        <v>43</v>
      </c>
      <c r="L103" s="3">
        <v>4.5828000000000001E-2</v>
      </c>
      <c r="M103" s="9">
        <v>-2.6628109388787964</v>
      </c>
      <c r="N103" s="5" t="s">
        <v>369</v>
      </c>
      <c r="O103" s="3" t="s">
        <v>1894</v>
      </c>
      <c r="P103" s="3"/>
    </row>
    <row r="104" spans="1:16" x14ac:dyDescent="0.3">
      <c r="A104" s="3">
        <v>25.617599999999999</v>
      </c>
      <c r="B104" s="3">
        <v>24.208600000000001</v>
      </c>
      <c r="C104" s="3">
        <v>3</v>
      </c>
      <c r="D104" s="3">
        <v>2</v>
      </c>
      <c r="E104" s="11" t="s">
        <v>1</v>
      </c>
      <c r="F104" s="3">
        <v>3</v>
      </c>
      <c r="G104" s="3">
        <v>3</v>
      </c>
      <c r="H104" s="3">
        <v>6.7</v>
      </c>
      <c r="I104" s="3">
        <v>42.552999999999997</v>
      </c>
      <c r="J104" s="3">
        <v>40.673999999999999</v>
      </c>
      <c r="K104" s="3">
        <v>16</v>
      </c>
      <c r="L104" s="3">
        <v>4.8448699999999997E-2</v>
      </c>
      <c r="M104" s="9">
        <v>-2.6554750971384489</v>
      </c>
      <c r="N104" s="5" t="s">
        <v>25</v>
      </c>
      <c r="O104" s="3" t="s">
        <v>1040</v>
      </c>
      <c r="P104" s="3"/>
    </row>
    <row r="105" spans="1:16" x14ac:dyDescent="0.3">
      <c r="A105" s="3">
        <v>28.273299999999999</v>
      </c>
      <c r="B105" s="3">
        <v>26.866800000000001</v>
      </c>
      <c r="C105" s="3">
        <v>3</v>
      </c>
      <c r="D105" s="3">
        <v>2</v>
      </c>
      <c r="E105" s="11" t="s">
        <v>1</v>
      </c>
      <c r="F105" s="3">
        <v>15</v>
      </c>
      <c r="G105" s="3">
        <v>15</v>
      </c>
      <c r="H105" s="3">
        <v>55.7</v>
      </c>
      <c r="I105" s="3">
        <v>40.420999999999999</v>
      </c>
      <c r="J105" s="3">
        <v>136.01</v>
      </c>
      <c r="K105" s="3">
        <v>66</v>
      </c>
      <c r="L105" s="3">
        <v>7.07743E-3</v>
      </c>
      <c r="M105" s="9">
        <v>-2.6509509930661768</v>
      </c>
      <c r="N105" s="5" t="s">
        <v>245</v>
      </c>
      <c r="O105" s="3" t="s">
        <v>1181</v>
      </c>
      <c r="P105" s="3"/>
    </row>
    <row r="106" spans="1:16" x14ac:dyDescent="0.3">
      <c r="A106" s="3">
        <v>28.2636</v>
      </c>
      <c r="B106" s="3">
        <v>26.8582</v>
      </c>
      <c r="C106" s="3">
        <v>3</v>
      </c>
      <c r="D106" s="3">
        <v>2</v>
      </c>
      <c r="E106" s="11" t="s">
        <v>1</v>
      </c>
      <c r="F106" s="3">
        <v>15</v>
      </c>
      <c r="G106" s="3">
        <v>15</v>
      </c>
      <c r="H106" s="3">
        <v>28.9</v>
      </c>
      <c r="I106" s="3">
        <v>73.253</v>
      </c>
      <c r="J106" s="3">
        <v>172.74</v>
      </c>
      <c r="K106" s="3">
        <v>34</v>
      </c>
      <c r="L106" s="3">
        <v>3.9800800000000004E-3</v>
      </c>
      <c r="M106" s="9">
        <v>-2.6490039592726435</v>
      </c>
      <c r="N106" s="5" t="s">
        <v>577</v>
      </c>
      <c r="O106" s="3" t="s">
        <v>1704</v>
      </c>
      <c r="P106" s="3"/>
    </row>
    <row r="107" spans="1:16" x14ac:dyDescent="0.3">
      <c r="A107" s="3">
        <v>26.956199999999999</v>
      </c>
      <c r="B107" s="3">
        <v>25.5852</v>
      </c>
      <c r="C107" s="3">
        <v>3</v>
      </c>
      <c r="D107" s="3">
        <v>2</v>
      </c>
      <c r="E107" s="11" t="s">
        <v>1</v>
      </c>
      <c r="F107" s="3">
        <v>11</v>
      </c>
      <c r="G107" s="3">
        <v>11</v>
      </c>
      <c r="H107" s="3">
        <v>19.100000000000001</v>
      </c>
      <c r="I107" s="3">
        <v>125.59</v>
      </c>
      <c r="J107" s="3">
        <v>163.99</v>
      </c>
      <c r="K107" s="3">
        <v>36</v>
      </c>
      <c r="L107" s="3">
        <v>2.4462399999999999E-2</v>
      </c>
      <c r="M107" s="9">
        <v>-2.5865337204975489</v>
      </c>
      <c r="N107" s="5" t="s">
        <v>213</v>
      </c>
      <c r="O107" s="3" t="s">
        <v>1412</v>
      </c>
      <c r="P107" s="3"/>
    </row>
    <row r="108" spans="1:16" x14ac:dyDescent="0.3">
      <c r="A108" s="3">
        <v>27.631799999999998</v>
      </c>
      <c r="B108" s="3">
        <v>26.264700000000001</v>
      </c>
      <c r="C108" s="3">
        <v>3</v>
      </c>
      <c r="D108" s="3">
        <v>2</v>
      </c>
      <c r="E108" s="11" t="s">
        <v>1</v>
      </c>
      <c r="F108" s="3">
        <v>22</v>
      </c>
      <c r="G108" s="3">
        <v>22</v>
      </c>
      <c r="H108" s="3">
        <v>37</v>
      </c>
      <c r="I108" s="3">
        <v>105.05</v>
      </c>
      <c r="J108" s="3">
        <v>148.53</v>
      </c>
      <c r="K108" s="3">
        <v>67</v>
      </c>
      <c r="L108" s="3">
        <v>2.9963099999999999E-2</v>
      </c>
      <c r="M108" s="9">
        <v>-2.5795331733900206</v>
      </c>
      <c r="N108" s="5" t="s">
        <v>49</v>
      </c>
      <c r="O108" s="3" t="s">
        <v>2109</v>
      </c>
      <c r="P108" s="3"/>
    </row>
    <row r="109" spans="1:16" x14ac:dyDescent="0.3">
      <c r="A109" s="3">
        <v>26.745000000000001</v>
      </c>
      <c r="B109" s="3">
        <v>25.381699999999999</v>
      </c>
      <c r="C109" s="3">
        <v>3</v>
      </c>
      <c r="D109" s="3">
        <v>2</v>
      </c>
      <c r="E109" s="11" t="s">
        <v>1</v>
      </c>
      <c r="F109" s="3">
        <v>11</v>
      </c>
      <c r="G109" s="3">
        <v>11</v>
      </c>
      <c r="H109" s="3">
        <v>35.6</v>
      </c>
      <c r="I109" s="3">
        <v>42.438000000000002</v>
      </c>
      <c r="J109" s="3">
        <v>58.506999999999998</v>
      </c>
      <c r="K109" s="3">
        <v>27</v>
      </c>
      <c r="L109" s="3">
        <v>1.09634E-2</v>
      </c>
      <c r="M109" s="9">
        <v>-2.5727477282501852</v>
      </c>
      <c r="N109" s="5" t="s">
        <v>13</v>
      </c>
      <c r="O109" s="3" t="s">
        <v>1890</v>
      </c>
      <c r="P109" s="3"/>
    </row>
    <row r="110" spans="1:16" x14ac:dyDescent="0.3">
      <c r="A110" s="3">
        <v>30.272099999999998</v>
      </c>
      <c r="B110" s="3">
        <v>28.918900000000001</v>
      </c>
      <c r="C110" s="3">
        <v>3</v>
      </c>
      <c r="D110" s="3">
        <v>2</v>
      </c>
      <c r="E110" s="11" t="s">
        <v>1</v>
      </c>
      <c r="F110" s="3">
        <v>21</v>
      </c>
      <c r="G110" s="3">
        <v>21</v>
      </c>
      <c r="H110" s="3">
        <v>26.9</v>
      </c>
      <c r="I110" s="3">
        <v>105.14</v>
      </c>
      <c r="J110" s="3">
        <v>320.23</v>
      </c>
      <c r="K110" s="3">
        <v>92</v>
      </c>
      <c r="L110" s="3">
        <v>9.8932899999999995E-4</v>
      </c>
      <c r="M110" s="9">
        <v>-2.5547108291777461</v>
      </c>
      <c r="N110" s="5" t="s">
        <v>17</v>
      </c>
      <c r="O110" s="3" t="s">
        <v>2025</v>
      </c>
      <c r="P110" s="3"/>
    </row>
    <row r="111" spans="1:16" x14ac:dyDescent="0.3">
      <c r="A111" s="3">
        <v>27.486799999999999</v>
      </c>
      <c r="B111" s="3">
        <v>26.135200000000001</v>
      </c>
      <c r="C111" s="3">
        <v>3</v>
      </c>
      <c r="D111" s="3">
        <v>2</v>
      </c>
      <c r="E111" s="11" t="s">
        <v>1</v>
      </c>
      <c r="F111" s="3">
        <v>11</v>
      </c>
      <c r="G111" s="3">
        <v>11</v>
      </c>
      <c r="H111" s="3">
        <v>44.9</v>
      </c>
      <c r="I111" s="3">
        <v>36.183999999999997</v>
      </c>
      <c r="J111" s="3">
        <v>191.16</v>
      </c>
      <c r="K111" s="3">
        <v>38</v>
      </c>
      <c r="L111" s="3">
        <v>4.7912299999999997E-4</v>
      </c>
      <c r="M111" s="9">
        <v>-2.5519675776433424</v>
      </c>
      <c r="N111" s="5" t="s">
        <v>45</v>
      </c>
      <c r="O111" s="3" t="s">
        <v>1347</v>
      </c>
      <c r="P111" s="3"/>
    </row>
    <row r="112" spans="1:16" x14ac:dyDescent="0.3">
      <c r="A112" s="3">
        <v>27.3446</v>
      </c>
      <c r="B112" s="3">
        <v>26.004000000000001</v>
      </c>
      <c r="C112" s="3">
        <v>3</v>
      </c>
      <c r="D112" s="3">
        <v>2</v>
      </c>
      <c r="E112" s="11" t="s">
        <v>1</v>
      </c>
      <c r="F112" s="3">
        <v>10</v>
      </c>
      <c r="G112" s="3">
        <v>10</v>
      </c>
      <c r="H112" s="3">
        <v>36.5</v>
      </c>
      <c r="I112" s="3">
        <v>47.05</v>
      </c>
      <c r="J112" s="3">
        <v>153.66999999999999</v>
      </c>
      <c r="K112" s="3">
        <v>33</v>
      </c>
      <c r="L112" s="3">
        <v>4.08308E-2</v>
      </c>
      <c r="M112" s="9">
        <v>-2.5325486792867355</v>
      </c>
      <c r="N112" s="5" t="s">
        <v>65</v>
      </c>
      <c r="O112" s="3" t="s">
        <v>2935</v>
      </c>
      <c r="P112" s="3"/>
    </row>
    <row r="113" spans="1:16" x14ac:dyDescent="0.3">
      <c r="A113" s="3">
        <v>25.374500000000001</v>
      </c>
      <c r="B113" s="3">
        <v>24.041399999999999</v>
      </c>
      <c r="C113" s="3">
        <v>3</v>
      </c>
      <c r="D113" s="3">
        <v>2</v>
      </c>
      <c r="E113" s="11" t="s">
        <v>1</v>
      </c>
      <c r="F113" s="3">
        <v>7</v>
      </c>
      <c r="G113" s="3">
        <v>7</v>
      </c>
      <c r="H113" s="3">
        <v>21.9</v>
      </c>
      <c r="I113" s="3">
        <v>48.77</v>
      </c>
      <c r="J113" s="3">
        <v>70.894000000000005</v>
      </c>
      <c r="K113" s="3">
        <v>17</v>
      </c>
      <c r="L113" s="3">
        <v>2.4655300000000002E-2</v>
      </c>
      <c r="M113" s="9">
        <v>-2.5193472723047137</v>
      </c>
      <c r="N113" s="5" t="s">
        <v>341</v>
      </c>
      <c r="O113" s="3" t="s">
        <v>3250</v>
      </c>
      <c r="P113" s="3"/>
    </row>
    <row r="114" spans="1:16" x14ac:dyDescent="0.3">
      <c r="A114" s="3">
        <v>24.351400000000002</v>
      </c>
      <c r="B114" s="3">
        <v>23.0213</v>
      </c>
      <c r="C114" s="3">
        <v>3</v>
      </c>
      <c r="D114" s="3">
        <v>2</v>
      </c>
      <c r="E114" s="11" t="s">
        <v>1</v>
      </c>
      <c r="F114" s="3">
        <v>5</v>
      </c>
      <c r="G114" s="3">
        <v>5</v>
      </c>
      <c r="H114" s="3">
        <v>6.5</v>
      </c>
      <c r="I114" s="3">
        <v>117.52</v>
      </c>
      <c r="J114" s="3">
        <v>26.234000000000002</v>
      </c>
      <c r="K114" s="3">
        <v>12</v>
      </c>
      <c r="L114" s="3">
        <v>1.9015600000000001E-2</v>
      </c>
      <c r="M114" s="9">
        <v>-2.5142532960223631</v>
      </c>
      <c r="N114" s="5" t="s">
        <v>209</v>
      </c>
      <c r="O114" s="3" t="s">
        <v>2291</v>
      </c>
      <c r="P114" s="3"/>
    </row>
    <row r="115" spans="1:16" x14ac:dyDescent="0.3">
      <c r="A115" s="3">
        <v>27.455200000000001</v>
      </c>
      <c r="B115" s="3">
        <v>26.125399999999999</v>
      </c>
      <c r="C115" s="3">
        <v>3</v>
      </c>
      <c r="D115" s="3">
        <v>2</v>
      </c>
      <c r="E115" s="11" t="s">
        <v>1</v>
      </c>
      <c r="F115" s="3">
        <v>13</v>
      </c>
      <c r="G115" s="3">
        <v>13</v>
      </c>
      <c r="H115" s="3">
        <v>41</v>
      </c>
      <c r="I115" s="3">
        <v>52.155000000000001</v>
      </c>
      <c r="J115" s="3">
        <v>137.82</v>
      </c>
      <c r="K115" s="3">
        <v>38</v>
      </c>
      <c r="L115" s="3">
        <v>8.9118099999999992E-3</v>
      </c>
      <c r="M115" s="9">
        <v>-2.5136434083510171</v>
      </c>
      <c r="N115" s="5" t="s">
        <v>281</v>
      </c>
      <c r="O115" s="3" t="s">
        <v>1327</v>
      </c>
      <c r="P115" s="3"/>
    </row>
    <row r="116" spans="1:16" x14ac:dyDescent="0.3">
      <c r="A116" s="3">
        <v>29.4221</v>
      </c>
      <c r="B116" s="3">
        <v>28.107700000000001</v>
      </c>
      <c r="C116" s="3">
        <v>3</v>
      </c>
      <c r="D116" s="3">
        <v>2</v>
      </c>
      <c r="E116" s="11" t="s">
        <v>1</v>
      </c>
      <c r="F116" s="3">
        <v>20</v>
      </c>
      <c r="G116" s="3">
        <v>20</v>
      </c>
      <c r="H116" s="3">
        <v>35.5</v>
      </c>
      <c r="I116" s="3">
        <v>63.988999999999997</v>
      </c>
      <c r="J116" s="3">
        <v>258.68</v>
      </c>
      <c r="K116" s="3">
        <v>86</v>
      </c>
      <c r="L116" s="3">
        <v>2.55727E-2</v>
      </c>
      <c r="M116" s="9">
        <v>-2.4870404979466931</v>
      </c>
      <c r="N116" s="5" t="s">
        <v>73</v>
      </c>
      <c r="O116" s="3" t="s">
        <v>1311</v>
      </c>
      <c r="P116" s="3"/>
    </row>
    <row r="117" spans="1:16" x14ac:dyDescent="0.3">
      <c r="A117" s="3">
        <v>24.9147</v>
      </c>
      <c r="B117" s="3">
        <v>23.619299999999999</v>
      </c>
      <c r="C117" s="3">
        <v>3</v>
      </c>
      <c r="D117" s="3">
        <v>2</v>
      </c>
      <c r="E117" s="11" t="s">
        <v>1</v>
      </c>
      <c r="F117" s="3">
        <v>4</v>
      </c>
      <c r="G117" s="3">
        <v>4</v>
      </c>
      <c r="H117" s="3">
        <v>15.4</v>
      </c>
      <c r="I117" s="3">
        <v>55.36</v>
      </c>
      <c r="J117" s="3">
        <v>7.0377999999999998</v>
      </c>
      <c r="K117" s="3">
        <v>11</v>
      </c>
      <c r="L117" s="3">
        <v>1.3185499999999999E-2</v>
      </c>
      <c r="M117" s="9">
        <v>-2.4544333654256691</v>
      </c>
      <c r="N117" s="5" t="s">
        <v>453</v>
      </c>
      <c r="O117" s="3" t="s">
        <v>2425</v>
      </c>
      <c r="P117" s="3"/>
    </row>
    <row r="118" spans="1:16" x14ac:dyDescent="0.3">
      <c r="A118" s="3">
        <v>32.1432</v>
      </c>
      <c r="B118" s="3">
        <v>30.8567</v>
      </c>
      <c r="C118" s="3">
        <v>3</v>
      </c>
      <c r="D118" s="3">
        <v>2</v>
      </c>
      <c r="E118" s="11" t="s">
        <v>1</v>
      </c>
      <c r="F118" s="3">
        <v>30</v>
      </c>
      <c r="G118" s="3">
        <v>30</v>
      </c>
      <c r="H118" s="3">
        <v>71.7</v>
      </c>
      <c r="I118" s="3">
        <v>39.652999999999999</v>
      </c>
      <c r="J118" s="3">
        <v>323.31</v>
      </c>
      <c r="K118" s="3">
        <v>162</v>
      </c>
      <c r="L118" s="3">
        <v>2.4661099999999998E-2</v>
      </c>
      <c r="M118" s="9">
        <v>-2.4394738189855603</v>
      </c>
      <c r="N118" s="5" t="s">
        <v>561</v>
      </c>
      <c r="O118" s="3" t="s">
        <v>1614</v>
      </c>
      <c r="P118" s="3"/>
    </row>
    <row r="119" spans="1:16" x14ac:dyDescent="0.3">
      <c r="A119" s="3">
        <v>24.273599999999998</v>
      </c>
      <c r="B119" s="3">
        <v>22.989699999999999</v>
      </c>
      <c r="C119" s="3">
        <v>3</v>
      </c>
      <c r="D119" s="3">
        <v>2</v>
      </c>
      <c r="E119" s="11" t="s">
        <v>1</v>
      </c>
      <c r="F119" s="3">
        <v>4</v>
      </c>
      <c r="G119" s="3">
        <v>4</v>
      </c>
      <c r="H119" s="3">
        <v>26.7</v>
      </c>
      <c r="I119" s="3">
        <v>29.058</v>
      </c>
      <c r="J119" s="3">
        <v>10.72</v>
      </c>
      <c r="K119" s="3">
        <v>12</v>
      </c>
      <c r="L119" s="3">
        <v>2.3269499999999999E-2</v>
      </c>
      <c r="M119" s="9">
        <v>-2.4348957421044384</v>
      </c>
      <c r="N119" s="5" t="s">
        <v>445</v>
      </c>
      <c r="O119" s="3" t="s">
        <v>2370</v>
      </c>
      <c r="P119" s="3"/>
    </row>
    <row r="120" spans="1:16" x14ac:dyDescent="0.3">
      <c r="A120" s="3">
        <v>27.43</v>
      </c>
      <c r="B120" s="3">
        <v>26.147400000000001</v>
      </c>
      <c r="C120" s="3">
        <v>3</v>
      </c>
      <c r="D120" s="3">
        <v>2</v>
      </c>
      <c r="E120" s="11" t="s">
        <v>1</v>
      </c>
      <c r="F120" s="3">
        <v>19</v>
      </c>
      <c r="G120" s="3">
        <v>19</v>
      </c>
      <c r="H120" s="3">
        <v>31.9</v>
      </c>
      <c r="I120" s="3">
        <v>87.718000000000004</v>
      </c>
      <c r="J120" s="3">
        <v>121.12</v>
      </c>
      <c r="K120" s="3">
        <v>41</v>
      </c>
      <c r="L120" s="3">
        <v>2.89332E-3</v>
      </c>
      <c r="M120" s="9">
        <v>-2.4327701166540305</v>
      </c>
      <c r="N120" s="5" t="s">
        <v>297</v>
      </c>
      <c r="O120" s="3" t="s">
        <v>3117</v>
      </c>
      <c r="P120" s="3"/>
    </row>
    <row r="121" spans="1:16" x14ac:dyDescent="0.3">
      <c r="A121" s="3">
        <v>27.306899999999999</v>
      </c>
      <c r="B121" s="3">
        <v>26.0549</v>
      </c>
      <c r="C121" s="3">
        <v>3</v>
      </c>
      <c r="D121" s="3">
        <v>2</v>
      </c>
      <c r="E121" s="11" t="s">
        <v>1</v>
      </c>
      <c r="F121" s="3">
        <v>12</v>
      </c>
      <c r="G121" s="3">
        <v>12</v>
      </c>
      <c r="H121" s="3">
        <v>29.3</v>
      </c>
      <c r="I121" s="3">
        <v>68.316999999999993</v>
      </c>
      <c r="J121" s="3">
        <v>140.21</v>
      </c>
      <c r="K121" s="3">
        <v>31</v>
      </c>
      <c r="L121" s="3">
        <v>9.8472300000000002E-3</v>
      </c>
      <c r="M121" s="9">
        <v>-2.3818622823966198</v>
      </c>
      <c r="N121" s="5" t="s">
        <v>349</v>
      </c>
      <c r="O121" s="3" t="s">
        <v>3374</v>
      </c>
      <c r="P121" s="3"/>
    </row>
    <row r="122" spans="1:16" x14ac:dyDescent="0.3">
      <c r="A122" s="3">
        <v>24.6587</v>
      </c>
      <c r="B122" s="3">
        <v>23.410699999999999</v>
      </c>
      <c r="C122" s="3">
        <v>3</v>
      </c>
      <c r="D122" s="3">
        <v>2</v>
      </c>
      <c r="E122" s="11" t="s">
        <v>1</v>
      </c>
      <c r="F122" s="3">
        <v>6</v>
      </c>
      <c r="G122" s="3">
        <v>6</v>
      </c>
      <c r="H122" s="3">
        <v>23.4</v>
      </c>
      <c r="I122" s="3">
        <v>34.606999999999999</v>
      </c>
      <c r="J122" s="3">
        <v>29.597999999999999</v>
      </c>
      <c r="K122" s="3">
        <v>11</v>
      </c>
      <c r="L122" s="3">
        <v>2.3508499999999998E-3</v>
      </c>
      <c r="M122" s="9">
        <v>-2.3750864062296744</v>
      </c>
      <c r="N122" s="5" t="s">
        <v>465</v>
      </c>
      <c r="O122" s="3" t="s">
        <v>2456</v>
      </c>
      <c r="P122" s="3"/>
    </row>
    <row r="123" spans="1:16" x14ac:dyDescent="0.3">
      <c r="A123" s="3">
        <v>27.502199999999998</v>
      </c>
      <c r="B123" s="3">
        <v>26.266500000000001</v>
      </c>
      <c r="C123" s="3">
        <v>3</v>
      </c>
      <c r="D123" s="3">
        <v>2</v>
      </c>
      <c r="E123" s="11" t="s">
        <v>1</v>
      </c>
      <c r="F123" s="3">
        <v>21</v>
      </c>
      <c r="G123" s="3">
        <v>21</v>
      </c>
      <c r="H123" s="3">
        <v>26.6</v>
      </c>
      <c r="I123" s="3">
        <v>142.61000000000001</v>
      </c>
      <c r="J123" s="3">
        <v>203.25</v>
      </c>
      <c r="K123" s="3">
        <v>53</v>
      </c>
      <c r="L123" s="3">
        <v>4.7001899999999999E-2</v>
      </c>
      <c r="M123" s="9">
        <v>-2.3549558289734218</v>
      </c>
      <c r="N123" s="5" t="s">
        <v>541</v>
      </c>
      <c r="O123" s="3" t="s">
        <v>1503</v>
      </c>
      <c r="P123" s="3"/>
    </row>
    <row r="124" spans="1:16" x14ac:dyDescent="0.3">
      <c r="A124" s="3">
        <v>26.384699999999999</v>
      </c>
      <c r="B124" s="3">
        <v>25.1496</v>
      </c>
      <c r="C124" s="3">
        <v>3</v>
      </c>
      <c r="D124" s="3">
        <v>2</v>
      </c>
      <c r="E124" s="11" t="s">
        <v>1</v>
      </c>
      <c r="F124" s="3">
        <v>12</v>
      </c>
      <c r="G124" s="3">
        <v>12</v>
      </c>
      <c r="H124" s="3">
        <v>37.299999999999997</v>
      </c>
      <c r="I124" s="3">
        <v>42.591999999999999</v>
      </c>
      <c r="J124" s="3">
        <v>58.384</v>
      </c>
      <c r="K124" s="3">
        <v>26</v>
      </c>
      <c r="L124" s="3">
        <v>9.88787E-3</v>
      </c>
      <c r="M124" s="9">
        <v>-2.3538787369091949</v>
      </c>
      <c r="N124" s="5" t="s">
        <v>473</v>
      </c>
      <c r="O124" s="3" t="s">
        <v>2529</v>
      </c>
      <c r="P124" s="3"/>
    </row>
    <row r="125" spans="1:16" x14ac:dyDescent="0.3">
      <c r="A125" s="3">
        <v>30.218599999999999</v>
      </c>
      <c r="B125" s="3">
        <v>28.9939</v>
      </c>
      <c r="C125" s="3">
        <v>3</v>
      </c>
      <c r="D125" s="3">
        <v>2</v>
      </c>
      <c r="E125" s="11" t="s">
        <v>1</v>
      </c>
      <c r="F125" s="3">
        <v>21</v>
      </c>
      <c r="G125" s="3">
        <v>21</v>
      </c>
      <c r="H125" s="3">
        <v>42.4</v>
      </c>
      <c r="I125" s="3">
        <v>59.389000000000003</v>
      </c>
      <c r="J125" s="3">
        <v>263.31</v>
      </c>
      <c r="K125" s="3">
        <v>83</v>
      </c>
      <c r="L125" s="3">
        <v>4.8537700000000003E-2</v>
      </c>
      <c r="M125" s="9">
        <v>-2.3369388758646639</v>
      </c>
      <c r="N125" s="5" t="s">
        <v>185</v>
      </c>
      <c r="O125" s="3" t="s">
        <v>1499</v>
      </c>
      <c r="P125" s="3"/>
    </row>
    <row r="126" spans="1:16" x14ac:dyDescent="0.3">
      <c r="A126" s="3">
        <v>26.7682</v>
      </c>
      <c r="B126" s="3">
        <v>25.546500000000002</v>
      </c>
      <c r="C126" s="3">
        <v>3</v>
      </c>
      <c r="D126" s="3">
        <v>2</v>
      </c>
      <c r="E126" s="11" t="s">
        <v>1</v>
      </c>
      <c r="F126" s="3">
        <v>11</v>
      </c>
      <c r="G126" s="3">
        <v>11</v>
      </c>
      <c r="H126" s="3">
        <v>34.700000000000003</v>
      </c>
      <c r="I126" s="3">
        <v>40.609000000000002</v>
      </c>
      <c r="J126" s="3">
        <v>61.631</v>
      </c>
      <c r="K126" s="3">
        <v>20</v>
      </c>
      <c r="L126" s="3">
        <v>1.7715600000000001E-2</v>
      </c>
      <c r="M126" s="9">
        <v>-2.332165222424273</v>
      </c>
      <c r="N126" s="5" t="s">
        <v>457</v>
      </c>
      <c r="O126" s="3" t="s">
        <v>2430</v>
      </c>
      <c r="P126" s="3"/>
    </row>
    <row r="127" spans="1:16" x14ac:dyDescent="0.3">
      <c r="A127" s="3">
        <v>27.703199999999999</v>
      </c>
      <c r="B127" s="3">
        <v>26.485700000000001</v>
      </c>
      <c r="C127" s="3">
        <v>3</v>
      </c>
      <c r="D127" s="3">
        <v>2</v>
      </c>
      <c r="E127" s="11" t="s">
        <v>1</v>
      </c>
      <c r="F127" s="3">
        <v>8</v>
      </c>
      <c r="G127" s="3">
        <v>8</v>
      </c>
      <c r="H127" s="3">
        <v>49.1</v>
      </c>
      <c r="I127" s="3">
        <v>24.213000000000001</v>
      </c>
      <c r="J127" s="3">
        <v>98.492000000000004</v>
      </c>
      <c r="K127" s="3">
        <v>21</v>
      </c>
      <c r="L127" s="3">
        <v>3.78603E-2</v>
      </c>
      <c r="M127" s="9">
        <v>-2.3253534174034454</v>
      </c>
      <c r="N127" s="5" t="s">
        <v>385</v>
      </c>
      <c r="O127" s="3" t="s">
        <v>2016</v>
      </c>
      <c r="P127" s="3"/>
    </row>
    <row r="128" spans="1:16" x14ac:dyDescent="0.3">
      <c r="A128" s="3">
        <v>27.108599999999999</v>
      </c>
      <c r="B128" s="3">
        <v>25.905899999999999</v>
      </c>
      <c r="C128" s="3">
        <v>3</v>
      </c>
      <c r="D128" s="3">
        <v>2</v>
      </c>
      <c r="E128" s="11" t="s">
        <v>1</v>
      </c>
      <c r="F128" s="3">
        <v>14</v>
      </c>
      <c r="G128" s="3">
        <v>13</v>
      </c>
      <c r="H128" s="3">
        <v>28.4</v>
      </c>
      <c r="I128" s="3">
        <v>73.555000000000007</v>
      </c>
      <c r="J128" s="3">
        <v>118.07</v>
      </c>
      <c r="K128" s="3">
        <v>40</v>
      </c>
      <c r="L128" s="3">
        <v>8.7111800000000007E-3</v>
      </c>
      <c r="M128" s="9">
        <v>-2.3017481707747858</v>
      </c>
      <c r="N128" s="5" t="s">
        <v>413</v>
      </c>
      <c r="O128" s="3" t="s">
        <v>987</v>
      </c>
      <c r="P128" s="3"/>
    </row>
    <row r="129" spans="1:16" x14ac:dyDescent="0.3">
      <c r="A129" s="3">
        <v>29.3185</v>
      </c>
      <c r="B129" s="3">
        <v>28.117799999999999</v>
      </c>
      <c r="C129" s="3">
        <v>3</v>
      </c>
      <c r="D129" s="3">
        <v>2</v>
      </c>
      <c r="E129" s="11" t="s">
        <v>1</v>
      </c>
      <c r="F129" s="3">
        <v>32</v>
      </c>
      <c r="G129" s="3">
        <v>32</v>
      </c>
      <c r="H129" s="3">
        <v>43.5</v>
      </c>
      <c r="I129" s="3">
        <v>82.228999999999999</v>
      </c>
      <c r="J129" s="3">
        <v>260.45</v>
      </c>
      <c r="K129" s="3">
        <v>82</v>
      </c>
      <c r="L129" s="3">
        <v>6.7394500000000001E-3</v>
      </c>
      <c r="M129" s="9">
        <v>-2.2986072787045861</v>
      </c>
      <c r="N129" s="5" t="s">
        <v>549</v>
      </c>
      <c r="O129" s="3" t="s">
        <v>1448</v>
      </c>
      <c r="P129" s="3"/>
    </row>
    <row r="130" spans="1:16" x14ac:dyDescent="0.3">
      <c r="A130" s="3">
        <v>24.625499999999999</v>
      </c>
      <c r="B130" s="3">
        <v>23.429400000000001</v>
      </c>
      <c r="C130" s="3">
        <v>3</v>
      </c>
      <c r="D130" s="3">
        <v>2</v>
      </c>
      <c r="E130" s="11" t="s">
        <v>1</v>
      </c>
      <c r="F130" s="3">
        <v>6</v>
      </c>
      <c r="G130" s="3">
        <v>3</v>
      </c>
      <c r="H130" s="3">
        <v>10.4</v>
      </c>
      <c r="I130" s="3">
        <v>76.036000000000001</v>
      </c>
      <c r="J130" s="3">
        <v>57.368000000000002</v>
      </c>
      <c r="K130" s="3">
        <v>13</v>
      </c>
      <c r="L130" s="3">
        <v>1.2815699999999999E-2</v>
      </c>
      <c r="M130" s="9">
        <v>-2.2912422485113333</v>
      </c>
      <c r="N130" s="5" t="s">
        <v>509</v>
      </c>
      <c r="O130" s="3" t="s">
        <v>2817</v>
      </c>
      <c r="P130" s="3"/>
    </row>
    <row r="131" spans="1:16" x14ac:dyDescent="0.3">
      <c r="A131" s="3">
        <v>26.8872</v>
      </c>
      <c r="B131" s="3">
        <v>25.706</v>
      </c>
      <c r="C131" s="3">
        <v>3</v>
      </c>
      <c r="D131" s="3">
        <v>2</v>
      </c>
      <c r="E131" s="11" t="s">
        <v>1</v>
      </c>
      <c r="F131" s="3">
        <v>21</v>
      </c>
      <c r="G131" s="3">
        <v>21</v>
      </c>
      <c r="H131" s="3">
        <v>34.799999999999997</v>
      </c>
      <c r="I131" s="3">
        <v>90.119</v>
      </c>
      <c r="J131" s="3">
        <v>105.36</v>
      </c>
      <c r="K131" s="3">
        <v>47</v>
      </c>
      <c r="L131" s="3">
        <v>6.4671199999999998E-3</v>
      </c>
      <c r="M131" s="9">
        <v>-2.2677474782527991</v>
      </c>
      <c r="N131" s="5" t="s">
        <v>125</v>
      </c>
      <c r="O131" s="3" t="s">
        <v>2115</v>
      </c>
      <c r="P131" s="3"/>
    </row>
    <row r="132" spans="1:16" x14ac:dyDescent="0.3">
      <c r="A132" s="3">
        <v>25.9373</v>
      </c>
      <c r="B132" s="3">
        <v>24.7576</v>
      </c>
      <c r="C132" s="3">
        <v>3</v>
      </c>
      <c r="D132" s="3">
        <v>2</v>
      </c>
      <c r="E132" s="11" t="s">
        <v>1</v>
      </c>
      <c r="F132" s="3">
        <v>8</v>
      </c>
      <c r="G132" s="3">
        <v>8</v>
      </c>
      <c r="H132" s="3">
        <v>50.8</v>
      </c>
      <c r="I132" s="3">
        <v>27.02</v>
      </c>
      <c r="J132" s="3">
        <v>45.189</v>
      </c>
      <c r="K132" s="3">
        <v>31</v>
      </c>
      <c r="L132" s="3">
        <v>9.1302699999999994E-3</v>
      </c>
      <c r="M132" s="9">
        <v>-2.2653123683067711</v>
      </c>
      <c r="N132" s="5" t="s">
        <v>325</v>
      </c>
      <c r="O132" s="3" t="s">
        <v>1885</v>
      </c>
      <c r="P132" s="3"/>
    </row>
    <row r="133" spans="1:16" x14ac:dyDescent="0.3">
      <c r="A133" s="3">
        <v>24.9741</v>
      </c>
      <c r="B133" s="3">
        <v>23.829899999999999</v>
      </c>
      <c r="C133" s="3">
        <v>3</v>
      </c>
      <c r="D133" s="3">
        <v>2</v>
      </c>
      <c r="E133" s="11" t="s">
        <v>1</v>
      </c>
      <c r="F133" s="3">
        <v>2</v>
      </c>
      <c r="G133" s="3">
        <v>2</v>
      </c>
      <c r="H133" s="3">
        <v>23.8</v>
      </c>
      <c r="I133" s="3">
        <v>14.458</v>
      </c>
      <c r="J133" s="3">
        <v>29.103999999999999</v>
      </c>
      <c r="K133" s="3">
        <v>7</v>
      </c>
      <c r="L133" s="3">
        <v>4.7429899999999997E-2</v>
      </c>
      <c r="M133" s="9">
        <v>-2.2102200319121175</v>
      </c>
      <c r="N133" s="5" t="s">
        <v>517</v>
      </c>
      <c r="O133" s="3" t="s">
        <v>1402</v>
      </c>
      <c r="P133" s="3"/>
    </row>
    <row r="134" spans="1:16" x14ac:dyDescent="0.3">
      <c r="A134" s="3">
        <v>26.503</v>
      </c>
      <c r="B134" s="3">
        <v>25.363800000000001</v>
      </c>
      <c r="C134" s="3">
        <v>3</v>
      </c>
      <c r="D134" s="3">
        <v>2</v>
      </c>
      <c r="E134" s="11" t="s">
        <v>1</v>
      </c>
      <c r="F134" s="3">
        <v>2</v>
      </c>
      <c r="G134" s="3">
        <v>2</v>
      </c>
      <c r="H134" s="3">
        <v>1.9</v>
      </c>
      <c r="I134" s="3">
        <v>65.183999999999997</v>
      </c>
      <c r="J134" s="3">
        <v>24.052</v>
      </c>
      <c r="K134" s="3">
        <v>13</v>
      </c>
      <c r="L134" s="3">
        <v>4.4090799999999999E-2</v>
      </c>
      <c r="M134" s="9">
        <v>-2.2026343206532846</v>
      </c>
      <c r="N134" s="5" t="s">
        <v>361</v>
      </c>
      <c r="O134" s="3" t="s">
        <v>2367</v>
      </c>
      <c r="P134" s="3"/>
    </row>
    <row r="135" spans="1:16" x14ac:dyDescent="0.3">
      <c r="A135" s="3">
        <v>24.209199999999999</v>
      </c>
      <c r="B135" s="3">
        <v>23.088000000000001</v>
      </c>
      <c r="C135" s="3">
        <v>3</v>
      </c>
      <c r="D135" s="3">
        <v>2</v>
      </c>
      <c r="E135" s="11" t="s">
        <v>1</v>
      </c>
      <c r="F135" s="3">
        <v>5</v>
      </c>
      <c r="G135" s="3">
        <v>5</v>
      </c>
      <c r="H135" s="3">
        <v>18.399999999999999</v>
      </c>
      <c r="I135" s="3">
        <v>56.360999999999997</v>
      </c>
      <c r="J135" s="3">
        <v>43.021999999999998</v>
      </c>
      <c r="K135" s="3">
        <v>10</v>
      </c>
      <c r="L135" s="3">
        <v>3.8035199999999998E-2</v>
      </c>
      <c r="M135" s="9">
        <v>-2.1752783184150197</v>
      </c>
      <c r="N135" s="5" t="s">
        <v>269</v>
      </c>
      <c r="O135" s="3" t="s">
        <v>1276</v>
      </c>
      <c r="P135" s="3"/>
    </row>
    <row r="136" spans="1:16" x14ac:dyDescent="0.3">
      <c r="A136" s="3">
        <v>28.7788</v>
      </c>
      <c r="B136" s="3">
        <v>27.668399999999998</v>
      </c>
      <c r="C136" s="3">
        <v>3</v>
      </c>
      <c r="D136" s="3">
        <v>2</v>
      </c>
      <c r="E136" s="11" t="s">
        <v>1</v>
      </c>
      <c r="F136" s="3">
        <v>26</v>
      </c>
      <c r="G136" s="3">
        <v>25</v>
      </c>
      <c r="H136" s="3">
        <v>43.4</v>
      </c>
      <c r="I136" s="3">
        <v>91.884</v>
      </c>
      <c r="J136" s="3">
        <v>188.69</v>
      </c>
      <c r="K136" s="3">
        <v>93</v>
      </c>
      <c r="L136" s="3">
        <v>5.8688000000000004E-3</v>
      </c>
      <c r="M136" s="9">
        <v>-2.1591148697324303</v>
      </c>
      <c r="N136" s="5" t="s">
        <v>485</v>
      </c>
      <c r="O136" s="3" t="s">
        <v>2639</v>
      </c>
      <c r="P136" s="3"/>
    </row>
    <row r="137" spans="1:16" x14ac:dyDescent="0.3">
      <c r="A137" s="3">
        <v>27.831600000000002</v>
      </c>
      <c r="B137" s="3">
        <v>26.7227</v>
      </c>
      <c r="C137" s="3">
        <v>3</v>
      </c>
      <c r="D137" s="3">
        <v>2</v>
      </c>
      <c r="E137" s="11" t="s">
        <v>1</v>
      </c>
      <c r="F137" s="3">
        <v>10</v>
      </c>
      <c r="G137" s="3">
        <v>10</v>
      </c>
      <c r="H137" s="3">
        <v>27</v>
      </c>
      <c r="I137" s="3">
        <v>83.129000000000005</v>
      </c>
      <c r="J137" s="3">
        <v>67.921999999999997</v>
      </c>
      <c r="K137" s="3">
        <v>36</v>
      </c>
      <c r="L137" s="3">
        <v>3.2400600000000002E-2</v>
      </c>
      <c r="M137" s="9">
        <v>-2.1567515607567498</v>
      </c>
      <c r="N137" s="5" t="s">
        <v>5</v>
      </c>
      <c r="O137" s="3" t="s">
        <v>3065</v>
      </c>
      <c r="P137" s="3"/>
    </row>
    <row r="138" spans="1:16" x14ac:dyDescent="0.3">
      <c r="A138" s="3">
        <v>26.907699999999998</v>
      </c>
      <c r="B138" s="3">
        <v>25.8066</v>
      </c>
      <c r="C138" s="3">
        <v>3</v>
      </c>
      <c r="D138" s="3">
        <v>2</v>
      </c>
      <c r="E138" s="11" t="s">
        <v>1</v>
      </c>
      <c r="F138" s="3">
        <v>17</v>
      </c>
      <c r="G138" s="3">
        <v>17</v>
      </c>
      <c r="H138" s="3">
        <v>33.5</v>
      </c>
      <c r="I138" s="3">
        <v>71.466999999999999</v>
      </c>
      <c r="J138" s="3">
        <v>91.031999999999996</v>
      </c>
      <c r="K138" s="3">
        <v>40</v>
      </c>
      <c r="L138" s="3">
        <v>2.45953E-2</v>
      </c>
      <c r="M138" s="9">
        <v>-2.1451521828328746</v>
      </c>
      <c r="N138" s="5" t="s">
        <v>405</v>
      </c>
      <c r="O138" s="3" t="s">
        <v>2120</v>
      </c>
      <c r="P138" s="3"/>
    </row>
    <row r="139" spans="1:16" x14ac:dyDescent="0.3">
      <c r="A139" s="3">
        <v>29.0671</v>
      </c>
      <c r="B139" s="3">
        <v>27.985199999999999</v>
      </c>
      <c r="C139" s="3">
        <v>3</v>
      </c>
      <c r="D139" s="3">
        <v>2</v>
      </c>
      <c r="E139" s="11" t="s">
        <v>1</v>
      </c>
      <c r="F139" s="3">
        <v>22</v>
      </c>
      <c r="G139" s="3">
        <v>22</v>
      </c>
      <c r="H139" s="3">
        <v>64</v>
      </c>
      <c r="I139" s="3">
        <v>53.646999999999998</v>
      </c>
      <c r="J139" s="3">
        <v>323.31</v>
      </c>
      <c r="K139" s="3">
        <v>84</v>
      </c>
      <c r="L139" s="3">
        <v>4.7963700000000003E-3</v>
      </c>
      <c r="M139" s="9">
        <v>-2.1168073850993143</v>
      </c>
      <c r="N139" s="5" t="s">
        <v>321</v>
      </c>
      <c r="O139" s="3" t="s">
        <v>3222</v>
      </c>
      <c r="P139" s="3"/>
    </row>
    <row r="140" spans="1:16" x14ac:dyDescent="0.3">
      <c r="A140" s="3">
        <v>25.446200000000001</v>
      </c>
      <c r="B140" s="3">
        <v>24.364999999999998</v>
      </c>
      <c r="C140" s="3">
        <v>3</v>
      </c>
      <c r="D140" s="3">
        <v>2</v>
      </c>
      <c r="E140" s="11" t="s">
        <v>1</v>
      </c>
      <c r="F140" s="3">
        <v>9</v>
      </c>
      <c r="G140" s="3">
        <v>9</v>
      </c>
      <c r="H140" s="3">
        <v>28.9</v>
      </c>
      <c r="I140" s="3">
        <v>56.96</v>
      </c>
      <c r="J140" s="3">
        <v>37.393000000000001</v>
      </c>
      <c r="K140" s="3">
        <v>22</v>
      </c>
      <c r="L140" s="3">
        <v>4.1953999999999998E-2</v>
      </c>
      <c r="M140" s="9">
        <v>-2.1157365569186593</v>
      </c>
      <c r="N140" s="5" t="s">
        <v>513</v>
      </c>
      <c r="O140" s="3" t="s">
        <v>2819</v>
      </c>
      <c r="P140" s="3"/>
    </row>
    <row r="141" spans="1:16" x14ac:dyDescent="0.3">
      <c r="A141" s="3">
        <v>26.610800000000001</v>
      </c>
      <c r="B141" s="3">
        <v>25.537299999999998</v>
      </c>
      <c r="C141" s="3">
        <v>3</v>
      </c>
      <c r="D141" s="3">
        <v>2</v>
      </c>
      <c r="E141" s="11" t="s">
        <v>1</v>
      </c>
      <c r="F141" s="3">
        <v>11</v>
      </c>
      <c r="G141" s="3">
        <v>5</v>
      </c>
      <c r="H141" s="3">
        <v>54.1</v>
      </c>
      <c r="I141" s="3">
        <v>22.010999999999999</v>
      </c>
      <c r="J141" s="3">
        <v>109.16</v>
      </c>
      <c r="K141" s="3">
        <v>21</v>
      </c>
      <c r="L141" s="3">
        <v>1.02069E-2</v>
      </c>
      <c r="M141" s="9">
        <v>-2.1044306974306597</v>
      </c>
      <c r="N141" s="5" t="s">
        <v>309</v>
      </c>
      <c r="O141" s="3" t="s">
        <v>1267</v>
      </c>
      <c r="P141" s="3"/>
    </row>
    <row r="142" spans="1:16" x14ac:dyDescent="0.3">
      <c r="A142" s="3">
        <v>27.403400000000001</v>
      </c>
      <c r="B142" s="3">
        <v>26.341699999999999</v>
      </c>
      <c r="C142" s="3">
        <v>3</v>
      </c>
      <c r="D142" s="3">
        <v>2</v>
      </c>
      <c r="E142" s="11" t="s">
        <v>1</v>
      </c>
      <c r="F142" s="3">
        <v>24</v>
      </c>
      <c r="G142" s="3">
        <v>24</v>
      </c>
      <c r="H142" s="3">
        <v>16.100000000000001</v>
      </c>
      <c r="I142" s="3">
        <v>172.17</v>
      </c>
      <c r="J142" s="3">
        <v>132.34</v>
      </c>
      <c r="K142" s="3">
        <v>71</v>
      </c>
      <c r="L142" s="3">
        <v>4.6177800000000001E-3</v>
      </c>
      <c r="M142" s="9">
        <v>-2.0874042179476575</v>
      </c>
      <c r="N142" s="5" t="s">
        <v>305</v>
      </c>
      <c r="O142" s="3" t="s">
        <v>2780</v>
      </c>
      <c r="P142" s="3"/>
    </row>
    <row r="143" spans="1:16" x14ac:dyDescent="0.3">
      <c r="A143" s="3">
        <v>28.453099999999999</v>
      </c>
      <c r="B143" s="3">
        <v>27.409099999999999</v>
      </c>
      <c r="C143" s="3">
        <v>3</v>
      </c>
      <c r="D143" s="3">
        <v>2</v>
      </c>
      <c r="E143" s="11" t="s">
        <v>1</v>
      </c>
      <c r="F143" s="3">
        <v>13</v>
      </c>
      <c r="G143" s="3">
        <v>13</v>
      </c>
      <c r="H143" s="3">
        <v>56.5</v>
      </c>
      <c r="I143" s="3">
        <v>16.353000000000002</v>
      </c>
      <c r="J143" s="3">
        <v>33.881999999999998</v>
      </c>
      <c r="K143" s="3">
        <v>45</v>
      </c>
      <c r="L143" s="3">
        <v>1.27137E-2</v>
      </c>
      <c r="M143" s="9">
        <v>-2.0619652222990479</v>
      </c>
      <c r="N143" s="5" t="s">
        <v>409</v>
      </c>
      <c r="O143" s="3" t="s">
        <v>2147</v>
      </c>
      <c r="P143" s="3"/>
    </row>
    <row r="144" spans="1:16" x14ac:dyDescent="0.3">
      <c r="A144" s="3">
        <v>27.1126</v>
      </c>
      <c r="B144" s="3">
        <v>26.082100000000001</v>
      </c>
      <c r="C144" s="3">
        <v>3</v>
      </c>
      <c r="D144" s="3">
        <v>2</v>
      </c>
      <c r="E144" s="11" t="s">
        <v>1</v>
      </c>
      <c r="F144" s="3">
        <v>11</v>
      </c>
      <c r="G144" s="3">
        <v>11</v>
      </c>
      <c r="H144" s="3">
        <v>36.200000000000003</v>
      </c>
      <c r="I144" s="3">
        <v>37.908000000000001</v>
      </c>
      <c r="J144" s="3">
        <v>174.64</v>
      </c>
      <c r="K144" s="3">
        <v>38</v>
      </c>
      <c r="L144" s="3">
        <v>3.3590299999999998E-3</v>
      </c>
      <c r="M144" s="9">
        <v>-2.0428170423476577</v>
      </c>
      <c r="N144" s="5" t="s">
        <v>441</v>
      </c>
      <c r="O144" s="3" t="s">
        <v>2310</v>
      </c>
      <c r="P144" s="3"/>
    </row>
    <row r="145" spans="1:16" x14ac:dyDescent="0.3">
      <c r="A145" s="3">
        <v>28.5703</v>
      </c>
      <c r="B145" s="3">
        <v>27.549900000000001</v>
      </c>
      <c r="C145" s="3">
        <v>3</v>
      </c>
      <c r="D145" s="3">
        <v>2</v>
      </c>
      <c r="E145" s="11" t="s">
        <v>1</v>
      </c>
      <c r="F145" s="3">
        <v>18</v>
      </c>
      <c r="G145" s="3">
        <v>18</v>
      </c>
      <c r="H145" s="3">
        <v>81.599999999999994</v>
      </c>
      <c r="I145" s="3">
        <v>26.324999999999999</v>
      </c>
      <c r="J145" s="3">
        <v>173.82</v>
      </c>
      <c r="K145" s="3">
        <v>64</v>
      </c>
      <c r="L145" s="3">
        <v>2.4136500000000002E-2</v>
      </c>
      <c r="M145" s="9">
        <v>-2.0284391154123664</v>
      </c>
      <c r="N145" s="5" t="s">
        <v>265</v>
      </c>
      <c r="O145" s="3" t="s">
        <v>1270</v>
      </c>
      <c r="P14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Total Data</vt:lpstr>
      <vt:lpstr>Unique to Broth</vt:lpstr>
      <vt:lpstr>Unique to Agar </vt:lpstr>
      <vt:lpstr>Up in Broth</vt:lpstr>
      <vt:lpstr>Up in Agar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</dc:creator>
  <cp:lastModifiedBy>Rebecca</cp:lastModifiedBy>
  <dcterms:created xsi:type="dcterms:W3CDTF">2017-07-02T13:23:30Z</dcterms:created>
  <dcterms:modified xsi:type="dcterms:W3CDTF">2017-08-02T16:55:54Z</dcterms:modified>
</cp:coreProperties>
</file>