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fia/Documents/AMR-Diag/Manuscripts/Plasmid/"/>
    </mc:Choice>
  </mc:AlternateContent>
  <xr:revisionPtr revIDLastSave="0" documentId="8_{67706CBF-11A6-A84A-81DF-CB0DF4BDCCC1}" xr6:coauthVersionLast="45" xr6:coauthVersionMax="45" xr10:uidLastSave="{00000000-0000-0000-0000-000000000000}"/>
  <bookViews>
    <workbookView xWindow="31000" yWindow="500" windowWidth="38400" windowHeight="21700" tabRatio="903" firstSheet="2" activeTab="10" xr2:uid="{290B4398-971D-4694-85F7-2D57FFB0ADB9}"/>
  </bookViews>
  <sheets>
    <sheet name="E coli - PlasmidFinder" sheetId="1" r:id="rId1"/>
    <sheet name="E coli - Brooks " sheetId="2" r:id="rId2"/>
    <sheet name="E coli - PLSDB" sheetId="3" r:id="rId3"/>
    <sheet name="E coli - ResFinder" sheetId="4" r:id="rId4"/>
    <sheet name="E coli - CARD" sheetId="5" r:id="rId5"/>
    <sheet name="K pneumoniae - PlasmidFinder" sheetId="6" r:id="rId6"/>
    <sheet name="K pneumoniae - Brooks" sheetId="7" r:id="rId7"/>
    <sheet name="K pneumoniae - PLSDB" sheetId="8" r:id="rId8"/>
    <sheet name="K pneumoniae - ResFinder" sheetId="9" r:id="rId9"/>
    <sheet name="K pneumoniae - CARD" sheetId="10" r:id="rId10"/>
    <sheet name="Hybrid assembly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1" l="1"/>
  <c r="K3" i="11"/>
  <c r="K4" i="11"/>
  <c r="K5" i="11"/>
  <c r="K6" i="11"/>
  <c r="K7" i="11"/>
  <c r="K8" i="11"/>
  <c r="K9" i="11"/>
  <c r="K10" i="11"/>
  <c r="AI13" i="11"/>
</calcChain>
</file>

<file path=xl/sharedStrings.xml><?xml version="1.0" encoding="utf-8"?>
<sst xmlns="http://schemas.openxmlformats.org/spreadsheetml/2006/main" count="7221" uniqueCount="2867">
  <si>
    <t>Isolate</t>
  </si>
  <si>
    <t>Plasmid</t>
  </si>
  <si>
    <t>Identity</t>
  </si>
  <si>
    <t>Query / Template length</t>
  </si>
  <si>
    <t>Contig</t>
  </si>
  <si>
    <t>Position in contig</t>
  </si>
  <si>
    <t>Accession number</t>
  </si>
  <si>
    <t>Col(BS512)</t>
  </si>
  <si>
    <t>100.0</t>
  </si>
  <si>
    <t>233 / 233</t>
  </si>
  <si>
    <t>NODE_9_length_2228_cov_90.077106_component_3</t>
  </si>
  <si>
    <t>778..1010</t>
  </si>
  <si>
    <t>NC010656</t>
  </si>
  <si>
    <t>IncFIA</t>
  </si>
  <si>
    <t>99.74</t>
  </si>
  <si>
    <t>388 / 388</t>
  </si>
  <si>
    <t>NODE_1_length_27744_cov_6.632509_component_0</t>
  </si>
  <si>
    <t>17548..17935</t>
  </si>
  <si>
    <t>AP001918</t>
  </si>
  <si>
    <t>IncFII</t>
  </si>
  <si>
    <t>261 / 261</t>
  </si>
  <si>
    <t>NODE_3_length_11507_cov_5.760193_component_0</t>
  </si>
  <si>
    <t>5435..5695</t>
  </si>
  <si>
    <t>AY458016</t>
  </si>
  <si>
    <t>IncFIB(AP001918)</t>
  </si>
  <si>
    <t>96.63</t>
  </si>
  <si>
    <t>682 / 682</t>
  </si>
  <si>
    <t>NODE_1_length_72705_cov_21.461476_component_0</t>
  </si>
  <si>
    <t>13084..13765</t>
  </si>
  <si>
    <t>NODE_3_length_26443_cov_21.249012_component_0</t>
  </si>
  <si>
    <t>10445..10705</t>
  </si>
  <si>
    <t>Col156</t>
  </si>
  <si>
    <t>98.59</t>
  </si>
  <si>
    <t>142 / 154</t>
  </si>
  <si>
    <t>NODE_7_length_10524_cov_21.269646_component_0</t>
  </si>
  <si>
    <t>6753..6894</t>
  </si>
  <si>
    <t>NC009781</t>
  </si>
  <si>
    <t>NODE_1_length_34080_cov_20.604011_component_0</t>
  </si>
  <si>
    <t>23250..23931</t>
  </si>
  <si>
    <t>IncFII(29)</t>
  </si>
  <si>
    <t>99.61</t>
  </si>
  <si>
    <t>259 / 259</t>
  </si>
  <si>
    <t>NODE_2_length_16937_cov_21.519929_component_0</t>
  </si>
  <si>
    <t>10456..10714</t>
  </si>
  <si>
    <t>CP003035</t>
  </si>
  <si>
    <t>98.7</t>
  </si>
  <si>
    <t>154 / 154</t>
  </si>
  <si>
    <t>NODE_5_length_11567_cov_12.062150_component_0</t>
  </si>
  <si>
    <t>4383..4536</t>
  </si>
  <si>
    <t>NODE_4_length_13862_cov_11.976629_component_0</t>
  </si>
  <si>
    <t>1403..2084</t>
  </si>
  <si>
    <t>NODE_1_length_74276_cov_12.232748_component_0</t>
  </si>
  <si>
    <t>58236..58494</t>
  </si>
  <si>
    <t>NODE_3_length_2216_cov_76.570608_component_2</t>
  </si>
  <si>
    <t>520..752</t>
  </si>
  <si>
    <t>IncI1-I(Gamma)</t>
  </si>
  <si>
    <t>99.3</t>
  </si>
  <si>
    <t>142 / 142</t>
  </si>
  <si>
    <t>NODE_2_length_28072_cov_8.042226_component_0</t>
  </si>
  <si>
    <t>11688..11829</t>
  </si>
  <si>
    <t>AP005147</t>
  </si>
  <si>
    <t>Col(pHAD28)</t>
  </si>
  <si>
    <t>131 / 131</t>
  </si>
  <si>
    <t>NODE_15_length_3198_cov_150.699772_component_4</t>
  </si>
  <si>
    <t>931..1061</t>
  </si>
  <si>
    <t>KU674895</t>
  </si>
  <si>
    <t>NODE_5_length_7485_cov_6.431231_component_0</t>
  </si>
  <si>
    <t>6880..7021</t>
  </si>
  <si>
    <t>NODE_1_length_35017_cov_6.059444_component_0</t>
  </si>
  <si>
    <t>11087..11768</t>
  </si>
  <si>
    <t>NODE_4_length_8916_cov_7.152918_component_0</t>
  </si>
  <si>
    <t>3420..3678</t>
  </si>
  <si>
    <t>NODE_1_length_83174_cov_21.307693_component_0</t>
  </si>
  <si>
    <t>36720..37401</t>
  </si>
  <si>
    <t>96.18</t>
  </si>
  <si>
    <t>262 / 261</t>
  </si>
  <si>
    <t>10596..10855</t>
  </si>
  <si>
    <t>98.39</t>
  </si>
  <si>
    <t>NODE_1_length_53825_cov_14.951469_component_0</t>
  </si>
  <si>
    <t>50676..51357</t>
  </si>
  <si>
    <t>NODE_1_length_49254_cov_11.836811_component_0</t>
  </si>
  <si>
    <t>46530..47211</t>
  </si>
  <si>
    <t>NODE_3_length_39881_cov_7.011948_component_0</t>
  </si>
  <si>
    <t>15972..16113</t>
  </si>
  <si>
    <t>IncX4</t>
  </si>
  <si>
    <t>98.88</t>
  </si>
  <si>
    <t>712 / 712</t>
  </si>
  <si>
    <t>NODE_4_length_33951_cov_15.185046_component_2</t>
  </si>
  <si>
    <t>8808..9519</t>
  </si>
  <si>
    <t>FN543504</t>
  </si>
  <si>
    <t>NODE_5_length_17112_cov_45.324639_component_0</t>
  </si>
  <si>
    <t>6856..7009</t>
  </si>
  <si>
    <t>NODE_4_length_17455_cov_15.773026_component_0</t>
  </si>
  <si>
    <t>8176..8857</t>
  </si>
  <si>
    <t>96.56</t>
  </si>
  <si>
    <t>NODE_1_length_26639_cov_14.843165_component_0</t>
  </si>
  <si>
    <t>2568..2828</t>
  </si>
  <si>
    <t>FIA(pBK30683)</t>
  </si>
  <si>
    <t>95.19</t>
  </si>
  <si>
    <t>291 / 295</t>
  </si>
  <si>
    <t>NODE_1_length_65977_cov_18.671283_component_0</t>
  </si>
  <si>
    <t>29488..29778</t>
  </si>
  <si>
    <t>KF954760</t>
  </si>
  <si>
    <t>NODE_3_length_19267_cov_29.058725_component_3</t>
  </si>
  <si>
    <t>14902..15583</t>
  </si>
  <si>
    <t>NODE_1_length_24834_cov_13.646659_component_1</t>
  </si>
  <si>
    <t>22192..22873</t>
  </si>
  <si>
    <t>NODE_2_length_18034_cov_33.870553_component_0</t>
  </si>
  <si>
    <t>7814..7967</t>
  </si>
  <si>
    <t>NODE_3_length_17455_cov_15.675785_component_0</t>
  </si>
  <si>
    <t>NODE_1_length_28635_cov_15.477831_component_0</t>
  </si>
  <si>
    <t>25810..26068</t>
  </si>
  <si>
    <t>99.16</t>
  </si>
  <si>
    <t>119 / 154</t>
  </si>
  <si>
    <t>NODE_15755_length_131_cov_1839.250000_component_0</t>
  </si>
  <si>
    <t>13..131</t>
  </si>
  <si>
    <t>99.07</t>
  </si>
  <si>
    <t>107 / 154</t>
  </si>
  <si>
    <t>NODE_16016_length_128_cov_8.000000_component_0</t>
  </si>
  <si>
    <t>1..107</t>
  </si>
  <si>
    <t>99.32</t>
  </si>
  <si>
    <t>148 / 154</t>
  </si>
  <si>
    <t>NODE_15351_length_153_cov_1807.730769_component_0</t>
  </si>
  <si>
    <t>1..148</t>
  </si>
  <si>
    <t>122 / 154</t>
  </si>
  <si>
    <t>NODE_15659_length_134_cov_1817.714286_component_0</t>
  </si>
  <si>
    <t>1..122</t>
  </si>
  <si>
    <t>99.06</t>
  </si>
  <si>
    <t>106 / 154</t>
  </si>
  <si>
    <t>NODE_12366_length_253_cov_1.285714_component_0</t>
  </si>
  <si>
    <t>1..106</t>
  </si>
  <si>
    <t>99.21</t>
  </si>
  <si>
    <t>127 / 154</t>
  </si>
  <si>
    <t>NODE_11159_length_254_cov_1.015748_component_0</t>
  </si>
  <si>
    <t>1..127</t>
  </si>
  <si>
    <t>NODE_15324_length_155_cov_1699.285714_component_0</t>
  </si>
  <si>
    <t>99.25</t>
  </si>
  <si>
    <t>133 / 154</t>
  </si>
  <si>
    <t>NODE_15549_length_139_cov_1844.166667_component_0</t>
  </si>
  <si>
    <t>7..139</t>
  </si>
  <si>
    <t>NODE_11212_length_254_cov_1.000000_component_0</t>
  </si>
  <si>
    <t>128..249</t>
  </si>
  <si>
    <t>NODE_9183_length_254_cov_4.000000_component_0</t>
  </si>
  <si>
    <t>149..254</t>
  </si>
  <si>
    <t>99.17</t>
  </si>
  <si>
    <t>121 / 154</t>
  </si>
  <si>
    <t>NODE_16122_length_128_cov_2.000000_component_0</t>
  </si>
  <si>
    <t>2..122</t>
  </si>
  <si>
    <t>NODE_15876_length_129_cov_1831.000000_component_0</t>
  </si>
  <si>
    <t>9..129</t>
  </si>
  <si>
    <t>99.13</t>
  </si>
  <si>
    <t>115 / 154</t>
  </si>
  <si>
    <t>NODE_5709_length_255_cov_3.953125_component_0</t>
  </si>
  <si>
    <t>13..127</t>
  </si>
  <si>
    <t>NODE_12212_length_253_cov_1.460317_component_0</t>
  </si>
  <si>
    <t>128..248</t>
  </si>
  <si>
    <t>NODE_15625_length_135_cov_1808.250000_component_0</t>
  </si>
  <si>
    <t>21..135</t>
  </si>
  <si>
    <t>NODE_13829_length_248_cov_1.504132_component_0</t>
  </si>
  <si>
    <t>9..127</t>
  </si>
  <si>
    <t>NODE_9347_length_254_cov_2.000000_component_0</t>
  </si>
  <si>
    <t>128..242</t>
  </si>
  <si>
    <t>NODE_15350_length_153_cov_1886.769231_component_0</t>
  </si>
  <si>
    <t>1..115</t>
  </si>
  <si>
    <t>NODE_10510_length_254_cov_1.448819_component_0</t>
  </si>
  <si>
    <t>96..249</t>
  </si>
  <si>
    <t>99.6</t>
  </si>
  <si>
    <t>251 / 388</t>
  </si>
  <si>
    <t>NODE_2024_length_890_cov_180.788991_component_0</t>
  </si>
  <si>
    <t>640..890</t>
  </si>
  <si>
    <t>264 / 388</t>
  </si>
  <si>
    <t>NODE_4289_length_413_cov_224.678322_component_0</t>
  </si>
  <si>
    <t>1..264</t>
  </si>
  <si>
    <t>98.75</t>
  </si>
  <si>
    <t>479 / 682</t>
  </si>
  <si>
    <t>NODE_971_length_1445_cov_174.687405_component_0</t>
  </si>
  <si>
    <t>167..645</t>
  </si>
  <si>
    <t>IncFII(pRSB107)</t>
  </si>
  <si>
    <t>NODE_422_length_2131_cov_177.999002_component_0</t>
  </si>
  <si>
    <t>172..432</t>
  </si>
  <si>
    <t>AJ851089</t>
  </si>
  <si>
    <t>p0111</t>
  </si>
  <si>
    <t>98.68</t>
  </si>
  <si>
    <t>605 / 885</t>
  </si>
  <si>
    <t>NODE_2395_length_780_cov_180.569678_component_0</t>
  </si>
  <si>
    <t>176..780</t>
  </si>
  <si>
    <t>AP010962</t>
  </si>
  <si>
    <t>NODE_7_length_2216_cov_5.581139_component_4</t>
  </si>
  <si>
    <t>967..1199</t>
  </si>
  <si>
    <t>NODE_3_length_17871_cov_24.991096_component_0</t>
  </si>
  <si>
    <t>8120..8273</t>
  </si>
  <si>
    <t>95.45</t>
  </si>
  <si>
    <t>2044..2197</t>
  </si>
  <si>
    <t>Col8282</t>
  </si>
  <si>
    <t>207 / 207</t>
  </si>
  <si>
    <t>NODE_6_length_4218_cov_834.415302_component_3</t>
  </si>
  <si>
    <t>2463..2669</t>
  </si>
  <si>
    <t>DQ995352</t>
  </si>
  <si>
    <t>NODE_2_length_43830_cov_38.197515_component_0</t>
  </si>
  <si>
    <t>28625..29306</t>
  </si>
  <si>
    <t>NODE_1_length_54338_cov_35.633100_component_0</t>
  </si>
  <si>
    <t>13945..14203</t>
  </si>
  <si>
    <t>96.1</t>
  </si>
  <si>
    <t>NODE_6_length_5293_cov_330.484321_component_3</t>
  </si>
  <si>
    <t>3142..3295</t>
  </si>
  <si>
    <t>NODE_7_length_4218_cov_304.260816_component_4</t>
  </si>
  <si>
    <t>1345..1551</t>
  </si>
  <si>
    <t>IncX1</t>
  </si>
  <si>
    <t>98.66</t>
  </si>
  <si>
    <t>374 / 374</t>
  </si>
  <si>
    <t>NODE_3_length_12920_cov_61.250293_component_0</t>
  </si>
  <si>
    <t>12381..12754</t>
  </si>
  <si>
    <t>EU370913</t>
  </si>
  <si>
    <t>99.02</t>
  </si>
  <si>
    <t>NODE_1_length_70988_cov_92.300433_component_0</t>
  </si>
  <si>
    <t>23562..24273</t>
  </si>
  <si>
    <t>NODE_117_length_659_cov_1249.056391_component_0</t>
  </si>
  <si>
    <t>245..477</t>
  </si>
  <si>
    <t>Col(MG828)</t>
  </si>
  <si>
    <t>95.67</t>
  </si>
  <si>
    <t>231 / 262</t>
  </si>
  <si>
    <t>NODE_339_length_255_cov_1.437500_component_0</t>
  </si>
  <si>
    <t>1..231</t>
  </si>
  <si>
    <t>NC008486</t>
  </si>
  <si>
    <t>95.05</t>
  </si>
  <si>
    <t>202 / 262</t>
  </si>
  <si>
    <t>NODE_611_length_227_cov_5.420000_component_0</t>
  </si>
  <si>
    <t>1..202</t>
  </si>
  <si>
    <t>95.81</t>
  </si>
  <si>
    <t>191 / 262</t>
  </si>
  <si>
    <t>NODE_516_length_248_cov_3.702479_component_0</t>
  </si>
  <si>
    <t>58..248</t>
  </si>
  <si>
    <t>NODE_43_length_1962_cov_464.487193_component_0</t>
  </si>
  <si>
    <t>1548..1701</t>
  </si>
  <si>
    <t>98.01</t>
  </si>
  <si>
    <t>151 / 154</t>
  </si>
  <si>
    <t>NODE_706_length_198_cov_5.239437_component_0</t>
  </si>
  <si>
    <t>48..198</t>
  </si>
  <si>
    <t>NODE_8_length_5207_cov_50.507677_component_0</t>
  </si>
  <si>
    <t>213..366</t>
  </si>
  <si>
    <t>NODE_1_length_9476_cov_36.853139_component_0</t>
  </si>
  <si>
    <t>197..878</t>
  </si>
  <si>
    <t>NODE_4_length_6875_cov_113.382632_component_0</t>
  </si>
  <si>
    <t>2568..2826</t>
  </si>
  <si>
    <t>NODE_11_length_10692_cov_148.362603_component_0</t>
  </si>
  <si>
    <t>6828..6981</t>
  </si>
  <si>
    <t>NODE_1_length_39923_cov_155.873756_component_0</t>
  </si>
  <si>
    <t>26806..27193</t>
  </si>
  <si>
    <t>IncFIB(pB171)</t>
  </si>
  <si>
    <t>99.38</t>
  </si>
  <si>
    <t>643 / 643</t>
  </si>
  <si>
    <t>8571..9213</t>
  </si>
  <si>
    <t>AB024946</t>
  </si>
  <si>
    <t>NODE_9_length_11143_cov_159.971587_component_0</t>
  </si>
  <si>
    <t>619..879</t>
  </si>
  <si>
    <t>IncQ1</t>
  </si>
  <si>
    <t>529 / 796</t>
  </si>
  <si>
    <t>NODE_28_length_4639_cov_14.326684_component_0</t>
  </si>
  <si>
    <t>122..650</t>
  </si>
  <si>
    <t>M28829</t>
  </si>
  <si>
    <t>NODE_6_length_10431_cov_81.277231_component_0</t>
  </si>
  <si>
    <t>6707..6848</t>
  </si>
  <si>
    <t>NODE_2_length_18296_cov_75.021520_component_0</t>
  </si>
  <si>
    <t>13038..13425</t>
  </si>
  <si>
    <t>97.95</t>
  </si>
  <si>
    <t>NODE_4_length_14837_cov_87.579266_component_0</t>
  </si>
  <si>
    <t>2312..2993</t>
  </si>
  <si>
    <t>NODE_1_length_24057_cov_84.178604_component_0</t>
  </si>
  <si>
    <t>3685..3945</t>
  </si>
  <si>
    <t>IncM1</t>
  </si>
  <si>
    <t>99.46</t>
  </si>
  <si>
    <t>739 / 739</t>
  </si>
  <si>
    <t>NODE_2_length_29833_cov_56.455767_component_0</t>
  </si>
  <si>
    <t>1973..2711</t>
  </si>
  <si>
    <t>U27345</t>
  </si>
  <si>
    <t>279 / 388</t>
  </si>
  <si>
    <t>NODE_23_length_12142_cov_11.046858_component_0</t>
  </si>
  <si>
    <t>11227..11505</t>
  </si>
  <si>
    <t>NODE_47_length_5551_cov_9.575959_component_0</t>
  </si>
  <si>
    <t>2909..3590</t>
  </si>
  <si>
    <t>IncFIC(FII)</t>
  </si>
  <si>
    <t>95.79</t>
  </si>
  <si>
    <t>499 / 499</t>
  </si>
  <si>
    <t>NODE_3_length_25313_cov_10.630271_component_0</t>
  </si>
  <si>
    <t>12881..13377</t>
  </si>
  <si>
    <t>NODE_9_length_10693_cov_24.571257_component_0</t>
  </si>
  <si>
    <t>NODE_10_length_10388_cov_27.060105_component_0</t>
  </si>
  <si>
    <t>8432..9113</t>
  </si>
  <si>
    <t>NODE_1_length_69233_cov_24.177394_component_0</t>
  </si>
  <si>
    <t>28768..29026</t>
  </si>
  <si>
    <t>98.53</t>
  </si>
  <si>
    <t>NODE_3_length_7829_cov_83.074786_component_0</t>
  </si>
  <si>
    <t>4559..5240</t>
  </si>
  <si>
    <t>95.59</t>
  </si>
  <si>
    <t>NODE_1_length_117226_cov_76.735489_component_0</t>
  </si>
  <si>
    <t>59201..59697</t>
  </si>
  <si>
    <t>97.37</t>
  </si>
  <si>
    <t>152 / 154</t>
  </si>
  <si>
    <t>NODE_7_length_12911_cov_69.844728_component_0</t>
  </si>
  <si>
    <t>6027..6178</t>
  </si>
  <si>
    <t>95.33</t>
  </si>
  <si>
    <t>51..157</t>
  </si>
  <si>
    <t>NODE_8_length_9990_cov_23.497415_component_0</t>
  </si>
  <si>
    <t>711..1392</t>
  </si>
  <si>
    <t>NODE_6_length_14934_cov_22.572837_component_0</t>
  </si>
  <si>
    <t>95.0</t>
  </si>
  <si>
    <t>260 / 262</t>
  </si>
  <si>
    <t>NODE_19_length_1673_cov_704.932083_component_4</t>
  </si>
  <si>
    <t>1022..1280</t>
  </si>
  <si>
    <t>NODE_5_length_10694_cov_78.251918_component_0</t>
  </si>
  <si>
    <t>3714..3867</t>
  </si>
  <si>
    <t>NODE_1_length_66210_cov_65.938880_component_0</t>
  </si>
  <si>
    <t>5458..6139</t>
  </si>
  <si>
    <t>62393..62652</t>
  </si>
  <si>
    <t>98.24</t>
  </si>
  <si>
    <t>NODE_3_length_24746_cov_61.716967_component_0</t>
  </si>
  <si>
    <t>22022..22703</t>
  </si>
  <si>
    <t>NODE_1_length_54287_cov_55.568427_component_0</t>
  </si>
  <si>
    <t>2117..2378</t>
  </si>
  <si>
    <t>NODE_1_length_50754_cov_113.854307_component_0</t>
  </si>
  <si>
    <t>45328..45715</t>
  </si>
  <si>
    <t>NODE_3_length_10524_cov_55.989015_component_0</t>
  </si>
  <si>
    <t>NODE_1_length_30724_cov_53.945027_component_0</t>
  </si>
  <si>
    <t>14448..14835</t>
  </si>
  <si>
    <t>NODE_2_length_19006_cov_64.236559_component_0</t>
  </si>
  <si>
    <t>2296..2977</t>
  </si>
  <si>
    <t>NODE_1_length_22611_cov_6.915006_component_0</t>
  </si>
  <si>
    <t>97.51</t>
  </si>
  <si>
    <t>NODE_3_length_14105_cov_11.467449_component_0</t>
  </si>
  <si>
    <t>1203..1884</t>
  </si>
  <si>
    <t>NODE_1_length_47187_cov_13.023502_component_0</t>
  </si>
  <si>
    <t>34977..35237</t>
  </si>
  <si>
    <t>NODE_4_length_14258_cov_46.564433_component_0</t>
  </si>
  <si>
    <t>8620..9007</t>
  </si>
  <si>
    <t>95.38</t>
  </si>
  <si>
    <t>NODE_29_length_1673_cov_121.223803_component_13</t>
  </si>
  <si>
    <t>35..293</t>
  </si>
  <si>
    <t>NODE_2_length_55354_cov_10.407790_component_2</t>
  </si>
  <si>
    <t>17384..17644</t>
  </si>
  <si>
    <t>IncFII(pCoo)</t>
  </si>
  <si>
    <t>262 / 262</t>
  </si>
  <si>
    <t>NODE_2_length_77032_cov_62.407178_component_1</t>
  </si>
  <si>
    <t>45434..45695</t>
  </si>
  <si>
    <t>CR942285</t>
  </si>
  <si>
    <t>97.7</t>
  </si>
  <si>
    <t>NODE_5_length_6549_cov_55.776394_component_0</t>
  </si>
  <si>
    <t>4842..5101</t>
  </si>
  <si>
    <t>97.32</t>
  </si>
  <si>
    <t>261 / 259</t>
  </si>
  <si>
    <t>NODE_6_length_6145_cov_57.294616_component_0</t>
  </si>
  <si>
    <t>1449..1708</t>
  </si>
  <si>
    <t>99.62</t>
  </si>
  <si>
    <t>NODE_12_length_69349_cov_68.457817_component_1</t>
  </si>
  <si>
    <t>29423..29684</t>
  </si>
  <si>
    <t>NODE_2_length_21887_cov_6.240625_component_0</t>
  </si>
  <si>
    <t>NZ_CP015072.1</t>
  </si>
  <si>
    <t>99.966</t>
  </si>
  <si>
    <t>0.0</t>
  </si>
  <si>
    <t>NZ_CP019910.1</t>
  </si>
  <si>
    <t>97.822</t>
  </si>
  <si>
    <t>NZ_CP016389.1</t>
  </si>
  <si>
    <t>100.000</t>
  </si>
  <si>
    <t>NZ_CP011135.1</t>
  </si>
  <si>
    <t>99.993</t>
  </si>
  <si>
    <t>NZ_CP018973.1</t>
  </si>
  <si>
    <t>99.455</t>
  </si>
  <si>
    <t>NZ_CP014668.1</t>
  </si>
  <si>
    <t>99.718</t>
  </si>
  <si>
    <t>99.866</t>
  </si>
  <si>
    <t>NZ_CP012634.1</t>
  </si>
  <si>
    <t>99.951</t>
  </si>
  <si>
    <t>NZ_CP014496.1</t>
  </si>
  <si>
    <t>99.934</t>
  </si>
  <si>
    <t>NZ_CP014523.1</t>
  </si>
  <si>
    <t>99.971</t>
  </si>
  <si>
    <t>NC_007941.1</t>
  </si>
  <si>
    <t>99.863</t>
  </si>
  <si>
    <t>NZ_CP007150.1</t>
  </si>
  <si>
    <t>99.967</t>
  </si>
  <si>
    <t>NC_017630.1</t>
  </si>
  <si>
    <t>99.928</t>
  </si>
  <si>
    <t>NC_013655.1</t>
  </si>
  <si>
    <t>99.895</t>
  </si>
  <si>
    <t>NZ_CP014493.1</t>
  </si>
  <si>
    <t>99.864</t>
  </si>
  <si>
    <t>NZ_CP015131.1</t>
  </si>
  <si>
    <t>99.893</t>
  </si>
  <si>
    <t>NZ_CP015160.1</t>
  </si>
  <si>
    <t>99.019</t>
  </si>
  <si>
    <t>NODE_3_length_20705_cov_6.652785_component_2</t>
  </si>
  <si>
    <t>NZ_CP021693.1</t>
  </si>
  <si>
    <t>98.665</t>
  </si>
  <si>
    <t>NZ_CP021739.1</t>
  </si>
  <si>
    <t>NODE_5_length_15594_cov_7.492274_component_2</t>
  </si>
  <si>
    <t>NZ_CP019691.1</t>
  </si>
  <si>
    <t>99.277</t>
  </si>
  <si>
    <t>NODE_1_length_35581_cov_6.992723_component_1</t>
  </si>
  <si>
    <t>99.622</t>
  </si>
  <si>
    <t>99.712</t>
  </si>
  <si>
    <t>99.681</t>
  </si>
  <si>
    <t>99.679</t>
  </si>
  <si>
    <t>99.690</t>
  </si>
  <si>
    <t>99.687</t>
  </si>
  <si>
    <t>99.476</t>
  </si>
  <si>
    <t>NODE_4_length_16033_cov_7.070036_component_0</t>
  </si>
  <si>
    <t>NZ_CP011337.1</t>
  </si>
  <si>
    <t>98.936</t>
  </si>
  <si>
    <t>NZ_CP020494.1</t>
  </si>
  <si>
    <t>95.893</t>
  </si>
  <si>
    <t>NZ_CP016520.1</t>
  </si>
  <si>
    <t>99.992</t>
  </si>
  <si>
    <t>99.811</t>
  </si>
  <si>
    <t>99.796</t>
  </si>
  <si>
    <t>99.816</t>
  </si>
  <si>
    <t>99.806</t>
  </si>
  <si>
    <t>NZ_CP021289.1</t>
  </si>
  <si>
    <t>99.944</t>
  </si>
  <si>
    <t>NC_011747.1</t>
  </si>
  <si>
    <t>99.904</t>
  </si>
  <si>
    <t>NZ_CP010316.1</t>
  </si>
  <si>
    <t>99.942</t>
  </si>
  <si>
    <t>NZ_CP012636.1</t>
  </si>
  <si>
    <t>99.905</t>
  </si>
  <si>
    <t>NZ_CP014489.1</t>
  </si>
  <si>
    <t>99.920</t>
  </si>
  <si>
    <t>NZ_CP018994.1</t>
  </si>
  <si>
    <t>99.909</t>
  </si>
  <si>
    <t>NZ_CP012113.1</t>
  </si>
  <si>
    <t>99.844</t>
  </si>
  <si>
    <t>NZ_CP019018.1</t>
  </si>
  <si>
    <t>99.621</t>
  </si>
  <si>
    <t>NZ_CP020934.1</t>
  </si>
  <si>
    <t>99.574</t>
  </si>
  <si>
    <t>NZ_CP006635.1</t>
  </si>
  <si>
    <t>99.497</t>
  </si>
  <si>
    <t>NZ_CP022166.1</t>
  </si>
  <si>
    <t>99.477</t>
  </si>
  <si>
    <t>NZ_CP010141.1</t>
  </si>
  <si>
    <t>99.460</t>
  </si>
  <si>
    <t>99.931</t>
  </si>
  <si>
    <t>99.981</t>
  </si>
  <si>
    <t>99.974</t>
  </si>
  <si>
    <t>99.988</t>
  </si>
  <si>
    <t>99.989</t>
  </si>
  <si>
    <t>NODE_2_length_37480_cov_10.186571_component_0</t>
  </si>
  <si>
    <t>NZ_LT838198.1</t>
  </si>
  <si>
    <t>99.380</t>
  </si>
  <si>
    <t>99.880</t>
  </si>
  <si>
    <t>99.715</t>
  </si>
  <si>
    <t>NZ_CP010147.1</t>
  </si>
  <si>
    <t>99.664</t>
  </si>
  <si>
    <t>99.509</t>
  </si>
  <si>
    <t>NZ_CP012928.1</t>
  </si>
  <si>
    <t>99.316</t>
  </si>
  <si>
    <t>NZ_CP023354.1</t>
  </si>
  <si>
    <t>97.543</t>
  </si>
  <si>
    <t>NZ_CP023372.1</t>
  </si>
  <si>
    <t>98.019</t>
  </si>
  <si>
    <t>NZ_CP021733.1</t>
  </si>
  <si>
    <t>98.673</t>
  </si>
  <si>
    <t>NODE_2_length_43567_cov_8.356192_component_0</t>
  </si>
  <si>
    <t>NZ_CP016387.1</t>
  </si>
  <si>
    <t>99.302</t>
  </si>
  <si>
    <t>NZ_CP014622.1</t>
  </si>
  <si>
    <t>99.493</t>
  </si>
  <si>
    <t>NZ_CP014972.2</t>
  </si>
  <si>
    <t>98.521</t>
  </si>
  <si>
    <t>NZ_CP009566.1</t>
  </si>
  <si>
    <t>99.337</t>
  </si>
  <si>
    <t>NC_011081.1</t>
  </si>
  <si>
    <t>NZ_CP023370.1</t>
  </si>
  <si>
    <t>99.328</t>
  </si>
  <si>
    <t>NODE_6_length_6980_cov_66.033416_component_4</t>
  </si>
  <si>
    <t>NZ_CP014198.2</t>
  </si>
  <si>
    <t>99.694</t>
  </si>
  <si>
    <t>NC_017647.1</t>
  </si>
  <si>
    <t>99.982</t>
  </si>
  <si>
    <t>NODE_771_length_1635_cov_125.049072_component_0</t>
  </si>
  <si>
    <t>NZ_LT904874.1</t>
  </si>
  <si>
    <t>95.474</t>
  </si>
  <si>
    <t>NODE_234_length_2606_cov_1973.936668_component_0</t>
  </si>
  <si>
    <t>NZ_CP018986.1</t>
  </si>
  <si>
    <t>99.962</t>
  </si>
  <si>
    <t>NZ_AP017615.1</t>
  </si>
  <si>
    <t>96.694</t>
  </si>
  <si>
    <t>99.963</t>
  </si>
  <si>
    <t>99.950</t>
  </si>
  <si>
    <t>99.946</t>
  </si>
  <si>
    <t>99.997</t>
  </si>
  <si>
    <t>99.995</t>
  </si>
  <si>
    <t>99.584</t>
  </si>
  <si>
    <t>99.965</t>
  </si>
  <si>
    <t>99.770</t>
  </si>
  <si>
    <t>99.617</t>
  </si>
  <si>
    <t>NODE_2_length_16740_cov_55.832661_component_0</t>
  </si>
  <si>
    <t>NZ_CP014974.1</t>
  </si>
  <si>
    <t>98.201</t>
  </si>
  <si>
    <t>NZ_CP023379.1</t>
  </si>
  <si>
    <t>98.174</t>
  </si>
  <si>
    <t>NZ_CP023360.1</t>
  </si>
  <si>
    <t>97.562</t>
  </si>
  <si>
    <t>NZ_CP010127.1</t>
  </si>
  <si>
    <t>NZ_CP011431.1</t>
  </si>
  <si>
    <t>98.498</t>
  </si>
  <si>
    <t>NODE_30_length_2460_cov_1062.180026_component_0</t>
  </si>
  <si>
    <t>NC_017655.1</t>
  </si>
  <si>
    <t>99.878</t>
  </si>
  <si>
    <t>99.447</t>
  </si>
  <si>
    <t>NODE_48_length_1746_cov_195.054355_component_0</t>
  </si>
  <si>
    <t>NC_017649.1</t>
  </si>
  <si>
    <t>99.350</t>
  </si>
  <si>
    <t>NODE_64_length_1344_cov_340.797042_component_0</t>
  </si>
  <si>
    <t>NZ_CP015144.1</t>
  </si>
  <si>
    <t>99.777</t>
  </si>
  <si>
    <t>NODE_66_length_1297_cov_1497.482906_component_0</t>
  </si>
  <si>
    <t>NC_016824.1</t>
  </si>
  <si>
    <t>99.846</t>
  </si>
  <si>
    <t>NZ_CP008719.1</t>
  </si>
  <si>
    <t>98.378</t>
  </si>
  <si>
    <t>NC_010656.1</t>
  </si>
  <si>
    <t>99.847</t>
  </si>
  <si>
    <t>NZ_CP011141.1</t>
  </si>
  <si>
    <t>99.541</t>
  </si>
  <si>
    <t>NC_009347.1</t>
  </si>
  <si>
    <t>NODE_69_length_1227_cov_444.504545_component_0</t>
  </si>
  <si>
    <t>NZ_CP010204.1</t>
  </si>
  <si>
    <t>99.837</t>
  </si>
  <si>
    <t>NODE_59_length_1424_cov_759.670008_component_0</t>
  </si>
  <si>
    <t>NZ_CP014317.1</t>
  </si>
  <si>
    <t>96.644</t>
  </si>
  <si>
    <t>NC_022661.1</t>
  </si>
  <si>
    <t>NZ_CP011143.1</t>
  </si>
  <si>
    <t>96.725</t>
  </si>
  <si>
    <t>NODE_56_length_1535_cov_337.039062_component_0</t>
  </si>
  <si>
    <t>NC_009791.1</t>
  </si>
  <si>
    <t>97.217</t>
  </si>
  <si>
    <t>NODE_3_length_35384_cov_312.188984_component_1</t>
  </si>
  <si>
    <t>NZ_CP014491.1</t>
  </si>
  <si>
    <t>98.087</t>
  </si>
  <si>
    <t>NODE_22_length_10031_cov_9.075323_component_0</t>
  </si>
  <si>
    <t>NZ_CP021680.1</t>
  </si>
  <si>
    <t>99.503</t>
  </si>
  <si>
    <t>NC_021156.1</t>
  </si>
  <si>
    <t>NC_016862.1</t>
  </si>
  <si>
    <t>99.453</t>
  </si>
  <si>
    <t>NC_017719.1</t>
  </si>
  <si>
    <t>99.779</t>
  </si>
  <si>
    <t>NC_016859.1</t>
  </si>
  <si>
    <t>NZ_CP011599.1</t>
  </si>
  <si>
    <t>NZ_CP011632.1</t>
  </si>
  <si>
    <t>NZ_CP017936.1</t>
  </si>
  <si>
    <t>NZ_CP011593.1</t>
  </si>
  <si>
    <t>NZ_CP021742.1</t>
  </si>
  <si>
    <t>NZ_CP014698.2</t>
  </si>
  <si>
    <t>99.939</t>
  </si>
  <si>
    <t>NZ_CP017932.1</t>
  </si>
  <si>
    <t>99.991</t>
  </si>
  <si>
    <t>NZ_CP011640.1</t>
  </si>
  <si>
    <t>NZ_CP010365.1</t>
  </si>
  <si>
    <t>99.983</t>
  </si>
  <si>
    <t>NZ_CP018974.1</t>
  </si>
  <si>
    <t>97.770</t>
  </si>
  <si>
    <t>NZ_CP011609.1</t>
  </si>
  <si>
    <t>NZ_CP022826.1</t>
  </si>
  <si>
    <t>99.953</t>
  </si>
  <si>
    <t>NZ_CP018669.1</t>
  </si>
  <si>
    <t>NZ_CP019841.1</t>
  </si>
  <si>
    <t>99.987</t>
  </si>
  <si>
    <t>NZ_CP011614.1</t>
  </si>
  <si>
    <t>NZ_CP018452.1</t>
  </si>
  <si>
    <t>99.949</t>
  </si>
  <si>
    <t>NZ_CP015071.1</t>
  </si>
  <si>
    <t>NZ_CP018449.1</t>
  </si>
  <si>
    <t>99.945</t>
  </si>
  <si>
    <t>NZ_CP014298.1</t>
  </si>
  <si>
    <t>97.588</t>
  </si>
  <si>
    <t>NODE_13_length_6774_cov_126.563111_component_5</t>
  </si>
  <si>
    <t>NZ_CP018949.1</t>
  </si>
  <si>
    <t>99.900</t>
  </si>
  <si>
    <t>NZ_CP015917.1</t>
  </si>
  <si>
    <t>99.429</t>
  </si>
  <si>
    <t>NODE_14_length_6316_cov_43.124091_component_1</t>
  </si>
  <si>
    <t>NZ_CP023375.1</t>
  </si>
  <si>
    <t>NZ_CP010832.1</t>
  </si>
  <si>
    <t>NC_009345.1</t>
  </si>
  <si>
    <t>NZ_CP014100.1</t>
  </si>
  <si>
    <t>NZ_CP014101.1</t>
  </si>
  <si>
    <t>NZ_CP010118.1</t>
  </si>
  <si>
    <t>NZ_CP016498.1</t>
  </si>
  <si>
    <t>NZ_CP023363.1</t>
  </si>
  <si>
    <t>NZ_CP013027.1</t>
  </si>
  <si>
    <t>NZ_CP018960.1</t>
  </si>
  <si>
    <t>NODE_9_length_2061_cov_5.580662_component_5</t>
  </si>
  <si>
    <t>NZ_CP018317.1</t>
  </si>
  <si>
    <t>NODE_22_length_3592_cov_244.075036_component_3</t>
  </si>
  <si>
    <t>NZ_CP008716.1</t>
  </si>
  <si>
    <t>NZ_CP018967.1</t>
  </si>
  <si>
    <t>NZ_CP014318.1</t>
  </si>
  <si>
    <t>NC_022649.1</t>
  </si>
  <si>
    <t>NZ_CP011139.1</t>
  </si>
  <si>
    <t>NC_017648.1</t>
  </si>
  <si>
    <t>NZ_CP012637.1</t>
  </si>
  <si>
    <t>NODE_32_length_1826_cov_510.093584_component_3</t>
  </si>
  <si>
    <t>NZ_CP018997.1</t>
  </si>
  <si>
    <t>NZ_CP010879.1</t>
  </si>
  <si>
    <t>NC_016840.1</t>
  </si>
  <si>
    <t>NZ_CP010189.1</t>
  </si>
  <si>
    <t>NZ_CP010202.1</t>
  </si>
  <si>
    <t>NZ_CP010198.1</t>
  </si>
  <si>
    <t>NZ_CP010218.1</t>
  </si>
  <si>
    <t>NZ_CP010217.1</t>
  </si>
  <si>
    <t>NZ_CP010190.1</t>
  </si>
  <si>
    <t>NZ_CP010210.1</t>
  </si>
  <si>
    <t>NZ_CP010212.1</t>
  </si>
  <si>
    <t>NODE_20_length_28162_cov_96.272338_component_2</t>
  </si>
  <si>
    <t>NZ_CP006640.1</t>
  </si>
  <si>
    <t>ID</t>
  </si>
  <si>
    <t>Name</t>
  </si>
  <si>
    <t>qcov</t>
  </si>
  <si>
    <t>qlen</t>
  </si>
  <si>
    <t>slen</t>
  </si>
  <si>
    <t>alen</t>
  </si>
  <si>
    <t>iden</t>
  </si>
  <si>
    <t>e</t>
  </si>
  <si>
    <t>cov</t>
  </si>
  <si>
    <t>acov</t>
  </si>
  <si>
    <t>NODE_7_length_5291_cov_18.222502_component_2</t>
  </si>
  <si>
    <t>NZ_CP030334.1</t>
  </si>
  <si>
    <t>NZ_CP030334.1 Escherichia coli strain AR_451 plasmid unnamed7</t>
  </si>
  <si>
    <t>AP019554.1</t>
  </si>
  <si>
    <t>AP019554.1 Klebsiella pneumoniae TUM17816 plasmid pMTY17816_OXA48 DNA, complete sequence</t>
  </si>
  <si>
    <t>AP019557.1</t>
  </si>
  <si>
    <t>AP019557.1 Klebsiella pneumoniae TUM17823 plasmid pMTY17823_OXA48 DNA, complete sequence</t>
  </si>
  <si>
    <t>NZ_CP048364.1</t>
  </si>
  <si>
    <t>NZ_CP048364.1 Escherichia coli strain 53 plasmid p53_E-OXA48, complete sequence</t>
  </si>
  <si>
    <t>NODE_5_length_5587_cov_4.434982_component_0</t>
  </si>
  <si>
    <t>KT988019.1</t>
  </si>
  <si>
    <t>KT988019.1 Escherichia coli strain V282 plasmid geEcoV282_1, complete sequence</t>
  </si>
  <si>
    <t>NZ_CP015072.1 Escherichia coli strain Ecol_743 plasmid pEC743_3, complete sequence</t>
  </si>
  <si>
    <t>NZ_CP046261.1</t>
  </si>
  <si>
    <t>NZ_CP046261.1 Escherichia coli strain ECO2947 plasmid p2947-NDM5, complete sequence</t>
  </si>
  <si>
    <t>NZ_CP043945.1</t>
  </si>
  <si>
    <t>NZ_CP043945.1 Escherichia coli strain AR216.2b plasmid pMPCMY-2, complete sequence</t>
  </si>
  <si>
    <t>NZ_CP043949.1</t>
  </si>
  <si>
    <t>NZ_CP043949.1 Escherichia coli strain AR202.2 plasmid pMPCMY-2, complete sequence</t>
  </si>
  <si>
    <t>NZ_CP043229.1</t>
  </si>
  <si>
    <t>NZ_CP043229.1 Escherichia coli strain Ec-050 plasmid pEc-050-CMY-2, complete sequence</t>
  </si>
  <si>
    <t>NZ_CP023828.1</t>
  </si>
  <si>
    <t>NZ_CP023828.1 Escherichia coli strain 4/4 plasmid p4_4.2, complete sequence</t>
  </si>
  <si>
    <t>NZ_CP033629.1</t>
  </si>
  <si>
    <t>NZ_CP033629.1 Klebsiella pneumoniae strain 4743 plasmid unnamed4, complete sequence</t>
  </si>
  <si>
    <t>NZ_CP042338.1</t>
  </si>
  <si>
    <t>NZ_CP042338.1 Escherichia coli strain GZ04-0086 plasmid pNDM5-GZ04_2, complete sequence</t>
  </si>
  <si>
    <t>NZ_CP019910.1 Escherichia coli strain MDR_56 plasmid unnamed4, complete sequence</t>
  </si>
  <si>
    <t>NC_019424.1</t>
  </si>
  <si>
    <t>NC_019424.1 Escherichia coli plasmid pFOS-HK151325, complete sequence</t>
  </si>
  <si>
    <t>NZ_CP023733.1</t>
  </si>
  <si>
    <t>NZ_CP023733.1 Escherichia coli strain FORC 064 plasmid pFORC64.2, complete sequence</t>
  </si>
  <si>
    <t>MN101854.1</t>
  </si>
  <si>
    <t>MN101854.1 Escherichia coli strain 13ZX36 plasmid p13ZX36-70, complete sequence</t>
  </si>
  <si>
    <t>NZ_CP034932.1</t>
  </si>
  <si>
    <t>NZ_CP034932.1 Shigella flexneri strain 2013C-3749 plasmid p2013C-3749-1, complete sequence</t>
  </si>
  <si>
    <t>AP014876.1</t>
  </si>
  <si>
    <t>AP014876.1 Escherichia coli plasmid pV021-b DNA, complete sequence, strain: V021</t>
  </si>
  <si>
    <t>NZ_CP031717.1</t>
  </si>
  <si>
    <t>NZ_CP031717.1 Klebsiella pneumoniae strain WCHKP3 plasmid p1_020003, complete sequence</t>
  </si>
  <si>
    <t>KX839210.1</t>
  </si>
  <si>
    <t>KX839210.1 Klebsiella pneumoniae strain KP1814 plasmid pKP1814-4, complete sequence</t>
  </si>
  <si>
    <t>NZ_CP029974.1</t>
  </si>
  <si>
    <t>NZ_CP029974.1 Escherichia coli strain 51008369SK1 plasmid p51008369SK1_A, complete sequence</t>
  </si>
  <si>
    <t>NZ_CP016389.1 Salmonella enterica subsp. enterica serovar Typhimurium strain 13-931 plasmid pESBL931, complete sequence</t>
  </si>
  <si>
    <t>NZ_CP011135.1 Escherichia coli VR50 plasmid pVR50A, complete sequence</t>
  </si>
  <si>
    <t>AP019705.1</t>
  </si>
  <si>
    <t>AP019705.1 Escherichia coli O145:H28 10942 plasmid pO145_10942_2 DNA, complete genome</t>
  </si>
  <si>
    <t>LT174531.1</t>
  </si>
  <si>
    <t>LT174531.1 Shigella sonnei plasmid pEG430-2, strain EG0430</t>
  </si>
  <si>
    <t>NZ_CP029578.1</t>
  </si>
  <si>
    <t>NZ_CP029578.1 Escherichia coli strain DA33135 plasmid pDA33135-70, complete sequence</t>
  </si>
  <si>
    <t>NZ_CP031804.1</t>
  </si>
  <si>
    <t>NZ_CP031804.1 Klebsiella pneumoniae strain MSB1_8A-sc-2280397 plasmid unnamed4, complete sequence</t>
  </si>
  <si>
    <t>NZ_LR130558.1</t>
  </si>
  <si>
    <t>NZ_LR130558.1 Escherichia coli strain MS14385 genome assembly, plasmid: 4</t>
  </si>
  <si>
    <t>NZ_CP048362.1</t>
  </si>
  <si>
    <t>NZ_CP048362.1 Escherichia coli strain 53 plasmid p53_C, complete sequence</t>
  </si>
  <si>
    <t>NC_019072.1</t>
  </si>
  <si>
    <t>NC_019072.1 Escherichia coli plasmid pHK08, complete sequence</t>
  </si>
  <si>
    <t>NZ_LT985272.1</t>
  </si>
  <si>
    <t>NZ_LT985272.1 Escherichia coli strain 506 plasmid RCS62_pI, complete sequence</t>
  </si>
  <si>
    <t>LC163971.1</t>
  </si>
  <si>
    <t>LC163971.1 Escherichia coli O145:NM str. 12E70 plasmid pSTEC-O145-12E70-1 DNA, complete sequence, strain: 12E70</t>
  </si>
  <si>
    <t>NC_019057.1</t>
  </si>
  <si>
    <t>NC_019057.1 Escherichia coli plasmid pHK01, complete sequence</t>
  </si>
  <si>
    <t>NZ_CP032205.1</t>
  </si>
  <si>
    <t>NZ_CP032205.1 Escherichia coli strain AR_0013 plasmid unnamed, complete sequence</t>
  </si>
  <si>
    <t>NC_013727.1</t>
  </si>
  <si>
    <t>NC_013727.1 Shigella sonnei plasmid pEG356 complete sequence</t>
  </si>
  <si>
    <t>NZ_LT985214.1</t>
  </si>
  <si>
    <t>NZ_LT985214.1 Escherichia coli strain 649 plasmid RCS101_p, complete sequence</t>
  </si>
  <si>
    <t>NZ_LT985274.1</t>
  </si>
  <si>
    <t>NZ_LT985274.1 Escherichia coli strain 723 plasmid RCS66_p, complete sequence</t>
  </si>
  <si>
    <t>NC_019071.1</t>
  </si>
  <si>
    <t>NC_019071.1 Escherichia coli plasmid pHK09, complete sequence</t>
  </si>
  <si>
    <t>KU318420.1</t>
  </si>
  <si>
    <t>KU318420.1 Klebsiella pneumoniae strain KP04 plasmid pKP04CTXM, complete sequence</t>
  </si>
  <si>
    <t>KU932024.1</t>
  </si>
  <si>
    <t>KU932024.1 Escherichia coli plasmid pEC13, complete sequence</t>
  </si>
  <si>
    <t>NC_011812.1</t>
  </si>
  <si>
    <t>NC_011812.1 Escherichia coli plasmid pO26-L, complete sequence</t>
  </si>
  <si>
    <t>NZ_CP027554.1</t>
  </si>
  <si>
    <t>NZ_CP027554.1 Escherichia coli strain 2013C-3513 plasmid unnamed1</t>
  </si>
  <si>
    <t>NZ_CP033881.1</t>
  </si>
  <si>
    <t>NZ_CP033881.1 Escherichia coli strain 50579417 plasmid p50579417_4, complete sequence</t>
  </si>
  <si>
    <t>NZ_CP014112.1</t>
  </si>
  <si>
    <t>NZ_CP014112.1 Escherichia coli strain FDAARGOS_144 plasmid unnamed2, complete sequence</t>
  </si>
  <si>
    <t>NC_013542.1</t>
  </si>
  <si>
    <t>NC_013542.1 Klebsiella pneumoniae plasmid pKF3-70, complete sequence</t>
  </si>
  <si>
    <t>NC_016039.1</t>
  </si>
  <si>
    <t>NC_016039.1 Escherichia coli plasmid pHK17a, complete sequence</t>
  </si>
  <si>
    <t>KU695535.1</t>
  </si>
  <si>
    <t>KU695535.1 Escherichia coli plasmid pMEX01, complete sequence</t>
  </si>
  <si>
    <t>NZ_CP018973.1 Escherichia coli strain Ecol_545 plasmid pEC545_3, complete sequence</t>
  </si>
  <si>
    <t>NZ_CP031852.1</t>
  </si>
  <si>
    <t>NZ_CP031852.1 Klebsiella pneumoniae strain 121 plasmid pKP121-3, complete sequence</t>
  </si>
  <si>
    <t>NZ_CP027536.1</t>
  </si>
  <si>
    <t>NZ_CP027536.1 Escherichia coli strain AR_0081 plasmid unnamed3, complete sequence</t>
  </si>
  <si>
    <t>NZ_LT985309.1</t>
  </si>
  <si>
    <t>NZ_LT985309.1 Escherichia coli strain CIP106223 plasmid RCS93_pI, complete sequence</t>
  </si>
  <si>
    <t>NZ_CP014668.1 Escherichia coli strain ECONIH2 plasmid pECO-bc6, complete sequence</t>
  </si>
  <si>
    <t>NODE_8_length_5280_cov_54.840675_component_5</t>
  </si>
  <si>
    <t>NZ_CP032525.1</t>
  </si>
  <si>
    <t>NZ_CP032525.1 Shigella sonnei strain AR_0030 plasmid unnamed2, complete sequence</t>
  </si>
  <si>
    <t>CP043543.1</t>
  </si>
  <si>
    <t>CP043543.1 Escherichia coli strain F2_81 plasmid pF2_18C_Col</t>
  </si>
  <si>
    <t>CP048648.1</t>
  </si>
  <si>
    <t>CP048648.1 Escherichia coli strain GW-AmxH19 plasmid unnamed, complete sequence</t>
  </si>
  <si>
    <t>NZ_CP012634.1 Escherichia coli strain SF-166 plasmid pSF-166-1, complete sequence</t>
  </si>
  <si>
    <t>NZ_LR130563.1</t>
  </si>
  <si>
    <t>NZ_LR130563.1 Escherichia coli strain MS14384 genome assembly, plasmid: 2</t>
  </si>
  <si>
    <t>NZ_CP028321.1</t>
  </si>
  <si>
    <t>NZ_CP028321.1 Escherichia coli O18:H1 strain CFSAN067215 plasmid p0.1229_1, complete sequence</t>
  </si>
  <si>
    <t>NZ_CP014496.1 Escherichia coli strain SaT040 plasmid pSaT040, complete sequence</t>
  </si>
  <si>
    <t>NZ_CP014523.1 Escherichia coli strain ZH063 plasmid pZH063_1, complete sequence</t>
  </si>
  <si>
    <t>NZ_CP007150.1 Escherichia coli RS218 plasmid pRS218, complete sequence</t>
  </si>
  <si>
    <t>NC_007941.1 Escherichia coli UTI89 plasmid pUTI89, complete sequence</t>
  </si>
  <si>
    <t>NC_013175.1</t>
  </si>
  <si>
    <t>NC_013175.1 Escherichia coli plasmid pEC14_114, complete sequence</t>
  </si>
  <si>
    <t>NC_017630.1 Escherichia coli UM146 plasmid pUM146, complete sequence</t>
  </si>
  <si>
    <t>NZ_CP014110.1</t>
  </si>
  <si>
    <t>NZ_CP014110.1 Escherichia coli strain FDAARGOS_144 plasmid unnamed1, complete sequence</t>
  </si>
  <si>
    <t>NZ_LR130565.1</t>
  </si>
  <si>
    <t>NZ_LR130565.1 Escherichia coli strain MS14387 genome assembly, plasmid: 2</t>
  </si>
  <si>
    <t>NZ_CP014493.1 Escherichia coli strain MVAST0167 plasmid pMVAST0167_1, complete sequence</t>
  </si>
  <si>
    <t>NZ_CP030770.1</t>
  </si>
  <si>
    <t>NZ_CP030770.1 Escherichia coli strain 2017C-4173W12 plasmid p2017C-4173W12, complete sequence</t>
  </si>
  <si>
    <t>NZ_CP015160.1 Escherichia coli strain Eco889 plasmid pECO-fce, complete sequence</t>
  </si>
  <si>
    <t>NC_013655.1 Escherichia coli SE15 plasmid pECSF1, complete sequence</t>
  </si>
  <si>
    <t>NZ_CP015131.1 Klebsiella pneumoniae strain Kpn555 plasmid pKPN-7c3, complete sequence</t>
  </si>
  <si>
    <t>NZ_AP018785.1</t>
  </si>
  <si>
    <t>NZ_AP018785.1 Escherichia coli SK1144 plasmid pSK1144, nearly complete genome</t>
  </si>
  <si>
    <t>NZ_CP029577.1</t>
  </si>
  <si>
    <t>NZ_CP029577.1 Escherichia coli strain DA33135 plasmid pDA33135-139, complete sequence</t>
  </si>
  <si>
    <t>NODE_2_length_5280_cov_10.444401_component_1</t>
  </si>
  <si>
    <t>NZ_CP027333.1</t>
  </si>
  <si>
    <t>NZ_CP027333.1 Escherichia coli strain 2013C-3277 plasmid unnamed2</t>
  </si>
  <si>
    <t>NODE_10_length_6987_cov_34.445773_component_6</t>
  </si>
  <si>
    <t>NODE_15_length_4201_cov_61.309524_component_9</t>
  </si>
  <si>
    <t>NZ_CP035481.1</t>
  </si>
  <si>
    <t>NZ_CP035481.1 Escherichia coli strain U13A plasmid pU13A_D, complete sequence</t>
  </si>
  <si>
    <t>KU043116.1</t>
  </si>
  <si>
    <t>KU043116.1 Escherichia coli strain Y5 plasmid pECY56, complete sequence</t>
  </si>
  <si>
    <t>NC_025180.1</t>
  </si>
  <si>
    <t>NC_025180.1 Escherichia coli plasmid pC23-89, complete sequence</t>
  </si>
  <si>
    <t>NZ_LT985281.1</t>
  </si>
  <si>
    <t>NZ_LT985281.1 Escherichia coli strain B1-54 plasmid RCS71_p, complete sequence</t>
  </si>
  <si>
    <t>NC_024976.1</t>
  </si>
  <si>
    <t>NC_024976.1 Escherichia coli strain ESBL117 plasmid pESBL-117, complete sequence</t>
  </si>
  <si>
    <t>NZ_LT985236.1</t>
  </si>
  <si>
    <t>NZ_LT985236.1 Escherichia coli strain 641 genome assembly, plasmid: RCS33_pI</t>
  </si>
  <si>
    <t>NZ_LT985238.1</t>
  </si>
  <si>
    <t>NZ_LT985238.1 Escherichia coli strain 692 genome assembly, plasmid: RCS29_pI</t>
  </si>
  <si>
    <t>NZ_CP020494.1 Salmonella enterica subsp. enterica strain 08-00436 plasmid pSE08-00436-2, complete sequence</t>
  </si>
  <si>
    <t>NZ_CP011337.1 Escherichia coli O104:H4 str. C227-11 isolate 368 shch plasmid unnamed, complete sequence</t>
  </si>
  <si>
    <t>NZ_CP016520.1 Salmonella enterica subsp. enterica serovar Heidelberg strain CE-R2-11-0435 plasmid pCE-R2-11-0435_92, complete sequence</t>
  </si>
  <si>
    <t>NODE_6_length_6694_cov_6.407187_component_0</t>
  </si>
  <si>
    <t>NODE_11_length_5293_cov_56.578204_component_2</t>
  </si>
  <si>
    <t>NZ_CP023821.1</t>
  </si>
  <si>
    <t>NZ_CP023821.1 Escherichia coli strain 7/2 plasmid p7_2.1, complete sequence</t>
  </si>
  <si>
    <t>NODE_2_length_29934_cov_6.411481_component_0</t>
  </si>
  <si>
    <t>NZ_LT985226.1</t>
  </si>
  <si>
    <t>NZ_LT985226.1 Escherichia coli strain 525 plasmid RCS27_p, complete sequence</t>
  </si>
  <si>
    <t>NZ_LT985219.1</t>
  </si>
  <si>
    <t>NZ_LT985219.1 Escherichia coli strain 497 plasmid RCS21_p, complete sequence</t>
  </si>
  <si>
    <t>NZ_CP021289.1 Escherichia coli strain PA45B plasmid pPA45B, complete sequence</t>
  </si>
  <si>
    <t>NZ_CP033091.2</t>
  </si>
  <si>
    <t>NZ_CP033091.2 Escherichia coli DSM 30083 = JCM 1649 = ATCC 11775 plasmid unnamed, complete sequence</t>
  </si>
  <si>
    <t>NZ_CP020546.1</t>
  </si>
  <si>
    <t>NZ_CP020546.1 Escherichia coli strain ZJ3920 plasmid pZJ3920-1, complete sequence</t>
  </si>
  <si>
    <t>NZ_CP026854.1</t>
  </si>
  <si>
    <t>NZ_CP026854.1 Escherichia coli strain MS7163 plasmid pMS7163A, complete sequence</t>
  </si>
  <si>
    <t>NC_011747.1 Escherichia coli S88 plasmid pECOS88, complete sequence</t>
  </si>
  <si>
    <t>KY007017.1</t>
  </si>
  <si>
    <t>KY007017.1 Escherichia coli strain 14.3-R4 plasmid pCERC9, complete sequence</t>
  </si>
  <si>
    <t>MH195200.1</t>
  </si>
  <si>
    <t>MH195200.1 Escherichia coli strain 2009-52 plasmid pSDJ2009-52F, complete sequence</t>
  </si>
  <si>
    <t>MK461928.1</t>
  </si>
  <si>
    <t>MK461928.1 Escherichia coli strain F2_14D plasmid pF2_14D_F, complete sequence</t>
  </si>
  <si>
    <t>KU664810.1</t>
  </si>
  <si>
    <t>KU664810.1 Escherichia coli strain 11.3-R3 plasmid pCERC5, complete sequence</t>
  </si>
  <si>
    <t>MK461929.1</t>
  </si>
  <si>
    <t>MK461929.1 Escherichia coli strain 2009_36 plasmid p2009_36_F, complete sequence</t>
  </si>
  <si>
    <t>KU578032.1</t>
  </si>
  <si>
    <t>KU578032.1 Escherichia coli plasmid pCERC4, complete sequence</t>
  </si>
  <si>
    <t>NZ_CP010316.1 Escherichia coli strain 789 plasmid pAPEC-O78-ColV</t>
  </si>
  <si>
    <t>NC_018966.1</t>
  </si>
  <si>
    <t>NC_018966.1 Salmonella enterica subsp. enterica serovar Kentucky plasmid pSSAP03302A, complete sequence</t>
  </si>
  <si>
    <t>NC_018954.1</t>
  </si>
  <si>
    <t>NC_018954.1 Salmonella enterica subsp. enterica serovar Kentucky plasmid pCS0010A, complete sequence</t>
  </si>
  <si>
    <t>CP027485.1</t>
  </si>
  <si>
    <t>CP027485.1 Escherichia coli strain 2013C-4390 plasmid unnamed, complete sequence</t>
  </si>
  <si>
    <t>KP398867.1</t>
  </si>
  <si>
    <t>KP398867.1 Escherichia coli strain DB04277 plasmid pDB4277, complete sequence</t>
  </si>
  <si>
    <t>NZ_CP012636.1 Escherichia coli strain SF-088 plasmid pSF-088-1, complete sequence</t>
  </si>
  <si>
    <t>NZ_CP014489.1 Escherichia coli strain G749 plasmid pG749_1, complete sequence</t>
  </si>
  <si>
    <t>NZ_CP018994.1 Escherichia coli strain Ecol_AZ147 plasmid pECAZ147_1, complete sequence</t>
  </si>
  <si>
    <t>NZ_CP026940.1</t>
  </si>
  <si>
    <t>NZ_CP026940.1 Escherichia coli strain 1896 plasmid p1896-1, complete sequence</t>
  </si>
  <si>
    <t>NZ_CP012113.1 Escherichia coli strain PSUO78 plasmid pPSUO78_1, complete sequence</t>
  </si>
  <si>
    <t>NZ_CP025403.1</t>
  </si>
  <si>
    <t>NZ_CP025403.1 Escherichia coli strain MS8345 plasmid pMS8345B, complete sequence</t>
  </si>
  <si>
    <t>LC484363.1</t>
  </si>
  <si>
    <t>LC484363.1 Escherichia coli C1 plasmid pColV-C1 DNA, complete sequence</t>
  </si>
  <si>
    <t>NZ_CP019018.1 Escherichia coli strain Ecol_244 plasmid pEC244_2, complete sequence</t>
  </si>
  <si>
    <t>NZ_CP026643.1</t>
  </si>
  <si>
    <t>NZ_CP026643.1 Escherichia coli strain FORC_082 plasmid pFORC82_2, complete sequence</t>
  </si>
  <si>
    <t>NC_011980.1</t>
  </si>
  <si>
    <t>NC_011980.1 Escherichia coli chi7122 plasmid pAPEC-1, complete sequence</t>
  </si>
  <si>
    <t>NZ_LS992172.1</t>
  </si>
  <si>
    <t>NZ_LS992172.1 Escherichia coli isolate Escherichia coli str. TO73 genome assembly, plasmid: 2</t>
  </si>
  <si>
    <t>NZ_CP019268.1</t>
  </si>
  <si>
    <t>NZ_CP019268.1 Escherichia coli strain 13C1079T plasmid p13C1079T-1, complete sequence</t>
  </si>
  <si>
    <t>NZ_CP020934.1 Escherichia coli strain HB-Coli0 plasmid unnamed1, complete sequence</t>
  </si>
  <si>
    <t>NZ_CP006635.1 Escherichia coli PCN033 plasmid p3PCN033, complete sequence</t>
  </si>
  <si>
    <t>NZ_CP019251.1</t>
  </si>
  <si>
    <t>NZ_CP019251.1 Escherichia coli strain 13KWH46 plasmid p13KWH46-1, complete sequence</t>
  </si>
  <si>
    <t>MK878891.1</t>
  </si>
  <si>
    <t>MK878891.1 Escherichia coli strain J53 plasmid pMG336, complete sequence</t>
  </si>
  <si>
    <t>MK878890.1</t>
  </si>
  <si>
    <t>MK878890.1 Escherichia coli strain J53 plasmid pMG337, complete sequence</t>
  </si>
  <si>
    <t>CP042897.1</t>
  </si>
  <si>
    <t>CP042897.1 Escherichia coli strain CFSAN061771 plasmid pCFSAN061771_01, complete sequence</t>
  </si>
  <si>
    <t>NZ_LT985293.1</t>
  </si>
  <si>
    <t>NZ_LT985293.1 Escherichia coli strain 4410-1 plasmid RCS79_p, complete sequence</t>
  </si>
  <si>
    <t>NZ_CP021087.1</t>
  </si>
  <si>
    <t>NZ_CP021087.1 Escherichia coli strain 13P460A plasmid p13P460A-2, complete sequence</t>
  </si>
  <si>
    <t>NZ_CP022166.1 Escherichia coli strain M160133 plasmid pM160133_p2, complete sequence</t>
  </si>
  <si>
    <t>NZ_CP010141.1 Escherichia coli strain D3 plasmid A, complete sequence</t>
  </si>
  <si>
    <t>NZ_LT838198.1 Escherichia coli isolate WI1 isolate genome assembly, plasmid: pWI1-incFII</t>
  </si>
  <si>
    <t>NZ_CP010147.1 Escherichia coli strain D5 plasmid B, complete genome</t>
  </si>
  <si>
    <t>NZ_CP041424.1</t>
  </si>
  <si>
    <t>NZ_CP041424.1 Escherichia coli strain STEC409 plasmid pSTEC409_2, complete sequence</t>
  </si>
  <si>
    <t>NZ_CP027439.1</t>
  </si>
  <si>
    <t>NZ_CP027439.1 Escherichia coli strain 2012C-4221 plasmid unnamed2, complete sequence</t>
  </si>
  <si>
    <t>NZ_CP012928.1 Salmonella enterica subsp. enterica serovar Heidelberg strain 12-4374 plasmid p12-4374_62, complete sequence</t>
  </si>
  <si>
    <t>NZ_CP041428.1</t>
  </si>
  <si>
    <t>NZ_CP041428.1 Escherichia coli strain STEC388 plasmid pSTEC388_3, complete sequence</t>
  </si>
  <si>
    <t>NZ_CP031655.1</t>
  </si>
  <si>
    <t>NZ_CP031655.1 Escherichia coli strain UK_Dog_Liverpool plasmid pCARB35_02, complete sequence</t>
  </si>
  <si>
    <t>KY463220.1</t>
  </si>
  <si>
    <t>KY463220.1 Escherichia coli plasmid pNDM5-IBAC, complete sequence</t>
  </si>
  <si>
    <t>NZ_CP048372.1</t>
  </si>
  <si>
    <t>NZ_CP048372.1 Escherichia coli strain 164 plasmid pC-F-163_A, complete sequence</t>
  </si>
  <si>
    <t>NZ_AP018147.1</t>
  </si>
  <si>
    <t>NZ_AP018147.1 Escherichia coli strain M217 isolate M217 plasmid pM217_FII, complete sequence</t>
  </si>
  <si>
    <t>KR827684.1</t>
  </si>
  <si>
    <t>KR827684.1 Escherichia coli plasmid pCERC3, complete sequence</t>
  </si>
  <si>
    <t>NZ_CP023471.1</t>
  </si>
  <si>
    <t>NZ_CP023471.1 Salmonella enterica subsp. enterica strain BAA-1672 plasmid pSalSendai, complete sequence</t>
  </si>
  <si>
    <t>NZ_CP023354.1 Escherichia coli strain 746 plasmid p62, complete sequence</t>
  </si>
  <si>
    <t>NZ_CP032263.1</t>
  </si>
  <si>
    <t>NZ_CP032263.1 Escherichia coli strain AR_0089 plasmid unnamed1, complete sequence</t>
  </si>
  <si>
    <t>CP035752.1</t>
  </si>
  <si>
    <t>CP035752.1 Escherichia coli E110019 plasmid pE110019_66, complete sequence</t>
  </si>
  <si>
    <t>NZ_CP028193.1</t>
  </si>
  <si>
    <t>NZ_CP028193.1 Escherichia coli strain CFSAN018748 plasmid pGMI14-004_2, complete sequence</t>
  </si>
  <si>
    <t>NZ_CP032799.1</t>
  </si>
  <si>
    <t>NZ_CP032799.1 Escherichia coli strain ERL06-2497 plasmid pERL06-2497-2, complete sequence</t>
  </si>
  <si>
    <t>CP043759.1</t>
  </si>
  <si>
    <t>CP043759.1 Escherichia coli strain CVM N55972 plasmid pN55972-1, complete sequence</t>
  </si>
  <si>
    <t>NC_010409.1</t>
  </si>
  <si>
    <t>NC_010409.1 Escherichia coli plasmid pVM01, complete sequence</t>
  </si>
  <si>
    <t>NZ_LR740777.1</t>
  </si>
  <si>
    <t>NZ_LR740777.1 Escherichia coli strain BEN2908 isolate 1 day old chicken plasmid pAPEC2908</t>
  </si>
  <si>
    <t>MF174860.1</t>
  </si>
  <si>
    <t>MF174860.1 Escherichia coli strain 6/14/6b plasmid pIncF-MU4, complete sequence</t>
  </si>
  <si>
    <t>NZ_CP041303.1</t>
  </si>
  <si>
    <t>NZ_CP041303.1 Escherichia coli strain MSHS 133 plasmid pCys-11, complete sequence</t>
  </si>
  <si>
    <t>NZ_CP026754.1</t>
  </si>
  <si>
    <t>NZ_CP026754.1 Escherichia coli strain AR_0077 plasmid tig00000042_pilon, complete sequence</t>
  </si>
  <si>
    <t>NZ_CP039714.1</t>
  </si>
  <si>
    <t>NZ_CP039714.1 Salmonella enterica subsp. enterica serovar 1,4,[5],12:i:- strain PNCS014853 plasmid p09-3649.1, complete sequence</t>
  </si>
  <si>
    <t>NZ_CP030282.1</t>
  </si>
  <si>
    <t>NZ_CP030282.1 Escherichia coli strain E308 plasmid pLKSZ01, complete sequence</t>
  </si>
  <si>
    <t>NZ_CP029842.1</t>
  </si>
  <si>
    <t>NZ_CP029842.1 Salmonella enterica subsp. enterica serovar Typhimurium strain 01ST04081 plasmid p01ST04081B, complete sequence</t>
  </si>
  <si>
    <t>NZ_CP016387.1 Salmonella enterica subsp. enterica serovar Typhimurium strain 13-931 plasmid p931IncI1, complete sequence</t>
  </si>
  <si>
    <t>NZ_LT985288.1</t>
  </si>
  <si>
    <t>NZ_LT985288.1 Escherichia coli strain 03-237 plasmid RCS73_p, complete sequence</t>
  </si>
  <si>
    <t>NC_032100.1</t>
  </si>
  <si>
    <t>NC_032100.1 Escherichia coli strain TF_2007-10-2348-1 plasmid pTF2, complete sequence</t>
  </si>
  <si>
    <t>NZ_CP030839.1</t>
  </si>
  <si>
    <t>NZ_CP030839.1 Salmonella enterica subsp. enterica serovar Napoli strain LC0541/17 plasmid pLC0541_17, complete sequence</t>
  </si>
  <si>
    <t>KT754165.1</t>
  </si>
  <si>
    <t>KT754165.1 Shigella dysenteriae 1 strain 93-531-1 plasmid p93-531-1, complete sequence</t>
  </si>
  <si>
    <t>KM052220.1</t>
  </si>
  <si>
    <t>KM052220.1 Escherichia coli strain H18 Hel20 TF1 plasmid pTF_H18 Hel20 TF1, complete sequence</t>
  </si>
  <si>
    <t>NZ_CP027374.1</t>
  </si>
  <si>
    <t>NZ_CP027374.1 Escherichia coli strain 05-3629 plasmid unnamed1, complete sequence</t>
  </si>
  <si>
    <t>NZ_CP039475.1</t>
  </si>
  <si>
    <t>NZ_CP039475.1 Salmonella enterica subsp. enterica serovar Bareilly str. CFSAN000968 plasmid pCFSAN000968_2, complete sequence</t>
  </si>
  <si>
    <t>NZ_CP014622.1 Salmonella enterica subsp. enterica serovar Anatum str. USDA-ARS-USMARC-1727 isolate SAN1261-1 plasmid pSAN1-1727, complete sequence</t>
  </si>
  <si>
    <t>NZ_CP014972.2 Salmonella enterica subsp. enterica serovar Typhimurium str. USDA-ARS-USMARC-1898 plasmid pSTY1-1898, complete sequence</t>
  </si>
  <si>
    <t>NC_019097.1</t>
  </si>
  <si>
    <t>NC_019097.1 Escherichia coli plasmid Plm, complete sequence</t>
  </si>
  <si>
    <t>NZ_LT985318.1</t>
  </si>
  <si>
    <t>NZ_LT985318.1 Escherichia coli strain ECOR 30 genome assembly, plasmid: RCS96_p</t>
  </si>
  <si>
    <t>NODE_3_length_5290_cov_19.470850_component_2</t>
  </si>
  <si>
    <t>NZ_CP014198.2 Escherichia coli strain MRE600 plasmid pColE1-MRE600, complete sequence</t>
  </si>
  <si>
    <t>NODE_8_length_4201_cov_192.686058_component_4</t>
  </si>
  <si>
    <t>NZ_LT795116.1</t>
  </si>
  <si>
    <t>NZ_LT795116.1 Salmonella enterica subsp. enterica serovar Typhimurium isolate VNB151-sc-2315230 genome assembly, plasmid: p2</t>
  </si>
  <si>
    <t>NZ_LT985240.1</t>
  </si>
  <si>
    <t>NZ_LT985240.1 Escherichia coli strain 659 plasmid RCS32_p, complete sequence</t>
  </si>
  <si>
    <t>NZ_LT904874.1 Salmonella enterica subsp. enterica serovar Typhi strain ERL11909 genome assembly, plasmid: 3</t>
  </si>
  <si>
    <t>NODE_345_length_2288_cov_121.091161_component_0</t>
  </si>
  <si>
    <t>NC_019049.1</t>
  </si>
  <si>
    <t>NC_019049.1 Escherichia coli plasmid pCM959, complete sequence</t>
  </si>
  <si>
    <t>MG800340.1</t>
  </si>
  <si>
    <t>MG800340.1 Salmonella enterica subsp. enterica serovar Typhimurium strain AB243 plasmid pMCR-4.2_AB243, complete sequence</t>
  </si>
  <si>
    <t>NZ_LT985262.1</t>
  </si>
  <si>
    <t>NZ_LT985262.1 Escherichia coli strain 719 plasmid RCS52TR719_p, complete sequence</t>
  </si>
  <si>
    <t>NZ_CP031110.1</t>
  </si>
  <si>
    <t>NZ_CP031110.1 Escherichia coli strain AMSCJX02 plasmid pAMSC5, complete sequence</t>
  </si>
  <si>
    <t>NC_019096.1</t>
  </si>
  <si>
    <t>NC_019096.1 Escherichia coli plasmid pDKX1-TEM-52, complete sequence</t>
  </si>
  <si>
    <t>NC_019067.1</t>
  </si>
  <si>
    <t>NC_019067.1 Escherichia coli plasmid pE001, complete sequence</t>
  </si>
  <si>
    <t>KU932031.1</t>
  </si>
  <si>
    <t>KU932031.1 Escherichia coli plasmid pEC15II, complete sequence</t>
  </si>
  <si>
    <t>MG649063.1</t>
  </si>
  <si>
    <t>MG649063.1 Escherichia coli strain Ec001 plasmid pX1, complete sequence</t>
  </si>
  <si>
    <t>NZ_CP018662.1</t>
  </si>
  <si>
    <t>NZ_CP018662.1 Salmonella enterica subsp. enterica serovar Enteritidis strain 95-0621 plasmid pSE95-0621-1, complete sequence</t>
  </si>
  <si>
    <t>NZ_CP022061.1</t>
  </si>
  <si>
    <t>NZ_CP022061.1 Salmonella enterica strain FDAARGOS_312 plasmid unnamed2, complete sequence</t>
  </si>
  <si>
    <t>NZ_CP028313.1</t>
  </si>
  <si>
    <t>NZ_CP028313.1 Salmonella enterica subsp. enterica serovar Heidelberg strain CFSAN067218 plasmid pSH-04-2, complete sequence</t>
  </si>
  <si>
    <t>NC_013503.1</t>
  </si>
  <si>
    <t>NC_013503.1 Escherichia coli plasmid pMAS2027, complete sequence</t>
  </si>
  <si>
    <t>NC_019013.1</t>
  </si>
  <si>
    <t>NC_019013.1 Escherichia coli strain G3/10 plasmid pSYM1, complete sequence</t>
  </si>
  <si>
    <t>NZ_CP023476.1</t>
  </si>
  <si>
    <t>NZ_CP023476.1 Salmonella enterica subsp. enterica serovar Enteritidis strain FORC_075 plasmid pFORC75_2, complete sequence</t>
  </si>
  <si>
    <t>NZ_CP014974.1 Salmonella enterica subsp. enterica serovar Typhimurium str. USDA-ARS-USMARC-1898 plasmid pSTY3-1898, complete sequence</t>
  </si>
  <si>
    <t>NZ_CP023379.1 Escherichia coli strain 127 plasmid p39, complete sequence</t>
  </si>
  <si>
    <t>NZ_LT985315.1</t>
  </si>
  <si>
    <t>NZ_LT985315.1 Escherichia coli strain ECOR 70 plasmid RCS99_p, complete sequence</t>
  </si>
  <si>
    <t>MK360096.1</t>
  </si>
  <si>
    <t>MK360096.1 Salmonella enterica strain 13-SA02717 plasmid pSE13-SA02717, complete sequence</t>
  </si>
  <si>
    <t>NZ_CP024290.1</t>
  </si>
  <si>
    <t>NZ_CP024290.1 Escherichia coli O178:H19 strain 2012C-4431 plasmid unnamed1, complete sequence</t>
  </si>
  <si>
    <t>NZ_CP039600.1</t>
  </si>
  <si>
    <t>NZ_CP039600.1 Salmonella enterica subsp. enterica serovar 1,4,[5],12:i:- strain PNCS014867 plasmid p12-6334.1, complete sequence</t>
  </si>
  <si>
    <t>NZ_CP047580.1</t>
  </si>
  <si>
    <t>NZ_CP047580.1 Escherichia coli strain 94EC plasmid p94EC-4, complete sequence</t>
  </si>
  <si>
    <t>AP022652.1</t>
  </si>
  <si>
    <t>AP022652.1 Escherichia coli 09-02E plasmid p2-09-02E DNA, complete genome</t>
  </si>
  <si>
    <t>NC_010860.1</t>
  </si>
  <si>
    <t>NC_010860.1 Salmonella enterica subsp. enterica serovar Enteritidis plasmid pSE34, complete sequence</t>
  </si>
  <si>
    <t>NZ_CP029061.1</t>
  </si>
  <si>
    <t>NZ_CP029061.1 Escherichia coli strain FORC_081 plasmid pFORC_081_4, complete sequence</t>
  </si>
  <si>
    <t>NZ_CP023360.1 Escherichia coli strain 1943 plasmid p54, complete sequence</t>
  </si>
  <si>
    <t>NC_019088.1</t>
  </si>
  <si>
    <t>NC_019088.1 Escherichia coli plasmid pRPEC180_47, complete sequence</t>
  </si>
  <si>
    <t>NZ_CP024467.1</t>
  </si>
  <si>
    <t>NZ_CP024467.1 Shigella dysenteriae strain BU53M1 plasmid unnamed1, complete sequence</t>
  </si>
  <si>
    <t>NZ_CP017222.1</t>
  </si>
  <si>
    <t>NZ_CP017222.1 Escherichia coli strain FAM21845 plasmid pFAM21845_2, complete sequence</t>
  </si>
  <si>
    <t>NZ_CP032389.1</t>
  </si>
  <si>
    <t>NZ_CP032389.1 Salmonella enterica subsp. enterica serovar Dublin strain CVM N45955 plasmid pN45955_2, complete sequence</t>
  </si>
  <si>
    <t>NZ_CP032394.1</t>
  </si>
  <si>
    <t>NZ_CP032394.1 Salmonella enterica subsp. enterica serovar Dublin strain CVM 22453 plasmid p22453_2, complete sequence</t>
  </si>
  <si>
    <t>NZ_CP031234.1</t>
  </si>
  <si>
    <t>NZ_CP031234.1 Escherichia coli strain Es_ST410_NW1_NDM_09_2017 plasmid pEsST410_NW_4, complete sequence</t>
  </si>
  <si>
    <t>NZ_CP037880.1</t>
  </si>
  <si>
    <t>NZ_CP037880.1 Salmonella enterica subsp. enterica serovar 4,[5],12:i:- strain PNCS009991 plasmid pPNCS009991_S1, complete sequence</t>
  </si>
  <si>
    <t>NZ_CP011431.1 Salmonella enterica subsp. enterica serovar Typhimurium strain YU39 isolate YUHS 05-78 plasmid pYU39_IncX, complete sequence</t>
  </si>
  <si>
    <t>MF428416.1</t>
  </si>
  <si>
    <t>MF428416.1 Salmonella enterica subsp. enterica serovar Typhimurium strain ExPB5-59 plasmid pExPB5-59-1, complete sequence</t>
  </si>
  <si>
    <t>NODE_8_length_11383_cov_160.458955_component_0</t>
  </si>
  <si>
    <t>NZ_CP025252.1</t>
  </si>
  <si>
    <t>NZ_CP025252.1 Escherichia coli strain BH100 substr. MG2017 plasmid pApR, complete sequence</t>
  </si>
  <si>
    <t>NC_019062.1</t>
  </si>
  <si>
    <t>NC_019062.1 Escherichia coli plasmid p838C-R1, complete sequence</t>
  </si>
  <si>
    <t>NODE_15_length_4466_cov_139.404010_component_0</t>
  </si>
  <si>
    <t>NZ_CP040649.1</t>
  </si>
  <si>
    <t>NZ_CP040649.1 Salmonella enterica subsp. enterica serovar Rough O:-:- strain PNCS009880 plasmid p10-8700.1, complete sequence</t>
  </si>
  <si>
    <t>NZ_CP021680.1 Escherichia coli strain AR_0162 plasmid tig00002623, complete sequence</t>
  </si>
  <si>
    <t>NC_016862.1 Salmonella enterica subsp. enterica serovar Typhimurium str. T000240 plasmid pSTMDT12_S, complete sequence</t>
  </si>
  <si>
    <t>NC_013104.1</t>
  </si>
  <si>
    <t>NC_013104.1 Salmonella enterica subsp. enterica serovar Typhimurium plasmid pSRC15, complete sequence</t>
  </si>
  <si>
    <t>NZ_CP030774.1</t>
  </si>
  <si>
    <t>NZ_CP030774.1 Shigella flexneri 1c strain Y394 plasmid pNV-Y394, complete sequence</t>
  </si>
  <si>
    <t>NZ_CP044201.1</t>
  </si>
  <si>
    <t>NZ_CP044201.1 Salmonella enterica subsp. enterica serovar Corvallis strain AR-0406 plasmid pAR-0406-1, complete sequence</t>
  </si>
  <si>
    <t>NC_021156.1 Salmonella enterica subsp. enterica serovar Typhimurium str. U288 plasmid pSTU288-2, complete sequence</t>
  </si>
  <si>
    <t>KU852461.1</t>
  </si>
  <si>
    <t>KU852461.1 Salmonella enterica subsp. enterica serovar Typhimurium plasmid pNUC, complete sequence</t>
  </si>
  <si>
    <t>NZ_CP025338.2</t>
  </si>
  <si>
    <t>NZ_CP025338.2 Salmonella enterica subsp. enterica serovar Typhimurium strain BL10 plasmid p11k, complete sequence</t>
  </si>
  <si>
    <t>NODE_4_length_18489_cov_8.632447_component_6</t>
  </si>
  <si>
    <t>NZ_CP030339.1</t>
  </si>
  <si>
    <t>NZ_CP030339.1 Escherichia coli strain AR_451 plasmid unnamed3</t>
  </si>
  <si>
    <t>NODE_13_length_5294_cov_607.589123_component_4</t>
  </si>
  <si>
    <t>NZ_CP031216.1</t>
  </si>
  <si>
    <t>NZ_CP031216.1 Escherichia coli strain Es_ST80_L1_NDM_10_2017 plasmid pEsST80_L1_NDM, complete sequence</t>
  </si>
  <si>
    <t>KU315015.1</t>
  </si>
  <si>
    <t>KU315015.1 Serratia marcescens strain NCTC 50331 plasmid R1215, complete sequence</t>
  </si>
  <si>
    <t>NZ_CP011614.1 Klebsiella oxytoca strain CAV1335 plasmid pCAV1335-92, complete sequence</t>
  </si>
  <si>
    <t>NC_025134.1</t>
  </si>
  <si>
    <t>NC_025134.1 Klebsiella pneumoniae plasmid pFOX-7a, complete sequence</t>
  </si>
  <si>
    <t>NZ_LT985241.1</t>
  </si>
  <si>
    <t>NZ_LT985241.1 Escherichia coli strain 721 plasmid RCS40_p, complete sequence</t>
  </si>
  <si>
    <t>NZ_LT985387.1</t>
  </si>
  <si>
    <t>NZ_LT985387.1 Escherichia coli strain 694 genome assembly, plasmid: RCS55_pI</t>
  </si>
  <si>
    <t>NC_024997.1</t>
  </si>
  <si>
    <t>NC_024997.1 Klebsiella oxytoca plasmid pACM1, complete sequence</t>
  </si>
  <si>
    <t>NC_004464.2</t>
  </si>
  <si>
    <t>NC_004464.2 Citrobacter freundii plasmid pCTX-M3, complete sequence</t>
  </si>
  <si>
    <t>KX009507.1</t>
  </si>
  <si>
    <t>KX009507.1 Escherichia coli strain 06K2206 plasmid LM6771, complete sequence</t>
  </si>
  <si>
    <t>AP019667.1</t>
  </si>
  <si>
    <t>AP019667.1 Klebsiella pneumoniae TA6363 plasmid pTMTA63632 DNA, complete genome</t>
  </si>
  <si>
    <t>NZ_CP018669.1 Klebsiella pneumoniae strain CAV1042 plasmid pKPC_CAV1042-89, complete sequence</t>
  </si>
  <si>
    <t>NC_019368.1</t>
  </si>
  <si>
    <t>NC_019368.1 Enterobacter cloacae plasmid pEl1573, complete sequence</t>
  </si>
  <si>
    <t>NZ_CP032193.1</t>
  </si>
  <si>
    <t>NZ_CP032193.1 Salmonella enterica subsp. enterica serovar Senftenberg strain AR_0127 plasmid unnamed2, complete sequence</t>
  </si>
  <si>
    <t>NZ_CP035217.1</t>
  </si>
  <si>
    <t>NZ_CP035217.1 Klebsiella michiganensis strain M82255 plasmid pKOCBH-C, complete sequence</t>
  </si>
  <si>
    <t>NC_019889.1</t>
  </si>
  <si>
    <t>NC_019889.1 Klebsiella pneumoniae strain 601 plasmid pNDM-OM, complete sequence</t>
  </si>
  <si>
    <t>KP294350.1</t>
  </si>
  <si>
    <t>KP294350.1 Uncultured bacterium plasmid pARM26, complete sequence</t>
  </si>
  <si>
    <t>NZ_LT985264.1</t>
  </si>
  <si>
    <t>NZ_LT985264.1 Escherichia coli strain 717 plasmid RCS51TR717_p, complete sequence</t>
  </si>
  <si>
    <t>NZ_CP037737.1</t>
  </si>
  <si>
    <t>NZ_CP037737.1 Citrobacter freundii strain CAV1857 plasmid pKPC_CAV1857-85, complete sequence</t>
  </si>
  <si>
    <t>MG516907.1</t>
  </si>
  <si>
    <t>MG516907.1 Klebsiella aerogenes plasmid pEa1631, complete sequence</t>
  </si>
  <si>
    <t>NZ_CP031235.1</t>
  </si>
  <si>
    <t>NZ_CP031235.1 Escherichia coli strain Es_ST410_NW1_NDM_09_2017 plasmid pEsST410_NW_NDM, complete sequence</t>
  </si>
  <si>
    <t>NZ_CP011632.1 Klebsiella oxytoca strain CAV1374 plasmid pCAV1374-84, complete sequence</t>
  </si>
  <si>
    <t>NZ_CP011599.1 Phytobacter ursingii strain CAV1151 plasmid pCAV1151-83, complete sequence</t>
  </si>
  <si>
    <t>NZ_CP029138.1</t>
  </si>
  <si>
    <t>NZ_CP029138.1 Klebsiella pneumoniae strain AR376 plasmid unnamed3, complete sequence</t>
  </si>
  <si>
    <t>KM406490.1</t>
  </si>
  <si>
    <t>KM406490.1 Salmonella enterica subsp. enterica serovar Typhimurium strain 202 plasmid pSEM, complete sequence</t>
  </si>
  <si>
    <t>NZ_LT994833.1</t>
  </si>
  <si>
    <t>NZ_LT994833.1 Klebsiella pneumoniae isolate CNR341 plasmid CNR341, complete sequence</t>
  </si>
  <si>
    <t>NZ_CP019841.1 Enterobacter roggenkampii strain R11 plasmid pASM2, complete sequence</t>
  </si>
  <si>
    <t>KM406488.1</t>
  </si>
  <si>
    <t>KM406488.1 Salmonella enterica subsp. enterica serovar Paratyphi B strain R69 plasmid R69, complete sequence</t>
  </si>
  <si>
    <t>KT935445.1</t>
  </si>
  <si>
    <t>KT935445.1 Klebsiella pneumoniae strain Kp6411 plasmid 6411TF, complete sequence</t>
  </si>
  <si>
    <t>NZ_CP026156.1</t>
  </si>
  <si>
    <t>NZ_CP026156.1 Klebsiella pneumoniae strain B12(AN) plasmid pB12AN_1, complete sequence</t>
  </si>
  <si>
    <t>NZ_CP014698.2 Klebsiella quasipneumoniae strain ATCC 700603 isolate K6 plasmid pKQPS2, complete sequence</t>
  </si>
  <si>
    <t>NZ_CP029599.1</t>
  </si>
  <si>
    <t>NZ_CP029599.1 Klebsiella quasipneumoniae subsp. similipneumoniae strain ATCC 700603 plasmid pDA33145-77, complete sequence</t>
  </si>
  <si>
    <t>NZ_CP017936.1 Klebsiella pneumoniae strain CAV1016 plasmid pCAV1016-76, complete sequence</t>
  </si>
  <si>
    <t>NZ_CP017932.1 Klebsiella oxytoca strain CAV1015 plasmid pCAV1015-76, complete sequence</t>
  </si>
  <si>
    <t>NZ_CP021742.1 Klebsiella pneumoniae strain AR_0126 plasmid tig00000002jNODE_23, complete sequence</t>
  </si>
  <si>
    <t>NZ_CP031322.1</t>
  </si>
  <si>
    <t>NZ_CP031322.1 Escherichia coli strain ST2350 isolate Es_ST2350_SE1_NDM_03_2018 plasmid pEsST2350_SE_NDM, complete sequence</t>
  </si>
  <si>
    <t>CP020502.1</t>
  </si>
  <si>
    <t>CP020502.1 Serratia marcescens strain BWH-23 plasmid unnamed, complete sequence</t>
  </si>
  <si>
    <t>NZ_CP029447.1</t>
  </si>
  <si>
    <t>NZ_CP029447.1 Serratia marcescens strain CAV1761 plasmid pCAV1761-73, complete sequence</t>
  </si>
  <si>
    <t>NZ_CP011640.1 Serratia marcescens strain CAV1492 plasmid pCAV1492-73, complete sequence</t>
  </si>
  <si>
    <t>MF156266.1</t>
  </si>
  <si>
    <t>MF156266.1 Escherichia coli strain 24-S11 plasmid pCESC2, complete sequence</t>
  </si>
  <si>
    <t>KP975075.1</t>
  </si>
  <si>
    <t>KP975075.1 Citrobacter freundii strain MRSN12115 plasmid pMRVIM1012, complete sequence</t>
  </si>
  <si>
    <t>NZ_CP027699.1</t>
  </si>
  <si>
    <t>NZ_CP027699.1 Klebsiella pneumoniae strain KP30835 plasmid unnamed4, complete sequence</t>
  </si>
  <si>
    <t>NZ_CP018974.1 Escherichia coli strain Ecol_545 plasmid pEC545_KPC, complete sequence</t>
  </si>
  <si>
    <t>NZ_CP011609.1 Citrobacter freundii strain CAV1321 plasmid pCAV1321-71, complete sequence</t>
  </si>
  <si>
    <t>NZ_CP010365.1 Enterobacter hormaechei subsp. oharae strain 34978 plasmid p34978-70.092kb, complete sequence</t>
  </si>
  <si>
    <t>NZ_CP020530.1</t>
  </si>
  <si>
    <t>NZ_CP020530.1 Enterobacter cloacae strain 174 plasmid unnamed2, complete sequence</t>
  </si>
  <si>
    <t>NZ_LT994838.1</t>
  </si>
  <si>
    <t>NZ_LT994838.1 Klebsiella variicola isolate CNR130 plasmid CNR130, complete sequence</t>
  </si>
  <si>
    <t>NZ_CP011593.1 Klebsiella oxytoca strain CAV1099 plasmid pCAV1099-69, complete sequence</t>
  </si>
  <si>
    <t>MN187903.1</t>
  </si>
  <si>
    <t>MN187903.1 Citrobacter freundii strain Cf164 plasmid pCf164_CTX-M-8, complete sequence</t>
  </si>
  <si>
    <t>NC_011641.1</t>
  </si>
  <si>
    <t>NC_011641.1 Klebsiella pneumoniae plasmid pCTXM360, complete sequence</t>
  </si>
  <si>
    <t>NZ_CP022826.1 Klebsiella quasivariicola strain KPN1705 plasmid pKPN1705-3, complete sequence</t>
  </si>
  <si>
    <t>KX783441.1</t>
  </si>
  <si>
    <t>KX783441.1 Klebsiella pneumoniae strain KP4368 plasmid pKP4368, complete sequence</t>
  </si>
  <si>
    <t>NC_019346.1</t>
  </si>
  <si>
    <t>NC_019346.1 Enterobacter cloacae plasmid pNE1280, complete sequence</t>
  </si>
  <si>
    <t>KU159086.1</t>
  </si>
  <si>
    <t>KU159086.1 Klebsiella pneumoniae plasmid pOXAAPSS2, complete sequence</t>
  </si>
  <si>
    <t>NZ_CP029720.1</t>
  </si>
  <si>
    <t>NZ_CP029720.1 UNVERIFIED_ORG: Enterobacter cloacae strain AR_0154 plasmid unnamed2, complete sequence</t>
  </si>
  <si>
    <t>NZ_CP032170.1</t>
  </si>
  <si>
    <t>NZ_CP032170.1 Klebsiella pneumoniae strain AR_0076 plasmid unnamed3, complete sequence</t>
  </si>
  <si>
    <t>NZ_CP042490.1</t>
  </si>
  <si>
    <t>NZ_CP042490.1 Enterobacter hormaechei strain C15 plasmid pC15_002</t>
  </si>
  <si>
    <t>NC_005246.1</t>
  </si>
  <si>
    <t>NC_005246.1 Erwinia amylovora LebB66 plasmid pEL60, complete sequence</t>
  </si>
  <si>
    <t>KP025948.1</t>
  </si>
  <si>
    <t>KP025948.1 Proteus mirabilis strain Pm-Oxa48 plasmid pOXA48-Pm, complete sequence</t>
  </si>
  <si>
    <t>NZ_CP015071.1 Escherichia coli strain Ecol_743 plasmid pEC743_OXA48, complete sequence</t>
  </si>
  <si>
    <t>NZ_CP018449.1 Klebsiella pneumoniae strain Kp_Goe_33208 plasmid pKp_Goe_208-2, complete sequence</t>
  </si>
  <si>
    <t>NZ_CP018452.1 Klebsiella pneumoniae strain Kp_Goe_71070 plasmid pKp_Goe_070-2, complete sequence</t>
  </si>
  <si>
    <t>NZ_LT985279.1</t>
  </si>
  <si>
    <t>NZ_LT985279.1 Escherichia coli strain 676 plasmid RCS60_p, complete sequence</t>
  </si>
  <si>
    <t>NZ_CP014072.1</t>
  </si>
  <si>
    <t>NZ_CP014072.1 Klebsiella quasipneumoniae strain FDAARGOS_93 plasmid unnamed1</t>
  </si>
  <si>
    <t>KY781949.1</t>
  </si>
  <si>
    <t>KY781949.1 Klebsiella pneumoniae isolate Kp41 plasmid pKp41M, complete sequence</t>
  </si>
  <si>
    <t>NZ_CP031566.1</t>
  </si>
  <si>
    <t>NZ_CP031566.1 Enterobacter hormaechei strain 2013_1a plasmid pIncLM-1301491, complete sequence</t>
  </si>
  <si>
    <t>NZ_CP042501.1</t>
  </si>
  <si>
    <t>NZ_CP042501.1 Enterobacter sp. E76 plasmid pE76_002, complete sequence</t>
  </si>
  <si>
    <t>NZ_CP042568.1</t>
  </si>
  <si>
    <t>NZ_CP042568.1 Enterobacter hormaechei strain C44 plasmid pC44_002, complete sequence</t>
  </si>
  <si>
    <t>NZ_CP042532.1</t>
  </si>
  <si>
    <t>NZ_CP042532.1 Klebsiella aerogenes strain C9 plasmid pC9_002, complete sequence</t>
  </si>
  <si>
    <t>NZ_CP042542.1</t>
  </si>
  <si>
    <t>NZ_CP042542.1 Enterobacter hormaechei strain C4 plasmid pC4_002, complete sequence</t>
  </si>
  <si>
    <t>NZ_CP042514.1</t>
  </si>
  <si>
    <t>NZ_CP042514.1 Serratia marcescens strain E28 plasmid pE28_002, complete sequence</t>
  </si>
  <si>
    <t>CP042526.1</t>
  </si>
  <si>
    <t>CP042526.1 Citrobacter freundii strain E11 plasmid pE11_002, complete sequence</t>
  </si>
  <si>
    <t>NZ_CP042574.1</t>
  </si>
  <si>
    <t>NZ_CP042574.1 Enterobacter hormaechei strain E5 plasmid pE5_003, complete sequence</t>
  </si>
  <si>
    <t>NZ_CP042580.1</t>
  </si>
  <si>
    <t>NZ_CP042580.1 Enterobacter kobei strain C16 plasmid pC16_002, complete sequence</t>
  </si>
  <si>
    <t>CP042509.1</t>
  </si>
  <si>
    <t>CP042509.1 Leclercia adecarboxylata strain E1 plasmid pE1_004, complete sequence</t>
  </si>
  <si>
    <t>NZ_CP038457.1</t>
  </si>
  <si>
    <t>NZ_CP038457.1 Escherichia coli strain EC-129 plasmid pEC129_4, complete sequence</t>
  </si>
  <si>
    <t>NZ_CP026497.1</t>
  </si>
  <si>
    <t>NZ_CP026497.1 Klebsiella pneumoniae strain 616 plasmid pKp616_2, complete sequence</t>
  </si>
  <si>
    <t>NC_019063.1</t>
  </si>
  <si>
    <t>NC_019063.1 Escherichia coli plasmid pNDM-HK, complete sequence</t>
  </si>
  <si>
    <t>NZ_CP014298.1 Klebsiella pneumoniae strain KP38731 plasmid unnamed2, complete sequence</t>
  </si>
  <si>
    <t>NZ_CP045017.1</t>
  </si>
  <si>
    <t>NZ_CP045017.1 Klebsiella pneumoniae subsp. pneumoniae strain BK13048 plasmid pBK13048-2, complete sequence</t>
  </si>
  <si>
    <t>NODE_63_length_3767_cov_14.291484_component_0</t>
  </si>
  <si>
    <t>MF621616.1</t>
  </si>
  <si>
    <t>MF621616.1 Aeromonas salmonicida subsp. salmonicida strain SHY15-2743 plasmid pAsa10, complete sequence</t>
  </si>
  <si>
    <t>NC_019056.1</t>
  </si>
  <si>
    <t>NC_019056.1 Escherichia coli plasmid pAm08CD9902, complete sequence</t>
  </si>
  <si>
    <t>NODE_86_length_1679_cov_4.648840_component_13</t>
  </si>
  <si>
    <t>NC_019075.1</t>
  </si>
  <si>
    <t>NC_019075.1 Escherichia coli plasmid pKST23, complete sequence</t>
  </si>
  <si>
    <t>NZ_CP018949.1 Escherichia coli strain Ecol_276 plasmid pEC276_KPC, complete sequence</t>
  </si>
  <si>
    <t>NC_025178.1</t>
  </si>
  <si>
    <t>NC_025178.1 Escherichia coli plasmid pH1519-7, complete sequence</t>
  </si>
  <si>
    <t>MK360095.1</t>
  </si>
  <si>
    <t>MK360095.1 Salmonella enterica subsp. enterica serovar Typhimurium strain 12-02284 plasmid pSE12-02284, complete sequence</t>
  </si>
  <si>
    <t>NZ_CP015917.1 Escherichia coli strain 210205630 isolate 210205630 plasmid pSLy5, complete sequence</t>
  </si>
  <si>
    <t>KT988306.1</t>
  </si>
  <si>
    <t>KT988306.1 Shigella sonnei strain c8225 plasmid pABC-3, complete sequence</t>
  </si>
  <si>
    <t>NC_019070.1</t>
  </si>
  <si>
    <t>NC_019070.1 Escherichia coli plasmid pCERC1, complete sequence</t>
  </si>
  <si>
    <t>NZ_CP039301.1</t>
  </si>
  <si>
    <t>NZ_CP039301.1 Escherichia coli strain PigCaeca_1 plasmid unnamed3, complete sequence</t>
  </si>
  <si>
    <t>NZ_CP034068.1</t>
  </si>
  <si>
    <t>NZ_CP034068.1 Shigella sonnei strain FDAARGOS_524 plasmid unnamed2, complete sequence</t>
  </si>
  <si>
    <t>NZ_CP023647.1</t>
  </si>
  <si>
    <t>NZ_CP023647.1 Shigella sonnei strain CFSAN030807 plasmid pCFSAN030807_2, complete sequence</t>
  </si>
  <si>
    <t>NC_009345.1 Shigella sonnei Ss046 plasmid pSS046_spA, complete sequence</t>
  </si>
  <si>
    <t>CP012198.1</t>
  </si>
  <si>
    <t>CP012198.1 Escherichia coli strain ECwhn14 plasmid p8401, complete sequence</t>
  </si>
  <si>
    <t>NZ_CP010832.1 Shigella sonnei strain FORC_011 plasmid pFORC11.3, complete sequence</t>
  </si>
  <si>
    <t>NZ_CP014100.1 Shigella sonnei strain FDAARGOS_90 plasmid unnamed4, complete sequence</t>
  </si>
  <si>
    <t>NC_008439.1</t>
  </si>
  <si>
    <t>NC_008439.1 Shigella sonnei plasmid pKKTET7, complete sequence</t>
  </si>
  <si>
    <t>NZ_CP014101.1 Shigella sonnei strain FDAARGOS_90 plasmid unnamed5, complete sequence</t>
  </si>
  <si>
    <t>NZ_CP035011.1</t>
  </si>
  <si>
    <t>NZ_CP035011.1 Shigella sonnei strain LC1477/18 plasmid pLC1477_18-3, complete sequence</t>
  </si>
  <si>
    <t>NZ_CP016498.1 Escherichia coli strain UPEC 26-1 plasmid unnamed1, complete sequence</t>
  </si>
  <si>
    <t>NZ_LS992181.1</t>
  </si>
  <si>
    <t>NZ_LS992181.1 Escherichia coli isolate Escherichia coli str. TO124 genome assembly, plasmid: 2</t>
  </si>
  <si>
    <t>NZ_CP032165.1</t>
  </si>
  <si>
    <t>NZ_CP032165.1 Klebsiella pneumoniae strain XJ-K1 plasmid unnamed2, complete sequence</t>
  </si>
  <si>
    <t>NZ_CP025857.1</t>
  </si>
  <si>
    <t>NZ_CP025857.1 Escherichia coli strain 504838 plasmid p504838_108, complete sequence</t>
  </si>
  <si>
    <t>NZ_CP041358.1</t>
  </si>
  <si>
    <t>NZ_CP041358.1 Escherichia coli strain U1 plasmid unnamed1, complete sequence</t>
  </si>
  <si>
    <t>NODE_6_length_3446_cov_715.007532_component_3</t>
  </si>
  <si>
    <t>NC_002090.1</t>
  </si>
  <si>
    <t>NC_002090.1 Salmonella enterica subsp. enterica serovar Typhimurium plasmid NTP16, complete sequence</t>
  </si>
  <si>
    <t>NC_022376.1</t>
  </si>
  <si>
    <t>NC_022376.1 Salmonella enterica subsp. enterica serovar Derby str. T12 plasmid pST12 DNA, complete genome</t>
  </si>
  <si>
    <t>KX356458.1</t>
  </si>
  <si>
    <t>KX356458.1 Escherichia coli strain 11.1-R1 plasmid pCERC7, complete sequence</t>
  </si>
  <si>
    <t>NC_010896.1</t>
  </si>
  <si>
    <t>NC_010896.1 Salmonella typhimurium plasmid pAnkS, complete sequence</t>
  </si>
  <si>
    <t>CP035756.1</t>
  </si>
  <si>
    <t>CP035756.1 Escherichia coli E110019 plasmid pE110019_5, complete sequence</t>
  </si>
  <si>
    <t>NZ_CP023363.1 Escherichia coli strain 144 plasmid 134q, complete sequence</t>
  </si>
  <si>
    <t>NC_025179.1</t>
  </si>
  <si>
    <t>NC_025179.1 Escherichia coli plasmid pC59-153, complete sequence</t>
  </si>
  <si>
    <t>NZ_CP013027.1 Escherichia coli strain 2009C-3133 plasmid unnamed3, complete sequence</t>
  </si>
  <si>
    <t>CP043013.1</t>
  </si>
  <si>
    <t>CP043013.1 Escherichia coli strain 388755_gen plasmid unnamed2, complete sequence</t>
  </si>
  <si>
    <t>NODE_14_length_5294_cov_1077.359009_component_5</t>
  </si>
  <si>
    <t>AP022651.1</t>
  </si>
  <si>
    <t>AP022651.1 Escherichia coli 09-02E plasmid p1-09-02E DNA, complete genome</t>
  </si>
  <si>
    <t>NZ_CP025737.1</t>
  </si>
  <si>
    <t>NZ_CP025737.1 Salmonella enterica strain FORC_079 plasmid pFORC79_2, complete sequence</t>
  </si>
  <si>
    <t>NZ_CP030112.1</t>
  </si>
  <si>
    <t>NZ_CP030112.1 Escherichia coli strain MCJCHV-1 plasmid pNMEC-O75A, complete sequence</t>
  </si>
  <si>
    <t>NZ_CP041619.1</t>
  </si>
  <si>
    <t>NZ_CP041619.1 Shigella flexneri strain C32 plasmid pC32_1, complete sequence</t>
  </si>
  <si>
    <t>NODE_5_length_5294_cov_452.255080_component_2</t>
  </si>
  <si>
    <t>NC_006816.1</t>
  </si>
  <si>
    <t>NC_006816.1 Salmonella enterica subsp. enterica serovar Typhimurium plasmid pU302L, complete sequence</t>
  </si>
  <si>
    <t>NZ_CP044043.1</t>
  </si>
  <si>
    <t>NZ_CP044043.1 Klebsiella pneumoniae strain FDAARGOS_629 plasmid unnamed1, complete sequence</t>
  </si>
  <si>
    <t>NZ_CP018960.1 Escherichia coli strain Ecol_422 plasmid pEC422_2, complete sequence</t>
  </si>
  <si>
    <t>NZ_CP033948.1</t>
  </si>
  <si>
    <t>NZ_CP033948.1 Klebsiella pneumoniae subsp. pneumoniae strain ARLG-3135 plasmid p2, complete sequence</t>
  </si>
  <si>
    <t>NZ_CP036329.1</t>
  </si>
  <si>
    <t>NZ_CP036329.1 Klebsiella pneumoniae strain BA28434 plasmid pIncFIA</t>
  </si>
  <si>
    <t>MK295826.1</t>
  </si>
  <si>
    <t>MK295826.1 Escherichia coli O25b:H4-ST131 strain 113 plasmid p113, complete sequence</t>
  </si>
  <si>
    <t>MH316134.1</t>
  </si>
  <si>
    <t>MH316134.1 Salmonella enterica Serotypes Indiana strain GDD25-5 plasmid pGDD25-5,complete sequence</t>
  </si>
  <si>
    <t>NC_019105.1</t>
  </si>
  <si>
    <t>NC_019105.1 Salmonella enterica subsp. enterica serovar Dublin plasmid pSD_88, complete sequence</t>
  </si>
  <si>
    <t>NODE_7_length_5291_cov_42.902789_component_4</t>
  </si>
  <si>
    <t>NZ_CP018317.1 Klebsiella pneumoniae strain Kp_Goe_822579 plasmid pKp_Goe_579-5, complete sequence</t>
  </si>
  <si>
    <t>NZ_CP041058.1</t>
  </si>
  <si>
    <t>NZ_CP041058.1 Enterobacter hormaechei strain C126 plasmid unnamed4, complete sequence</t>
  </si>
  <si>
    <t>NODE_5_length_7565_cov_7.312853_component_0</t>
  </si>
  <si>
    <t>JN704639.1</t>
  </si>
  <si>
    <t>JN704639.1 Uncultured bacterium plasmid pMC2, complete sequence</t>
  </si>
  <si>
    <t>NZ_LS992178.1</t>
  </si>
  <si>
    <t>NZ_LS992178.1 Citrobacter freundii isolate Citrobacter freundii str. E2614 genome assembly, plasmid: 4</t>
  </si>
  <si>
    <t>KY706108.1</t>
  </si>
  <si>
    <t>KY706108.1 Escherichia coli strain pAA-ST131 plasmid ESBL20150001, complete sequence</t>
  </si>
  <si>
    <t>NZ_CP026724.1</t>
  </si>
  <si>
    <t>NZ_CP026724.1 Escherichia coli strain 266917_2 plasmid p266917_2_01, complete sequence</t>
  </si>
  <si>
    <t>CP025574.1</t>
  </si>
  <si>
    <t>CP025574.1 Escherichia coli strain E-1246 plasmid pE1246_1, complete sequence</t>
  </si>
  <si>
    <t>NODE_6_length_4201_cov_433.918262_component_3</t>
  </si>
  <si>
    <t>NODE_7_length_3501_cov_507.757854_component_4</t>
  </si>
  <si>
    <t>NZ_CP021100.1</t>
  </si>
  <si>
    <t>NZ_CP021100.1 Escherichia coli strain 13P477T plasmid p13P477T-10, complete sequence</t>
  </si>
  <si>
    <t>NZ_CP032882.1</t>
  </si>
  <si>
    <t>NZ_CP032882.1 Escherichia coli strain SCEC020022 plasmid p3_020022, complete sequence</t>
  </si>
  <si>
    <t>NODE_2_length_8735_cov_32.952138_component_1</t>
  </si>
  <si>
    <t>NZ_CP019279.1</t>
  </si>
  <si>
    <t>NZ_CP019279.1 Escherichia coli strain 13P477T plasmid p13P477T-6, complete sequence</t>
  </si>
  <si>
    <t>NZ_CP045284.1</t>
  </si>
  <si>
    <t>NZ_CP045284.1 Escherichia coli strain LAU-OXA plasmid pLAU-OXA7, complete sequence</t>
  </si>
  <si>
    <t>NZ_CP010190.1 Escherichia coli strain M6 plasmid D, complete genome</t>
  </si>
  <si>
    <t>NZ_CP010212.1 Escherichia coli strain M11 plasmid F, complete sequence</t>
  </si>
  <si>
    <t>NODE_1_length_49411_cov_40.553811_component_1</t>
  </si>
  <si>
    <t>NZ_CP032259.1</t>
  </si>
  <si>
    <t>NZ_CP032259.1 Escherichia coli strain AR_0067 plasmid unnamed2, complete sequence</t>
  </si>
  <si>
    <t>NZ_CP040921.1</t>
  </si>
  <si>
    <t>NZ_CP040921.1 Escherichia coli strain FC853_EC plasmid p853EC2, complete sequence</t>
  </si>
  <si>
    <t>CP025898.1</t>
  </si>
  <si>
    <t>CP025898.1 Escherichia coli strain 500465 plasmid p500465_79, complete sequence</t>
  </si>
  <si>
    <t>NZ_CP006640.1 Escherichia coli PCN061 plasmid PCN061p4, complete sequence</t>
  </si>
  <si>
    <t>NZ_CP025915.1</t>
  </si>
  <si>
    <t>NZ_CP025915.1 Escherichia coli strain 203740 plasmid p203740_35, complete sequence</t>
  </si>
  <si>
    <t>NZ_LT985287.1</t>
  </si>
  <si>
    <t>NZ_LT985287.1 Escherichia coli strain RPC3 plasmid RCS69_pI, complete sequence</t>
  </si>
  <si>
    <t>KT754161.1</t>
  </si>
  <si>
    <t>KT754161.1 Shigella dysenteriae 1 strain CAR10 plasmid pCAR10, complete sequence</t>
  </si>
  <si>
    <t>Resistance gene</t>
  </si>
  <si>
    <t>Alignment Length/Gene Length</t>
  </si>
  <si>
    <t>Coverage</t>
  </si>
  <si>
    <t>Position in reference</t>
  </si>
  <si>
    <t>Phenotype</t>
  </si>
  <si>
    <t>Accession no.</t>
  </si>
  <si>
    <t>mph(A)</t>
  </si>
  <si>
    <t>100.00</t>
  </si>
  <si>
    <t>906/906</t>
  </si>
  <si>
    <t>1..906</t>
  </si>
  <si>
    <t>195..1100</t>
  </si>
  <si>
    <t>Macrolide resistance</t>
  </si>
  <si>
    <t>D16251</t>
  </si>
  <si>
    <t>blaTEM-1B</t>
  </si>
  <si>
    <t>861/861</t>
  </si>
  <si>
    <t>1..861</t>
  </si>
  <si>
    <t>15716..16576</t>
  </si>
  <si>
    <t>Beta-lactam resistance Alternate name; RblaTEM-1</t>
  </si>
  <si>
    <t>aac(3)-IId</t>
  </si>
  <si>
    <t>99.88</t>
  </si>
  <si>
    <t>NODE_12_length_3346_cov_48.940975_component_0</t>
  </si>
  <si>
    <t>244..1104</t>
  </si>
  <si>
    <t>Aminoglycoside resistance</t>
  </si>
  <si>
    <t>EU022314</t>
  </si>
  <si>
    <t>615..1475</t>
  </si>
  <si>
    <t>dfrA1</t>
  </si>
  <si>
    <t>99.79</t>
  </si>
  <si>
    <t>474/474</t>
  </si>
  <si>
    <t>1..474</t>
  </si>
  <si>
    <t>NODE_13_length_5030_cov_6.969610_component_1</t>
  </si>
  <si>
    <t>1799..2272</t>
  </si>
  <si>
    <t>Trimethoprim resistance</t>
  </si>
  <si>
    <t>AJ238350</t>
  </si>
  <si>
    <t>AF203818</t>
  </si>
  <si>
    <t>X00926</t>
  </si>
  <si>
    <t>aadA1</t>
  </si>
  <si>
    <t>792/792</t>
  </si>
  <si>
    <t>1..792</t>
  </si>
  <si>
    <t>2365..3156</t>
  </si>
  <si>
    <t>JX185132</t>
  </si>
  <si>
    <t>sul1</t>
  </si>
  <si>
    <t>840/840</t>
  </si>
  <si>
    <t>1..840</t>
  </si>
  <si>
    <t>3661..4500</t>
  </si>
  <si>
    <t>Sulphonamide resistance</t>
  </si>
  <si>
    <t>U12338</t>
  </si>
  <si>
    <t>3957..4796</t>
  </si>
  <si>
    <t>tet(B)</t>
  </si>
  <si>
    <t>1206/1206</t>
  </si>
  <si>
    <t>1..1206</t>
  </si>
  <si>
    <t>NODE_7_length_6118_cov_7.485896_component_0</t>
  </si>
  <si>
    <t>2122..3327</t>
  </si>
  <si>
    <t>Tetracycline resistance</t>
  </si>
  <si>
    <t>AF326777</t>
  </si>
  <si>
    <t>NODE_17_length_2168_cov_6.407643_component_0</t>
  </si>
  <si>
    <t>647..1507</t>
  </si>
  <si>
    <t>aadA5</t>
  </si>
  <si>
    <t>789/789</t>
  </si>
  <si>
    <t>1..789</t>
  </si>
  <si>
    <t>2622..3410</t>
  </si>
  <si>
    <t>AF137361</t>
  </si>
  <si>
    <t>qnrB19</t>
  </si>
  <si>
    <t>645/645</t>
  </si>
  <si>
    <t>1..645</t>
  </si>
  <si>
    <t>1587..2231</t>
  </si>
  <si>
    <t>Quinolone resistance</t>
  </si>
  <si>
    <t>EU432277</t>
  </si>
  <si>
    <t>dfrA17</t>
  </si>
  <si>
    <t>2018..2491</t>
  </si>
  <si>
    <t>FJ460238</t>
  </si>
  <si>
    <t>20186..21025</t>
  </si>
  <si>
    <t>tet(D)</t>
  </si>
  <si>
    <t>1185/1185</t>
  </si>
  <si>
    <t>1..1185</t>
  </si>
  <si>
    <t>24826..26010</t>
  </si>
  <si>
    <t>AF467077</t>
  </si>
  <si>
    <t>99.75</t>
  </si>
  <si>
    <t>18890..19681</t>
  </si>
  <si>
    <t>JQ414041</t>
  </si>
  <si>
    <t>blaTEM-1C</t>
  </si>
  <si>
    <t>NODE_5_length_14943_cov_10.589970_component_0</t>
  </si>
  <si>
    <t>8654..9514</t>
  </si>
  <si>
    <t>FJ560503</t>
  </si>
  <si>
    <t>sul2</t>
  </si>
  <si>
    <t>816/816</t>
  </si>
  <si>
    <t>1..816</t>
  </si>
  <si>
    <t>9145..9960</t>
  </si>
  <si>
    <t>AY034138</t>
  </si>
  <si>
    <t>11463..12323</t>
  </si>
  <si>
    <t>aph(6)-Id</t>
  </si>
  <si>
    <t>831/831</t>
  </si>
  <si>
    <t>1..831</t>
  </si>
  <si>
    <t>7445..8275</t>
  </si>
  <si>
    <t>Aminoglycoside resistance Alternate name; aph(6)-Id</t>
  </si>
  <si>
    <t>CP000971</t>
  </si>
  <si>
    <t>aph(3'')-Ib</t>
  </si>
  <si>
    <t>804/804</t>
  </si>
  <si>
    <t>1..804</t>
  </si>
  <si>
    <t>8281..9084</t>
  </si>
  <si>
    <t>Aminoglycoside resistance Alternate name; aph(3'')-Ib</t>
  </si>
  <si>
    <t>AF321551</t>
  </si>
  <si>
    <t>dfrA8</t>
  </si>
  <si>
    <t>510/510</t>
  </si>
  <si>
    <t>1..510</t>
  </si>
  <si>
    <t>14716..15225</t>
  </si>
  <si>
    <t>U10186</t>
  </si>
  <si>
    <t>16316..17176</t>
  </si>
  <si>
    <t>19555..20358</t>
  </si>
  <si>
    <t>20364..21194</t>
  </si>
  <si>
    <t>18679..19494</t>
  </si>
  <si>
    <t>mdf(A)</t>
  </si>
  <si>
    <t>98.00</t>
  </si>
  <si>
    <t>899/1233</t>
  </si>
  <si>
    <t>335..1233</t>
  </si>
  <si>
    <t>NODE_746_length_1656_cov_117.296272_component_0</t>
  </si>
  <si>
    <t>1..899</t>
  </si>
  <si>
    <t>Warning: gene is missing from Notes file. Please inform curator.</t>
  </si>
  <si>
    <t>Y08743</t>
  </si>
  <si>
    <t>catA1</t>
  </si>
  <si>
    <t>405/660</t>
  </si>
  <si>
    <t>111..515</t>
  </si>
  <si>
    <t>NODE_4342_length_405_cov_186.643885_component_0</t>
  </si>
  <si>
    <t>1..405</t>
  </si>
  <si>
    <t>Phenicol resistance</t>
  </si>
  <si>
    <t>V00622</t>
  </si>
  <si>
    <t>NODE_4_length_11036_cov_5.365111_component_1</t>
  </si>
  <si>
    <t>5283..6143</t>
  </si>
  <si>
    <t>NODE_4_length_11036_cov_3.239619_component_1</t>
  </si>
  <si>
    <t>9701..10561</t>
  </si>
  <si>
    <t>blaTEM-34</t>
  </si>
  <si>
    <t>529/861</t>
  </si>
  <si>
    <t>333..861</t>
  </si>
  <si>
    <t>6347..6875</t>
  </si>
  <si>
    <t>Beta-lactam resistance Alternate name; blaTEM-34</t>
  </si>
  <si>
    <t>KC292503</t>
  </si>
  <si>
    <t>blaTEM-33</t>
  </si>
  <si>
    <t>Beta-lactam resistance Alternate name; IRT-5</t>
  </si>
  <si>
    <t>GU371926</t>
  </si>
  <si>
    <t>blaTEM-213</t>
  </si>
  <si>
    <t>Beta-lactam resistance</t>
  </si>
  <si>
    <t>LJEE02000034</t>
  </si>
  <si>
    <t>blaTEM-210</t>
  </si>
  <si>
    <t>KJ484630</t>
  </si>
  <si>
    <t>blaTEM-208</t>
  </si>
  <si>
    <t>KC865667</t>
  </si>
  <si>
    <t>blaTEM-57</t>
  </si>
  <si>
    <t>FJ405211</t>
  </si>
  <si>
    <t>blaTEM-206</t>
  </si>
  <si>
    <t>KC783461</t>
  </si>
  <si>
    <t>blaTEM-141</t>
  </si>
  <si>
    <t>AY956335</t>
  </si>
  <si>
    <t>blaTEM-216</t>
  </si>
  <si>
    <t>KF944358</t>
  </si>
  <si>
    <t>blaTEM-209</t>
  </si>
  <si>
    <t>KF240808</t>
  </si>
  <si>
    <t>blaTEM-214</t>
  </si>
  <si>
    <t>KP050491</t>
  </si>
  <si>
    <t>aph(3')-Ia</t>
  </si>
  <si>
    <t>NODE_32_length_1293_cov_148.611492_component_0</t>
  </si>
  <si>
    <t>214..1029</t>
  </si>
  <si>
    <t>V00359</t>
  </si>
  <si>
    <t>NODE_16_length_3814_cov_141.277733_component_0</t>
  </si>
  <si>
    <t>2123..3328</t>
  </si>
  <si>
    <t>6401..7261</t>
  </si>
  <si>
    <t>NODE_40_length_2170_cov_7.743514_component_0</t>
  </si>
  <si>
    <t>649..1509</t>
  </si>
  <si>
    <t>1989..2804</t>
  </si>
  <si>
    <t>HQ840942</t>
  </si>
  <si>
    <t>837/837</t>
  </si>
  <si>
    <t>1..837</t>
  </si>
  <si>
    <t>3668..4504</t>
  </si>
  <si>
    <t>2865..3668</t>
  </si>
  <si>
    <t>dfrA14</t>
  </si>
  <si>
    <t>NODE_23_length_1862_cov_79.080945_component_0</t>
  </si>
  <si>
    <t>568..1041</t>
  </si>
  <si>
    <t>KF921535</t>
  </si>
  <si>
    <t>NODE_9_length_5861_cov_111.084583_component_0</t>
  </si>
  <si>
    <t>2147..3352</t>
  </si>
  <si>
    <t>tet(A)</t>
  </si>
  <si>
    <t>1200/1200</t>
  </si>
  <si>
    <t>1..1200</t>
  </si>
  <si>
    <t>1576..2775</t>
  </si>
  <si>
    <t>AJ517790</t>
  </si>
  <si>
    <t>17673..18182</t>
  </si>
  <si>
    <t>23321..24151</t>
  </si>
  <si>
    <t>22512..23315</t>
  </si>
  <si>
    <t>21636..22451</t>
  </si>
  <si>
    <t>19273..20133</t>
  </si>
  <si>
    <t>6347..7207</t>
  </si>
  <si>
    <t>2684..3520</t>
  </si>
  <si>
    <t>NODE_1_length_72530_cov_18.562035_component_0</t>
  </si>
  <si>
    <t>29556..30344</t>
  </si>
  <si>
    <t>JQ480156</t>
  </si>
  <si>
    <t>3520..4323</t>
  </si>
  <si>
    <t>31021..31494</t>
  </si>
  <si>
    <t>4384..5199</t>
  </si>
  <si>
    <t>12774..13973</t>
  </si>
  <si>
    <t>NODE_2_length_20028_cov_69.517512_component_0</t>
  </si>
  <si>
    <t>16543..17334</t>
  </si>
  <si>
    <t>15199..16038</t>
  </si>
  <si>
    <t>NODE_8_length_1617_cov_131.606078_component_0</t>
  </si>
  <si>
    <t>237..1097</t>
  </si>
  <si>
    <t>NODE_13_length_2314_cov_32.658436_component_0</t>
  </si>
  <si>
    <t>812..1285</t>
  </si>
  <si>
    <t>681/789</t>
  </si>
  <si>
    <t>1..681</t>
  </si>
  <si>
    <t>blaTEM-1A</t>
  </si>
  <si>
    <t>99.77</t>
  </si>
  <si>
    <t>13611..14471</t>
  </si>
  <si>
    <t>HM749966</t>
  </si>
  <si>
    <t>NODE_9_length_6855_cov_8.946195_component_0</t>
  </si>
  <si>
    <t>4318..5523</t>
  </si>
  <si>
    <t>53987..55186</t>
  </si>
  <si>
    <t>56223..57083</t>
  </si>
  <si>
    <t>blaTEM-1D</t>
  </si>
  <si>
    <t>10957..11817</t>
  </si>
  <si>
    <t>AF188200</t>
  </si>
  <si>
    <t>20550..21410</t>
  </si>
  <si>
    <t>Start</t>
  </si>
  <si>
    <t>Stop</t>
  </si>
  <si>
    <t>Cut_Off</t>
  </si>
  <si>
    <t>Best_Hit_ARO</t>
  </si>
  <si>
    <t>Best_Identities</t>
  </si>
  <si>
    <t>Drug Class</t>
  </si>
  <si>
    <t>Resistance Mechanism</t>
  </si>
  <si>
    <t>AMR Gene Family</t>
  </si>
  <si>
    <t>Percentage Length of Reference Sequence</t>
  </si>
  <si>
    <t>100</t>
  </si>
  <si>
    <t>100-NODE_5_length_5587_cov_4,434982_component_0_1</t>
  </si>
  <si>
    <t>195</t>
  </si>
  <si>
    <t>1100</t>
  </si>
  <si>
    <t>Perfect</t>
  </si>
  <si>
    <t>mphA</t>
  </si>
  <si>
    <t>macrolide antibiotic</t>
  </si>
  <si>
    <t>antibiotic inactivation</t>
  </si>
  <si>
    <t>macrolide phosphotransferase (MPH)</t>
  </si>
  <si>
    <t>103</t>
  </si>
  <si>
    <t>103-NODE_2_length_16937_cov_21,519929_component_0_15</t>
  </si>
  <si>
    <t>15716</t>
  </si>
  <si>
    <t>16576</t>
  </si>
  <si>
    <t>TEM-1</t>
  </si>
  <si>
    <t>monobactam; cephalosporin; penam; penem</t>
  </si>
  <si>
    <t>TEM beta-lactamase</t>
  </si>
  <si>
    <t>103-NODE_12_length_3346_cov_48,940975_component_0_1</t>
  </si>
  <si>
    <t>244</t>
  </si>
  <si>
    <t>1104</t>
  </si>
  <si>
    <t>AAC(3)-IId</t>
  </si>
  <si>
    <t>aminoglycoside antibiotic</t>
  </si>
  <si>
    <t>AAC(3)</t>
  </si>
  <si>
    <t>106</t>
  </si>
  <si>
    <t>106-NODE_2_length_28072_cov_8,042226_component_0_2</t>
  </si>
  <si>
    <t>615</t>
  </si>
  <si>
    <t>1475</t>
  </si>
  <si>
    <t>106-NODE_13_length_5030_cov_6,969610_component_1_4</t>
  </si>
  <si>
    <t>1799</t>
  </si>
  <si>
    <t>2272</t>
  </si>
  <si>
    <t>diaminopyrimidine antibiotic</t>
  </si>
  <si>
    <t>antibiotic target replacement</t>
  </si>
  <si>
    <t>trimethoprim resistant dihydrofolate reductase dfr</t>
  </si>
  <si>
    <t>106-NODE_13_length_5030_cov_6,969610_component_1_5</t>
  </si>
  <si>
    <t>2365</t>
  </si>
  <si>
    <t>3156</t>
  </si>
  <si>
    <t>Strict</t>
  </si>
  <si>
    <t>aadA</t>
  </si>
  <si>
    <t>ANT(3'')</t>
  </si>
  <si>
    <t>106-NODE_13_length_5030_cov_6,969610_component_1_6</t>
  </si>
  <si>
    <t>3320</t>
  </si>
  <si>
    <t>3667</t>
  </si>
  <si>
    <t>qacEdelta1</t>
  </si>
  <si>
    <t/>
  </si>
  <si>
    <t>antibiotic efflux</t>
  </si>
  <si>
    <t>major facilitator superfamily (MFS) antibiotic efflux pump</t>
  </si>
  <si>
    <t>106-NODE_13_length_5030_cov_6,969610_component_1_7</t>
  </si>
  <si>
    <t>3661</t>
  </si>
  <si>
    <t>4500</t>
  </si>
  <si>
    <t>sulfonamide antibiotic</t>
  </si>
  <si>
    <t>sulfonamide resistant sul</t>
  </si>
  <si>
    <t>107</t>
  </si>
  <si>
    <t>107-NODE_6_length_6694_cov_6,407187_component_0_3</t>
  </si>
  <si>
    <t>2622</t>
  </si>
  <si>
    <t>3410</t>
  </si>
  <si>
    <t>107-NODE_6_length_6694_cov_6,407187_component_0_4</t>
  </si>
  <si>
    <t>3616</t>
  </si>
  <si>
    <t>3963</t>
  </si>
  <si>
    <t>107-NODE_6_length_6694_cov_6,407187_component_0_5</t>
  </si>
  <si>
    <t>3957</t>
  </si>
  <si>
    <t>4796</t>
  </si>
  <si>
    <t>107-NODE_7_length_6118_cov_7,485896_component_0_5</t>
  </si>
  <si>
    <t>2122</t>
  </si>
  <si>
    <t>3327</t>
  </si>
  <si>
    <t>tetracycline antibiotic</t>
  </si>
  <si>
    <t>107-NODE_15_length_3198_cov_150,699772_component_4_2</t>
  </si>
  <si>
    <t>1587</t>
  </si>
  <si>
    <t>2231</t>
  </si>
  <si>
    <t>QnrB19</t>
  </si>
  <si>
    <t>fluoroquinolone antibiotic</t>
  </si>
  <si>
    <t>antibiotic target protection</t>
  </si>
  <si>
    <t>quinolone resistance protein (qnr)</t>
  </si>
  <si>
    <t>107-NODE_17_length_2168_cov_6,407643_component_0_2</t>
  </si>
  <si>
    <t>647</t>
  </si>
  <si>
    <t>1507</t>
  </si>
  <si>
    <t>107-NODE_7_length_6118_cov_7,485896_component_0_4</t>
  </si>
  <si>
    <t>1417</t>
  </si>
  <si>
    <t>2040</t>
  </si>
  <si>
    <t>tetR</t>
  </si>
  <si>
    <t>antibiotic target alteration; antibiotic efflux</t>
  </si>
  <si>
    <t>108</t>
  </si>
  <si>
    <t>108-NODE_1_length_83174_cov_21,307693_component_0_21</t>
  </si>
  <si>
    <t>18902</t>
  </si>
  <si>
    <t>19681</t>
  </si>
  <si>
    <t>108-NODE_1_length_83174_cov_21,307693_component_0_22</t>
  </si>
  <si>
    <t>19845</t>
  </si>
  <si>
    <t>20192</t>
  </si>
  <si>
    <t>108-NODE_1_length_83174_cov_21,307693_component_0_23</t>
  </si>
  <si>
    <t>20186</t>
  </si>
  <si>
    <t>21025</t>
  </si>
  <si>
    <t>108-NODE_1_length_83174_cov_21,307693_component_0_29</t>
  </si>
  <si>
    <t>24826</t>
  </si>
  <si>
    <t>26010</t>
  </si>
  <si>
    <t>112</t>
  </si>
  <si>
    <t>112-NODE_5_length_14943_cov_10,589970_component_0_9</t>
  </si>
  <si>
    <t>8654</t>
  </si>
  <si>
    <t>9514</t>
  </si>
  <si>
    <t>120</t>
  </si>
  <si>
    <t>120-NODE_1_length_26639_cov_14,843165_component_0_11</t>
  </si>
  <si>
    <t>7445</t>
  </si>
  <si>
    <t>8281</t>
  </si>
  <si>
    <t>APH(6)-Id</t>
  </si>
  <si>
    <t>APH(6)</t>
  </si>
  <si>
    <t>120-NODE_1_length_26639_cov_14,843165_component_0_12</t>
  </si>
  <si>
    <t>9084</t>
  </si>
  <si>
    <t>APH(3'')-Ib</t>
  </si>
  <si>
    <t>APH(3'')</t>
  </si>
  <si>
    <t>120-NODE_1_length_26639_cov_14,843165_component_0_13</t>
  </si>
  <si>
    <t>9145</t>
  </si>
  <si>
    <t>9960</t>
  </si>
  <si>
    <t>120-NODE_1_length_26639_cov_14,843165_component_0_17</t>
  </si>
  <si>
    <t>11463</t>
  </si>
  <si>
    <t>12323</t>
  </si>
  <si>
    <t>123</t>
  </si>
  <si>
    <t>123-NODE_1_length_28635_cov_15,477831_component_0_19</t>
  </si>
  <si>
    <t>14716</t>
  </si>
  <si>
    <t>15225</t>
  </si>
  <si>
    <t>123-NODE_1_length_28635_cov_15,477831_component_0_21</t>
  </si>
  <si>
    <t>16316</t>
  </si>
  <si>
    <t>17176</t>
  </si>
  <si>
    <t>123-NODE_1_length_28635_cov_15,477831_component_0_25</t>
  </si>
  <si>
    <t>18679</t>
  </si>
  <si>
    <t>19494</t>
  </si>
  <si>
    <t>123-NODE_1_length_28635_cov_15,477831_component_0_26</t>
  </si>
  <si>
    <t>19555</t>
  </si>
  <si>
    <t>20358</t>
  </si>
  <si>
    <t>123-NODE_1_length_28635_cov_15,477831_component_0_27</t>
  </si>
  <si>
    <t>21194</t>
  </si>
  <si>
    <t>124</t>
  </si>
  <si>
    <t>124-NODE_26_length_4124_cov_126,088817_component_0_2</t>
  </si>
  <si>
    <t>351</t>
  </si>
  <si>
    <t>1832</t>
  </si>
  <si>
    <t>TolC</t>
  </si>
  <si>
    <t>macrolide antibiotic; fluoroquinolone antibiotic; aminoglycoside antibiotic; carbapenem; cephalosporin; glycylcycline; cephamycin; penam; tetracycline antibiotic; peptide antibiotic; aminocoumarin antibiotic; rifamycin antibiotic; phenicol antibiotic; triclosan; penem</t>
  </si>
  <si>
    <t>ATP-binding cassette (ABC) antibiotic efflux pump; major facilitator superfamily (MFS) antibiotic efflux pump; resistance-nodulation-cell division (RND) antibiotic efflux pump</t>
  </si>
  <si>
    <t>124-NODE_63_length_3579_cov_119,763036_component_0_3</t>
  </si>
  <si>
    <t>1762</t>
  </si>
  <si>
    <t>2484</t>
  </si>
  <si>
    <t>baeR</t>
  </si>
  <si>
    <t>aminoglycoside antibiotic; aminocoumarin antibiotic</t>
  </si>
  <si>
    <t>resistance-nodulation-cell division (RND) antibiotic efflux pump</t>
  </si>
  <si>
    <t>124-NODE_278_length_2482_cov_117,116773_component_0_3</t>
  </si>
  <si>
    <t>1293</t>
  </si>
  <si>
    <t>1676</t>
  </si>
  <si>
    <t>marA</t>
  </si>
  <si>
    <t>fluoroquinolone antibiotic; monobactam; carbapenem; cephalosporin; glycylcycline; cephamycin; penam; tetracycline antibiotic; rifamycin antibiotic; phenicol antibiotic; triclosan; penem</t>
  </si>
  <si>
    <t>antibiotic efflux; reduced permeability to antibiotic</t>
  </si>
  <si>
    <t>resistance-nodulation-cell division (RND) antibiotic efflux pump; General Bacterial Porin with reduced permeability to beta-lactams</t>
  </si>
  <si>
    <t>124-NODE_297_length_2428_cov_121,097349_component_0_1</t>
  </si>
  <si>
    <t>128</t>
  </si>
  <si>
    <t>1285</t>
  </si>
  <si>
    <t>Escherichia coli ampH beta-lactamase</t>
  </si>
  <si>
    <t>cephalosporin; penam</t>
  </si>
  <si>
    <t>ampC-type beta-lactamase</t>
  </si>
  <si>
    <t>124-NODE_453_length_2082_cov_131,483887_component_0_2</t>
  </si>
  <si>
    <t>728</t>
  </si>
  <si>
    <t>1549</t>
  </si>
  <si>
    <t>bacA</t>
  </si>
  <si>
    <t>peptide antibiotic</t>
  </si>
  <si>
    <t>antibiotic target alteration</t>
  </si>
  <si>
    <t>undecaprenyl pyrophosphate related proteins</t>
  </si>
  <si>
    <t>124-NODE_621_length_1797_cov_120,337126_component_0_1</t>
  </si>
  <si>
    <t>211</t>
  </si>
  <si>
    <t>1344</t>
  </si>
  <si>
    <t>Escherichia coli ampC beta-lactamase</t>
  </si>
  <si>
    <t>124-NODE_640_length_1773_cov_124,182260_component_0_1</t>
  </si>
  <si>
    <t>17</t>
  </si>
  <si>
    <t>1189</t>
  </si>
  <si>
    <t>emrA</t>
  </si>
  <si>
    <t>124-NODE_1017_length_1406_cov_126,931196_component_0_2</t>
  </si>
  <si>
    <t>289</t>
  </si>
  <si>
    <t>1257</t>
  </si>
  <si>
    <t>PmrF</t>
  </si>
  <si>
    <t>pmr phosphoethanolamine transferase</t>
  </si>
  <si>
    <t>124-NODE_1038_length_1391_cov_141,530063_component_0_2</t>
  </si>
  <si>
    <t>736</t>
  </si>
  <si>
    <t>1350</t>
  </si>
  <si>
    <t>evgA</t>
  </si>
  <si>
    <t>macrolide antibiotic; fluoroquinolone antibiotic; penam; tetracycline antibiotic</t>
  </si>
  <si>
    <t>major facilitator superfamily (MFS) antibiotic efflux pump; resistance-nodulation-cell division (RND) antibiotic efflux pump</t>
  </si>
  <si>
    <t>124-NODE_1063_length_1369_cov_99,037037_component_0_2</t>
  </si>
  <si>
    <t>694</t>
  </si>
  <si>
    <t>1026</t>
  </si>
  <si>
    <t>Escherichia coli emrE</t>
  </si>
  <si>
    <t>small multidrug resistance (SMR) antibiotic efflux pump</t>
  </si>
  <si>
    <t>124-NODE_278_length_2482_cov_117,116773_component_0_4</t>
  </si>
  <si>
    <t>1697</t>
  </si>
  <si>
    <t>2131</t>
  </si>
  <si>
    <t>Escherichia coli marR mutant conferring antibiotic resistance</t>
  </si>
  <si>
    <t>fluoroquinolone antibiotic; cephalosporin; glycylcycline; penam; tetracycline antibiotic; rifamycin antibiotic; phenicol antibiotic; triclosan</t>
  </si>
  <si>
    <t>124-NODE_2124_length_862_cov_102,580952_component_0_1</t>
  </si>
  <si>
    <t>21</t>
  </si>
  <si>
    <t>668</t>
  </si>
  <si>
    <t>Escherichia coli acrR with mutation conferring multidrug antibiotic resistance</t>
  </si>
  <si>
    <t>125</t>
  </si>
  <si>
    <t>125-NODE_4_length_11036_cov_5,365111_component_1_7</t>
  </si>
  <si>
    <t>5283</t>
  </si>
  <si>
    <t>6143</t>
  </si>
  <si>
    <t>126</t>
  </si>
  <si>
    <t>126-NODE_4_length_11036_cov_3,239619_component_1_10</t>
  </si>
  <si>
    <t>9701</t>
  </si>
  <si>
    <t>10561</t>
  </si>
  <si>
    <t>128-NODE_8_length_11383_cov_160,458955_component_0_11</t>
  </si>
  <si>
    <t>6401</t>
  </si>
  <si>
    <t>7261</t>
  </si>
  <si>
    <t>128-NODE_16_length_3814_cov_141,277733_component_0_5</t>
  </si>
  <si>
    <t>2123</t>
  </si>
  <si>
    <t>3328</t>
  </si>
  <si>
    <t>128-NODE_32_length_1293_cov_148,611492_component_0_2</t>
  </si>
  <si>
    <t>214</t>
  </si>
  <si>
    <t>1029</t>
  </si>
  <si>
    <t>APH(3')-Ia</t>
  </si>
  <si>
    <t>APH(3')</t>
  </si>
  <si>
    <t>128-NODE_16_length_3814_cov_141,277733_component_0_4</t>
  </si>
  <si>
    <t>1418</t>
  </si>
  <si>
    <t>2041</t>
  </si>
  <si>
    <t>129</t>
  </si>
  <si>
    <t>129-NODE_28_length_4639_cov_14,326684_component_0_3</t>
  </si>
  <si>
    <t>1989</t>
  </si>
  <si>
    <t>2804</t>
  </si>
  <si>
    <t>129-NODE_28_length_4639_cov_14,326684_component_0_5</t>
  </si>
  <si>
    <t>3668</t>
  </si>
  <si>
    <t>4504</t>
  </si>
  <si>
    <t>129-NODE_40_length_2170_cov_7,743514_component_0_2</t>
  </si>
  <si>
    <t>649</t>
  </si>
  <si>
    <t>1509</t>
  </si>
  <si>
    <t xml:space="preserve">129-NODE_10_length_13949_cov_7,489582_component_11_9 </t>
  </si>
  <si>
    <t>6813</t>
  </si>
  <si>
    <t>9359</t>
  </si>
  <si>
    <t>Escherichia coli cyaA with mutation conferring resistance to fosfomycin</t>
  </si>
  <si>
    <t>fosfomycin</t>
  </si>
  <si>
    <t>antibiotic-resistant cya adenylate cyclase</t>
  </si>
  <si>
    <t>130</t>
  </si>
  <si>
    <t>130-NODE_9_length_5861_cov_111,084583_component_0_5</t>
  </si>
  <si>
    <t>2147</t>
  </si>
  <si>
    <t>3352</t>
  </si>
  <si>
    <t>130-NODE_9_length_5861_cov_111,084583_component_0_4</t>
  </si>
  <si>
    <t>1442</t>
  </si>
  <si>
    <t>2065</t>
  </si>
  <si>
    <t>132</t>
  </si>
  <si>
    <t>132-NODE_15_length_15305_cov_4,406773_component_6_13</t>
  </si>
  <si>
    <t>7594</t>
  </si>
  <si>
    <t>8802</t>
  </si>
  <si>
    <t>mdtH</t>
  </si>
  <si>
    <t>132-NODE_35_length_7718_cov_3,499539_component_0_3</t>
  </si>
  <si>
    <t>1365</t>
  </si>
  <si>
    <t>3113</t>
  </si>
  <si>
    <t>msbA</t>
  </si>
  <si>
    <t>nitroimidazole antibiotic</t>
  </si>
  <si>
    <t>ATP-binding cassette (ABC) antibiotic efflux pump</t>
  </si>
  <si>
    <t>134</t>
  </si>
  <si>
    <t>134-NODE_1_length_69233_cov_24,177394_component_0_22</t>
  </si>
  <si>
    <t>17673</t>
  </si>
  <si>
    <t>18182</t>
  </si>
  <si>
    <t>134-NODE_1_length_69233_cov_24,177394_component_0_24</t>
  </si>
  <si>
    <t>19273</t>
  </si>
  <si>
    <t>20133</t>
  </si>
  <si>
    <t>134-NODE_1_length_69233_cov_24,177394_component_0_28</t>
  </si>
  <si>
    <t>21636</t>
  </si>
  <si>
    <t>22451</t>
  </si>
  <si>
    <t>134-NODE_1_length_69233_cov_24,177394_component_0_29</t>
  </si>
  <si>
    <t>22512</t>
  </si>
  <si>
    <t>23315</t>
  </si>
  <si>
    <t>134-NODE_1_length_69233_cov_24,177394_component_0_30</t>
  </si>
  <si>
    <t>24151</t>
  </si>
  <si>
    <t>136</t>
  </si>
  <si>
    <t>136-NODE_1_length_72530_cov_18,562035_component_0_29</t>
  </si>
  <si>
    <t>29556</t>
  </si>
  <si>
    <t>30344</t>
  </si>
  <si>
    <t>136-NODE_1_length_72530_cov_18,562035_component_0_30</t>
  </si>
  <si>
    <t>30402</t>
  </si>
  <si>
    <t>30926</t>
  </si>
  <si>
    <t>SAT-2</t>
  </si>
  <si>
    <t>nucleoside antibiotic</t>
  </si>
  <si>
    <t>streptothricin acetyltransferase (SAT)</t>
  </si>
  <si>
    <t>136-NODE_1_length_72530_cov_18,562035_component_0_31</t>
  </si>
  <si>
    <t>31021</t>
  </si>
  <si>
    <t>31494</t>
  </si>
  <si>
    <t>136-NODE_6_length_14934_cov_22,572837_component_0_10</t>
  </si>
  <si>
    <t>6347</t>
  </si>
  <si>
    <t>7207</t>
  </si>
  <si>
    <t>136-NODE_14_length_6316_cov_43,124091_component_1_6</t>
  </si>
  <si>
    <t>2684</t>
  </si>
  <si>
    <t>3520</t>
  </si>
  <si>
    <t>136-NODE_14_length_6316_cov_43,124091_component_1_7</t>
  </si>
  <si>
    <t>4323</t>
  </si>
  <si>
    <t>136-NODE_14_length_6316_cov_43,124091_component_1_8</t>
  </si>
  <si>
    <t>4384</t>
  </si>
  <si>
    <t>5199</t>
  </si>
  <si>
    <t>140</t>
  </si>
  <si>
    <t>140-NODE_2_length_20028_cov_69,517512_component_0_19</t>
  </si>
  <si>
    <t>15199</t>
  </si>
  <si>
    <t>16038</t>
  </si>
  <si>
    <t>140-NODE_2_length_20028_cov_69,517512_component_0_20</t>
  </si>
  <si>
    <t>16032</t>
  </si>
  <si>
    <t>16379</t>
  </si>
  <si>
    <t>140-NODE_2_length_20028_cov_69,517512_component_0_21</t>
  </si>
  <si>
    <t>16543</t>
  </si>
  <si>
    <t>17322</t>
  </si>
  <si>
    <t>143</t>
  </si>
  <si>
    <t>143-NODE_8_length_1617_cov_131,606078_component_0_1</t>
  </si>
  <si>
    <t>237</t>
  </si>
  <si>
    <t>1097</t>
  </si>
  <si>
    <t>146</t>
  </si>
  <si>
    <t>146-NODE_11_length_2927_cov_33,138929_component_1_2</t>
  </si>
  <si>
    <t>522</t>
  </si>
  <si>
    <t>1715</t>
  </si>
  <si>
    <t>Escherichia coli acrA</t>
  </si>
  <si>
    <t>146-NODE_11_length_2927_cov_33,138929_component_1_3</t>
  </si>
  <si>
    <t>1857</t>
  </si>
  <si>
    <t>2504</t>
  </si>
  <si>
    <t>147</t>
  </si>
  <si>
    <t>147-NODE_1_length_60601_cov_6,102672_component_1_31</t>
  </si>
  <si>
    <t>27304</t>
  </si>
  <si>
    <t>28677</t>
  </si>
  <si>
    <t>cpxA</t>
  </si>
  <si>
    <t>147-NODE_2_length_55354_cov_10,407790_component_2_12</t>
  </si>
  <si>
    <t>13611</t>
  </si>
  <si>
    <t>14471</t>
  </si>
  <si>
    <t>TEM-40</t>
  </si>
  <si>
    <t>147-NODE_13_length_12985_cov_2,764505_component_10_9</t>
  </si>
  <si>
    <t>7729</t>
  </si>
  <si>
    <t>8142</t>
  </si>
  <si>
    <t>H-NS</t>
  </si>
  <si>
    <t>macrolide antibiotic; fluoroquinolone antibiotic; cephalosporin; cephamycin; penam; tetracycline antibiotic</t>
  </si>
  <si>
    <t>153</t>
  </si>
  <si>
    <t>153-NODE_9_length_6855_cov_8,946195_component_0_8</t>
  </si>
  <si>
    <t>4318</t>
  </si>
  <si>
    <t>5523</t>
  </si>
  <si>
    <t>153-NODE_9_length_6855_cov_8,946195_component_0_7</t>
  </si>
  <si>
    <t>3613</t>
  </si>
  <si>
    <t>4236</t>
  </si>
  <si>
    <t>155</t>
  </si>
  <si>
    <t>155-NODE_1_length_464407_cov_28,031412_component_0_67</t>
  </si>
  <si>
    <t>59025</t>
  </si>
  <si>
    <t>59357</t>
  </si>
  <si>
    <t>155-NODE_1_length_464407_cov_28,031412_component_0_421</t>
  </si>
  <si>
    <t>417599</t>
  </si>
  <si>
    <t>417982</t>
  </si>
  <si>
    <t>155-NODE_2_length_77032_cov_62,407178_component_1_62</t>
  </si>
  <si>
    <t>56223</t>
  </si>
  <si>
    <t>57083</t>
  </si>
  <si>
    <t>155-NODE_1_length_464407_cov_28,031412_component_0_422</t>
  </si>
  <si>
    <t>418003</t>
  </si>
  <si>
    <t>418437</t>
  </si>
  <si>
    <t>156</t>
  </si>
  <si>
    <t>156-NODE_1_length_49411_cov_40,553811_component_1_18</t>
  </si>
  <si>
    <t>10957</t>
  </si>
  <si>
    <t>11817</t>
  </si>
  <si>
    <t>157</t>
  </si>
  <si>
    <t>157-NODE_1_length_226409_cov_52,482654_component_0_45</t>
  </si>
  <si>
    <t>41628</t>
  </si>
  <si>
    <t>43116</t>
  </si>
  <si>
    <t>157-NODE_1_length_226409_cov_52,482654_component_0_65</t>
  </si>
  <si>
    <t>65493</t>
  </si>
  <si>
    <t>66314</t>
  </si>
  <si>
    <t>157-NODE_2_length_203735_cov_49,312335_component_0_31</t>
  </si>
  <si>
    <t>32612</t>
  </si>
  <si>
    <t>33916</t>
  </si>
  <si>
    <t>Escherichia coli ampC1 beta-lactamase</t>
  </si>
  <si>
    <t>157-NODE_2_length_203735_cov_49,312335_component_0_62</t>
  </si>
  <si>
    <t>65190</t>
  </si>
  <si>
    <t>68303</t>
  </si>
  <si>
    <t>acrD</t>
  </si>
  <si>
    <t>157-NODE_3_length_193953_cov_55,627872_component_0_17</t>
  </si>
  <si>
    <t>17690</t>
  </si>
  <si>
    <t>19156</t>
  </si>
  <si>
    <t>mdtP</t>
  </si>
  <si>
    <t>nucleoside antibiotic; acridine dye</t>
  </si>
  <si>
    <t>157-NODE_3_length_193953_cov_55,627872_component_0_18</t>
  </si>
  <si>
    <t>19153</t>
  </si>
  <si>
    <t>21204</t>
  </si>
  <si>
    <t>mdtO</t>
  </si>
  <si>
    <t>157-NODE_3_length_193953_cov_55,627872_component_0_19</t>
  </si>
  <si>
    <t>22235</t>
  </si>
  <si>
    <t>mdtN</t>
  </si>
  <si>
    <t>157-NODE_3_length_193953_cov_55,627872_component_0_52</t>
  </si>
  <si>
    <t>52174</t>
  </si>
  <si>
    <t>53817</t>
  </si>
  <si>
    <t>eptA</t>
  </si>
  <si>
    <t>157-NODE_3_length_193953_cov_55,627872_component_0_89</t>
  </si>
  <si>
    <t>96045</t>
  </si>
  <si>
    <t>97178</t>
  </si>
  <si>
    <t>157-NODE_10_length_87285_cov_60,501824_component_0_24</t>
  </si>
  <si>
    <t>24256</t>
  </si>
  <si>
    <t>25629</t>
  </si>
  <si>
    <t>157-NODE_12_length_69349_cov_68,457817_component_1_27</t>
  </si>
  <si>
    <t>20550</t>
  </si>
  <si>
    <t>21410</t>
  </si>
  <si>
    <t>157-NODE_14_length_56033_cov_49,646997_component_0_8</t>
  </si>
  <si>
    <t>5982</t>
  </si>
  <si>
    <t>9086</t>
  </si>
  <si>
    <t>AcrF</t>
  </si>
  <si>
    <t>fluoroquinolone antibiotic; cephalosporin; cephamycin; penam</t>
  </si>
  <si>
    <t>157-NODE_14_length_56033_cov_49,646997_component_0_9</t>
  </si>
  <si>
    <t>9098</t>
  </si>
  <si>
    <t>10255</t>
  </si>
  <si>
    <t>AcrE</t>
  </si>
  <si>
    <t>157-NODE_14_length_56033_cov_49,646997_component_0_10</t>
  </si>
  <si>
    <t>10654</t>
  </si>
  <si>
    <t>11316</t>
  </si>
  <si>
    <t>AcrS</t>
  </si>
  <si>
    <t>fluoroquinolone antibiotic; cephalosporin; glycylcycline; cephamycin; penam; tetracycline antibiotic; rifamycin antibiotic; phenicol antibiotic; triclosan</t>
  </si>
  <si>
    <t>157-NODE_19_length_28711_cov_54,899664_component_0_20</t>
  </si>
  <si>
    <t>15209</t>
  </si>
  <si>
    <t>15841</t>
  </si>
  <si>
    <t>CRP</t>
  </si>
  <si>
    <t>macrolide antibiotic; fluoroquinolone antibiotic; penam</t>
  </si>
  <si>
    <t>157-NODE_15_length_50800_cov_50,854854_component_0_4</t>
  </si>
  <si>
    <t>4585</t>
  </si>
  <si>
    <t>5049</t>
  </si>
  <si>
    <t>Escherichia coli soxR with mutation conferring antibiotic resistance</t>
  </si>
  <si>
    <t>157-NODE_15_length_50800_cov_50,854854_component_0_5</t>
  </si>
  <si>
    <t>5135</t>
  </si>
  <si>
    <t>5458</t>
  </si>
  <si>
    <t>Escherichia coli soxS with mutation conferring antibiotic resistance</t>
  </si>
  <si>
    <t>antibiotic target alteration; antibiotic efflux; reduced permeability to antibiotic</t>
  </si>
  <si>
    <t>ATP-binding cassette (ABC) antibiotic efflux pump; major facilitator superfamily (MFS) antibiotic efflux pump; resistance-nodulation-cell division (RND) antibiotic efflux pump; General Bacterial Porin with reduced permeability to beta-lactams</t>
  </si>
  <si>
    <t>IncFIB(K)</t>
  </si>
  <si>
    <t>560 / 560</t>
  </si>
  <si>
    <t>NODE_10_length_5144_cov_5.386685_component_0</t>
  </si>
  <si>
    <t>2248..2807</t>
  </si>
  <si>
    <t>JN233704</t>
  </si>
  <si>
    <t>98.93</t>
  </si>
  <si>
    <t>NODE_8_length_6408_cov_14.592422_component_0</t>
  </si>
  <si>
    <t>3820..4379</t>
  </si>
  <si>
    <t>IncFIA(HI1)</t>
  </si>
  <si>
    <t>96.65</t>
  </si>
  <si>
    <t>NODE_3_length_5623_cov_87.403748_component_2</t>
  </si>
  <si>
    <t>1800..2187</t>
  </si>
  <si>
    <t>AF250878</t>
  </si>
  <si>
    <t>IncX3</t>
  </si>
  <si>
    <t>NODE_1_length_40222_cov_56.171917_component_0</t>
  </si>
  <si>
    <t>34476..34849</t>
  </si>
  <si>
    <t>JN247852</t>
  </si>
  <si>
    <t>IncFIB(pKPHS1)</t>
  </si>
  <si>
    <t>99.82</t>
  </si>
  <si>
    <t>NODE_1_length_111110_cov_45.748042_component_0</t>
  </si>
  <si>
    <t>90937..91496</t>
  </si>
  <si>
    <t>CP003223</t>
  </si>
  <si>
    <t>NODE_5_length_17128_cov_21.705606_component_2</t>
  </si>
  <si>
    <t>3599..4158</t>
  </si>
  <si>
    <t>IncFII(K)</t>
  </si>
  <si>
    <t>98.65</t>
  </si>
  <si>
    <t>148 / 148</t>
  </si>
  <si>
    <t>NODE_1_length_71441_cov_23.425779_component_0</t>
  </si>
  <si>
    <t>18124..18271</t>
  </si>
  <si>
    <t>CP000648</t>
  </si>
  <si>
    <t>Col(KPHS6)</t>
  </si>
  <si>
    <t>178 / 178</t>
  </si>
  <si>
    <t>NODE_25_length_1435_cov_228.604740_component_10</t>
  </si>
  <si>
    <t>579..756</t>
  </si>
  <si>
    <t>NC016841</t>
  </si>
  <si>
    <t>NODE_5_length_60255_cov_17.897485_component_0</t>
  </si>
  <si>
    <t>48578..49259</t>
  </si>
  <si>
    <t>97.68</t>
  </si>
  <si>
    <t>NODE_10_length_33287_cov_17.144391_component_0</t>
  </si>
  <si>
    <t>19813..20070</t>
  </si>
  <si>
    <t>Col440I</t>
  </si>
  <si>
    <t>95.61</t>
  </si>
  <si>
    <t>114 / 114</t>
  </si>
  <si>
    <t>NODE_7_length_2452_cov_165.649462_component_0</t>
  </si>
  <si>
    <t>2240..2353</t>
  </si>
  <si>
    <t>CP023920</t>
  </si>
  <si>
    <t>Col440II</t>
  </si>
  <si>
    <t>282 / 282</t>
  </si>
  <si>
    <t>NODE_3_length_5378_cov_927.580461_component_2</t>
  </si>
  <si>
    <t>4512..4793</t>
  </si>
  <si>
    <t>CP023921</t>
  </si>
  <si>
    <t>ColpVC</t>
  </si>
  <si>
    <t>98.45</t>
  </si>
  <si>
    <t>193 / 193</t>
  </si>
  <si>
    <t>NODE_6_length_2185_cov_446.462585_component_3</t>
  </si>
  <si>
    <t>1743..1935</t>
  </si>
  <si>
    <t>JX133088</t>
  </si>
  <si>
    <t>95.18</t>
  </si>
  <si>
    <t>NODE_1_length_113270_cov_5.930937_component_0</t>
  </si>
  <si>
    <t>24341..24900</t>
  </si>
  <si>
    <t>NODE_2_length_66335_cov_11.252628_component_1</t>
  </si>
  <si>
    <t>6585..6845</t>
  </si>
  <si>
    <t>IncHI1B(pNDM-MAR)</t>
  </si>
  <si>
    <t>570 / 570</t>
  </si>
  <si>
    <t>NODE_2_length_20987_cov_40.489166_component_0</t>
  </si>
  <si>
    <t>2905..3474</t>
  </si>
  <si>
    <t>JN420336</t>
  </si>
  <si>
    <t>repB</t>
  </si>
  <si>
    <t>NODE_1_length_59569_cov_36.283436_component_0</t>
  </si>
  <si>
    <t>9196..9755</t>
  </si>
  <si>
    <t>AP006726</t>
  </si>
  <si>
    <t>NODE_2_length_79018_cov_17.444411_component_0</t>
  </si>
  <si>
    <t>29111..29680</t>
  </si>
  <si>
    <t>10629..11188</t>
  </si>
  <si>
    <t>98.77</t>
  </si>
  <si>
    <t>326 / 388</t>
  </si>
  <si>
    <t>NODE_352_length_2125_cov_74.485986_component_0</t>
  </si>
  <si>
    <t>1..326</t>
  </si>
  <si>
    <t>99.11</t>
  </si>
  <si>
    <t>NODE_776_length_1632_cov_58.939535_component_0</t>
  </si>
  <si>
    <t>473..1032</t>
  </si>
  <si>
    <t>NODE_3_length_1224_cov_2.666363_component_2</t>
  </si>
  <si>
    <t>NZ_CP011316.1</t>
  </si>
  <si>
    <t>1.19e-59</t>
  </si>
  <si>
    <t>99.919</t>
  </si>
  <si>
    <t>NODE_2_length_31281_cov_34.946684_component_1</t>
  </si>
  <si>
    <t>NZ_CP018988.1</t>
  </si>
  <si>
    <t>98.531</t>
  </si>
  <si>
    <t>NZ_CP019200.1</t>
  </si>
  <si>
    <t>96.941</t>
  </si>
  <si>
    <t>96.574</t>
  </si>
  <si>
    <t>NZ_CP021711.1</t>
  </si>
  <si>
    <t>99.849</t>
  </si>
  <si>
    <t>NZ_CP015388.1</t>
  </si>
  <si>
    <t>99.006</t>
  </si>
  <si>
    <t>NZ_CP010239.1</t>
  </si>
  <si>
    <t>97.997</t>
  </si>
  <si>
    <t>NODE_3_length_55007_cov_14.802751_component_2</t>
  </si>
  <si>
    <t>NZ_CP017988.1</t>
  </si>
  <si>
    <t>98.774</t>
  </si>
  <si>
    <t>NZ_CP018697.1</t>
  </si>
  <si>
    <t>NZ_CP018721.1</t>
  </si>
  <si>
    <t>98.781</t>
  </si>
  <si>
    <t>NZ_CP018715.1</t>
  </si>
  <si>
    <t>NZ_CP018709.1</t>
  </si>
  <si>
    <t>NZ_CP018703.1</t>
  </si>
  <si>
    <t>NZ_CP018688.1</t>
  </si>
  <si>
    <t>NZ_CP018314.1</t>
  </si>
  <si>
    <t>NZ_CP021203.1</t>
  </si>
  <si>
    <t>99.139</t>
  </si>
  <si>
    <t>99.187</t>
  </si>
  <si>
    <t>NZ_CP021684.1</t>
  </si>
  <si>
    <t>98.989</t>
  </si>
  <si>
    <t>NZ_CP020340.1</t>
  </si>
  <si>
    <t>98.922</t>
  </si>
  <si>
    <t>NZ_CP021210.1</t>
  </si>
  <si>
    <t>98.698</t>
  </si>
  <si>
    <t>NZ_CP010174.1</t>
  </si>
  <si>
    <t>98.856</t>
  </si>
  <si>
    <t>NODE_1_length_101579_cov_17.168572_component_0</t>
  </si>
  <si>
    <t>NC_017541.1</t>
  </si>
  <si>
    <t>99.901</t>
  </si>
  <si>
    <t>NZ_CP019049.1</t>
  </si>
  <si>
    <t>NC_006625.1</t>
  </si>
  <si>
    <t>99.978</t>
  </si>
  <si>
    <t>NZ_CP014011.1</t>
  </si>
  <si>
    <t>NZ_CP016815.1</t>
  </si>
  <si>
    <t>99.061</t>
  </si>
  <si>
    <t>NZ_CP014009.1</t>
  </si>
  <si>
    <t>98.955</t>
  </si>
  <si>
    <t>NZ_CP041053.1</t>
  </si>
  <si>
    <t>NZ_CP041053.1 Enterobacter hormaechei strain C126 plasmid pEnC126OXA181, complete sequence</t>
  </si>
  <si>
    <t>99.670</t>
  </si>
  <si>
    <t>MN227183.1</t>
  </si>
  <si>
    <t>MN227183.1 Klebsiella pneumoniae strain 709 plasmid pKP709-OXA181, complete sequence</t>
  </si>
  <si>
    <t>99.979</t>
  </si>
  <si>
    <t>MK412915.1</t>
  </si>
  <si>
    <t>MK412915.1 Klebsiella pneumoniae strain ABC260 plasmid pABC260-OXA-181, complete sequence</t>
  </si>
  <si>
    <t>KT005457.1</t>
  </si>
  <si>
    <t>KT005457.1 Klebsiella variicola strain KS22 plasmid pKS22, complete sequence</t>
  </si>
  <si>
    <t>MK416154.1</t>
  </si>
  <si>
    <t>MK416154.1 Escherichia coli strain AR24.2b plasmid pAN-OXA-181, complete sequence</t>
  </si>
  <si>
    <t>NZ_CP042935.2</t>
  </si>
  <si>
    <t>NZ_CP042935.2 Escherichia coli 042 plasmid p1-Ec-BERN-042, complete sequence</t>
  </si>
  <si>
    <t>AP018831.1</t>
  </si>
  <si>
    <t>AP018831.1 Enterobacter hormaechei subsp. xiangfangensis M206 plasmid pM206-OXA181 DNA, complete sequence</t>
  </si>
  <si>
    <t>AP018836.1</t>
  </si>
  <si>
    <t>AP018836.1 Escherichia coli M513 plasmid pM513-OXA181 DNA, complete sequence</t>
  </si>
  <si>
    <t>AP018837.1</t>
  </si>
  <si>
    <t>AP018837.1 Escherichia coli M517 plasmid pM517-OXA181 DNA, complete sequence</t>
  </si>
  <si>
    <t>AP018838.1</t>
  </si>
  <si>
    <t>AP018838.1 Escherichia coli M518 plasmid pM518-OXA181 DNA, complete sequence</t>
  </si>
  <si>
    <t>MG570092.1</t>
  </si>
  <si>
    <t>MG570092.1 Escherichia coli plasmid pSTIB_IncX3_OXA_181, complete sequence</t>
  </si>
  <si>
    <t>NZ_CP024806.1</t>
  </si>
  <si>
    <t>NZ_CP024806.1 Escherichia coli strain AMA1167 plasmid pAMA1167-OXA-181, complete sequence</t>
  </si>
  <si>
    <t>NZ_CP048332.1</t>
  </si>
  <si>
    <t>NZ_CP048332.1 Escherichia coli strain 10 plasmid p010_B-OXA181, complete sequence</t>
  </si>
  <si>
    <t>NZ_LR595693.1</t>
  </si>
  <si>
    <t>NZ_LR595693.1 Escherichia coli isolate EcMAD1 genome assembly, plasmid: pEcMAD2</t>
  </si>
  <si>
    <t>NZ_CP034284.1</t>
  </si>
  <si>
    <t>NZ_CP034284.1 Klebsiella pneumoniae strain I72 plasmid p72_OXA181_X3, complete sequence</t>
  </si>
  <si>
    <t>MK412916.1</t>
  </si>
  <si>
    <t>MK412916.1 Escherichia coli strain ABC239 plasmid pABC239-OXA-181, complete sequence</t>
  </si>
  <si>
    <t>MK412917.1</t>
  </si>
  <si>
    <t>MK412917.1 Escherichia coli strain ABC264 plasmid pABC264-OXA-181, complete sequence</t>
  </si>
  <si>
    <t>MK412918.1</t>
  </si>
  <si>
    <t>MK412918.1 Escherichia coli strain ABC356 plasmid pABC356, complete sequence</t>
  </si>
  <si>
    <t>MK412919.1</t>
  </si>
  <si>
    <t>MK412919.1 Escherichia coli strain ABC381 plasmid pABC381-OXA-181, complete sequence</t>
  </si>
  <si>
    <t>MK412920.1</t>
  </si>
  <si>
    <t>MK412920.1 Klebsiella pneumoniae strain BC-13-947 plasmid pBC947-OXA-181, complete sequence</t>
  </si>
  <si>
    <t>NZ_CP026476.1</t>
  </si>
  <si>
    <t>NZ_CP026476.1 Escherichia coli strain KBN10P04869 plasmid pKBN10P04869C, complete sequence</t>
  </si>
  <si>
    <t>NZ_CP026727.1</t>
  </si>
  <si>
    <t>NZ_CP026727.1 Escherichia coli strain 266917_2 plasmid p266917_2_04, complete sequence</t>
  </si>
  <si>
    <t>99.984</t>
  </si>
  <si>
    <t>NZ_CP023897.1</t>
  </si>
  <si>
    <t>NZ_CP023897.1 Escherichia coli strain FDAARGOS_433 plasmid unnamed4, complete sequence</t>
  </si>
  <si>
    <t>NZ_CP041931.1</t>
  </si>
  <si>
    <t>NZ_CP041931.1 Klebsiella pneumoniae strain 18-2374 plasmid pSECR18-2374D, complete sequence</t>
  </si>
  <si>
    <t>99.985</t>
  </si>
  <si>
    <t>NZ_CP041033.1</t>
  </si>
  <si>
    <t>NZ_CP041033.1 Escherichia coli strain PT109 plasmid pLB_OXA-181_PT109, complete sequence</t>
  </si>
  <si>
    <t>NZ_CP040399.1</t>
  </si>
  <si>
    <t>NZ_CP040399.1 Escherichia coli strain BA22372 plasmid pOXA181_22372, complete sequence</t>
  </si>
  <si>
    <t>NZ_CP048327.1</t>
  </si>
  <si>
    <t>NZ_CP048327.1 Escherichia coli strain 61 plasmid p61_A-OXA181, complete sequence</t>
  </si>
  <si>
    <t>NZ_CP048346.1</t>
  </si>
  <si>
    <t>NZ_CP048346.1 Escherichia coli strain 124 plasmid p124_B-OXA181, complete sequence</t>
  </si>
  <si>
    <t>99.977</t>
  </si>
  <si>
    <t>MG702491.1</t>
  </si>
  <si>
    <t>MG702491.1 Escherichia coli strain CC1706-01 plasmid pD6-OXA_1_1, complete sequence</t>
  </si>
  <si>
    <t>99.938</t>
  </si>
  <si>
    <t>NZ_CP045195.1</t>
  </si>
  <si>
    <t>NZ_CP045195.1 Klebsiella pneumoniae strain YML0508 plasmid pOXA181_YML0508, complete sequence</t>
  </si>
  <si>
    <t>NODE_7_length_4603_cov_94.981680_component_0</t>
  </si>
  <si>
    <t>KX434882.1</t>
  </si>
  <si>
    <t>KX434882.1 Klebsiella pneumoniae strain KP2442 plasmid pKP2442_7c331, complete sequence</t>
  </si>
  <si>
    <t>KX618701.1</t>
  </si>
  <si>
    <t>KX618701.1 Escherichia coli strain 170 plasmid pEC-170, complete sequence</t>
  </si>
  <si>
    <t>99.959</t>
  </si>
  <si>
    <t>KX618698.1</t>
  </si>
  <si>
    <t>KX618698.1 Escherichia coli strain 243 plasmid pEC-243, complete sequence</t>
  </si>
  <si>
    <t>KX618702.1</t>
  </si>
  <si>
    <t>KX618702.1 Escherichia coli strain 147 plasmid pEC-147, complete sequence</t>
  </si>
  <si>
    <t>99.955</t>
  </si>
  <si>
    <t>NZ_CP041956.1</t>
  </si>
  <si>
    <t>NZ_CP041956.1 Escherichia coli strain EC2 plasmid pEC2_1, complete sequence</t>
  </si>
  <si>
    <t>KX523903.1</t>
  </si>
  <si>
    <t>KX523903.1 Klebsiella pneumoniae strain Kpn-29144/15 plasmid pOXA-181_29144, complete sequence</t>
  </si>
  <si>
    <t>MN792919.1</t>
  </si>
  <si>
    <t>MN792919.1 Enterobacter hormaechei subsp. steigerwaltii strain ST190 plasmid pLAU_ENM17_OXA181, complete sequence</t>
  </si>
  <si>
    <t>KX618696.1</t>
  </si>
  <si>
    <t>KX618696.1 Escherichia coli strain NRS18 plasmid pEC-NRS18, complete sequence</t>
  </si>
  <si>
    <t>NZ_CP031373.1</t>
  </si>
  <si>
    <t>NZ_CP031373.1 Klebsiella pneumoniae strain KpvST101_OXA-48 plasmid pKpvST101_6, complete sequence</t>
  </si>
  <si>
    <t>NZ_CP048321.1</t>
  </si>
  <si>
    <t>NZ_CP048321.1 Escherichia coli strain 32-4 plasmid p32-4_K-OXA181, complete sequence</t>
  </si>
  <si>
    <t>NZ_CP048325.1</t>
  </si>
  <si>
    <t>NZ_CP048325.1 Escherichia coli strain 64 plasmid p64_C-OXA181, complete sequence</t>
  </si>
  <si>
    <t>KY499797.1</t>
  </si>
  <si>
    <t>KY499797.1 Klebsiella pneumoniae strain TH02-34 plasmid pTH02-34, complete sequence</t>
  </si>
  <si>
    <t>99.986</t>
  </si>
  <si>
    <t>MK308632.1</t>
  </si>
  <si>
    <t>MK308632.1 Klebsiella pneumoniae strain LDR plasmid pNDM5-LDR, complete sequence</t>
  </si>
  <si>
    <t>99.976</t>
  </si>
  <si>
    <t>NZ_CP036195.1</t>
  </si>
  <si>
    <t>NZ_CP036195.1 Klebsiella pneumoniae strain BA34918 plasmid pIncX3</t>
  </si>
  <si>
    <t>KY499796.1</t>
  </si>
  <si>
    <t>KY499796.1 Klebsiella pneumoniae strain IN03-01 plasmid pIN03-01, complete sequence</t>
  </si>
  <si>
    <t>NZ_CP020090.1</t>
  </si>
  <si>
    <t>NZ_CP020090.1 Enterobacter cloacae strain PIMB10EC27 plasmid pEC27-1, complete sequence</t>
  </si>
  <si>
    <t>NZ_CP011316.1 Klebsiella pneumoniae subsp. pneumoniae strain 234-12 plasmid pKpn23412-4, complete sequence</t>
  </si>
  <si>
    <t>2.96e-59</t>
  </si>
  <si>
    <t>NZ_CP028954.1</t>
  </si>
  <si>
    <t>NZ_CP028954.1 Klebsiella pneumoniae strain AR_0141 plasmid unnamed1, complete sequence</t>
  </si>
  <si>
    <t>99.941</t>
  </si>
  <si>
    <t>99.922</t>
  </si>
  <si>
    <t>99.927</t>
  </si>
  <si>
    <t>NODE_16_length_5754_cov_49.558024_component_7</t>
  </si>
  <si>
    <t>NC_025013.1</t>
  </si>
  <si>
    <t>NC_025013.1 Escherichia coli kanamycin resistance plasmid pUB2380</t>
  </si>
  <si>
    <t>98.123</t>
  </si>
  <si>
    <t>99.957</t>
  </si>
  <si>
    <t>NODE_6_length_3111_cov_371.215483_component_0</t>
  </si>
  <si>
    <t>NZ_CP033949.1</t>
  </si>
  <si>
    <t>NZ_CP033949.1 Klebsiella pneumoniae subsp. pneumoniae strain ARLG-3135 plasmid p3, complete sequence</t>
  </si>
  <si>
    <t>95.709</t>
  </si>
  <si>
    <t>NZ_CP036322.1</t>
  </si>
  <si>
    <t>NZ_CP036322.1 Klebsiella pneumoniae strain VBA2172 plasmid pCol440I</t>
  </si>
  <si>
    <t>95.677</t>
  </si>
  <si>
    <t>NZ_CP044044.1</t>
  </si>
  <si>
    <t>NZ_CP044044.1 Klebsiella pneumoniae strain FDAARGOS_629 plasmid unnamed2, complete sequence</t>
  </si>
  <si>
    <t>95.622</t>
  </si>
  <si>
    <t>NODE_9_length_1679_cov_1.751289_component_4</t>
  </si>
  <si>
    <t>95.600</t>
  </si>
  <si>
    <t>NZ_CP018988.1 Escherichia coli strain Ecol_AZ146 plasmid pECAZ146_3, complete sequence</t>
  </si>
  <si>
    <t>NZ_CP019200.1 Salmonella enterica subsp. enterica serovar Muenster str. 0315 plasmid pCFSAN001297_01, complete sequence</t>
  </si>
  <si>
    <t>NZ_CP029801.1</t>
  </si>
  <si>
    <t>NZ_CP029801.1 Salmonella enterica subsp. enterica serovar Anatum strain R16.0676 plasmid pR16.0676_34k, complete sequence</t>
  </si>
  <si>
    <t>97.544</t>
  </si>
  <si>
    <t>MK033500.1</t>
  </si>
  <si>
    <t>MK033500.1 Salmonella enterica subsp. enterica serovar Anatum strain R13.0957_pConj58k plasmid pConj58k, complete sequence</t>
  </si>
  <si>
    <t>97.505</t>
  </si>
  <si>
    <t>MK033501.1</t>
  </si>
  <si>
    <t>MK033501.1 Salmonella enterica subsp. enterica serovar Anatum strain R13.0957_pConj83k plasmid pConj83k, complete sequence</t>
  </si>
  <si>
    <t>NZ_CP028999.1</t>
  </si>
  <si>
    <t>NZ_CP028999.1 Klebsiella pneumoniae strain AR_0079 plasmid unnamed2, complete sequence</t>
  </si>
  <si>
    <t>98.250</t>
  </si>
  <si>
    <t>96.482</t>
  </si>
  <si>
    <t>NODE_5_length_13728_cov_29.708845_component_4</t>
  </si>
  <si>
    <t>KY486279.1</t>
  </si>
  <si>
    <t>KY486279.1 Salmonella sp. strain SH-01 plasmid pSH-01, complete sequence</t>
  </si>
  <si>
    <t>95.955</t>
  </si>
  <si>
    <t>NZ_CP027258.1</t>
  </si>
  <si>
    <t>NZ_CP027258.1 Escherichia coli strain EC11 plasmid unnamed3, complete sequence</t>
  </si>
  <si>
    <t>99.230</t>
  </si>
  <si>
    <t>96.609</t>
  </si>
  <si>
    <t>NZ_CP034056.1</t>
  </si>
  <si>
    <t>NZ_CP034056.1 Klebsiella pneumoniae strain KP_NORM_BLD_2015_112126 plasmid unnamed3, complete sequence</t>
  </si>
  <si>
    <t>NC_005327.1</t>
  </si>
  <si>
    <t>NC_005327.1 Escherichia coli plasmid pC15-1a, complete sequence</t>
  </si>
  <si>
    <t>99.401</t>
  </si>
  <si>
    <t>NZ_CP032226.1</t>
  </si>
  <si>
    <t>NZ_CP032226.1 Klebsiella pneumoniae strain AR_0046 plasmid unnamed4, complete sequence</t>
  </si>
  <si>
    <t>99.431</t>
  </si>
  <si>
    <t>NZ_CP021711.1 Klebsiella pneumoniae strain AR_0143 plasmid tig00000856, complete sequence</t>
  </si>
  <si>
    <t>NZ_CP034048.1</t>
  </si>
  <si>
    <t>NZ_CP034048.1 Klebsiella pneumoniae strain KP_NORM_BLD_2014_104014 plasmid unnamed3, complete sequence</t>
  </si>
  <si>
    <t>NZ_CP041339.1</t>
  </si>
  <si>
    <t>NZ_CP041339.1 Escherichia coli strain CCUG 73778 plasmid pSUH-2, complete sequence</t>
  </si>
  <si>
    <t>99.156</t>
  </si>
  <si>
    <t>KY751926.1</t>
  </si>
  <si>
    <t>KY751926.1 Klebsiella pneumoniae strain HK02-026 plasmid pHK02-026, complete sequence</t>
  </si>
  <si>
    <t>99.342</t>
  </si>
  <si>
    <t>NZ_CP015388.1 Klebsiella pneumoniae strain NY9 plasmid pNY9_3, complete sequence</t>
  </si>
  <si>
    <t>NZ_CP041953.1</t>
  </si>
  <si>
    <t>NZ_CP041953.1 Klebsiella pneumoniae strain KP2 plasmid pKP2_7, complete sequence</t>
  </si>
  <si>
    <t>98.422</t>
  </si>
  <si>
    <t>NZ_CP032191.1</t>
  </si>
  <si>
    <t>NZ_CP032191.1 Klebsiella pneumoniae strain AR_0075 plasmid unnamed6, complete sequence</t>
  </si>
  <si>
    <t>97.778</t>
  </si>
  <si>
    <t>NZ_CP010239.1 Escherichia coli strain S50 plasmid A, complete sequence</t>
  </si>
  <si>
    <t>NZ_CP024433.1</t>
  </si>
  <si>
    <t>NZ_CP024433.1 Klebsiella pneumoniae strain DA48896 plasmid p48896_4, complete sequence</t>
  </si>
  <si>
    <t>98.214</t>
  </si>
  <si>
    <t>NZ_CP018709.1 Klebsiella pneumoniae strain Kp_Goe_827026 plasmid pKp_Goe_026-5, complete sequence</t>
  </si>
  <si>
    <t>NZ_CP018697.1 Klebsiella pneumoniae strain Kp_Goe_149832 plasmid pKp_Goe_832-5, complete sequence</t>
  </si>
  <si>
    <t>NZ_CP017988.1 Klebsiella pneumoniae strain 825795-1 plasmid unnamed3, complete sequence</t>
  </si>
  <si>
    <t>NZ_CP018715.1 Klebsiella pneumoniae strain Kp_Goe_152021 plasmid pKp_Goe_021-5, complete sequence</t>
  </si>
  <si>
    <t>NZ_CP018721.1 Klebsiella pneumoniae strain KP_Goe_828304 plasmid pKp_Goe_304-5, complete sequence</t>
  </si>
  <si>
    <t>NZ_CP018703.1 Klebsiella pneumoniae strain Kp_Goe_827024 plasmid pKp_Goe_024-5, complete sequence</t>
  </si>
  <si>
    <t>NZ_CP018314.1 Klebsiella pneumoniae strain Kp_Goe_822579 plasmid pKp_Goe_579-6, complete sequence</t>
  </si>
  <si>
    <t>NZ_CP018688.1 Klebsiella pneumoniae strain Kp_Goe_149473 plasmid pKp_Goe_473-5, complete sequence</t>
  </si>
  <si>
    <t>99.304</t>
  </si>
  <si>
    <t>MK878893.2</t>
  </si>
  <si>
    <t>MK878893.2 Escherichia coli strain J53 plasmid pMG335, complete sequence</t>
  </si>
  <si>
    <t>99.291</t>
  </si>
  <si>
    <t>KU288634.1</t>
  </si>
  <si>
    <t>KU288634.1 Escherichia coli strain FAM22321 plasmid pFAM22321, complete sequence</t>
  </si>
  <si>
    <t>99.262</t>
  </si>
  <si>
    <t>NZ_CP034964.1</t>
  </si>
  <si>
    <t>NZ_CP034964.1 Escherichia coli strain WCHEC020032 plasmid pCTXM3_020032, complete sequence</t>
  </si>
  <si>
    <t>99.210</t>
  </si>
  <si>
    <t>99.190</t>
  </si>
  <si>
    <t>NC_019090.1</t>
  </si>
  <si>
    <t>NC_019090.1 Escherichia coli plasmid pHK23a, complete sequence</t>
  </si>
  <si>
    <t>NC_020278.2</t>
  </si>
  <si>
    <t>NC_020278.2 Escherichia coli strain 3A11 plasmid pHN3A11, complete sequence</t>
  </si>
  <si>
    <t>NZ_CP026158.1</t>
  </si>
  <si>
    <t>NZ_CP026158.1 Klebsiella pneumoniae strain F93-2 plasmid pF93-2_1, complete sequence</t>
  </si>
  <si>
    <t>MK878892.2</t>
  </si>
  <si>
    <t>MK878892.2 Escherichia coli strain J53 plasmid pMG333, complete sequence</t>
  </si>
  <si>
    <t>NZ_LT985267.1</t>
  </si>
  <si>
    <t>NZ_LT985267.1 Escherichia coli strain 637 plasmid RCS61_p, complete sequence</t>
  </si>
  <si>
    <t>99.180</t>
  </si>
  <si>
    <t>KJ201887.1</t>
  </si>
  <si>
    <t>KJ201887.1 Shigella flexneri 4c strain 072 plasmid pSF07201, complete sequence</t>
  </si>
  <si>
    <t>99.173</t>
  </si>
  <si>
    <t>KX008967.1</t>
  </si>
  <si>
    <t>KX008967.1 Shigella sonnei strain 183660 plasmid p183660, complete sequence</t>
  </si>
  <si>
    <t>99.143</t>
  </si>
  <si>
    <t>NZ_CP021203.1 Escherichia coli strain Z1002 plasmid p1002-1, complete sequence</t>
  </si>
  <si>
    <t>NC_002134.1</t>
  </si>
  <si>
    <t>NC_002134.1 Shigella flexneri 2b plasmid R100 DNA, complete sequence</t>
  </si>
  <si>
    <t>98.800</t>
  </si>
  <si>
    <t>NC_009133.1</t>
  </si>
  <si>
    <t>NC_009133.1 Escherichia coli plasmid NR1, complete sequence</t>
  </si>
  <si>
    <t>98.773</t>
  </si>
  <si>
    <t>NZ_CP025254.1</t>
  </si>
  <si>
    <t>NZ_CP025254.1 Escherichia coli strain BH100L substr. MG2014 plasmid pBH100alpha, complete sequence</t>
  </si>
  <si>
    <t>98.700</t>
  </si>
  <si>
    <t>CP025139.1</t>
  </si>
  <si>
    <t>CP025139.1 Escherichia coli strain BH100L substr. MG2017 plasmid pBH100alpha, complete sequence</t>
  </si>
  <si>
    <t>NZ_CP024652.2</t>
  </si>
  <si>
    <t>NZ_CP024652.2 Escherichia coli strain BH100 substr. MG2014 plasmid pBH100-1, complete sequence</t>
  </si>
  <si>
    <t>NZ_CP025253.1</t>
  </si>
  <si>
    <t>NZ_CP025253.1 Escherichia coli strain BH100 substr. MG2017 plasmid pBH100-1, complete sequence</t>
  </si>
  <si>
    <t>99.128</t>
  </si>
  <si>
    <t>NZ_CP021684.1 Escherichia coli strain AR_0162 plasmid tig00008015, complete sequence</t>
  </si>
  <si>
    <t>NZ_CP020340.1 Shigella flexneri 4c strain 0702 plasmid unnamed1, complete sequence</t>
  </si>
  <si>
    <t>NZ_CP029734.1</t>
  </si>
  <si>
    <t>NZ_CP029734.1 Citrobacter sp. CRE-46 strain AR_0157 plasmid unnamed6, complete sequence</t>
  </si>
  <si>
    <t>98.904</t>
  </si>
  <si>
    <t>KR078259.1</t>
  </si>
  <si>
    <t>KR078259.1 Escherichia coli strain YD472 plasmid pYHCC, complete sequence</t>
  </si>
  <si>
    <t>98.849</t>
  </si>
  <si>
    <t>NZ_CP021210.1 Escherichia coli strain strain Z247 plasmid p2474-NDM1, complete sequence</t>
  </si>
  <si>
    <t>MN537908.1</t>
  </si>
  <si>
    <t>MN537908.1 Escherichia coli strain E.coli4feg plasmid pIV_IncFII_DHA, complete sequence</t>
  </si>
  <si>
    <t>98.335</t>
  </si>
  <si>
    <t>98.331</t>
  </si>
  <si>
    <t>MK048477.1</t>
  </si>
  <si>
    <t>MK048477.1 Escherichia coli strain U-5227 plasmid pUB_DHA-1, complete sequence</t>
  </si>
  <si>
    <t>98.281</t>
  </si>
  <si>
    <t>NZ_CP041363.1</t>
  </si>
  <si>
    <t>NZ_CP041363.1 Citrobacter amalonaticus strain 133355-SW-C4-Cam plasmid p133355_SW_C4_Cam-1, complete sequence</t>
  </si>
  <si>
    <t>KT818627.1</t>
  </si>
  <si>
    <t>KT818627.1 Klebsiella pneumoniae strain U25 plasmid U25P002, complete sequence</t>
  </si>
  <si>
    <t>99.611</t>
  </si>
  <si>
    <t>NZ_CP042601.1</t>
  </si>
  <si>
    <t>NZ_CP042601.1 Escherichia coli strain NCYU-29-69 plasmid pNCYU-29-69-2, complete sequence</t>
  </si>
  <si>
    <t>98.819</t>
  </si>
  <si>
    <t>NZ_CP045677.1</t>
  </si>
  <si>
    <t>NZ_CP045677.1 Klebsiella pneumoniae strain WSD411 plasmid pWSD411_4, complete sequence</t>
  </si>
  <si>
    <t>97.747</t>
  </si>
  <si>
    <t>MK295834.1</t>
  </si>
  <si>
    <t>MK295834.1 Escherichia coli O25b:H4-ST131 strain 56 plasmid p56, complete sequence</t>
  </si>
  <si>
    <t>CP009233.1</t>
  </si>
  <si>
    <t>CP009233.1 Escherichia coli strain CA08 plasmid pCA08, complete sequence</t>
  </si>
  <si>
    <t>NZ_CP010174.1 Escherichia coli strain H8 plasmid B, complete sequence</t>
  </si>
  <si>
    <t>NZ_CP039513.2</t>
  </si>
  <si>
    <t>NZ_CP039513.2 Salmonella enterica subsp. enterica serovar Worthington strain 7102.58 plasmid p7102_58-6, complete sequence</t>
  </si>
  <si>
    <t>98.271</t>
  </si>
  <si>
    <t>NC_019095.1</t>
  </si>
  <si>
    <t>NC_019095.1 Escherichia coli plasmid pXZ, complete sequence</t>
  </si>
  <si>
    <t>98.685</t>
  </si>
  <si>
    <t>NODE_5_length_5890_cov_1225.615131_component_2</t>
  </si>
  <si>
    <t>NZ_CP031819.1</t>
  </si>
  <si>
    <t>NZ_CP031819.1 Klebsiella pneumoniae strain INF235-sc-2280127 plasmid unnamed2, complete sequence</t>
  </si>
  <si>
    <t>98.240</t>
  </si>
  <si>
    <t>NZ_CP026166.1</t>
  </si>
  <si>
    <t>NZ_CP026166.1 Klebsiella pneumoniae strain F81 plasmid pF81_2, complete sequence</t>
  </si>
  <si>
    <t>CP028390.2</t>
  </si>
  <si>
    <t>CP028390.2 Klebsiella pneumoniae strain WCHKP13F2 plasmid pVir_095132, complete sequence</t>
  </si>
  <si>
    <t>NZ_CP028390.1</t>
  </si>
  <si>
    <t>NZ_CP028390.1 Klebsiella pneumoniae strain WCHKP13F2 plasmid pVir_095132, complete sequence</t>
  </si>
  <si>
    <t>NZ_CP031258.1</t>
  </si>
  <si>
    <t>NZ_CP031258.1 Klebsiella quasipneumoniae strain L22 plasmid pL22-1, complete sequence</t>
  </si>
  <si>
    <t>NZ_CP024708.1</t>
  </si>
  <si>
    <t>NZ_CP024708.1 Klebsiella pneumoniae strain cr-hvkp3 plasmid pPUTH1, complete sequence</t>
  </si>
  <si>
    <t>MF943217.1</t>
  </si>
  <si>
    <t>MF943217.1 Klebsiella pneumoniae strain WCHKP13F2 plasmid pVir_WCHKP13F2, complete sequence</t>
  </si>
  <si>
    <t>CP023135.2</t>
  </si>
  <si>
    <t>CP023135.2 Klebsiella pneumoniae subsp. pneumoniae strain KpvK54 plasmid pKpvK54, complete sequence</t>
  </si>
  <si>
    <t>99.579</t>
  </si>
  <si>
    <t>MK715436.1</t>
  </si>
  <si>
    <t>MK715436.1 Klebsiella pneumoniae subsp. pneumoniae strain SCNJ1 plasmid pVir-SCNJ1, complete sequence</t>
  </si>
  <si>
    <t>NC_017541.1 Klebsiella pneumoniae KCTC 2242 plasmid pKCTC2242, complete sequence</t>
  </si>
  <si>
    <t>LR134211.1</t>
  </si>
  <si>
    <t>LR134211.1 Klebsiella aerogenes strain NCTC418 genome assembly, plasmid: 2</t>
  </si>
  <si>
    <t>NZ_CP030924.1</t>
  </si>
  <si>
    <t>NZ_CP030924.1 Klebsiella pneumoniae subsp. pneumoniae strain KC-Pl-HB1 plasmid pKC-Pl-HB1, complete sequence</t>
  </si>
  <si>
    <t>NZ_CP034776.1</t>
  </si>
  <si>
    <t>NZ_CP034776.1 Klebsiella pneumoniae strain 18CPO060 plasmid phvKP060, complete sequence</t>
  </si>
  <si>
    <t>NZ_CP026587.1</t>
  </si>
  <si>
    <t>NZ_CP026587.1 Klebsiella pneumoniae strain NUHL30457 plasmid p1, complete sequence</t>
  </si>
  <si>
    <t>NZ_LR745043.1</t>
  </si>
  <si>
    <t>NZ_LR745043.1 Klebsiella pneumoniae isolate Klebsiella pneumoniae kpn154 plasmid pVIR_Kpn154</t>
  </si>
  <si>
    <t>MN058044.1</t>
  </si>
  <si>
    <t>MN058044.1 Klebsiella pneumoniae strain KP1677 plasmid pKP1677, complete sequence</t>
  </si>
  <si>
    <t>NZ_CP041024.1</t>
  </si>
  <si>
    <t>NZ_CP041024.1 Klebsiella pneumoniae strain KP1692 plasmid pKP1692, complete sequence</t>
  </si>
  <si>
    <t>99.923</t>
  </si>
  <si>
    <t>NZ_CP019049.1 Klebsiella pneumoniae subsp. pneumoniae strain RJA166 plasmid pRJA166b, complete sequence</t>
  </si>
  <si>
    <t>NZ_CP047676.1</t>
  </si>
  <si>
    <t>NZ_CP047676.1 Klebsiella pneumoniae subsp. pneumoniae strain KUH-KPNHVL1 plasmid unnamed, complete sequence</t>
  </si>
  <si>
    <t>NZ_CP047678.1</t>
  </si>
  <si>
    <t>NZ_CP047678.1 Klebsiella pneumoniae subsp. pneumoniae strain KUH-KPNHVF1 plasmid unnamed, complete sequence</t>
  </si>
  <si>
    <t>NZ_CP026012.1</t>
  </si>
  <si>
    <t>NZ_CP026012.1 Klebsiella pneumoniae strain K2044 plasmid pK2044, complete sequence</t>
  </si>
  <si>
    <t>NC_006625.1 Klebsiella pneumoniae subsp. pneumoniae NTUH-K2044 plasmid pK2044, complete sequence</t>
  </si>
  <si>
    <t>NZ_CP014011.1 Klebsiella pneumoniae subsp. pneumoniae strain RJF999 plasmid pRJF999, complete sequence</t>
  </si>
  <si>
    <t>NZ_CP030270.1</t>
  </si>
  <si>
    <t>NZ_CP030270.1 Klebsiella pneumoniae subsp. pneumoniae strain SC-7 plasmid pSC7-vir, complete sequence</t>
  </si>
  <si>
    <t>NZ_CP026024.1</t>
  </si>
  <si>
    <t>NZ_CP026024.1 Klebsiella pneumoniae strain 11420 plasmid p11420-HVKP, complete sequence</t>
  </si>
  <si>
    <t>NZ_CP034083.1</t>
  </si>
  <si>
    <t>NZ_CP034083.1 Klebsiella pneumoniae subsp. pneumoniae strain R210-2 plasmid pR210-2-vir, complete sequence</t>
  </si>
  <si>
    <t>NZ_LR134257.1</t>
  </si>
  <si>
    <t>NZ_LR134257.1 Klebsiella aerogenes strain NCTC9644 genome assembly, plasmid: 4</t>
  </si>
  <si>
    <t>99.954</t>
  </si>
  <si>
    <t>MF398271.1</t>
  </si>
  <si>
    <t>MF398271.1 Klebsiella pneumoniae subsp. pneumoniae strain 70-2 plasmid pKP70-2, complete sequence</t>
  </si>
  <si>
    <t>NZ_CP025081.1</t>
  </si>
  <si>
    <t>NZ_CP025081.1 Klebsiella pneumoniae strain SGH10 plasmid pSGH10, complete sequence</t>
  </si>
  <si>
    <t>99.964</t>
  </si>
  <si>
    <t>MG053312.1</t>
  </si>
  <si>
    <t>MG053312.1 Klebsiella pneumoniae strain KP267 plasmid pVir-CR-HvKP267, complete sequence</t>
  </si>
  <si>
    <t>AP019666.1</t>
  </si>
  <si>
    <t>AP019666.1 Klebsiella pneumoniae TA6363 plasmid pTMTA63631 DNA, complete genome</t>
  </si>
  <si>
    <t>NC_005249.1</t>
  </si>
  <si>
    <t>NC_005249.1 Klebsiella pneumoniae CG43 plasmid pLVPK, complete sequence</t>
  </si>
  <si>
    <t>NZ_LR745046.1</t>
  </si>
  <si>
    <t>NZ_LR745046.1 Klebsiella pneumoniae isolate Kpn2166 plasmid pVIR_Kpn2166</t>
  </si>
  <si>
    <t>NZ_CP014009.1 Klebsiella pneumoniae subsp. pneumoniae strain RJF293 plasmid pRJF293, complete sequence</t>
  </si>
  <si>
    <t>NZ_CP037743.1</t>
  </si>
  <si>
    <t>NZ_CP037743.1 Klebsiella pneumoniae strain ST23 plasmid pDHQP1701672_hv, complete sequence</t>
  </si>
  <si>
    <t>AP019549.1</t>
  </si>
  <si>
    <t>AP019549.1 Klebsiella pneumoniae THC11 plasmid pTHC11-1 DNA, complete sequence</t>
  </si>
  <si>
    <t>NZ_CP035906.1</t>
  </si>
  <si>
    <t>NZ_CP035906.1 Klebsiella pneumoniae strain BA4656 plasmid unnamed1, complete sequence</t>
  </si>
  <si>
    <t>99.975</t>
  </si>
  <si>
    <t>NZ_CP036191.1</t>
  </si>
  <si>
    <t>NZ_CP036191.1 Klebsiella pneumoniae strain BA34918 plasmid pvirulence_VBA34918, complete sequence</t>
  </si>
  <si>
    <t>NODE_4510_length_519_cov_62.474490_component_0</t>
  </si>
  <si>
    <t>NZ_CP046947.1</t>
  </si>
  <si>
    <t>NZ_CP046947.1 Klebsiella pneumoniae strain BD_DM_697 plasmid punnamed8</t>
  </si>
  <si>
    <t>96.917</t>
  </si>
  <si>
    <t>NODE_81_length_1687_cov_363.999359_component_0</t>
  </si>
  <si>
    <t>NZ_CP031813.1</t>
  </si>
  <si>
    <t>NZ_CP031813.1 Klebsiella pneumoniae strain INF014-sc-2279884 plasmid unnamed3, complete sequence</t>
  </si>
  <si>
    <t>aac(3)-IIa</t>
  </si>
  <si>
    <t>NODE_8_length_3694_cov_92.780488_component_0</t>
  </si>
  <si>
    <t>1979..2839</t>
  </si>
  <si>
    <t>X51534</t>
  </si>
  <si>
    <t>floR</t>
  </si>
  <si>
    <t>98.19</t>
  </si>
  <si>
    <t>1214/1215</t>
  </si>
  <si>
    <t>1..1214</t>
  </si>
  <si>
    <t>357..1570</t>
  </si>
  <si>
    <t>AF118107</t>
  </si>
  <si>
    <t>blaSHV-40</t>
  </si>
  <si>
    <t>99.54</t>
  </si>
  <si>
    <t>NODE_12_length_2350_cov_71.805218_component_0</t>
  </si>
  <si>
    <t>1290..2150</t>
  </si>
  <si>
    <t>AF535128</t>
  </si>
  <si>
    <t>blaSHV-76</t>
  </si>
  <si>
    <t>AM176551</t>
  </si>
  <si>
    <t>977..1837</t>
  </si>
  <si>
    <t>blaSHV-106</t>
  </si>
  <si>
    <t>AM922307</t>
  </si>
  <si>
    <t>blaSHV-85</t>
  </si>
  <si>
    <t>DQ322460</t>
  </si>
  <si>
    <t>blaSHV-56</t>
  </si>
  <si>
    <t>EU586041</t>
  </si>
  <si>
    <t>blaSHV-164</t>
  </si>
  <si>
    <t>HE981194</t>
  </si>
  <si>
    <t>blaSHV-89</t>
  </si>
  <si>
    <t>DQ193536</t>
  </si>
  <si>
    <t>blaSHV-28</t>
  </si>
  <si>
    <t>AF299299</t>
  </si>
  <si>
    <t>blaSHV-172</t>
  </si>
  <si>
    <t>KF513177</t>
  </si>
  <si>
    <t>blaSHV-79</t>
  </si>
  <si>
    <t>AM176554</t>
  </si>
  <si>
    <t>qnrS1</t>
  </si>
  <si>
    <t>657/657</t>
  </si>
  <si>
    <t>1..657</t>
  </si>
  <si>
    <t>580..1236</t>
  </si>
  <si>
    <t>AB187515</t>
  </si>
  <si>
    <t>oqxB</t>
  </si>
  <si>
    <t>98.57</t>
  </si>
  <si>
    <t>3153/3153</t>
  </si>
  <si>
    <t>1..3153</t>
  </si>
  <si>
    <t>NODE_1_length_239313_cov_20.265388_component_0</t>
  </si>
  <si>
    <t>231265..234417</t>
  </si>
  <si>
    <t>oqxA</t>
  </si>
  <si>
    <t>99.23</t>
  </si>
  <si>
    <t>1176/1176</t>
  </si>
  <si>
    <t>1..1176</t>
  </si>
  <si>
    <t>234441..235616</t>
  </si>
  <si>
    <t>blaSHV-98</t>
  </si>
  <si>
    <t>NODE_7_length_42123_cov_5.973283_component_3</t>
  </si>
  <si>
    <t>5330..6190</t>
  </si>
  <si>
    <t>AM941844</t>
  </si>
  <si>
    <t>blaSHV-199</t>
  </si>
  <si>
    <t>MF373391</t>
  </si>
  <si>
    <t>blaSHV-179</t>
  </si>
  <si>
    <t>KF705208</t>
  </si>
  <si>
    <t>blaSHV-194</t>
  </si>
  <si>
    <t>KX421191</t>
  </si>
  <si>
    <t>blaSHV-78</t>
  </si>
  <si>
    <t>AM176553</t>
  </si>
  <si>
    <t>blaSHV-26</t>
  </si>
  <si>
    <t>AF227204</t>
  </si>
  <si>
    <t>blaSHV-145</t>
  </si>
  <si>
    <t>JX013655</t>
  </si>
  <si>
    <t>NODE_4_length_6606_cov_8.753820_component_1</t>
  </si>
  <si>
    <t>2877..3737</t>
  </si>
  <si>
    <t>NODE_5_length_4814_cov_12.916578_component_1</t>
  </si>
  <si>
    <t>1120..1980</t>
  </si>
  <si>
    <t>fosA</t>
  </si>
  <si>
    <t>379/420</t>
  </si>
  <si>
    <t>90.2</t>
  </si>
  <si>
    <t>42..420</t>
  </si>
  <si>
    <t>NODE_1308_length_1281_cov_72.718371_component_0</t>
  </si>
  <si>
    <t>903..1281</t>
  </si>
  <si>
    <t>Fosfomycin resistance</t>
  </si>
  <si>
    <t>ACWO01000079</t>
  </si>
  <si>
    <t>blaSHV-99</t>
  </si>
  <si>
    <t>NODE_102_length_2857_cov_43.693773_component_0</t>
  </si>
  <si>
    <t>1035..1895</t>
  </si>
  <si>
    <t>AM941845</t>
  </si>
  <si>
    <t>NODE_54_length_2278_cov_23.125988_component_0</t>
  </si>
  <si>
    <t>120..1304</t>
  </si>
  <si>
    <t>ARO</t>
  </si>
  <si>
    <t>211-NODE_1_length_40222_cov_56,171917_component_0_1</t>
  </si>
  <si>
    <t>580</t>
  </si>
  <si>
    <t>1236</t>
  </si>
  <si>
    <t>QnrS1</t>
  </si>
  <si>
    <t>211-NODE_8_length_3694_cov_92,780488_component_0_2</t>
  </si>
  <si>
    <t>977</t>
  </si>
  <si>
    <t>1837</t>
  </si>
  <si>
    <t>211-NODE_8_length_3694_cov_92,780488_component_0_3</t>
  </si>
  <si>
    <t>1979</t>
  </si>
  <si>
    <t>2839</t>
  </si>
  <si>
    <t>AAC(3)-IIe</t>
  </si>
  <si>
    <t>211-NODE_12_length_2350_cov_71,805218_component_0_4</t>
  </si>
  <si>
    <t>1290</t>
  </si>
  <si>
    <t>2150</t>
  </si>
  <si>
    <t>SHV-11</t>
  </si>
  <si>
    <t>carbapenem; cephalosporin; penam</t>
  </si>
  <si>
    <t>SHV beta-lactamase</t>
  </si>
  <si>
    <t>217-NODE_1_length_239313_cov_20,265388_component_0_167</t>
  </si>
  <si>
    <t>185165</t>
  </si>
  <si>
    <t>186337</t>
  </si>
  <si>
    <t>Klebsiella pneumoniae KpnG</t>
  </si>
  <si>
    <t>macrolide antibiotic; fluoroquinolone antibiotic; aminoglycoside antibiotic; carbapenem; cephalosporin; penam; peptide antibiotic; penem</t>
  </si>
  <si>
    <t>217-NODE_1_length_239313_cov_20,265388_component_0_214</t>
  </si>
  <si>
    <t>234441</t>
  </si>
  <si>
    <t>235616</t>
  </si>
  <si>
    <t>fluoroquinolone antibiotic; glycylcycline; tetracycline antibiotic; diaminopyrimidine antibiotic; nitrofuran antibiotic</t>
  </si>
  <si>
    <t>217-NODE_7_length_42123_cov_5,973283_component_3_7</t>
  </si>
  <si>
    <t>5330</t>
  </si>
  <si>
    <t>6190</t>
  </si>
  <si>
    <t>SHV-1</t>
  </si>
  <si>
    <t>227-NODE_3_length_48234_cov_110,567215_component_3_37</t>
  </si>
  <si>
    <t>35020</t>
  </si>
  <si>
    <t>35886</t>
  </si>
  <si>
    <t>SHV-187</t>
  </si>
  <si>
    <t>240-NODE_4_length_6606_cov_8,753820_component_1_4</t>
  </si>
  <si>
    <t>2877</t>
  </si>
  <si>
    <t>3737</t>
  </si>
  <si>
    <t>SHV-28</t>
  </si>
  <si>
    <t>240-NODE_5_length_4814_cov_12,916578_component_1_3</t>
  </si>
  <si>
    <t>1120</t>
  </si>
  <si>
    <t>1980</t>
  </si>
  <si>
    <t>246-A24:J38NODE_102_length_2857_cov_43.693773_component_0_2</t>
  </si>
  <si>
    <t>246-NODE_257_length_2319_cov_47.536040_component_0_3</t>
  </si>
  <si>
    <t>Klebsiella pneumoniae KpnF</t>
  </si>
  <si>
    <t>macrolide antibiotic; aminoglycoside antibiotic; cephalosporin; tetracycline antibiotic; peptide antibiotic; rifamycin antibiotic</t>
  </si>
  <si>
    <t>246-NODE_257_length_2319_cov_47.536040_component_0_4</t>
  </si>
  <si>
    <t>Klebsiella pneumoniae KpnE</t>
  </si>
  <si>
    <t>246-NODE_831_length_1589_cov_53.511628_component_0_1</t>
  </si>
  <si>
    <t>247-NODE_54_length_2278_cov_23.125988_component_0_2</t>
  </si>
  <si>
    <t>chloramphenicol acetyltransferase (CAT)</t>
  </si>
  <si>
    <t>phenicol antibiotic</t>
  </si>
  <si>
    <t>catI</t>
  </si>
  <si>
    <t>14_2</t>
  </si>
  <si>
    <t>401-CARD</t>
  </si>
  <si>
    <t>4_68</t>
  </si>
  <si>
    <t>4_63</t>
  </si>
  <si>
    <t>4_62</t>
  </si>
  <si>
    <t>qacE</t>
  </si>
  <si>
    <t>4_56</t>
  </si>
  <si>
    <t>4_24</t>
  </si>
  <si>
    <t>4_20</t>
  </si>
  <si>
    <t>98.48</t>
  </si>
  <si>
    <t>12_81</t>
  </si>
  <si>
    <t>402-CARD</t>
  </si>
  <si>
    <t>4_17</t>
  </si>
  <si>
    <t>5_146</t>
  </si>
  <si>
    <t>4_13</t>
  </si>
  <si>
    <t>5_145</t>
  </si>
  <si>
    <t>SHV-134</t>
  </si>
  <si>
    <t>3_43</t>
  </si>
  <si>
    <t>8_30</t>
  </si>
  <si>
    <t>403-CARD</t>
  </si>
  <si>
    <t>5_144</t>
  </si>
  <si>
    <t>AAC(6')</t>
  </si>
  <si>
    <t>AAC(6')-Ib10</t>
  </si>
  <si>
    <t>3_35</t>
  </si>
  <si>
    <t>CTX-M beta-lactamase</t>
  </si>
  <si>
    <t>cephalosporin</t>
  </si>
  <si>
    <t>CTX-M-14</t>
  </si>
  <si>
    <t>8_23</t>
  </si>
  <si>
    <t>5_143</t>
  </si>
  <si>
    <t>3_34</t>
  </si>
  <si>
    <t>8_18</t>
  </si>
  <si>
    <t>CTX-M-2</t>
  </si>
  <si>
    <t>5_141</t>
  </si>
  <si>
    <t>OXA beta-lactamase</t>
  </si>
  <si>
    <t>OXA-9</t>
  </si>
  <si>
    <t>3_33</t>
  </si>
  <si>
    <t>99.05</t>
  </si>
  <si>
    <t>cmlA5</t>
  </si>
  <si>
    <t>8_17</t>
  </si>
  <si>
    <t>5_139</t>
  </si>
  <si>
    <t>3_31</t>
  </si>
  <si>
    <t>98.95</t>
  </si>
  <si>
    <t>8_8</t>
  </si>
  <si>
    <t>5_128</t>
  </si>
  <si>
    <t>CTX-M-15</t>
  </si>
  <si>
    <t>2_268</t>
  </si>
  <si>
    <t>9538..10353</t>
  </si>
  <si>
    <t>4 length=63019 depth=1.65x circular=true</t>
  </si>
  <si>
    <t>401-ResFinder</t>
  </si>
  <si>
    <t>50357..51217</t>
  </si>
  <si>
    <t>57231..58091</t>
  </si>
  <si>
    <t>AM997279</t>
  </si>
  <si>
    <t>41926..42399</t>
  </si>
  <si>
    <t>99.58</t>
  </si>
  <si>
    <t>dfrA30</t>
  </si>
  <si>
    <t>15017..15853</t>
  </si>
  <si>
    <t>51399..52259</t>
  </si>
  <si>
    <t>17771..18586</t>
  </si>
  <si>
    <t>AF024602</t>
  </si>
  <si>
    <t>15853..16655</t>
  </si>
  <si>
    <t>2..804</t>
  </si>
  <si>
    <t>99.87562189054727</t>
  </si>
  <si>
    <t>803/804</t>
  </si>
  <si>
    <t>138562..139035</t>
  </si>
  <si>
    <t>5 length=231378 depth=1.66x circular=true</t>
  </si>
  <si>
    <t>402-ResFinder</t>
  </si>
  <si>
    <t>20210..20869</t>
  </si>
  <si>
    <t>1..660</t>
  </si>
  <si>
    <t>660/660</t>
  </si>
  <si>
    <t>99.85</t>
  </si>
  <si>
    <t>25165..26025</t>
  </si>
  <si>
    <t>3 length=105523 depth=1.92x circular=true</t>
  </si>
  <si>
    <t>EF636461</t>
  </si>
  <si>
    <t>Fluoroquinolone and aminoglycoside resistance</t>
  </si>
  <si>
    <t>12631..13149</t>
  </si>
  <si>
    <t>8 length=84474 depth=2.41x circular=true</t>
  </si>
  <si>
    <t>1..519</t>
  </si>
  <si>
    <t>519/519</t>
  </si>
  <si>
    <t>aac(6')-Ib-cr</t>
  </si>
  <si>
    <t>403-ResFinder</t>
  </si>
  <si>
    <t>120465..121325</t>
  </si>
  <si>
    <t>KQ089875</t>
  </si>
  <si>
    <t>26725..27549</t>
  </si>
  <si>
    <t>1..825</t>
  </si>
  <si>
    <t>825/825</t>
  </si>
  <si>
    <t>blaOXA-9</t>
  </si>
  <si>
    <t>X60321</t>
  </si>
  <si>
    <t>12595..13149</t>
  </si>
  <si>
    <t>1..555</t>
  </si>
  <si>
    <t>555/555</t>
  </si>
  <si>
    <t>aac(6')-Ib3</t>
  </si>
  <si>
    <t>AB176535</t>
  </si>
  <si>
    <t>Beta-lactam resistance Amino acid sequences of CTX-M-2 and CTX-M-97 are identical</t>
  </si>
  <si>
    <t>133014..133889</t>
  </si>
  <si>
    <t>1..876</t>
  </si>
  <si>
    <t>876/876</t>
  </si>
  <si>
    <t>blaCTX-M-2</t>
  </si>
  <si>
    <t>KF976405</t>
  </si>
  <si>
    <t>Beta-lactam resistance Alternate name; SHV-5-2a</t>
  </si>
  <si>
    <t>36943..37803</t>
  </si>
  <si>
    <t>blaSHV-12</t>
  </si>
  <si>
    <t>5256..6116</t>
  </si>
  <si>
    <t>130750..131589</t>
  </si>
  <si>
    <t>28467..28985</t>
  </si>
  <si>
    <t>99.42</t>
  </si>
  <si>
    <t>23863..24723</t>
  </si>
  <si>
    <t>112079..113278</t>
  </si>
  <si>
    <t>M21682</t>
  </si>
  <si>
    <t>28467..29072</t>
  </si>
  <si>
    <t>1..606</t>
  </si>
  <si>
    <t>606/606</t>
  </si>
  <si>
    <t>aac(6')-Ib</t>
  </si>
  <si>
    <t>AF252622</t>
  </si>
  <si>
    <t>Beta-lactam resistance Amino acid sequences of CTX-M-14 and CTX-M-18 are identical</t>
  </si>
  <si>
    <t>18350..19225</t>
  </si>
  <si>
    <t>blaCTX-M-14</t>
  </si>
  <si>
    <t>NC_009838</t>
  </si>
  <si>
    <t>73817..74719</t>
  </si>
  <si>
    <t>12 length=80340 depth=1.28x</t>
  </si>
  <si>
    <t>1..903</t>
  </si>
  <si>
    <t>903/903</t>
  </si>
  <si>
    <t>aac(3)-VIa</t>
  </si>
  <si>
    <t>27609..28397</t>
  </si>
  <si>
    <t>AB212941</t>
  </si>
  <si>
    <t>13416..14675</t>
  </si>
  <si>
    <t>1..1260</t>
  </si>
  <si>
    <t>1260/1260</t>
  </si>
  <si>
    <t>cmlA1</t>
  </si>
  <si>
    <t>137678..138469</t>
  </si>
  <si>
    <t>AY044436</t>
  </si>
  <si>
    <t>Beta-lactam resistance Alternate name; UOE-1</t>
  </si>
  <si>
    <t>240994..241869</t>
  </si>
  <si>
    <t>2 length=246797 depth=1.45x</t>
  </si>
  <si>
    <t>blaCTX-M-15</t>
  </si>
  <si>
    <t>72862..73653</t>
  </si>
  <si>
    <t>351..1010</t>
  </si>
  <si>
    <t>14 length=1654 depth=1.46x</t>
  </si>
  <si>
    <t>233172..233741</t>
  </si>
  <si>
    <t>enterobacteriaceae</t>
  </si>
  <si>
    <t>401-PlasmidFinder</t>
  </si>
  <si>
    <t>CP000966</t>
  </si>
  <si>
    <t>1604..1833</t>
  </si>
  <si>
    <t>13 length=2862 depth=2.64x</t>
  </si>
  <si>
    <t>230 / 230</t>
  </si>
  <si>
    <t>IncFII(pKP91)</t>
  </si>
  <si>
    <t>403-PlasmidFinder</t>
  </si>
  <si>
    <t>62318..62465</t>
  </si>
  <si>
    <t>95.95</t>
  </si>
  <si>
    <t>84217..84474</t>
  </si>
  <si>
    <t>258 / 261</t>
  </si>
  <si>
    <t>23203..24087</t>
  </si>
  <si>
    <t>10 length=95977 depth=1.08x circular=true</t>
  </si>
  <si>
    <t>885 / 885</t>
  </si>
  <si>
    <t>98.87</t>
  </si>
  <si>
    <t>402-PlasmidFinder</t>
  </si>
  <si>
    <t>42159..42306</t>
  </si>
  <si>
    <t>97.97</t>
  </si>
  <si>
    <t>27946..28505</t>
  </si>
  <si>
    <t>7 length=121056 depth=1.28x</t>
  </si>
  <si>
    <t>BX664015</t>
  </si>
  <si>
    <t>211..840</t>
  </si>
  <si>
    <t>630 / 630</t>
  </si>
  <si>
    <t>99.52</t>
  </si>
  <si>
    <t>IncHI2A</t>
  </si>
  <si>
    <t>JN233705</t>
  </si>
  <si>
    <t>217..956</t>
  </si>
  <si>
    <t>740 / 740</t>
  </si>
  <si>
    <t>IncFIB(pQil)</t>
  </si>
  <si>
    <t>68802..69189</t>
  </si>
  <si>
    <t>6 length=128678 depth=1.38x</t>
  </si>
  <si>
    <t>97.16</t>
  </si>
  <si>
    <t>216395..216721</t>
  </si>
  <si>
    <t>327 / 327</t>
  </si>
  <si>
    <t>IncHI2</t>
  </si>
  <si>
    <t>135256..135694</t>
  </si>
  <si>
    <t>439 / 439</t>
  </si>
  <si>
    <t>IncFIB(pNDM-Mar)</t>
  </si>
  <si>
    <t>Note</t>
  </si>
  <si>
    <t>Database</t>
  </si>
  <si>
    <t>KM107839.1 Escherichia coli strain G3/10 plasmid pSYM3, complete sequence</t>
  </si>
  <si>
    <t>KM107839.1</t>
  </si>
  <si>
    <t>401-PLSDB</t>
  </si>
  <si>
    <t>99.545</t>
  </si>
  <si>
    <t>NZ_CP024804.1 Escherichia coli strain AMA1167 plasmid pAMA1167-5, complete sequence</t>
  </si>
  <si>
    <t>NZ_CP024804.1</t>
  </si>
  <si>
    <t>NZ_CP017225.1 Escherichia coli strain FAM21845 plasmid pFAM21845_5, complete sequence</t>
  </si>
  <si>
    <t>NZ_CP017225.1</t>
  </si>
  <si>
    <t>98.873</t>
  </si>
  <si>
    <t>99.819</t>
  </si>
  <si>
    <t>NZ_CP029385.1 Klebsiella pneumoniae subsp. pneumoniae strain SCKP040074 plasmid p1_040074, complete sequence</t>
  </si>
  <si>
    <t>NZ_CP029385.1</t>
  </si>
  <si>
    <t>99.829</t>
  </si>
  <si>
    <t>HG796440.1 Uncultured bacterium plasmid pRGI01215</t>
  </si>
  <si>
    <t>HG796440.1</t>
  </si>
  <si>
    <t>97.777</t>
  </si>
  <si>
    <t>99.876</t>
  </si>
  <si>
    <t>NZ_CP036324.1 Klebsiella pneumoniae strain VBA2172 plasmid p4_VBA2172</t>
  </si>
  <si>
    <t>NZ_CP036324.1</t>
  </si>
  <si>
    <t>NZ_CP035127.1 Escherichia coli strain EC25 plasmid pEC25-4, complete sequence</t>
  </si>
  <si>
    <t>NZ_CP035127.1</t>
  </si>
  <si>
    <t>99.914</t>
  </si>
  <si>
    <t>NZ_CP033951.1 Klebsiella pneumoniae subsp. pneumoniae strain ARLG-3135 plasmid p5, complete sequence</t>
  </si>
  <si>
    <t>NZ_CP033951.1</t>
  </si>
  <si>
    <t>NZ_CP036334.1 Klebsiella pneumoniae strain BA28434 plasmid punnamed_4_VBA28434</t>
  </si>
  <si>
    <t>NZ_CP036334.1</t>
  </si>
  <si>
    <t>98.771</t>
  </si>
  <si>
    <t>NZ_LR025094.1 Klebsiella pneumoniae isolate KP9201 genome assembly, plasmid: 4</t>
  </si>
  <si>
    <t>NZ_LR025094.1</t>
  </si>
  <si>
    <t>99.050</t>
  </si>
  <si>
    <t>NZ_CP031794.1 Klebsiella pneumoniae strain INF116-sc-2279924 plasmid unnamed2, complete sequence</t>
  </si>
  <si>
    <t>NZ_CP031794.1</t>
  </si>
  <si>
    <t>99.098</t>
  </si>
  <si>
    <t>99.101</t>
  </si>
  <si>
    <t>99.899</t>
  </si>
  <si>
    <t>NC_023903.1 Klebsiella pneumoniae strain Kpn-1504 plasmid pKP1504-kpc, complete sequence</t>
  </si>
  <si>
    <t>NC_023903.1</t>
  </si>
  <si>
    <t>NC_023906.1 Klebsiella pneumoniae strain Kpn-3913 plasmid pKP3913-kpc, complete sequence</t>
  </si>
  <si>
    <t>NC_023906.1</t>
  </si>
  <si>
    <t>NC_023904.1 Klebsiella pneumoniae strain Kpn-1780 plasmid pKP1780-kpc, complete sequence</t>
  </si>
  <si>
    <t>NC_023904.1</t>
  </si>
  <si>
    <t>NZ_CP014650.1 Klebsiella pneumoniae strain KPNIH36 plasmid pKpQIL-6e6, complete sequence</t>
  </si>
  <si>
    <t>NZ_CP014650.1</t>
  </si>
  <si>
    <t>99.906</t>
  </si>
  <si>
    <t>KY798507.1 Klebsiella pneumoniae plasmid pKpQIL-UK, complete sequence</t>
  </si>
  <si>
    <t>KY798507.1</t>
  </si>
  <si>
    <t>NZ_CP027158.1 Klebsiella pneumoniae strain AR_0361 plasmid unnamed2, complete sequence</t>
  </si>
  <si>
    <t>NZ_CP027158.1</t>
  </si>
  <si>
    <t>99.883</t>
  </si>
  <si>
    <t>KJ721790.1 Klebsiella pneumoniae strain TpeVGH151 plasmid pVGH151, complete sequence</t>
  </si>
  <si>
    <t>KJ721790.1</t>
  </si>
  <si>
    <t>98.215</t>
  </si>
  <si>
    <t>NZ_CP027415.1 Salmonella enterica subsp. enterica serovar Typhimurium strain FDAARGOS_320 plasmid unnamed1, complete sequence</t>
  </si>
  <si>
    <t>NZ_CP027415.1</t>
  </si>
  <si>
    <t>402-PLSDB</t>
  </si>
  <si>
    <t>NZ_CP011986.1 Klebsiella pneumoniae UHKPC07 plasmid pUHKPC07-113.639kb, complete sequence</t>
  </si>
  <si>
    <t>NZ_CP011986.1</t>
  </si>
  <si>
    <t>NZ_CP028312.1 Salmonella enterica subsp. enterica serovar Heidelberg strain CFSAN067218 plasmid pSH-04-1, complete sequence</t>
  </si>
  <si>
    <t>NZ_CP028312.1</t>
  </si>
  <si>
    <t>99.908</t>
  </si>
  <si>
    <t>NC_025187.1 Klebsiella pneumoniae strain BK26633 plasmid pKpQIL-234, complete sequence</t>
  </si>
  <si>
    <t>NC_025187.1</t>
  </si>
  <si>
    <t>NC_021811.1 Salmonella enterica subsp. enterica serovar Heidelberg str. 41578 plasmid pSEEH1578_01, complete sequence</t>
  </si>
  <si>
    <t>NC_021811.1</t>
  </si>
  <si>
    <t>NC_025166.1 Klebsiella pneumoniae strain BK30799 plasmid pKpQIL-10, complete sequence</t>
  </si>
  <si>
    <t>NC_025166.1</t>
  </si>
  <si>
    <t>99.990</t>
  </si>
  <si>
    <t>NZ_CP045763.1 Salmonella enterica subsp. enterica serovar Heidelberg str. 41578 plasmid p1CFSAN000318, complete sequence</t>
  </si>
  <si>
    <t>NZ_CP045763.1</t>
  </si>
  <si>
    <t>NZ_CP011991.1 Klebsiella pneumoniae UHKPC33 plasmid pUHKPC33-113.638kb, complete sequence</t>
  </si>
  <si>
    <t>NZ_CP011991.1</t>
  </si>
  <si>
    <t>MH924589.1 Escherichia coli strain RDB9 plasmid pRDB9, complete sequence</t>
  </si>
  <si>
    <t>MH924589.1</t>
  </si>
  <si>
    <t>99.797</t>
  </si>
  <si>
    <t>NZ_CP025010.1 Klebsiella pneumoniae strain AUSMDU00008119 plasmid pAUSMDU8119-2, complete sequence</t>
  </si>
  <si>
    <t>NZ_CP025010.1</t>
  </si>
  <si>
    <t>NZ_CP020493.1 Salmonella enterica subsp. enterica strain 08-00436 plasmid pSE08-00436-1, complete sequence</t>
  </si>
  <si>
    <t>NZ_CP020493.1</t>
  </si>
  <si>
    <t>99.936</t>
  </si>
  <si>
    <t>NZ_CP016921.1 Klebsiella pneumoniae isolate 11 plasmid pIncHI1B_DHQP1300920, complete sequence</t>
  </si>
  <si>
    <t>NZ_CP016921.1</t>
  </si>
  <si>
    <t>98.978</t>
  </si>
  <si>
    <t>NZ_LT985268.1 Escherichia coli strain 699 plasmid RCS58_p, complete sequence</t>
  </si>
  <si>
    <t>NZ_LT985268.1</t>
  </si>
  <si>
    <t>99.624</t>
  </si>
  <si>
    <t>NZ_CP006799.1 Klebsiella pneumoniae subsp. pneumoniae PittNDM01 plasmid1, complete sequence</t>
  </si>
  <si>
    <t>NZ_CP006799.1</t>
  </si>
  <si>
    <t>CP016585.1 Salmonella enterica subsp. enterica serovar Heidelberg strain SH14-009 plasmid pSH14-009_99, complete sequence</t>
  </si>
  <si>
    <t>CP016585.1</t>
  </si>
  <si>
    <t>99.627</t>
  </si>
  <si>
    <t>NZ_CP028929.1 Klebsiella pneumoniae strain AR_0153 plasmid unnamed1, complete sequence</t>
  </si>
  <si>
    <t>NZ_CP028929.1</t>
  </si>
  <si>
    <t>99.892</t>
  </si>
  <si>
    <t>NZ_CP015833.1 Escherichia coli O157 strain 180-PT54 plasmid unnamed, complete sequence</t>
  </si>
  <si>
    <t>NZ_CP015833.1</t>
  </si>
  <si>
    <t>99.631</t>
  </si>
  <si>
    <t>NZ_CP012754.1 Klebsiella pneumoniae strain KP617 plasmid KP-plasmid1, complete sequence</t>
  </si>
  <si>
    <t>NZ_CP012754.1</t>
  </si>
  <si>
    <t>NZ_CP013221.1 Salmonella enterica subsp. enterica serovar Anatum strain GT-01 plasmid PDM02, complete sequence</t>
  </si>
  <si>
    <t>NZ_CP013221.1</t>
  </si>
  <si>
    <t>NZ_AP018748.1 Klebsiella pneumoniae KP33 plasmid pKP3301 DNA, complete genome</t>
  </si>
  <si>
    <t>NZ_AP018748.1</t>
  </si>
  <si>
    <t>NZ_CP013224.1 Salmonella enterica subsp. enterica serovar Anatum strain GT-38 plasmid PDM04, complete sequence</t>
  </si>
  <si>
    <t>NZ_CP013224.1</t>
  </si>
  <si>
    <t>99.629</t>
  </si>
  <si>
    <t>NZ_CP020854.1 Klebsiella pneumoniae strain KPN528 plasmid pKPN528-1, complete sequence</t>
  </si>
  <si>
    <t>NZ_CP020854.1</t>
  </si>
  <si>
    <t>NZ_CP027409.1 Salmonella enterica subsp. enterica serovar Typhimurium strain FDAARGOS_317 plasmid unnamed, complete sequence</t>
  </si>
  <si>
    <t>NZ_CP027409.1</t>
  </si>
  <si>
    <t>99.817</t>
  </si>
  <si>
    <t>NZ_CP034406.1 Klebsiella pneumoniae strain NH34 plasmid pNH34.1, complete sequence</t>
  </si>
  <si>
    <t>NZ_CP034406.1</t>
  </si>
  <si>
    <t>NC_019123.1 Salmonella enterica subsp. enterica serovar Heidelberg plasmid pSH1148_107, complete sequence</t>
  </si>
  <si>
    <t>NC_019123.1</t>
  </si>
  <si>
    <t>NZ_CP022612.1 Klebsiella pneumoniae strain CDC 0106 plasmid unnamed1, complete sequence</t>
  </si>
  <si>
    <t>NZ_CP022612.1</t>
  </si>
  <si>
    <t>99.638</t>
  </si>
  <si>
    <t>NZ_CP047575.1 Escherichia coli strain 2EC1 plasmid p2EC1-4, complete sequence</t>
  </si>
  <si>
    <t>NZ_CP047575.1</t>
  </si>
  <si>
    <t>99.996</t>
  </si>
  <si>
    <t>NZ_CP020902.1 Klebsiella pneumoniae strain K66-45 plasmid pK66-45-1, complete sequence</t>
  </si>
  <si>
    <t>NZ_CP020902.1</t>
  </si>
  <si>
    <t>99.609</t>
  </si>
  <si>
    <t>NZ_CP005932.1 Escherichia coli APEC IMT5155 plasmid p25155, complete sequence</t>
  </si>
  <si>
    <t>NZ_CP005932.1</t>
  </si>
  <si>
    <t>NC_016980.1 Klebsiella pneumoniae plasmid pNDM-MAR, complete sequence</t>
  </si>
  <si>
    <t>NC_016980.1</t>
  </si>
  <si>
    <t>403-PLSDB</t>
  </si>
  <si>
    <t>NC_021813.2 Salmonella enterica subsp. enterica serovar Heidelberg str. CFSAN002069 plasmid pCFSAN002069_01, complete sequence</t>
  </si>
  <si>
    <t>NC_021813.2</t>
  </si>
  <si>
    <t>NZ_CP008933.1 Klebsiella pneumoniae strain PMK1 plasmid pPMK1-NDM, complete sequence</t>
  </si>
  <si>
    <t>NZ_CP008933.1</t>
  </si>
  <si>
    <t>401-Brooks</t>
  </si>
  <si>
    <t>402-Brooks</t>
  </si>
  <si>
    <t>403-Brooks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</si>
</sst>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0" xfId="0" applyAlignment="1">
      <alignment horizontal="center"/>
    </xf>
    <xf numFmtId="3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3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3" xfId="0" applyFill="1" applyBorder="1"/>
    <xf numFmtId="0" fontId="0" fillId="0" borderId="3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2" xfId="0" applyBorder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3" borderId="0" xfId="0" applyFill="1"/>
    <xf numFmtId="0" fontId="2" fillId="4" borderId="1" xfId="0" applyFont="1" applyFill="1" applyBorder="1"/>
    <xf numFmtId="0" fontId="0" fillId="3" borderId="0" xfId="0" applyFill="1" applyAlignment="1">
      <alignment horizontal="left"/>
    </xf>
    <xf numFmtId="0" fontId="0" fillId="3" borderId="0" xfId="0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left"/>
    </xf>
    <xf numFmtId="0" fontId="0" fillId="5" borderId="0" xfId="0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A243-5DFD-4CA4-BB70-34F4784F9603}">
  <dimension ref="A1:G118"/>
  <sheetViews>
    <sheetView topLeftCell="A49" workbookViewId="0">
      <selection activeCell="I53" sqref="I53"/>
    </sheetView>
  </sheetViews>
  <sheetFormatPr baseColWidth="10" defaultColWidth="8.83203125" defaultRowHeight="15" x14ac:dyDescent="0.2"/>
  <cols>
    <col min="1" max="1" width="10.33203125" customWidth="1"/>
    <col min="2" max="2" width="27.5" customWidth="1"/>
    <col min="3" max="3" width="15" customWidth="1"/>
    <col min="4" max="4" width="16.83203125" customWidth="1"/>
    <col min="5" max="5" width="53.33203125" customWidth="1"/>
    <col min="6" max="6" width="21.33203125" customWidth="1"/>
    <col min="7" max="7" width="17.5" customWidth="1"/>
  </cols>
  <sheetData>
    <row r="1" spans="1:7" x14ac:dyDescent="0.2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x14ac:dyDescent="0.2">
      <c r="A2">
        <v>100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spans="1:7" x14ac:dyDescent="0.2">
      <c r="A3">
        <v>100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</row>
    <row r="4" spans="1:7" x14ac:dyDescent="0.2">
      <c r="A4">
        <v>100</v>
      </c>
      <c r="B4" t="s">
        <v>19</v>
      </c>
      <c r="C4" t="s">
        <v>8</v>
      </c>
      <c r="D4" t="s">
        <v>20</v>
      </c>
      <c r="E4" t="s">
        <v>21</v>
      </c>
      <c r="F4" t="s">
        <v>22</v>
      </c>
      <c r="G4" t="s">
        <v>23</v>
      </c>
    </row>
    <row r="5" spans="1:7" x14ac:dyDescent="0.2">
      <c r="A5">
        <v>101</v>
      </c>
      <c r="B5" t="s">
        <v>24</v>
      </c>
      <c r="C5" t="s">
        <v>25</v>
      </c>
      <c r="D5" t="s">
        <v>26</v>
      </c>
      <c r="E5" t="s">
        <v>27</v>
      </c>
      <c r="F5" t="s">
        <v>28</v>
      </c>
      <c r="G5" t="s">
        <v>18</v>
      </c>
    </row>
    <row r="6" spans="1:7" x14ac:dyDescent="0.2">
      <c r="A6">
        <v>101</v>
      </c>
      <c r="B6" t="s">
        <v>19</v>
      </c>
      <c r="C6" t="s">
        <v>8</v>
      </c>
      <c r="D6" t="s">
        <v>20</v>
      </c>
      <c r="E6" t="s">
        <v>29</v>
      </c>
      <c r="F6" t="s">
        <v>30</v>
      </c>
      <c r="G6" t="s">
        <v>23</v>
      </c>
    </row>
    <row r="7" spans="1:7" x14ac:dyDescent="0.2">
      <c r="A7">
        <v>103</v>
      </c>
      <c r="B7" t="s">
        <v>31</v>
      </c>
      <c r="C7" t="s">
        <v>32</v>
      </c>
      <c r="D7" t="s">
        <v>33</v>
      </c>
      <c r="E7" t="s">
        <v>34</v>
      </c>
      <c r="F7" t="s">
        <v>35</v>
      </c>
      <c r="G7" t="s">
        <v>36</v>
      </c>
    </row>
    <row r="8" spans="1:7" x14ac:dyDescent="0.2">
      <c r="A8">
        <v>103</v>
      </c>
      <c r="B8" t="s">
        <v>24</v>
      </c>
      <c r="C8" t="s">
        <v>25</v>
      </c>
      <c r="D8" t="s">
        <v>26</v>
      </c>
      <c r="E8" t="s">
        <v>37</v>
      </c>
      <c r="F8" t="s">
        <v>38</v>
      </c>
      <c r="G8" t="s">
        <v>18</v>
      </c>
    </row>
    <row r="9" spans="1:7" x14ac:dyDescent="0.2">
      <c r="A9">
        <v>103</v>
      </c>
      <c r="B9" t="s">
        <v>39</v>
      </c>
      <c r="C9" t="s">
        <v>40</v>
      </c>
      <c r="D9" t="s">
        <v>41</v>
      </c>
      <c r="E9" t="s">
        <v>42</v>
      </c>
      <c r="F9" t="s">
        <v>43</v>
      </c>
      <c r="G9" t="s">
        <v>44</v>
      </c>
    </row>
    <row r="10" spans="1:7" x14ac:dyDescent="0.2">
      <c r="A10">
        <v>104</v>
      </c>
      <c r="B10" t="s">
        <v>31</v>
      </c>
      <c r="C10" t="s">
        <v>45</v>
      </c>
      <c r="D10" t="s">
        <v>46</v>
      </c>
      <c r="E10" t="s">
        <v>47</v>
      </c>
      <c r="F10" t="s">
        <v>48</v>
      </c>
      <c r="G10" t="s">
        <v>36</v>
      </c>
    </row>
    <row r="11" spans="1:7" x14ac:dyDescent="0.2">
      <c r="A11">
        <v>104</v>
      </c>
      <c r="B11" t="s">
        <v>24</v>
      </c>
      <c r="C11" t="s">
        <v>25</v>
      </c>
      <c r="D11" t="s">
        <v>26</v>
      </c>
      <c r="E11" t="s">
        <v>49</v>
      </c>
      <c r="F11" t="s">
        <v>50</v>
      </c>
      <c r="G11" t="s">
        <v>18</v>
      </c>
    </row>
    <row r="12" spans="1:7" x14ac:dyDescent="0.2">
      <c r="A12">
        <v>104</v>
      </c>
      <c r="B12" t="s">
        <v>39</v>
      </c>
      <c r="C12" t="s">
        <v>40</v>
      </c>
      <c r="D12" t="s">
        <v>41</v>
      </c>
      <c r="E12" t="s">
        <v>51</v>
      </c>
      <c r="F12" t="s">
        <v>52</v>
      </c>
      <c r="G12" t="s">
        <v>44</v>
      </c>
    </row>
    <row r="13" spans="1:7" x14ac:dyDescent="0.2">
      <c r="A13">
        <v>105</v>
      </c>
      <c r="B13" t="s">
        <v>7</v>
      </c>
      <c r="C13" t="s">
        <v>8</v>
      </c>
      <c r="D13" t="s">
        <v>9</v>
      </c>
      <c r="E13" t="s">
        <v>53</v>
      </c>
      <c r="F13" t="s">
        <v>54</v>
      </c>
      <c r="G13" t="s">
        <v>12</v>
      </c>
    </row>
    <row r="14" spans="1:7" x14ac:dyDescent="0.2">
      <c r="A14">
        <v>106</v>
      </c>
      <c r="B14" t="s">
        <v>55</v>
      </c>
      <c r="C14" t="s">
        <v>56</v>
      </c>
      <c r="D14" t="s">
        <v>57</v>
      </c>
      <c r="E14" t="s">
        <v>58</v>
      </c>
      <c r="F14" t="s">
        <v>59</v>
      </c>
      <c r="G14" t="s">
        <v>60</v>
      </c>
    </row>
    <row r="15" spans="1:7" x14ac:dyDescent="0.2">
      <c r="A15">
        <v>107</v>
      </c>
      <c r="B15" t="s">
        <v>61</v>
      </c>
      <c r="C15" t="s">
        <v>8</v>
      </c>
      <c r="D15" t="s">
        <v>62</v>
      </c>
      <c r="E15" t="s">
        <v>63</v>
      </c>
      <c r="F15" t="s">
        <v>64</v>
      </c>
      <c r="G15" t="s">
        <v>65</v>
      </c>
    </row>
    <row r="16" spans="1:7" x14ac:dyDescent="0.2">
      <c r="A16">
        <v>107</v>
      </c>
      <c r="B16" t="s">
        <v>31</v>
      </c>
      <c r="C16" t="s">
        <v>32</v>
      </c>
      <c r="D16" t="s">
        <v>33</v>
      </c>
      <c r="E16" t="s">
        <v>66</v>
      </c>
      <c r="F16" t="s">
        <v>67</v>
      </c>
      <c r="G16" t="s">
        <v>36</v>
      </c>
    </row>
    <row r="17" spans="1:7" x14ac:dyDescent="0.2">
      <c r="A17">
        <v>107</v>
      </c>
      <c r="B17" t="s">
        <v>24</v>
      </c>
      <c r="C17" t="s">
        <v>25</v>
      </c>
      <c r="D17" t="s">
        <v>26</v>
      </c>
      <c r="E17" t="s">
        <v>68</v>
      </c>
      <c r="F17" t="s">
        <v>69</v>
      </c>
      <c r="G17" t="s">
        <v>18</v>
      </c>
    </row>
    <row r="18" spans="1:7" x14ac:dyDescent="0.2">
      <c r="A18">
        <v>107</v>
      </c>
      <c r="B18" t="s">
        <v>39</v>
      </c>
      <c r="C18" t="s">
        <v>40</v>
      </c>
      <c r="D18" t="s">
        <v>41</v>
      </c>
      <c r="E18" t="s">
        <v>70</v>
      </c>
      <c r="F18" t="s">
        <v>71</v>
      </c>
      <c r="G18" t="s">
        <v>44</v>
      </c>
    </row>
    <row r="19" spans="1:7" x14ac:dyDescent="0.2">
      <c r="A19">
        <v>108</v>
      </c>
      <c r="B19" t="s">
        <v>24</v>
      </c>
      <c r="C19" t="s">
        <v>25</v>
      </c>
      <c r="D19" t="s">
        <v>26</v>
      </c>
      <c r="E19" t="s">
        <v>72</v>
      </c>
      <c r="F19" t="s">
        <v>73</v>
      </c>
      <c r="G19" t="s">
        <v>18</v>
      </c>
    </row>
    <row r="20" spans="1:7" x14ac:dyDescent="0.2">
      <c r="A20">
        <v>108</v>
      </c>
      <c r="B20" t="s">
        <v>19</v>
      </c>
      <c r="C20" t="s">
        <v>74</v>
      </c>
      <c r="D20" t="s">
        <v>75</v>
      </c>
      <c r="E20" t="s">
        <v>72</v>
      </c>
      <c r="F20" t="s">
        <v>76</v>
      </c>
      <c r="G20" t="s">
        <v>23</v>
      </c>
    </row>
    <row r="21" spans="1:7" x14ac:dyDescent="0.2">
      <c r="A21">
        <v>109</v>
      </c>
      <c r="B21" t="s">
        <v>24</v>
      </c>
      <c r="C21" t="s">
        <v>77</v>
      </c>
      <c r="D21" t="s">
        <v>26</v>
      </c>
      <c r="E21" t="s">
        <v>78</v>
      </c>
      <c r="F21" t="s">
        <v>79</v>
      </c>
      <c r="G21" t="s">
        <v>18</v>
      </c>
    </row>
    <row r="22" spans="1:7" x14ac:dyDescent="0.2">
      <c r="A22">
        <v>112</v>
      </c>
      <c r="B22" t="s">
        <v>24</v>
      </c>
      <c r="C22" t="s">
        <v>77</v>
      </c>
      <c r="D22" t="s">
        <v>26</v>
      </c>
      <c r="E22" t="s">
        <v>80</v>
      </c>
      <c r="F22" t="s">
        <v>81</v>
      </c>
      <c r="G22" t="s">
        <v>18</v>
      </c>
    </row>
    <row r="23" spans="1:7" x14ac:dyDescent="0.2">
      <c r="A23">
        <v>114</v>
      </c>
      <c r="B23" t="s">
        <v>55</v>
      </c>
      <c r="C23" t="s">
        <v>32</v>
      </c>
      <c r="D23" t="s">
        <v>57</v>
      </c>
      <c r="E23" t="s">
        <v>82</v>
      </c>
      <c r="F23" t="s">
        <v>83</v>
      </c>
      <c r="G23" t="s">
        <v>60</v>
      </c>
    </row>
    <row r="24" spans="1:7" x14ac:dyDescent="0.2">
      <c r="A24">
        <v>114</v>
      </c>
      <c r="B24" t="s">
        <v>84</v>
      </c>
      <c r="C24" t="s">
        <v>85</v>
      </c>
      <c r="D24" t="s">
        <v>86</v>
      </c>
      <c r="E24" t="s">
        <v>87</v>
      </c>
      <c r="F24" t="s">
        <v>88</v>
      </c>
      <c r="G24" t="s">
        <v>89</v>
      </c>
    </row>
    <row r="25" spans="1:7" x14ac:dyDescent="0.2">
      <c r="A25">
        <v>120</v>
      </c>
      <c r="B25" t="s">
        <v>31</v>
      </c>
      <c r="C25" t="s">
        <v>45</v>
      </c>
      <c r="D25" t="s">
        <v>46</v>
      </c>
      <c r="E25" t="s">
        <v>90</v>
      </c>
      <c r="F25" t="s">
        <v>91</v>
      </c>
      <c r="G25" t="s">
        <v>36</v>
      </c>
    </row>
    <row r="26" spans="1:7" x14ac:dyDescent="0.2">
      <c r="A26">
        <v>120</v>
      </c>
      <c r="B26" t="s">
        <v>24</v>
      </c>
      <c r="C26" t="s">
        <v>25</v>
      </c>
      <c r="D26" t="s">
        <v>26</v>
      </c>
      <c r="E26" t="s">
        <v>92</v>
      </c>
      <c r="F26" t="s">
        <v>93</v>
      </c>
      <c r="G26" t="s">
        <v>18</v>
      </c>
    </row>
    <row r="27" spans="1:7" x14ac:dyDescent="0.2">
      <c r="A27">
        <v>120</v>
      </c>
      <c r="B27" t="s">
        <v>19</v>
      </c>
      <c r="C27" t="s">
        <v>94</v>
      </c>
      <c r="D27" t="s">
        <v>75</v>
      </c>
      <c r="E27" t="s">
        <v>95</v>
      </c>
      <c r="F27" t="s">
        <v>96</v>
      </c>
      <c r="G27" t="s">
        <v>23</v>
      </c>
    </row>
    <row r="28" spans="1:7" x14ac:dyDescent="0.2">
      <c r="A28">
        <v>121</v>
      </c>
      <c r="B28" t="s">
        <v>97</v>
      </c>
      <c r="C28" t="s">
        <v>98</v>
      </c>
      <c r="D28" t="s">
        <v>99</v>
      </c>
      <c r="E28" t="s">
        <v>100</v>
      </c>
      <c r="F28" t="s">
        <v>101</v>
      </c>
      <c r="G28" t="s">
        <v>102</v>
      </c>
    </row>
    <row r="29" spans="1:7" x14ac:dyDescent="0.2">
      <c r="A29">
        <v>121</v>
      </c>
      <c r="B29" t="s">
        <v>24</v>
      </c>
      <c r="C29" t="s">
        <v>77</v>
      </c>
      <c r="D29" t="s">
        <v>26</v>
      </c>
      <c r="E29" t="s">
        <v>103</v>
      </c>
      <c r="F29" t="s">
        <v>104</v>
      </c>
      <c r="G29" t="s">
        <v>18</v>
      </c>
    </row>
    <row r="30" spans="1:7" x14ac:dyDescent="0.2">
      <c r="A30">
        <v>122</v>
      </c>
      <c r="B30" t="s">
        <v>24</v>
      </c>
      <c r="C30" t="s">
        <v>77</v>
      </c>
      <c r="D30" t="s">
        <v>26</v>
      </c>
      <c r="E30" t="s">
        <v>105</v>
      </c>
      <c r="F30" t="s">
        <v>106</v>
      </c>
      <c r="G30" t="s">
        <v>18</v>
      </c>
    </row>
    <row r="31" spans="1:7" x14ac:dyDescent="0.2">
      <c r="A31">
        <v>123</v>
      </c>
      <c r="B31" t="s">
        <v>31</v>
      </c>
      <c r="C31" t="s">
        <v>45</v>
      </c>
      <c r="D31" t="s">
        <v>46</v>
      </c>
      <c r="E31" t="s">
        <v>107</v>
      </c>
      <c r="F31" t="s">
        <v>108</v>
      </c>
      <c r="G31" t="s">
        <v>36</v>
      </c>
    </row>
    <row r="32" spans="1:7" x14ac:dyDescent="0.2">
      <c r="A32">
        <v>123</v>
      </c>
      <c r="B32" t="s">
        <v>24</v>
      </c>
      <c r="C32" t="s">
        <v>25</v>
      </c>
      <c r="D32" t="s">
        <v>26</v>
      </c>
      <c r="E32" t="s">
        <v>109</v>
      </c>
      <c r="F32" t="s">
        <v>93</v>
      </c>
      <c r="G32" t="s">
        <v>18</v>
      </c>
    </row>
    <row r="33" spans="1:7" x14ac:dyDescent="0.2">
      <c r="A33">
        <v>123</v>
      </c>
      <c r="B33" t="s">
        <v>39</v>
      </c>
      <c r="C33" t="s">
        <v>8</v>
      </c>
      <c r="D33" t="s">
        <v>41</v>
      </c>
      <c r="E33" t="s">
        <v>110</v>
      </c>
      <c r="F33" t="s">
        <v>111</v>
      </c>
      <c r="G33" t="s">
        <v>44</v>
      </c>
    </row>
    <row r="34" spans="1:7" x14ac:dyDescent="0.2">
      <c r="A34">
        <v>124</v>
      </c>
      <c r="B34" t="s">
        <v>31</v>
      </c>
      <c r="C34" t="s">
        <v>112</v>
      </c>
      <c r="D34" t="s">
        <v>113</v>
      </c>
      <c r="E34" t="s">
        <v>114</v>
      </c>
      <c r="F34" t="s">
        <v>115</v>
      </c>
      <c r="G34" t="s">
        <v>36</v>
      </c>
    </row>
    <row r="35" spans="1:7" x14ac:dyDescent="0.2">
      <c r="A35">
        <v>124</v>
      </c>
      <c r="B35" t="s">
        <v>31</v>
      </c>
      <c r="C35" t="s">
        <v>116</v>
      </c>
      <c r="D35" t="s">
        <v>117</v>
      </c>
      <c r="E35" t="s">
        <v>118</v>
      </c>
      <c r="F35" t="s">
        <v>119</v>
      </c>
      <c r="G35" t="s">
        <v>36</v>
      </c>
    </row>
    <row r="36" spans="1:7" x14ac:dyDescent="0.2">
      <c r="A36">
        <v>124</v>
      </c>
      <c r="B36" t="s">
        <v>31</v>
      </c>
      <c r="C36" t="s">
        <v>120</v>
      </c>
      <c r="D36" t="s">
        <v>121</v>
      </c>
      <c r="E36" t="s">
        <v>122</v>
      </c>
      <c r="F36" t="s">
        <v>123</v>
      </c>
      <c r="G36" t="s">
        <v>36</v>
      </c>
    </row>
    <row r="37" spans="1:7" x14ac:dyDescent="0.2">
      <c r="A37">
        <v>124</v>
      </c>
      <c r="B37" t="s">
        <v>31</v>
      </c>
      <c r="C37" t="s">
        <v>8</v>
      </c>
      <c r="D37" t="s">
        <v>124</v>
      </c>
      <c r="E37" t="s">
        <v>125</v>
      </c>
      <c r="F37" t="s">
        <v>126</v>
      </c>
      <c r="G37" t="s">
        <v>36</v>
      </c>
    </row>
    <row r="38" spans="1:7" x14ac:dyDescent="0.2">
      <c r="A38">
        <v>124</v>
      </c>
      <c r="B38" t="s">
        <v>31</v>
      </c>
      <c r="C38" t="s">
        <v>127</v>
      </c>
      <c r="D38" t="s">
        <v>128</v>
      </c>
      <c r="E38" t="s">
        <v>129</v>
      </c>
      <c r="F38" t="s">
        <v>130</v>
      </c>
      <c r="G38" t="s">
        <v>36</v>
      </c>
    </row>
    <row r="39" spans="1:7" x14ac:dyDescent="0.2">
      <c r="A39">
        <v>124</v>
      </c>
      <c r="B39" t="s">
        <v>31</v>
      </c>
      <c r="C39" t="s">
        <v>131</v>
      </c>
      <c r="D39" t="s">
        <v>132</v>
      </c>
      <c r="E39" t="s">
        <v>133</v>
      </c>
      <c r="F39" t="s">
        <v>134</v>
      </c>
      <c r="G39" t="s">
        <v>36</v>
      </c>
    </row>
    <row r="40" spans="1:7" x14ac:dyDescent="0.2">
      <c r="A40">
        <v>124</v>
      </c>
      <c r="B40" t="s">
        <v>31</v>
      </c>
      <c r="C40" t="s">
        <v>116</v>
      </c>
      <c r="D40" t="s">
        <v>117</v>
      </c>
      <c r="E40" t="s">
        <v>135</v>
      </c>
      <c r="F40" t="s">
        <v>119</v>
      </c>
      <c r="G40" t="s">
        <v>36</v>
      </c>
    </row>
    <row r="41" spans="1:7" x14ac:dyDescent="0.2">
      <c r="A41">
        <v>124</v>
      </c>
      <c r="B41" t="s">
        <v>31</v>
      </c>
      <c r="C41" t="s">
        <v>136</v>
      </c>
      <c r="D41" t="s">
        <v>137</v>
      </c>
      <c r="E41" t="s">
        <v>138</v>
      </c>
      <c r="F41" t="s">
        <v>139</v>
      </c>
      <c r="G41" t="s">
        <v>36</v>
      </c>
    </row>
    <row r="42" spans="1:7" x14ac:dyDescent="0.2">
      <c r="A42">
        <v>124</v>
      </c>
      <c r="B42" t="s">
        <v>31</v>
      </c>
      <c r="C42" t="s">
        <v>8</v>
      </c>
      <c r="D42" t="s">
        <v>124</v>
      </c>
      <c r="E42" t="s">
        <v>140</v>
      </c>
      <c r="F42" t="s">
        <v>141</v>
      </c>
      <c r="G42" t="s">
        <v>36</v>
      </c>
    </row>
    <row r="43" spans="1:7" x14ac:dyDescent="0.2">
      <c r="A43">
        <v>124</v>
      </c>
      <c r="B43" t="s">
        <v>31</v>
      </c>
      <c r="C43" t="s">
        <v>127</v>
      </c>
      <c r="D43" t="s">
        <v>128</v>
      </c>
      <c r="E43" t="s">
        <v>142</v>
      </c>
      <c r="F43" t="s">
        <v>143</v>
      </c>
      <c r="G43" t="s">
        <v>36</v>
      </c>
    </row>
    <row r="44" spans="1:7" x14ac:dyDescent="0.2">
      <c r="A44">
        <v>124</v>
      </c>
      <c r="B44" t="s">
        <v>31</v>
      </c>
      <c r="C44" t="s">
        <v>144</v>
      </c>
      <c r="D44" t="s">
        <v>145</v>
      </c>
      <c r="E44" t="s">
        <v>146</v>
      </c>
      <c r="F44" t="s">
        <v>147</v>
      </c>
      <c r="G44" t="s">
        <v>36</v>
      </c>
    </row>
    <row r="45" spans="1:7" x14ac:dyDescent="0.2">
      <c r="A45">
        <v>124</v>
      </c>
      <c r="B45" t="s">
        <v>31</v>
      </c>
      <c r="C45" t="s">
        <v>144</v>
      </c>
      <c r="D45" t="s">
        <v>145</v>
      </c>
      <c r="E45" t="s">
        <v>148</v>
      </c>
      <c r="F45" t="s">
        <v>149</v>
      </c>
      <c r="G45" t="s">
        <v>36</v>
      </c>
    </row>
    <row r="46" spans="1:7" x14ac:dyDescent="0.2">
      <c r="A46">
        <v>124</v>
      </c>
      <c r="B46" t="s">
        <v>31</v>
      </c>
      <c r="C46" t="s">
        <v>150</v>
      </c>
      <c r="D46" t="s">
        <v>151</v>
      </c>
      <c r="E46" t="s">
        <v>152</v>
      </c>
      <c r="F46" t="s">
        <v>153</v>
      </c>
      <c r="G46" t="s">
        <v>36</v>
      </c>
    </row>
    <row r="47" spans="1:7" x14ac:dyDescent="0.2">
      <c r="A47">
        <v>124</v>
      </c>
      <c r="B47" t="s">
        <v>31</v>
      </c>
      <c r="C47" t="s">
        <v>144</v>
      </c>
      <c r="D47" t="s">
        <v>145</v>
      </c>
      <c r="E47" t="s">
        <v>154</v>
      </c>
      <c r="F47" t="s">
        <v>155</v>
      </c>
      <c r="G47" t="s">
        <v>36</v>
      </c>
    </row>
    <row r="48" spans="1:7" x14ac:dyDescent="0.2">
      <c r="A48">
        <v>124</v>
      </c>
      <c r="B48" t="s">
        <v>31</v>
      </c>
      <c r="C48" t="s">
        <v>150</v>
      </c>
      <c r="D48" t="s">
        <v>151</v>
      </c>
      <c r="E48" t="s">
        <v>156</v>
      </c>
      <c r="F48" t="s">
        <v>157</v>
      </c>
      <c r="G48" t="s">
        <v>36</v>
      </c>
    </row>
    <row r="49" spans="1:7" x14ac:dyDescent="0.2">
      <c r="A49">
        <v>124</v>
      </c>
      <c r="B49" t="s">
        <v>31</v>
      </c>
      <c r="C49" t="s">
        <v>112</v>
      </c>
      <c r="D49" t="s">
        <v>113</v>
      </c>
      <c r="E49" t="s">
        <v>158</v>
      </c>
      <c r="F49" t="s">
        <v>159</v>
      </c>
      <c r="G49" t="s">
        <v>36</v>
      </c>
    </row>
    <row r="50" spans="1:7" x14ac:dyDescent="0.2">
      <c r="A50">
        <v>124</v>
      </c>
      <c r="B50" t="s">
        <v>31</v>
      </c>
      <c r="C50" t="s">
        <v>8</v>
      </c>
      <c r="D50" t="s">
        <v>151</v>
      </c>
      <c r="E50" t="s">
        <v>160</v>
      </c>
      <c r="F50" t="s">
        <v>161</v>
      </c>
      <c r="G50" t="s">
        <v>36</v>
      </c>
    </row>
    <row r="51" spans="1:7" x14ac:dyDescent="0.2">
      <c r="A51">
        <v>124</v>
      </c>
      <c r="B51" t="s">
        <v>31</v>
      </c>
      <c r="C51" t="s">
        <v>8</v>
      </c>
      <c r="D51" t="s">
        <v>151</v>
      </c>
      <c r="E51" t="s">
        <v>162</v>
      </c>
      <c r="F51" t="s">
        <v>163</v>
      </c>
      <c r="G51" t="s">
        <v>36</v>
      </c>
    </row>
    <row r="52" spans="1:7" x14ac:dyDescent="0.2">
      <c r="A52">
        <v>124</v>
      </c>
      <c r="B52" t="s">
        <v>31</v>
      </c>
      <c r="C52" t="s">
        <v>45</v>
      </c>
      <c r="D52" t="s">
        <v>46</v>
      </c>
      <c r="E52" t="s">
        <v>164</v>
      </c>
      <c r="F52" t="s">
        <v>165</v>
      </c>
      <c r="G52" t="s">
        <v>36</v>
      </c>
    </row>
    <row r="53" spans="1:7" x14ac:dyDescent="0.2">
      <c r="A53">
        <v>124</v>
      </c>
      <c r="B53" t="s">
        <v>13</v>
      </c>
      <c r="C53" t="s">
        <v>166</v>
      </c>
      <c r="D53" t="s">
        <v>167</v>
      </c>
      <c r="E53" t="s">
        <v>168</v>
      </c>
      <c r="F53" t="s">
        <v>169</v>
      </c>
      <c r="G53" t="s">
        <v>18</v>
      </c>
    </row>
    <row r="54" spans="1:7" x14ac:dyDescent="0.2">
      <c r="A54">
        <v>124</v>
      </c>
      <c r="B54" t="s">
        <v>13</v>
      </c>
      <c r="C54" t="s">
        <v>8</v>
      </c>
      <c r="D54" t="s">
        <v>170</v>
      </c>
      <c r="E54" t="s">
        <v>171</v>
      </c>
      <c r="F54" t="s">
        <v>172</v>
      </c>
      <c r="G54" t="s">
        <v>18</v>
      </c>
    </row>
    <row r="55" spans="1:7" x14ac:dyDescent="0.2">
      <c r="A55">
        <v>124</v>
      </c>
      <c r="B55" t="s">
        <v>24</v>
      </c>
      <c r="C55" t="s">
        <v>173</v>
      </c>
      <c r="D55" t="s">
        <v>174</v>
      </c>
      <c r="E55" t="s">
        <v>175</v>
      </c>
      <c r="F55" t="s">
        <v>176</v>
      </c>
      <c r="G55" t="s">
        <v>18</v>
      </c>
    </row>
    <row r="56" spans="1:7" x14ac:dyDescent="0.2">
      <c r="A56">
        <v>124</v>
      </c>
      <c r="B56" t="s">
        <v>177</v>
      </c>
      <c r="C56" t="s">
        <v>8</v>
      </c>
      <c r="D56" t="s">
        <v>20</v>
      </c>
      <c r="E56" t="s">
        <v>178</v>
      </c>
      <c r="F56" t="s">
        <v>179</v>
      </c>
      <c r="G56" t="s">
        <v>180</v>
      </c>
    </row>
    <row r="57" spans="1:7" x14ac:dyDescent="0.2">
      <c r="A57">
        <v>124</v>
      </c>
      <c r="B57" t="s">
        <v>181</v>
      </c>
      <c r="C57" t="s">
        <v>182</v>
      </c>
      <c r="D57" t="s">
        <v>183</v>
      </c>
      <c r="E57" t="s">
        <v>184</v>
      </c>
      <c r="F57" t="s">
        <v>185</v>
      </c>
      <c r="G57" t="s">
        <v>186</v>
      </c>
    </row>
    <row r="58" spans="1:7" x14ac:dyDescent="0.2">
      <c r="A58">
        <v>125</v>
      </c>
      <c r="B58" t="s">
        <v>7</v>
      </c>
      <c r="C58" t="s">
        <v>8</v>
      </c>
      <c r="D58" t="s">
        <v>9</v>
      </c>
      <c r="E58" t="s">
        <v>187</v>
      </c>
      <c r="F58" t="s">
        <v>188</v>
      </c>
      <c r="G58" t="s">
        <v>12</v>
      </c>
    </row>
    <row r="59" spans="1:7" x14ac:dyDescent="0.2">
      <c r="A59">
        <v>125</v>
      </c>
      <c r="B59" t="s">
        <v>31</v>
      </c>
      <c r="C59" t="s">
        <v>45</v>
      </c>
      <c r="D59" t="s">
        <v>46</v>
      </c>
      <c r="E59" t="s">
        <v>189</v>
      </c>
      <c r="F59" t="s">
        <v>190</v>
      </c>
      <c r="G59" t="s">
        <v>36</v>
      </c>
    </row>
    <row r="60" spans="1:7" x14ac:dyDescent="0.2">
      <c r="A60">
        <v>125</v>
      </c>
      <c r="B60" t="s">
        <v>31</v>
      </c>
      <c r="C60" t="s">
        <v>191</v>
      </c>
      <c r="D60" t="s">
        <v>46</v>
      </c>
      <c r="E60" t="s">
        <v>189</v>
      </c>
      <c r="F60" t="s">
        <v>192</v>
      </c>
      <c r="G60" t="s">
        <v>36</v>
      </c>
    </row>
    <row r="61" spans="1:7" x14ac:dyDescent="0.2">
      <c r="A61">
        <v>125</v>
      </c>
      <c r="B61" t="s">
        <v>193</v>
      </c>
      <c r="C61" t="s">
        <v>8</v>
      </c>
      <c r="D61" t="s">
        <v>194</v>
      </c>
      <c r="E61" t="s">
        <v>195</v>
      </c>
      <c r="F61" t="s">
        <v>196</v>
      </c>
      <c r="G61" t="s">
        <v>197</v>
      </c>
    </row>
    <row r="62" spans="1:7" x14ac:dyDescent="0.2">
      <c r="A62">
        <v>125</v>
      </c>
      <c r="B62" t="s">
        <v>24</v>
      </c>
      <c r="C62" t="s">
        <v>25</v>
      </c>
      <c r="D62" t="s">
        <v>26</v>
      </c>
      <c r="E62" t="s">
        <v>198</v>
      </c>
      <c r="F62" t="s">
        <v>199</v>
      </c>
      <c r="G62" t="s">
        <v>18</v>
      </c>
    </row>
    <row r="63" spans="1:7" x14ac:dyDescent="0.2">
      <c r="A63" s="3">
        <v>125</v>
      </c>
      <c r="B63" t="s">
        <v>39</v>
      </c>
      <c r="C63" t="s">
        <v>40</v>
      </c>
      <c r="D63" t="s">
        <v>41</v>
      </c>
      <c r="E63" t="s">
        <v>200</v>
      </c>
      <c r="F63" t="s">
        <v>201</v>
      </c>
      <c r="G63" t="s">
        <v>44</v>
      </c>
    </row>
    <row r="64" spans="1:7" x14ac:dyDescent="0.2">
      <c r="A64" s="3">
        <v>126</v>
      </c>
      <c r="B64" t="s">
        <v>31</v>
      </c>
      <c r="C64" t="s">
        <v>202</v>
      </c>
      <c r="D64" t="s">
        <v>46</v>
      </c>
      <c r="E64" t="s">
        <v>203</v>
      </c>
      <c r="F64" t="s">
        <v>204</v>
      </c>
      <c r="G64" t="s">
        <v>36</v>
      </c>
    </row>
    <row r="65" spans="1:7" x14ac:dyDescent="0.2">
      <c r="A65" s="3">
        <v>126</v>
      </c>
      <c r="B65" t="s">
        <v>193</v>
      </c>
      <c r="C65" t="s">
        <v>8</v>
      </c>
      <c r="D65" t="s">
        <v>194</v>
      </c>
      <c r="E65" t="s">
        <v>205</v>
      </c>
      <c r="F65" t="s">
        <v>206</v>
      </c>
      <c r="G65" t="s">
        <v>197</v>
      </c>
    </row>
    <row r="66" spans="1:7" x14ac:dyDescent="0.2">
      <c r="A66" s="3">
        <v>126</v>
      </c>
      <c r="B66" t="s">
        <v>207</v>
      </c>
      <c r="C66" t="s">
        <v>208</v>
      </c>
      <c r="D66" t="s">
        <v>209</v>
      </c>
      <c r="E66" t="s">
        <v>210</v>
      </c>
      <c r="F66" t="s">
        <v>211</v>
      </c>
      <c r="G66" t="s">
        <v>212</v>
      </c>
    </row>
    <row r="67" spans="1:7" x14ac:dyDescent="0.2">
      <c r="A67" s="3">
        <v>126</v>
      </c>
      <c r="B67" t="s">
        <v>84</v>
      </c>
      <c r="C67" t="s">
        <v>213</v>
      </c>
      <c r="D67" t="s">
        <v>86</v>
      </c>
      <c r="E67" t="s">
        <v>214</v>
      </c>
      <c r="F67" t="s">
        <v>215</v>
      </c>
      <c r="G67" t="s">
        <v>89</v>
      </c>
    </row>
    <row r="68" spans="1:7" x14ac:dyDescent="0.2">
      <c r="A68" s="3">
        <v>127</v>
      </c>
      <c r="B68" t="s">
        <v>7</v>
      </c>
      <c r="C68" t="s">
        <v>8</v>
      </c>
      <c r="D68" t="s">
        <v>9</v>
      </c>
      <c r="E68" t="s">
        <v>216</v>
      </c>
      <c r="F68" t="s">
        <v>217</v>
      </c>
      <c r="G68" t="s">
        <v>12</v>
      </c>
    </row>
    <row r="69" spans="1:7" x14ac:dyDescent="0.2">
      <c r="A69" s="3">
        <v>127</v>
      </c>
      <c r="B69" t="s">
        <v>218</v>
      </c>
      <c r="C69" t="s">
        <v>219</v>
      </c>
      <c r="D69" t="s">
        <v>220</v>
      </c>
      <c r="E69" t="s">
        <v>221</v>
      </c>
      <c r="F69" t="s">
        <v>222</v>
      </c>
      <c r="G69" t="s">
        <v>223</v>
      </c>
    </row>
    <row r="70" spans="1:7" x14ac:dyDescent="0.2">
      <c r="A70" s="3">
        <v>127</v>
      </c>
      <c r="B70" t="s">
        <v>218</v>
      </c>
      <c r="C70" t="s">
        <v>224</v>
      </c>
      <c r="D70" t="s">
        <v>225</v>
      </c>
      <c r="E70" t="s">
        <v>226</v>
      </c>
      <c r="F70" t="s">
        <v>227</v>
      </c>
      <c r="G70" t="s">
        <v>223</v>
      </c>
    </row>
    <row r="71" spans="1:7" x14ac:dyDescent="0.2">
      <c r="A71" s="3">
        <v>127</v>
      </c>
      <c r="B71" t="s">
        <v>218</v>
      </c>
      <c r="C71" t="s">
        <v>228</v>
      </c>
      <c r="D71" t="s">
        <v>229</v>
      </c>
      <c r="E71" t="s">
        <v>230</v>
      </c>
      <c r="F71" t="s">
        <v>231</v>
      </c>
      <c r="G71" t="s">
        <v>223</v>
      </c>
    </row>
    <row r="72" spans="1:7" x14ac:dyDescent="0.2">
      <c r="A72" s="3">
        <v>127</v>
      </c>
      <c r="B72" t="s">
        <v>31</v>
      </c>
      <c r="C72" t="s">
        <v>202</v>
      </c>
      <c r="D72" t="s">
        <v>46</v>
      </c>
      <c r="E72" t="s">
        <v>232</v>
      </c>
      <c r="F72" t="s">
        <v>233</v>
      </c>
      <c r="G72" t="s">
        <v>36</v>
      </c>
    </row>
    <row r="73" spans="1:7" x14ac:dyDescent="0.2">
      <c r="A73" s="3">
        <v>127</v>
      </c>
      <c r="B73" t="s">
        <v>31</v>
      </c>
      <c r="C73" t="s">
        <v>234</v>
      </c>
      <c r="D73" t="s">
        <v>235</v>
      </c>
      <c r="E73" t="s">
        <v>236</v>
      </c>
      <c r="F73" t="s">
        <v>237</v>
      </c>
      <c r="G73" t="s">
        <v>36</v>
      </c>
    </row>
    <row r="74" spans="1:7" x14ac:dyDescent="0.2">
      <c r="A74" s="3">
        <v>127</v>
      </c>
      <c r="B74" t="s">
        <v>31</v>
      </c>
      <c r="C74" t="s">
        <v>45</v>
      </c>
      <c r="D74" t="s">
        <v>46</v>
      </c>
      <c r="E74" t="s">
        <v>238</v>
      </c>
      <c r="F74" t="s">
        <v>239</v>
      </c>
      <c r="G74" t="s">
        <v>36</v>
      </c>
    </row>
    <row r="75" spans="1:7" x14ac:dyDescent="0.2">
      <c r="A75" s="3">
        <v>127</v>
      </c>
      <c r="B75" t="s">
        <v>24</v>
      </c>
      <c r="C75" t="s">
        <v>25</v>
      </c>
      <c r="D75" t="s">
        <v>26</v>
      </c>
      <c r="E75" t="s">
        <v>240</v>
      </c>
      <c r="F75" t="s">
        <v>241</v>
      </c>
      <c r="G75" t="s">
        <v>18</v>
      </c>
    </row>
    <row r="76" spans="1:7" x14ac:dyDescent="0.2">
      <c r="A76" s="3">
        <v>127</v>
      </c>
      <c r="B76" t="s">
        <v>39</v>
      </c>
      <c r="C76" t="s">
        <v>8</v>
      </c>
      <c r="D76" t="s">
        <v>41</v>
      </c>
      <c r="E76" t="s">
        <v>242</v>
      </c>
      <c r="F76" t="s">
        <v>243</v>
      </c>
      <c r="G76" t="s">
        <v>44</v>
      </c>
    </row>
    <row r="77" spans="1:7" x14ac:dyDescent="0.2">
      <c r="A77" s="3">
        <v>128</v>
      </c>
      <c r="B77" t="s">
        <v>31</v>
      </c>
      <c r="C77" t="s">
        <v>45</v>
      </c>
      <c r="D77" t="s">
        <v>46</v>
      </c>
      <c r="E77" t="s">
        <v>244</v>
      </c>
      <c r="F77" t="s">
        <v>245</v>
      </c>
      <c r="G77" t="s">
        <v>36</v>
      </c>
    </row>
    <row r="78" spans="1:7" x14ac:dyDescent="0.2">
      <c r="A78" s="3">
        <v>128</v>
      </c>
      <c r="B78" t="s">
        <v>13</v>
      </c>
      <c r="C78" t="s">
        <v>14</v>
      </c>
      <c r="D78" t="s">
        <v>15</v>
      </c>
      <c r="E78" t="s">
        <v>246</v>
      </c>
      <c r="F78" t="s">
        <v>247</v>
      </c>
      <c r="G78" t="s">
        <v>18</v>
      </c>
    </row>
    <row r="79" spans="1:7" x14ac:dyDescent="0.2">
      <c r="A79" s="3">
        <v>128</v>
      </c>
      <c r="B79" t="s">
        <v>248</v>
      </c>
      <c r="C79" t="s">
        <v>249</v>
      </c>
      <c r="D79" t="s">
        <v>250</v>
      </c>
      <c r="E79" t="s">
        <v>246</v>
      </c>
      <c r="F79" t="s">
        <v>251</v>
      </c>
      <c r="G79" t="s">
        <v>252</v>
      </c>
    </row>
    <row r="80" spans="1:7" x14ac:dyDescent="0.2">
      <c r="A80" s="3">
        <v>128</v>
      </c>
      <c r="B80" t="s">
        <v>177</v>
      </c>
      <c r="C80" t="s">
        <v>8</v>
      </c>
      <c r="D80" t="s">
        <v>20</v>
      </c>
      <c r="E80" t="s">
        <v>253</v>
      </c>
      <c r="F80" t="s">
        <v>254</v>
      </c>
      <c r="G80" t="s">
        <v>180</v>
      </c>
    </row>
    <row r="81" spans="1:7" x14ac:dyDescent="0.2">
      <c r="A81" s="3">
        <v>129</v>
      </c>
      <c r="B81" t="s">
        <v>255</v>
      </c>
      <c r="C81" t="s">
        <v>8</v>
      </c>
      <c r="D81" t="s">
        <v>256</v>
      </c>
      <c r="E81" t="s">
        <v>257</v>
      </c>
      <c r="F81" t="s">
        <v>258</v>
      </c>
      <c r="G81" t="s">
        <v>259</v>
      </c>
    </row>
    <row r="82" spans="1:7" x14ac:dyDescent="0.2">
      <c r="A82" s="3">
        <v>130</v>
      </c>
      <c r="B82" t="s">
        <v>31</v>
      </c>
      <c r="C82" t="s">
        <v>32</v>
      </c>
      <c r="D82" t="s">
        <v>33</v>
      </c>
      <c r="E82" t="s">
        <v>260</v>
      </c>
      <c r="F82" t="s">
        <v>261</v>
      </c>
      <c r="G82" t="s">
        <v>36</v>
      </c>
    </row>
    <row r="83" spans="1:7" x14ac:dyDescent="0.2">
      <c r="A83" s="3">
        <v>130</v>
      </c>
      <c r="B83" t="s">
        <v>13</v>
      </c>
      <c r="C83" t="s">
        <v>14</v>
      </c>
      <c r="D83" t="s">
        <v>15</v>
      </c>
      <c r="E83" t="s">
        <v>262</v>
      </c>
      <c r="F83" t="s">
        <v>263</v>
      </c>
      <c r="G83" t="s">
        <v>18</v>
      </c>
    </row>
    <row r="84" spans="1:7" x14ac:dyDescent="0.2">
      <c r="A84" s="3">
        <v>130</v>
      </c>
      <c r="B84" t="s">
        <v>24</v>
      </c>
      <c r="C84" t="s">
        <v>264</v>
      </c>
      <c r="D84" t="s">
        <v>26</v>
      </c>
      <c r="E84" t="s">
        <v>265</v>
      </c>
      <c r="F84" t="s">
        <v>266</v>
      </c>
      <c r="G84" t="s">
        <v>18</v>
      </c>
    </row>
    <row r="85" spans="1:7" x14ac:dyDescent="0.2">
      <c r="A85" s="3">
        <v>130</v>
      </c>
      <c r="B85" t="s">
        <v>177</v>
      </c>
      <c r="C85" t="s">
        <v>8</v>
      </c>
      <c r="D85" t="s">
        <v>20</v>
      </c>
      <c r="E85" t="s">
        <v>267</v>
      </c>
      <c r="F85" t="s">
        <v>268</v>
      </c>
      <c r="G85" t="s">
        <v>180</v>
      </c>
    </row>
    <row r="86" spans="1:7" x14ac:dyDescent="0.2">
      <c r="A86" s="3">
        <v>131</v>
      </c>
      <c r="B86" t="s">
        <v>269</v>
      </c>
      <c r="C86" t="s">
        <v>270</v>
      </c>
      <c r="D86" t="s">
        <v>271</v>
      </c>
      <c r="E86" t="s">
        <v>272</v>
      </c>
      <c r="F86" t="s">
        <v>273</v>
      </c>
      <c r="G86" t="s">
        <v>274</v>
      </c>
    </row>
    <row r="87" spans="1:7" x14ac:dyDescent="0.2">
      <c r="A87" s="3">
        <v>132</v>
      </c>
      <c r="B87" t="s">
        <v>13</v>
      </c>
      <c r="C87" t="s">
        <v>8</v>
      </c>
      <c r="D87" t="s">
        <v>275</v>
      </c>
      <c r="E87" t="s">
        <v>276</v>
      </c>
      <c r="F87" t="s">
        <v>277</v>
      </c>
      <c r="G87" t="s">
        <v>18</v>
      </c>
    </row>
    <row r="88" spans="1:7" x14ac:dyDescent="0.2">
      <c r="A88" s="3">
        <v>132</v>
      </c>
      <c r="B88" t="s">
        <v>24</v>
      </c>
      <c r="C88" t="s">
        <v>77</v>
      </c>
      <c r="D88" t="s">
        <v>26</v>
      </c>
      <c r="E88" t="s">
        <v>278</v>
      </c>
      <c r="F88" t="s">
        <v>279</v>
      </c>
      <c r="G88" t="s">
        <v>18</v>
      </c>
    </row>
    <row r="89" spans="1:7" x14ac:dyDescent="0.2">
      <c r="A89" s="3">
        <v>132</v>
      </c>
      <c r="B89" t="s">
        <v>280</v>
      </c>
      <c r="C89" t="s">
        <v>281</v>
      </c>
      <c r="D89" t="s">
        <v>282</v>
      </c>
      <c r="E89" t="s">
        <v>283</v>
      </c>
      <c r="F89" t="s">
        <v>284</v>
      </c>
      <c r="G89" t="s">
        <v>18</v>
      </c>
    </row>
    <row r="90" spans="1:7" x14ac:dyDescent="0.2">
      <c r="A90" s="3">
        <v>134</v>
      </c>
      <c r="B90" t="s">
        <v>31</v>
      </c>
      <c r="C90" t="s">
        <v>45</v>
      </c>
      <c r="D90" t="s">
        <v>46</v>
      </c>
      <c r="E90" t="s">
        <v>285</v>
      </c>
      <c r="F90" t="s">
        <v>245</v>
      </c>
      <c r="G90" t="s">
        <v>36</v>
      </c>
    </row>
    <row r="91" spans="1:7" x14ac:dyDescent="0.2">
      <c r="A91" s="3">
        <v>134</v>
      </c>
      <c r="B91" t="s">
        <v>24</v>
      </c>
      <c r="C91" t="s">
        <v>25</v>
      </c>
      <c r="D91" t="s">
        <v>26</v>
      </c>
      <c r="E91" t="s">
        <v>286</v>
      </c>
      <c r="F91" t="s">
        <v>287</v>
      </c>
      <c r="G91" t="s">
        <v>18</v>
      </c>
    </row>
    <row r="92" spans="1:7" x14ac:dyDescent="0.2">
      <c r="A92" s="3">
        <v>134</v>
      </c>
      <c r="B92" t="s">
        <v>39</v>
      </c>
      <c r="C92" t="s">
        <v>40</v>
      </c>
      <c r="D92" t="s">
        <v>41</v>
      </c>
      <c r="E92" t="s">
        <v>288</v>
      </c>
      <c r="F92" t="s">
        <v>289</v>
      </c>
      <c r="G92" t="s">
        <v>44</v>
      </c>
    </row>
    <row r="93" spans="1:7" x14ac:dyDescent="0.2">
      <c r="A93" s="3">
        <v>135</v>
      </c>
      <c r="B93" t="s">
        <v>24</v>
      </c>
      <c r="C93" t="s">
        <v>290</v>
      </c>
      <c r="D93" t="s">
        <v>26</v>
      </c>
      <c r="E93" t="s">
        <v>291</v>
      </c>
      <c r="F93" t="s">
        <v>292</v>
      </c>
      <c r="G93" t="s">
        <v>18</v>
      </c>
    </row>
    <row r="94" spans="1:7" x14ac:dyDescent="0.2">
      <c r="A94" s="3">
        <v>135</v>
      </c>
      <c r="B94" t="s">
        <v>280</v>
      </c>
      <c r="C94" t="s">
        <v>293</v>
      </c>
      <c r="D94" t="s">
        <v>282</v>
      </c>
      <c r="E94" t="s">
        <v>294</v>
      </c>
      <c r="F94" t="s">
        <v>295</v>
      </c>
      <c r="G94" t="s">
        <v>18</v>
      </c>
    </row>
    <row r="95" spans="1:7" x14ac:dyDescent="0.2">
      <c r="A95" s="3">
        <v>136</v>
      </c>
      <c r="B95" t="s">
        <v>31</v>
      </c>
      <c r="C95" t="s">
        <v>296</v>
      </c>
      <c r="D95" t="s">
        <v>297</v>
      </c>
      <c r="E95" t="s">
        <v>298</v>
      </c>
      <c r="F95" t="s">
        <v>299</v>
      </c>
      <c r="G95" t="s">
        <v>36</v>
      </c>
    </row>
    <row r="96" spans="1:7" x14ac:dyDescent="0.2">
      <c r="A96" s="3">
        <v>136</v>
      </c>
      <c r="B96" t="s">
        <v>31</v>
      </c>
      <c r="C96" t="s">
        <v>300</v>
      </c>
      <c r="D96" t="s">
        <v>117</v>
      </c>
      <c r="E96" t="s">
        <v>298</v>
      </c>
      <c r="F96" t="s">
        <v>301</v>
      </c>
      <c r="G96" t="s">
        <v>36</v>
      </c>
    </row>
    <row r="97" spans="1:7" x14ac:dyDescent="0.2">
      <c r="A97" s="3">
        <v>136</v>
      </c>
      <c r="B97" t="s">
        <v>24</v>
      </c>
      <c r="C97" t="s">
        <v>25</v>
      </c>
      <c r="D97" t="s">
        <v>26</v>
      </c>
      <c r="E97" t="s">
        <v>302</v>
      </c>
      <c r="F97" t="s">
        <v>303</v>
      </c>
      <c r="G97" t="s">
        <v>18</v>
      </c>
    </row>
    <row r="98" spans="1:7" x14ac:dyDescent="0.2">
      <c r="A98" s="3">
        <v>136</v>
      </c>
      <c r="B98" t="s">
        <v>39</v>
      </c>
      <c r="C98" t="s">
        <v>8</v>
      </c>
      <c r="D98" t="s">
        <v>41</v>
      </c>
      <c r="E98" t="s">
        <v>304</v>
      </c>
      <c r="F98" t="s">
        <v>243</v>
      </c>
      <c r="G98" t="s">
        <v>44</v>
      </c>
    </row>
    <row r="99" spans="1:7" x14ac:dyDescent="0.2">
      <c r="A99" s="3">
        <v>137</v>
      </c>
      <c r="B99" t="s">
        <v>218</v>
      </c>
      <c r="C99" t="s">
        <v>305</v>
      </c>
      <c r="D99" t="s">
        <v>306</v>
      </c>
      <c r="E99" t="s">
        <v>307</v>
      </c>
      <c r="F99" t="s">
        <v>308</v>
      </c>
      <c r="G99" t="s">
        <v>223</v>
      </c>
    </row>
    <row r="100" spans="1:7" x14ac:dyDescent="0.2">
      <c r="A100" s="3">
        <v>140</v>
      </c>
      <c r="B100" t="s">
        <v>31</v>
      </c>
      <c r="C100" t="s">
        <v>45</v>
      </c>
      <c r="D100" t="s">
        <v>46</v>
      </c>
      <c r="E100" t="s">
        <v>309</v>
      </c>
      <c r="F100" t="s">
        <v>310</v>
      </c>
      <c r="G100" t="s">
        <v>36</v>
      </c>
    </row>
    <row r="101" spans="1:7" x14ac:dyDescent="0.2">
      <c r="A101" s="3">
        <v>140</v>
      </c>
      <c r="B101" t="s">
        <v>24</v>
      </c>
      <c r="C101" t="s">
        <v>25</v>
      </c>
      <c r="D101" t="s">
        <v>26</v>
      </c>
      <c r="E101" t="s">
        <v>311</v>
      </c>
      <c r="F101" t="s">
        <v>312</v>
      </c>
      <c r="G101" t="s">
        <v>18</v>
      </c>
    </row>
    <row r="102" spans="1:7" x14ac:dyDescent="0.2">
      <c r="A102" s="3">
        <v>140</v>
      </c>
      <c r="B102" t="s">
        <v>19</v>
      </c>
      <c r="C102" t="s">
        <v>74</v>
      </c>
      <c r="D102" t="s">
        <v>75</v>
      </c>
      <c r="E102" t="s">
        <v>311</v>
      </c>
      <c r="F102" t="s">
        <v>313</v>
      </c>
      <c r="G102" t="s">
        <v>23</v>
      </c>
    </row>
    <row r="103" spans="1:7" x14ac:dyDescent="0.2">
      <c r="A103" s="3">
        <v>141</v>
      </c>
      <c r="B103" t="s">
        <v>24</v>
      </c>
      <c r="C103" t="s">
        <v>314</v>
      </c>
      <c r="D103" t="s">
        <v>26</v>
      </c>
      <c r="E103" t="s">
        <v>315</v>
      </c>
      <c r="F103" t="s">
        <v>316</v>
      </c>
      <c r="G103" t="s">
        <v>18</v>
      </c>
    </row>
    <row r="104" spans="1:7" x14ac:dyDescent="0.2">
      <c r="A104" s="3">
        <v>141</v>
      </c>
      <c r="B104" t="s">
        <v>19</v>
      </c>
      <c r="C104" t="s">
        <v>94</v>
      </c>
      <c r="D104" t="s">
        <v>75</v>
      </c>
      <c r="E104" t="s">
        <v>317</v>
      </c>
      <c r="F104" t="s">
        <v>318</v>
      </c>
      <c r="G104" t="s">
        <v>23</v>
      </c>
    </row>
    <row r="105" spans="1:7" x14ac:dyDescent="0.2">
      <c r="A105" s="3">
        <v>142</v>
      </c>
      <c r="B105" t="s">
        <v>13</v>
      </c>
      <c r="C105" t="s">
        <v>8</v>
      </c>
      <c r="D105" t="s">
        <v>15</v>
      </c>
      <c r="E105" t="s">
        <v>319</v>
      </c>
      <c r="F105" t="s">
        <v>320</v>
      </c>
      <c r="G105" t="s">
        <v>18</v>
      </c>
    </row>
    <row r="106" spans="1:7" x14ac:dyDescent="0.2">
      <c r="A106" s="3">
        <v>143</v>
      </c>
      <c r="B106" t="s">
        <v>31</v>
      </c>
      <c r="C106" t="s">
        <v>32</v>
      </c>
      <c r="D106" t="s">
        <v>33</v>
      </c>
      <c r="E106" t="s">
        <v>321</v>
      </c>
      <c r="F106" t="s">
        <v>35</v>
      </c>
      <c r="G106" t="s">
        <v>36</v>
      </c>
    </row>
    <row r="107" spans="1:7" x14ac:dyDescent="0.2">
      <c r="A107" s="3">
        <v>143</v>
      </c>
      <c r="B107" t="s">
        <v>13</v>
      </c>
      <c r="C107" t="s">
        <v>14</v>
      </c>
      <c r="D107" t="s">
        <v>15</v>
      </c>
      <c r="E107" t="s">
        <v>322</v>
      </c>
      <c r="F107" t="s">
        <v>323</v>
      </c>
      <c r="G107" t="s">
        <v>18</v>
      </c>
    </row>
    <row r="108" spans="1:7" x14ac:dyDescent="0.2">
      <c r="A108" s="3">
        <v>143</v>
      </c>
      <c r="B108" t="s">
        <v>24</v>
      </c>
      <c r="C108" t="s">
        <v>25</v>
      </c>
      <c r="D108" t="s">
        <v>26</v>
      </c>
      <c r="E108" t="s">
        <v>324</v>
      </c>
      <c r="F108" t="s">
        <v>325</v>
      </c>
      <c r="G108" t="s">
        <v>18</v>
      </c>
    </row>
    <row r="109" spans="1:7" x14ac:dyDescent="0.2">
      <c r="A109" s="3">
        <v>144</v>
      </c>
      <c r="B109" t="s">
        <v>13</v>
      </c>
      <c r="C109" t="s">
        <v>14</v>
      </c>
      <c r="D109" t="s">
        <v>15</v>
      </c>
      <c r="E109" t="s">
        <v>326</v>
      </c>
      <c r="F109" t="s">
        <v>323</v>
      </c>
      <c r="G109" t="s">
        <v>18</v>
      </c>
    </row>
    <row r="110" spans="1:7" x14ac:dyDescent="0.2">
      <c r="A110" s="3">
        <v>145</v>
      </c>
      <c r="B110" t="s">
        <v>24</v>
      </c>
      <c r="C110" t="s">
        <v>327</v>
      </c>
      <c r="D110" t="s">
        <v>26</v>
      </c>
      <c r="E110" t="s">
        <v>328</v>
      </c>
      <c r="F110" t="s">
        <v>329</v>
      </c>
      <c r="G110" t="s">
        <v>18</v>
      </c>
    </row>
    <row r="111" spans="1:7" x14ac:dyDescent="0.2">
      <c r="A111" s="3">
        <v>145</v>
      </c>
      <c r="B111" t="s">
        <v>177</v>
      </c>
      <c r="C111" t="s">
        <v>8</v>
      </c>
      <c r="D111" t="s">
        <v>20</v>
      </c>
      <c r="E111" t="s">
        <v>330</v>
      </c>
      <c r="F111" t="s">
        <v>331</v>
      </c>
      <c r="G111" t="s">
        <v>180</v>
      </c>
    </row>
    <row r="112" spans="1:7" x14ac:dyDescent="0.2">
      <c r="A112" s="3">
        <v>146</v>
      </c>
      <c r="B112" t="s">
        <v>13</v>
      </c>
      <c r="C112" t="s">
        <v>8</v>
      </c>
      <c r="D112" t="s">
        <v>15</v>
      </c>
      <c r="E112" t="s">
        <v>332</v>
      </c>
      <c r="F112" t="s">
        <v>333</v>
      </c>
      <c r="G112" t="s">
        <v>18</v>
      </c>
    </row>
    <row r="113" spans="1:7" x14ac:dyDescent="0.2">
      <c r="A113" s="3">
        <v>147</v>
      </c>
      <c r="B113" t="s">
        <v>218</v>
      </c>
      <c r="C113" t="s">
        <v>334</v>
      </c>
      <c r="D113" t="s">
        <v>306</v>
      </c>
      <c r="E113" t="s">
        <v>335</v>
      </c>
      <c r="F113" t="s">
        <v>336</v>
      </c>
      <c r="G113" t="s">
        <v>223</v>
      </c>
    </row>
    <row r="114" spans="1:7" x14ac:dyDescent="0.2">
      <c r="A114" s="3">
        <v>147</v>
      </c>
      <c r="B114" t="s">
        <v>19</v>
      </c>
      <c r="C114" t="s">
        <v>8</v>
      </c>
      <c r="D114" t="s">
        <v>20</v>
      </c>
      <c r="E114" t="s">
        <v>337</v>
      </c>
      <c r="F114" t="s">
        <v>338</v>
      </c>
      <c r="G114" t="s">
        <v>23</v>
      </c>
    </row>
    <row r="115" spans="1:7" x14ac:dyDescent="0.2">
      <c r="A115" s="3">
        <v>155</v>
      </c>
      <c r="B115" t="s">
        <v>339</v>
      </c>
      <c r="C115" t="s">
        <v>74</v>
      </c>
      <c r="D115" t="s">
        <v>340</v>
      </c>
      <c r="E115" t="s">
        <v>341</v>
      </c>
      <c r="F115" t="s">
        <v>342</v>
      </c>
      <c r="G115" t="s">
        <v>343</v>
      </c>
    </row>
    <row r="116" spans="1:7" x14ac:dyDescent="0.2">
      <c r="A116" s="3">
        <v>156</v>
      </c>
      <c r="B116" t="s">
        <v>19</v>
      </c>
      <c r="C116" t="s">
        <v>344</v>
      </c>
      <c r="D116" t="s">
        <v>20</v>
      </c>
      <c r="E116" t="s">
        <v>345</v>
      </c>
      <c r="F116" t="s">
        <v>346</v>
      </c>
      <c r="G116" t="s">
        <v>23</v>
      </c>
    </row>
    <row r="117" spans="1:7" x14ac:dyDescent="0.2">
      <c r="A117" s="3">
        <v>156</v>
      </c>
      <c r="B117" t="s">
        <v>39</v>
      </c>
      <c r="C117" t="s">
        <v>347</v>
      </c>
      <c r="D117" t="s">
        <v>348</v>
      </c>
      <c r="E117" t="s">
        <v>349</v>
      </c>
      <c r="F117" t="s">
        <v>350</v>
      </c>
      <c r="G117" t="s">
        <v>44</v>
      </c>
    </row>
    <row r="118" spans="1:7" x14ac:dyDescent="0.2">
      <c r="A118" s="3">
        <v>157</v>
      </c>
      <c r="B118" t="s">
        <v>339</v>
      </c>
      <c r="C118" t="s">
        <v>351</v>
      </c>
      <c r="D118" t="s">
        <v>340</v>
      </c>
      <c r="E118" t="s">
        <v>352</v>
      </c>
      <c r="F118" t="s">
        <v>353</v>
      </c>
      <c r="G118" t="s">
        <v>343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E52B3-5091-47F0-BC78-1530EFA1DC03}">
  <dimension ref="A1:K19"/>
  <sheetViews>
    <sheetView workbookViewId="0">
      <selection activeCell="B38" sqref="B38"/>
    </sheetView>
  </sheetViews>
  <sheetFormatPr baseColWidth="10" defaultColWidth="8.83203125" defaultRowHeight="15" x14ac:dyDescent="0.2"/>
  <cols>
    <col min="2" max="2" width="68.83203125" customWidth="1"/>
    <col min="8" max="8" width="33.83203125" customWidth="1"/>
    <col min="9" max="9" width="23.5" customWidth="1"/>
    <col min="10" max="10" width="23.83203125" customWidth="1"/>
    <col min="11" max="11" width="34.83203125" customWidth="1"/>
  </cols>
  <sheetData>
    <row r="1" spans="1:11" x14ac:dyDescent="0.2">
      <c r="A1" s="3" t="s">
        <v>616</v>
      </c>
      <c r="B1" s="16" t="s">
        <v>4</v>
      </c>
      <c r="C1" s="1" t="s">
        <v>1507</v>
      </c>
      <c r="D1" s="1" t="s">
        <v>1508</v>
      </c>
      <c r="E1" s="1" t="s">
        <v>1509</v>
      </c>
      <c r="F1" s="1" t="s">
        <v>2500</v>
      </c>
      <c r="G1" s="1" t="s">
        <v>1511</v>
      </c>
      <c r="H1" s="1" t="s">
        <v>1512</v>
      </c>
      <c r="I1" s="1" t="s">
        <v>1513</v>
      </c>
      <c r="J1" s="1" t="s">
        <v>1514</v>
      </c>
      <c r="K1" s="2" t="s">
        <v>1515</v>
      </c>
    </row>
    <row r="2" spans="1:11" x14ac:dyDescent="0.2">
      <c r="A2" s="3">
        <v>211</v>
      </c>
      <c r="B2" s="17" t="s">
        <v>2501</v>
      </c>
      <c r="C2" s="18" t="s">
        <v>2502</v>
      </c>
      <c r="D2" s="18" t="s">
        <v>2503</v>
      </c>
      <c r="E2" s="18" t="s">
        <v>1520</v>
      </c>
      <c r="F2" s="18" t="s">
        <v>2504</v>
      </c>
      <c r="G2" s="18">
        <v>100</v>
      </c>
      <c r="H2" s="18" t="s">
        <v>1584</v>
      </c>
      <c r="I2" s="18" t="s">
        <v>1585</v>
      </c>
      <c r="J2" s="18" t="s">
        <v>1586</v>
      </c>
      <c r="K2" s="22">
        <v>100</v>
      </c>
    </row>
    <row r="3" spans="1:11" x14ac:dyDescent="0.2">
      <c r="A3" s="3">
        <v>211</v>
      </c>
      <c r="B3" s="16" t="s">
        <v>2505</v>
      </c>
      <c r="C3" s="1" t="s">
        <v>2506</v>
      </c>
      <c r="D3" s="1" t="s">
        <v>2507</v>
      </c>
      <c r="E3" s="1" t="s">
        <v>1520</v>
      </c>
      <c r="F3" s="1" t="s">
        <v>1529</v>
      </c>
      <c r="G3" s="1">
        <v>100</v>
      </c>
      <c r="H3" s="1" t="s">
        <v>1530</v>
      </c>
      <c r="I3" s="1" t="s">
        <v>1523</v>
      </c>
      <c r="J3" s="1" t="s">
        <v>1531</v>
      </c>
      <c r="K3" s="2">
        <v>100</v>
      </c>
    </row>
    <row r="4" spans="1:11" x14ac:dyDescent="0.2">
      <c r="A4" s="3">
        <v>211</v>
      </c>
      <c r="B4" s="17" t="s">
        <v>2508</v>
      </c>
      <c r="C4" s="18" t="s">
        <v>2509</v>
      </c>
      <c r="D4" s="18" t="s">
        <v>2510</v>
      </c>
      <c r="E4" s="18" t="s">
        <v>1551</v>
      </c>
      <c r="F4" s="18" t="s">
        <v>2511</v>
      </c>
      <c r="G4" s="18">
        <v>98.95</v>
      </c>
      <c r="H4" s="18" t="s">
        <v>1536</v>
      </c>
      <c r="I4" s="18" t="s">
        <v>1523</v>
      </c>
      <c r="J4" s="18" t="s">
        <v>1537</v>
      </c>
      <c r="K4" s="22">
        <v>100</v>
      </c>
    </row>
    <row r="5" spans="1:11" x14ac:dyDescent="0.2">
      <c r="A5" s="3">
        <v>211</v>
      </c>
      <c r="B5" s="16" t="s">
        <v>2512</v>
      </c>
      <c r="C5" s="1" t="s">
        <v>2513</v>
      </c>
      <c r="D5" s="1" t="s">
        <v>2514</v>
      </c>
      <c r="E5" s="1" t="s">
        <v>1520</v>
      </c>
      <c r="F5" s="1" t="s">
        <v>2515</v>
      </c>
      <c r="G5" s="1">
        <v>100</v>
      </c>
      <c r="H5" s="1" t="s">
        <v>2516</v>
      </c>
      <c r="I5" s="1" t="s">
        <v>1523</v>
      </c>
      <c r="J5" s="1" t="s">
        <v>2517</v>
      </c>
      <c r="K5" s="2">
        <v>100</v>
      </c>
    </row>
    <row r="6" spans="1:11" x14ac:dyDescent="0.2">
      <c r="A6" s="3">
        <v>217</v>
      </c>
      <c r="B6" s="16" t="s">
        <v>2518</v>
      </c>
      <c r="C6" s="1" t="s">
        <v>2519</v>
      </c>
      <c r="D6" s="1" t="s">
        <v>2520</v>
      </c>
      <c r="E6" s="1" t="s">
        <v>1551</v>
      </c>
      <c r="F6" s="1" t="s">
        <v>2521</v>
      </c>
      <c r="G6" s="1">
        <v>99.74</v>
      </c>
      <c r="H6" s="1" t="s">
        <v>2522</v>
      </c>
      <c r="I6" s="1" t="s">
        <v>1559</v>
      </c>
      <c r="J6" s="1" t="s">
        <v>1560</v>
      </c>
      <c r="K6" s="2">
        <v>100</v>
      </c>
    </row>
    <row r="7" spans="1:11" x14ac:dyDescent="0.2">
      <c r="A7" s="3">
        <v>217</v>
      </c>
      <c r="B7" s="17" t="s">
        <v>2523</v>
      </c>
      <c r="C7" s="18" t="s">
        <v>2524</v>
      </c>
      <c r="D7" s="18" t="s">
        <v>2525</v>
      </c>
      <c r="E7" s="18" t="s">
        <v>1551</v>
      </c>
      <c r="F7" s="18" t="s">
        <v>2461</v>
      </c>
      <c r="G7" s="18">
        <v>99.74</v>
      </c>
      <c r="H7" s="18" t="s">
        <v>2526</v>
      </c>
      <c r="I7" s="18" t="s">
        <v>1559</v>
      </c>
      <c r="J7" s="18" t="s">
        <v>1655</v>
      </c>
      <c r="K7" s="22">
        <v>100</v>
      </c>
    </row>
    <row r="8" spans="1:11" x14ac:dyDescent="0.2">
      <c r="A8" s="3">
        <v>217</v>
      </c>
      <c r="B8" s="17" t="s">
        <v>2527</v>
      </c>
      <c r="C8" s="18" t="s">
        <v>2528</v>
      </c>
      <c r="D8" s="18" t="s">
        <v>2529</v>
      </c>
      <c r="E8" s="18" t="s">
        <v>1520</v>
      </c>
      <c r="F8" s="18" t="s">
        <v>2530</v>
      </c>
      <c r="G8" s="18">
        <v>100</v>
      </c>
      <c r="H8" s="18" t="s">
        <v>2516</v>
      </c>
      <c r="I8" s="18" t="s">
        <v>1523</v>
      </c>
      <c r="J8" s="18" t="s">
        <v>2517</v>
      </c>
      <c r="K8" s="22">
        <v>100</v>
      </c>
    </row>
    <row r="9" spans="1:11" x14ac:dyDescent="0.2">
      <c r="A9" s="3">
        <v>217</v>
      </c>
      <c r="B9" s="16" t="s">
        <v>2518</v>
      </c>
      <c r="C9" s="1" t="s">
        <v>2519</v>
      </c>
      <c r="D9" s="1" t="s">
        <v>2520</v>
      </c>
      <c r="E9" s="1" t="s">
        <v>1551</v>
      </c>
      <c r="F9" s="1" t="s">
        <v>2521</v>
      </c>
      <c r="G9" s="1">
        <v>99.74</v>
      </c>
      <c r="H9" s="1" t="s">
        <v>2522</v>
      </c>
      <c r="I9" s="1" t="s">
        <v>1559</v>
      </c>
      <c r="J9" s="1" t="s">
        <v>1560</v>
      </c>
      <c r="K9" s="2">
        <v>100</v>
      </c>
    </row>
    <row r="10" spans="1:11" x14ac:dyDescent="0.2">
      <c r="A10" s="3">
        <v>217</v>
      </c>
      <c r="B10" s="17" t="s">
        <v>2523</v>
      </c>
      <c r="C10" s="18" t="s">
        <v>2524</v>
      </c>
      <c r="D10" s="18" t="s">
        <v>2525</v>
      </c>
      <c r="E10" s="18" t="s">
        <v>1551</v>
      </c>
      <c r="F10" s="18" t="s">
        <v>2461</v>
      </c>
      <c r="G10" s="18">
        <v>99.74</v>
      </c>
      <c r="H10" s="18" t="s">
        <v>2526</v>
      </c>
      <c r="I10" s="18" t="s">
        <v>1559</v>
      </c>
      <c r="J10" s="18" t="s">
        <v>1655</v>
      </c>
      <c r="K10" s="22">
        <v>100</v>
      </c>
    </row>
    <row r="11" spans="1:11" x14ac:dyDescent="0.2">
      <c r="A11" s="3">
        <v>217</v>
      </c>
      <c r="B11" s="17" t="s">
        <v>2527</v>
      </c>
      <c r="C11" s="18" t="s">
        <v>2528</v>
      </c>
      <c r="D11" s="18" t="s">
        <v>2529</v>
      </c>
      <c r="E11" s="18" t="s">
        <v>1520</v>
      </c>
      <c r="F11" s="18" t="s">
        <v>2530</v>
      </c>
      <c r="G11" s="18">
        <v>100</v>
      </c>
      <c r="H11" s="18" t="s">
        <v>2516</v>
      </c>
      <c r="I11" s="18" t="s">
        <v>1523</v>
      </c>
      <c r="J11" s="18" t="s">
        <v>2517</v>
      </c>
      <c r="K11" s="22">
        <v>100</v>
      </c>
    </row>
    <row r="12" spans="1:11" x14ac:dyDescent="0.2">
      <c r="A12" s="3">
        <v>227</v>
      </c>
      <c r="B12" s="16" t="s">
        <v>2531</v>
      </c>
      <c r="C12" s="1" t="s">
        <v>2532</v>
      </c>
      <c r="D12" s="1" t="s">
        <v>2533</v>
      </c>
      <c r="E12" s="1" t="s">
        <v>1520</v>
      </c>
      <c r="F12" s="1" t="s">
        <v>2534</v>
      </c>
      <c r="G12" s="1">
        <v>100</v>
      </c>
      <c r="H12" s="1" t="s">
        <v>2516</v>
      </c>
      <c r="I12" s="1" t="s">
        <v>1523</v>
      </c>
      <c r="J12" s="1" t="s">
        <v>2517</v>
      </c>
      <c r="K12" s="2">
        <v>100</v>
      </c>
    </row>
    <row r="13" spans="1:11" x14ac:dyDescent="0.2">
      <c r="A13" s="3">
        <v>240</v>
      </c>
      <c r="B13" s="16" t="s">
        <v>2535</v>
      </c>
      <c r="C13" s="1" t="s">
        <v>2536</v>
      </c>
      <c r="D13" s="1" t="s">
        <v>2537</v>
      </c>
      <c r="E13" s="1" t="s">
        <v>1520</v>
      </c>
      <c r="F13" s="1" t="s">
        <v>2538</v>
      </c>
      <c r="G13" s="1">
        <v>100</v>
      </c>
      <c r="H13" s="1" t="s">
        <v>2516</v>
      </c>
      <c r="I13" s="1" t="s">
        <v>1523</v>
      </c>
      <c r="J13" s="1" t="s">
        <v>2517</v>
      </c>
      <c r="K13" s="2">
        <v>100</v>
      </c>
    </row>
    <row r="14" spans="1:11" x14ac:dyDescent="0.2">
      <c r="A14" s="3">
        <v>240</v>
      </c>
      <c r="B14" s="17" t="s">
        <v>2539</v>
      </c>
      <c r="C14" s="18" t="s">
        <v>2540</v>
      </c>
      <c r="D14" s="18" t="s">
        <v>2541</v>
      </c>
      <c r="E14" s="18" t="s">
        <v>1520</v>
      </c>
      <c r="F14" s="18" t="s">
        <v>1529</v>
      </c>
      <c r="G14" s="18">
        <v>100</v>
      </c>
      <c r="H14" s="18" t="s">
        <v>1530</v>
      </c>
      <c r="I14" s="18" t="s">
        <v>1523</v>
      </c>
      <c r="J14" s="18" t="s">
        <v>1531</v>
      </c>
      <c r="K14" s="22">
        <v>100</v>
      </c>
    </row>
    <row r="15" spans="1:11" x14ac:dyDescent="0.2">
      <c r="A15" s="3">
        <v>246</v>
      </c>
      <c r="B15" s="1" t="s">
        <v>2542</v>
      </c>
      <c r="C15" s="23">
        <v>1035</v>
      </c>
      <c r="D15" s="23">
        <v>1895</v>
      </c>
      <c r="E15" s="1" t="s">
        <v>1520</v>
      </c>
      <c r="F15" s="1" t="s">
        <v>2530</v>
      </c>
      <c r="G15" s="1">
        <v>100</v>
      </c>
      <c r="H15" s="1" t="s">
        <v>2516</v>
      </c>
      <c r="I15" s="1" t="s">
        <v>1523</v>
      </c>
      <c r="J15" s="1" t="s">
        <v>2517</v>
      </c>
      <c r="K15" s="1">
        <v>100</v>
      </c>
    </row>
    <row r="16" spans="1:11" x14ac:dyDescent="0.2">
      <c r="A16" s="3">
        <v>246</v>
      </c>
      <c r="B16" s="1" t="s">
        <v>2543</v>
      </c>
      <c r="C16" s="23">
        <v>1514</v>
      </c>
      <c r="D16" s="23">
        <v>1843</v>
      </c>
      <c r="E16" s="1" t="s">
        <v>1520</v>
      </c>
      <c r="F16" s="1" t="s">
        <v>2544</v>
      </c>
      <c r="G16" s="1">
        <v>100</v>
      </c>
      <c r="H16" s="1" t="s">
        <v>2545</v>
      </c>
      <c r="I16" s="1" t="s">
        <v>1559</v>
      </c>
      <c r="J16" s="1" t="s">
        <v>1560</v>
      </c>
      <c r="K16" s="1">
        <v>100</v>
      </c>
    </row>
    <row r="17" spans="1:11" x14ac:dyDescent="0.2">
      <c r="A17" s="3">
        <v>246</v>
      </c>
      <c r="B17" s="18" t="s">
        <v>2546</v>
      </c>
      <c r="C17" s="24">
        <v>1830</v>
      </c>
      <c r="D17" s="24">
        <v>2192</v>
      </c>
      <c r="E17" s="18" t="s">
        <v>1520</v>
      </c>
      <c r="F17" s="18" t="s">
        <v>2547</v>
      </c>
      <c r="G17" s="18">
        <v>100</v>
      </c>
      <c r="H17" s="18" t="s">
        <v>2545</v>
      </c>
      <c r="I17" s="18" t="s">
        <v>1559</v>
      </c>
      <c r="J17" s="18" t="s">
        <v>1560</v>
      </c>
      <c r="K17" s="18">
        <v>100</v>
      </c>
    </row>
    <row r="18" spans="1:11" x14ac:dyDescent="0.2">
      <c r="A18" s="3">
        <v>246</v>
      </c>
      <c r="B18" s="1" t="s">
        <v>2548</v>
      </c>
      <c r="C18" s="23">
        <v>60</v>
      </c>
      <c r="D18" s="23">
        <v>1232</v>
      </c>
      <c r="E18" s="1" t="s">
        <v>1551</v>
      </c>
      <c r="F18" s="1" t="s">
        <v>2521</v>
      </c>
      <c r="G18" s="1">
        <v>99.49</v>
      </c>
      <c r="H18" s="1" t="s">
        <v>2522</v>
      </c>
      <c r="I18" s="1" t="s">
        <v>1559</v>
      </c>
      <c r="J18" s="1" t="s">
        <v>1560</v>
      </c>
      <c r="K18" s="1">
        <v>100</v>
      </c>
    </row>
    <row r="19" spans="1:11" x14ac:dyDescent="0.2">
      <c r="A19" s="3">
        <v>247</v>
      </c>
      <c r="B19" s="1" t="s">
        <v>2549</v>
      </c>
      <c r="C19" s="23">
        <v>120</v>
      </c>
      <c r="D19" s="23">
        <v>1304</v>
      </c>
      <c r="E19" s="1" t="s">
        <v>1520</v>
      </c>
      <c r="F19" s="1" t="s">
        <v>1360</v>
      </c>
      <c r="G19" s="1">
        <v>100</v>
      </c>
      <c r="H19" s="1" t="s">
        <v>1579</v>
      </c>
      <c r="I19" s="1" t="s">
        <v>1559</v>
      </c>
      <c r="J19" s="1" t="s">
        <v>1560</v>
      </c>
      <c r="K19" s="1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9AA43-B4E1-CC46-A890-811602538937}">
  <dimension ref="A1:SR105"/>
  <sheetViews>
    <sheetView tabSelected="1" zoomScale="70" zoomScaleNormal="70" workbookViewId="0">
      <selection activeCell="R54" sqref="R54"/>
    </sheetView>
  </sheetViews>
  <sheetFormatPr baseColWidth="10" defaultColWidth="8.83203125" defaultRowHeight="15" x14ac:dyDescent="0.2"/>
  <cols>
    <col min="1" max="1" width="18" customWidth="1"/>
    <col min="2" max="2" width="8.83203125" style="3"/>
    <col min="3" max="3" width="18.83203125" style="3" customWidth="1"/>
    <col min="4" max="4" width="17.6640625" style="3" customWidth="1"/>
    <col min="5" max="5" width="19.5" style="3" customWidth="1"/>
    <col min="6" max="10" width="8.83203125" style="3"/>
    <col min="11" max="11" width="10.5" style="3" customWidth="1"/>
    <col min="12" max="12" width="8.83203125" style="25"/>
    <col min="13" max="13" width="19.1640625" customWidth="1"/>
    <col min="15" max="15" width="15.1640625" style="7" customWidth="1"/>
    <col min="16" max="16" width="16.1640625" style="7" customWidth="1"/>
    <col min="24" max="24" width="8.83203125" style="25"/>
    <col min="25" max="25" width="18.1640625" customWidth="1"/>
    <col min="27" max="27" width="10.83203125" customWidth="1"/>
    <col min="36" max="36" width="8.83203125" style="25"/>
  </cols>
  <sheetData>
    <row r="1" spans="1:35" x14ac:dyDescent="0.2">
      <c r="B1" s="5" t="s">
        <v>4</v>
      </c>
      <c r="C1" s="5" t="s">
        <v>1</v>
      </c>
      <c r="D1" s="5" t="s">
        <v>617</v>
      </c>
      <c r="E1" s="5" t="s">
        <v>618</v>
      </c>
      <c r="F1" s="5" t="s">
        <v>619</v>
      </c>
      <c r="G1" s="5" t="s">
        <v>620</v>
      </c>
      <c r="H1" s="5" t="s">
        <v>621</v>
      </c>
      <c r="I1" s="5" t="s">
        <v>622</v>
      </c>
      <c r="J1" s="5" t="s">
        <v>623</v>
      </c>
      <c r="K1" s="5" t="s">
        <v>624</v>
      </c>
      <c r="L1" s="32"/>
      <c r="N1" s="5" t="s">
        <v>4</v>
      </c>
      <c r="O1" s="6" t="s">
        <v>1</v>
      </c>
      <c r="P1" s="6" t="s">
        <v>617</v>
      </c>
      <c r="Q1" s="5" t="s">
        <v>618</v>
      </c>
      <c r="R1" s="5" t="s">
        <v>619</v>
      </c>
      <c r="S1" s="5" t="s">
        <v>620</v>
      </c>
      <c r="T1" s="5" t="s">
        <v>621</v>
      </c>
      <c r="U1" s="5" t="s">
        <v>622</v>
      </c>
      <c r="V1" s="5" t="s">
        <v>623</v>
      </c>
      <c r="W1" s="5" t="s">
        <v>624</v>
      </c>
      <c r="Z1" s="5" t="s">
        <v>4</v>
      </c>
      <c r="AA1" s="6" t="s">
        <v>1</v>
      </c>
      <c r="AB1" s="6" t="s">
        <v>617</v>
      </c>
      <c r="AC1" s="5" t="s">
        <v>618</v>
      </c>
      <c r="AD1" s="5" t="s">
        <v>619</v>
      </c>
      <c r="AE1" s="5" t="s">
        <v>620</v>
      </c>
      <c r="AF1" s="5" t="s">
        <v>621</v>
      </c>
      <c r="AG1" s="5" t="s">
        <v>622</v>
      </c>
      <c r="AH1" s="5" t="s">
        <v>623</v>
      </c>
      <c r="AI1" s="5" t="s">
        <v>624</v>
      </c>
    </row>
    <row r="2" spans="1:35" x14ac:dyDescent="0.2">
      <c r="A2" s="3" t="s">
        <v>2864</v>
      </c>
      <c r="B2" s="3">
        <v>12</v>
      </c>
      <c r="C2" s="3" t="s">
        <v>593</v>
      </c>
      <c r="D2" s="3" t="s">
        <v>593</v>
      </c>
      <c r="E2" s="3">
        <v>100</v>
      </c>
      <c r="F2" s="3">
        <v>1934</v>
      </c>
      <c r="G2" s="3">
        <v>4249</v>
      </c>
      <c r="H2" s="3">
        <v>1686</v>
      </c>
      <c r="I2" s="3" t="s">
        <v>2740</v>
      </c>
      <c r="J2" s="3" t="s">
        <v>357</v>
      </c>
      <c r="K2" s="3">
        <f>(F2/G2)*100</f>
        <v>45.516592139326903</v>
      </c>
      <c r="M2" s="3" t="s">
        <v>2865</v>
      </c>
      <c r="N2" s="3">
        <v>12</v>
      </c>
      <c r="O2" s="7" t="s">
        <v>2861</v>
      </c>
      <c r="P2" s="7" t="s">
        <v>2861</v>
      </c>
      <c r="Q2" s="3">
        <v>100</v>
      </c>
      <c r="R2" s="3">
        <v>80340</v>
      </c>
      <c r="S2" s="3">
        <v>110363</v>
      </c>
      <c r="T2" s="3">
        <v>64920</v>
      </c>
      <c r="U2" s="3" t="s">
        <v>476</v>
      </c>
      <c r="V2" s="3" t="s">
        <v>357</v>
      </c>
      <c r="W2" s="3">
        <v>72.796136386288879</v>
      </c>
      <c r="Y2" s="3" t="s">
        <v>2866</v>
      </c>
    </row>
    <row r="3" spans="1:35" x14ac:dyDescent="0.2">
      <c r="A3" s="3" t="s">
        <v>2864</v>
      </c>
      <c r="B3" s="3">
        <v>5</v>
      </c>
      <c r="C3" s="3" t="s">
        <v>2031</v>
      </c>
      <c r="D3" s="3" t="s">
        <v>2031</v>
      </c>
      <c r="E3" s="3">
        <v>92</v>
      </c>
      <c r="F3" s="3">
        <v>53250</v>
      </c>
      <c r="G3" s="3">
        <v>73221</v>
      </c>
      <c r="H3" s="3">
        <v>34269</v>
      </c>
      <c r="I3" s="3" t="s">
        <v>2764</v>
      </c>
      <c r="J3" s="3" t="s">
        <v>357</v>
      </c>
      <c r="K3" s="3">
        <f>(F3/G3)*100</f>
        <v>72.725037898963407</v>
      </c>
      <c r="M3" s="3" t="s">
        <v>2865</v>
      </c>
      <c r="N3" s="3">
        <v>24</v>
      </c>
      <c r="O3" s="7" t="s">
        <v>2856</v>
      </c>
      <c r="P3" s="7" t="s">
        <v>2856</v>
      </c>
      <c r="Q3" s="3">
        <v>100</v>
      </c>
      <c r="R3" s="3">
        <v>2311</v>
      </c>
      <c r="S3" s="3">
        <v>2836</v>
      </c>
      <c r="T3" s="3">
        <v>2300</v>
      </c>
      <c r="U3" s="3" t="s">
        <v>2854</v>
      </c>
      <c r="V3" s="3" t="s">
        <v>357</v>
      </c>
      <c r="W3" s="3">
        <v>81.488011283497883</v>
      </c>
    </row>
    <row r="4" spans="1:35" x14ac:dyDescent="0.2">
      <c r="A4" s="3" t="s">
        <v>2864</v>
      </c>
      <c r="B4" s="3">
        <v>5</v>
      </c>
      <c r="C4" s="3" t="s">
        <v>2033</v>
      </c>
      <c r="D4" s="3" t="s">
        <v>2033</v>
      </c>
      <c r="E4" s="3">
        <v>92</v>
      </c>
      <c r="F4" s="3">
        <v>53250</v>
      </c>
      <c r="G4" s="3">
        <v>79806</v>
      </c>
      <c r="H4" s="3">
        <v>34269</v>
      </c>
      <c r="I4" s="3" t="s">
        <v>2764</v>
      </c>
      <c r="J4" s="3" t="s">
        <v>357</v>
      </c>
      <c r="K4" s="3">
        <f>(F4/G4)*100</f>
        <v>66.724306443124576</v>
      </c>
      <c r="M4" s="3" t="s">
        <v>2865</v>
      </c>
      <c r="N4" s="3">
        <v>12</v>
      </c>
      <c r="O4" s="7" t="s">
        <v>2831</v>
      </c>
      <c r="P4" s="7" t="s">
        <v>2831</v>
      </c>
      <c r="Q4" s="3">
        <v>98</v>
      </c>
      <c r="R4" s="3">
        <v>80340</v>
      </c>
      <c r="S4" s="3">
        <v>112176</v>
      </c>
      <c r="T4" s="3">
        <v>75374</v>
      </c>
      <c r="U4" s="3" t="s">
        <v>482</v>
      </c>
      <c r="V4" s="3" t="s">
        <v>357</v>
      </c>
      <c r="W4" s="3">
        <v>71.619597774925111</v>
      </c>
    </row>
    <row r="5" spans="1:35" x14ac:dyDescent="0.2">
      <c r="A5" s="3" t="s">
        <v>2864</v>
      </c>
      <c r="B5" s="3">
        <v>5</v>
      </c>
      <c r="C5" s="3" t="s">
        <v>2034</v>
      </c>
      <c r="D5" s="3" t="s">
        <v>2034</v>
      </c>
      <c r="E5" s="3">
        <v>92</v>
      </c>
      <c r="F5" s="3">
        <v>53250</v>
      </c>
      <c r="G5" s="3">
        <v>73597</v>
      </c>
      <c r="H5" s="3">
        <v>34266</v>
      </c>
      <c r="I5" s="3" t="s">
        <v>2765</v>
      </c>
      <c r="J5" s="3" t="s">
        <v>357</v>
      </c>
      <c r="K5" s="3">
        <f>(F5/G5)*100</f>
        <v>72.353492669538156</v>
      </c>
      <c r="M5" s="3" t="s">
        <v>2865</v>
      </c>
      <c r="N5" s="3">
        <v>12</v>
      </c>
      <c r="O5" s="7" t="s">
        <v>2835</v>
      </c>
      <c r="P5" s="7" t="s">
        <v>2835</v>
      </c>
      <c r="Q5" s="3">
        <v>98</v>
      </c>
      <c r="R5" s="3">
        <v>80340</v>
      </c>
      <c r="S5" s="3">
        <v>112176</v>
      </c>
      <c r="T5" s="3">
        <v>75374</v>
      </c>
      <c r="U5" s="3" t="s">
        <v>482</v>
      </c>
      <c r="V5" s="3" t="s">
        <v>357</v>
      </c>
      <c r="W5" s="3">
        <v>71.619597774925111</v>
      </c>
    </row>
    <row r="6" spans="1:35" x14ac:dyDescent="0.2">
      <c r="A6" s="3" t="s">
        <v>2864</v>
      </c>
      <c r="B6" s="3">
        <v>5</v>
      </c>
      <c r="C6" s="3" t="s">
        <v>2036</v>
      </c>
      <c r="D6" s="3" t="s">
        <v>2036</v>
      </c>
      <c r="E6" s="3">
        <v>92</v>
      </c>
      <c r="F6" s="3">
        <v>53250</v>
      </c>
      <c r="G6" s="3">
        <v>80892</v>
      </c>
      <c r="H6" s="3">
        <v>34266</v>
      </c>
      <c r="I6" s="3" t="s">
        <v>2765</v>
      </c>
      <c r="J6" s="3" t="s">
        <v>357</v>
      </c>
      <c r="K6" s="3">
        <f>(F6/G6)*100</f>
        <v>65.828512090194337</v>
      </c>
    </row>
    <row r="7" spans="1:35" x14ac:dyDescent="0.2">
      <c r="A7" s="3" t="s">
        <v>2864</v>
      </c>
      <c r="B7" s="3">
        <v>5</v>
      </c>
      <c r="C7" s="3" t="s">
        <v>2037</v>
      </c>
      <c r="D7" s="3" t="s">
        <v>2037</v>
      </c>
      <c r="E7" s="3">
        <v>92</v>
      </c>
      <c r="F7" s="3">
        <v>53250</v>
      </c>
      <c r="G7" s="3">
        <v>73019</v>
      </c>
      <c r="H7" s="3">
        <v>34266</v>
      </c>
      <c r="I7" s="3" t="s">
        <v>2765</v>
      </c>
      <c r="J7" s="3" t="s">
        <v>357</v>
      </c>
      <c r="K7" s="3">
        <f>(F7/G7)*100</f>
        <v>72.926224681247348</v>
      </c>
    </row>
    <row r="8" spans="1:35" x14ac:dyDescent="0.2">
      <c r="A8" s="3" t="s">
        <v>2864</v>
      </c>
      <c r="B8" s="3">
        <v>5</v>
      </c>
      <c r="C8" s="3" t="s">
        <v>2038</v>
      </c>
      <c r="D8" s="3" t="s">
        <v>2038</v>
      </c>
      <c r="E8" s="3">
        <v>92</v>
      </c>
      <c r="F8" s="3">
        <v>53250</v>
      </c>
      <c r="G8" s="3">
        <v>66149</v>
      </c>
      <c r="H8" s="3">
        <v>34266</v>
      </c>
      <c r="I8" s="3" t="s">
        <v>2765</v>
      </c>
      <c r="J8" s="3" t="s">
        <v>357</v>
      </c>
      <c r="K8" s="3">
        <f>(F8/G8)*100</f>
        <v>80.500083145625794</v>
      </c>
    </row>
    <row r="9" spans="1:35" x14ac:dyDescent="0.2">
      <c r="A9" s="3" t="s">
        <v>2864</v>
      </c>
      <c r="B9" s="3">
        <v>5</v>
      </c>
      <c r="C9" s="3" t="s">
        <v>2039</v>
      </c>
      <c r="D9" s="3" t="s">
        <v>2039</v>
      </c>
      <c r="E9" s="3">
        <v>92</v>
      </c>
      <c r="F9" s="3">
        <v>53250</v>
      </c>
      <c r="G9" s="3">
        <v>75838</v>
      </c>
      <c r="H9" s="3">
        <v>34269</v>
      </c>
      <c r="I9" s="3" t="s">
        <v>2764</v>
      </c>
      <c r="J9" s="3" t="s">
        <v>357</v>
      </c>
      <c r="K9" s="3">
        <f>(F9/G9)*100</f>
        <v>70.215459268440625</v>
      </c>
    </row>
    <row r="10" spans="1:35" x14ac:dyDescent="0.2">
      <c r="A10" s="3" t="s">
        <v>2864</v>
      </c>
      <c r="B10" s="3">
        <v>5</v>
      </c>
      <c r="C10" s="3" t="s">
        <v>2040</v>
      </c>
      <c r="D10" s="3" t="s">
        <v>2040</v>
      </c>
      <c r="E10" s="3">
        <v>92</v>
      </c>
      <c r="F10" s="3">
        <v>53250</v>
      </c>
      <c r="G10" s="3">
        <v>68601</v>
      </c>
      <c r="H10" s="3">
        <v>34269</v>
      </c>
      <c r="I10" s="3" t="s">
        <v>2764</v>
      </c>
      <c r="J10" s="3" t="s">
        <v>357</v>
      </c>
      <c r="K10" s="3">
        <f>(F10/G10)*100</f>
        <v>77.622775178204392</v>
      </c>
    </row>
    <row r="11" spans="1:35" x14ac:dyDescent="0.2">
      <c r="A11" s="25"/>
      <c r="B11" s="28"/>
      <c r="C11" s="28"/>
      <c r="D11" s="28"/>
      <c r="E11" s="28"/>
      <c r="F11" s="28"/>
      <c r="G11" s="28"/>
      <c r="H11" s="28"/>
      <c r="I11" s="28"/>
      <c r="J11" s="28"/>
      <c r="K11" s="28"/>
      <c r="M11" s="25"/>
      <c r="N11" s="25"/>
      <c r="O11" s="27"/>
      <c r="P11" s="27"/>
      <c r="Q11" s="25"/>
      <c r="R11" s="25"/>
      <c r="S11" s="25"/>
      <c r="T11" s="25"/>
      <c r="U11" s="25"/>
      <c r="V11" s="25"/>
      <c r="W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</row>
    <row r="12" spans="1:35" x14ac:dyDescent="0.2">
      <c r="B12" s="5" t="s">
        <v>4</v>
      </c>
      <c r="C12" s="5" t="s">
        <v>1</v>
      </c>
      <c r="D12" s="5" t="s">
        <v>617</v>
      </c>
      <c r="E12" s="5" t="s">
        <v>618</v>
      </c>
      <c r="F12" s="5" t="s">
        <v>619</v>
      </c>
      <c r="G12" s="5" t="s">
        <v>620</v>
      </c>
      <c r="H12" s="5" t="s">
        <v>621</v>
      </c>
      <c r="I12" s="5" t="s">
        <v>622</v>
      </c>
      <c r="J12" s="5" t="s">
        <v>623</v>
      </c>
      <c r="K12" s="5" t="s">
        <v>624</v>
      </c>
      <c r="N12" s="5" t="s">
        <v>4</v>
      </c>
      <c r="O12" s="5" t="s">
        <v>1</v>
      </c>
      <c r="P12" s="5" t="s">
        <v>617</v>
      </c>
      <c r="Q12" s="5" t="s">
        <v>618</v>
      </c>
      <c r="R12" s="5" t="s">
        <v>619</v>
      </c>
      <c r="S12" s="5" t="s">
        <v>620</v>
      </c>
      <c r="T12" s="5" t="s">
        <v>621</v>
      </c>
      <c r="U12" s="5" t="s">
        <v>622</v>
      </c>
      <c r="V12" s="5" t="s">
        <v>623</v>
      </c>
      <c r="W12" s="5" t="s">
        <v>624</v>
      </c>
      <c r="Z12" s="5" t="s">
        <v>4</v>
      </c>
      <c r="AA12" s="5" t="s">
        <v>1</v>
      </c>
      <c r="AB12" s="5" t="s">
        <v>617</v>
      </c>
      <c r="AC12" s="5" t="s">
        <v>618</v>
      </c>
      <c r="AD12" s="5" t="s">
        <v>619</v>
      </c>
      <c r="AE12" s="5" t="s">
        <v>620</v>
      </c>
      <c r="AF12" s="5" t="s">
        <v>621</v>
      </c>
      <c r="AG12" s="5" t="s">
        <v>622</v>
      </c>
      <c r="AH12" s="5" t="s">
        <v>623</v>
      </c>
      <c r="AI12" s="5" t="s">
        <v>624</v>
      </c>
    </row>
    <row r="13" spans="1:35" x14ac:dyDescent="0.2">
      <c r="A13" s="3" t="s">
        <v>2734</v>
      </c>
      <c r="B13" s="3">
        <v>2</v>
      </c>
      <c r="C13" s="3" t="s">
        <v>2863</v>
      </c>
      <c r="D13" s="3" t="s">
        <v>2862</v>
      </c>
      <c r="E13" s="3">
        <v>97</v>
      </c>
      <c r="F13" s="3">
        <v>246797</v>
      </c>
      <c r="G13" s="3">
        <v>304526</v>
      </c>
      <c r="H13" s="3">
        <v>103322</v>
      </c>
      <c r="I13" s="3" t="s">
        <v>2114</v>
      </c>
      <c r="J13" s="3" t="s">
        <v>357</v>
      </c>
      <c r="K13" s="3">
        <v>81.042997970616625</v>
      </c>
      <c r="M13" s="3" t="s">
        <v>2786</v>
      </c>
      <c r="N13" s="3">
        <v>12</v>
      </c>
      <c r="O13" t="s">
        <v>2861</v>
      </c>
      <c r="P13" t="s">
        <v>2860</v>
      </c>
      <c r="Q13">
        <v>100</v>
      </c>
      <c r="R13">
        <v>80340</v>
      </c>
      <c r="S13">
        <v>110363</v>
      </c>
      <c r="T13">
        <v>64920</v>
      </c>
      <c r="U13" t="s">
        <v>476</v>
      </c>
      <c r="V13" t="s">
        <v>357</v>
      </c>
      <c r="W13">
        <v>72.796136386288879</v>
      </c>
      <c r="Y13" s="3" t="s">
        <v>2859</v>
      </c>
      <c r="Z13" s="3">
        <v>8</v>
      </c>
      <c r="AA13" s="7" t="s">
        <v>2311</v>
      </c>
      <c r="AB13" s="7" t="s">
        <v>2312</v>
      </c>
      <c r="AC13" s="3">
        <v>91</v>
      </c>
      <c r="AD13" s="3">
        <v>84474</v>
      </c>
      <c r="AE13" s="3">
        <v>172679</v>
      </c>
      <c r="AF13" s="3">
        <v>31547</v>
      </c>
      <c r="AG13" s="3" t="s">
        <v>2057</v>
      </c>
      <c r="AH13" s="3" t="s">
        <v>357</v>
      </c>
      <c r="AI13" s="3">
        <f>(AD13/AE13)*100</f>
        <v>48.919671760897387</v>
      </c>
    </row>
    <row r="14" spans="1:35" x14ac:dyDescent="0.2">
      <c r="A14" s="3" t="s">
        <v>2734</v>
      </c>
      <c r="B14" s="3">
        <v>2</v>
      </c>
      <c r="C14" s="3" t="s">
        <v>2858</v>
      </c>
      <c r="D14" s="3" t="s">
        <v>2857</v>
      </c>
      <c r="E14" s="3">
        <v>96</v>
      </c>
      <c r="F14" s="3">
        <v>246797</v>
      </c>
      <c r="G14" s="3">
        <v>267242</v>
      </c>
      <c r="H14" s="3">
        <v>69957</v>
      </c>
      <c r="I14" s="3" t="s">
        <v>559</v>
      </c>
      <c r="J14" s="3" t="s">
        <v>357</v>
      </c>
      <c r="K14" s="3">
        <v>92.349630671825537</v>
      </c>
      <c r="M14" s="3" t="s">
        <v>2786</v>
      </c>
      <c r="N14" s="3">
        <v>24</v>
      </c>
      <c r="O14" t="s">
        <v>2856</v>
      </c>
      <c r="P14" t="s">
        <v>2855</v>
      </c>
      <c r="Q14">
        <v>100</v>
      </c>
      <c r="R14">
        <v>2311</v>
      </c>
      <c r="S14">
        <v>2836</v>
      </c>
      <c r="T14">
        <v>2300</v>
      </c>
      <c r="U14" t="s">
        <v>2854</v>
      </c>
      <c r="V14" t="s">
        <v>357</v>
      </c>
      <c r="W14">
        <v>81.488011283497883</v>
      </c>
    </row>
    <row r="15" spans="1:35" x14ac:dyDescent="0.2">
      <c r="A15" s="3" t="s">
        <v>2734</v>
      </c>
      <c r="B15" s="3">
        <v>2</v>
      </c>
      <c r="C15" s="3" t="s">
        <v>2853</v>
      </c>
      <c r="D15" s="3" t="s">
        <v>2852</v>
      </c>
      <c r="E15" s="3">
        <v>95</v>
      </c>
      <c r="F15" s="3">
        <v>246797</v>
      </c>
      <c r="G15" s="3">
        <v>338512</v>
      </c>
      <c r="H15" s="3">
        <v>83245</v>
      </c>
      <c r="I15" s="3" t="s">
        <v>2851</v>
      </c>
      <c r="J15" s="3" t="s">
        <v>357</v>
      </c>
      <c r="K15" s="3">
        <v>72.906425769248955</v>
      </c>
      <c r="M15" s="3" t="s">
        <v>2786</v>
      </c>
      <c r="N15" s="3">
        <v>24</v>
      </c>
      <c r="O15" t="s">
        <v>2850</v>
      </c>
      <c r="P15" t="s">
        <v>2849</v>
      </c>
      <c r="Q15">
        <v>100</v>
      </c>
      <c r="R15">
        <v>2311</v>
      </c>
      <c r="S15">
        <v>2312</v>
      </c>
      <c r="T15">
        <v>1933</v>
      </c>
      <c r="U15" t="s">
        <v>2848</v>
      </c>
      <c r="V15" t="s">
        <v>357</v>
      </c>
      <c r="W15">
        <v>99.956747404844293</v>
      </c>
    </row>
    <row r="16" spans="1:35" x14ac:dyDescent="0.2">
      <c r="A16" s="3" t="s">
        <v>2734</v>
      </c>
      <c r="B16" s="3">
        <v>2</v>
      </c>
      <c r="C16" s="3" t="s">
        <v>2847</v>
      </c>
      <c r="D16" s="3" t="s">
        <v>2846</v>
      </c>
      <c r="E16" s="3">
        <v>92</v>
      </c>
      <c r="F16" s="3">
        <v>246797</v>
      </c>
      <c r="G16" s="3">
        <v>334957</v>
      </c>
      <c r="H16" s="3">
        <v>38636</v>
      </c>
      <c r="I16" s="3" t="s">
        <v>487</v>
      </c>
      <c r="J16" s="3" t="s">
        <v>357</v>
      </c>
      <c r="K16" s="3">
        <v>73.680203727642663</v>
      </c>
      <c r="M16" s="3" t="s">
        <v>2786</v>
      </c>
      <c r="N16" s="3">
        <v>12</v>
      </c>
      <c r="O16" t="s">
        <v>2845</v>
      </c>
      <c r="P16" t="s">
        <v>2844</v>
      </c>
      <c r="Q16">
        <v>99</v>
      </c>
      <c r="R16">
        <v>80340</v>
      </c>
      <c r="S16">
        <v>106833</v>
      </c>
      <c r="T16">
        <v>78977</v>
      </c>
      <c r="U16" t="s">
        <v>374</v>
      </c>
      <c r="V16" t="s">
        <v>357</v>
      </c>
      <c r="W16">
        <v>75.201482687933506</v>
      </c>
    </row>
    <row r="17" spans="1:23" x14ac:dyDescent="0.2">
      <c r="A17" s="3" t="s">
        <v>2734</v>
      </c>
      <c r="B17" s="3">
        <v>2</v>
      </c>
      <c r="C17" s="3" t="s">
        <v>2843</v>
      </c>
      <c r="D17" s="3" t="s">
        <v>2842</v>
      </c>
      <c r="E17" s="3">
        <v>91</v>
      </c>
      <c r="F17" s="3">
        <v>246797</v>
      </c>
      <c r="G17" s="3">
        <v>300327</v>
      </c>
      <c r="H17" s="3">
        <v>50168</v>
      </c>
      <c r="I17" s="3" t="s">
        <v>2841</v>
      </c>
      <c r="J17" s="3" t="s">
        <v>357</v>
      </c>
      <c r="K17" s="3">
        <v>82.176094723418132</v>
      </c>
      <c r="M17" s="3" t="s">
        <v>2786</v>
      </c>
      <c r="N17" s="3">
        <v>12</v>
      </c>
      <c r="O17" t="s">
        <v>2840</v>
      </c>
      <c r="P17" t="s">
        <v>2839</v>
      </c>
      <c r="Q17">
        <v>98</v>
      </c>
      <c r="R17">
        <v>80340</v>
      </c>
      <c r="S17">
        <v>220137</v>
      </c>
      <c r="T17">
        <v>78977</v>
      </c>
      <c r="U17" t="s">
        <v>485</v>
      </c>
      <c r="V17" t="s">
        <v>357</v>
      </c>
      <c r="W17">
        <v>36.495455102958616</v>
      </c>
    </row>
    <row r="18" spans="1:23" x14ac:dyDescent="0.2">
      <c r="A18" s="3" t="s">
        <v>2734</v>
      </c>
      <c r="B18" s="3">
        <v>2</v>
      </c>
      <c r="C18" s="3" t="s">
        <v>2838</v>
      </c>
      <c r="D18" s="3" t="s">
        <v>2837</v>
      </c>
      <c r="E18" s="3">
        <v>91</v>
      </c>
      <c r="F18" s="3">
        <v>246797</v>
      </c>
      <c r="G18" s="3">
        <v>292471</v>
      </c>
      <c r="H18" s="3">
        <v>42599</v>
      </c>
      <c r="I18" s="3" t="s">
        <v>2836</v>
      </c>
      <c r="J18" s="3" t="s">
        <v>357</v>
      </c>
      <c r="K18" s="3">
        <v>84.383408953366313</v>
      </c>
      <c r="M18" s="3" t="s">
        <v>2786</v>
      </c>
      <c r="N18" s="3">
        <v>12</v>
      </c>
      <c r="O18" t="s">
        <v>2835</v>
      </c>
      <c r="P18" t="s">
        <v>2834</v>
      </c>
      <c r="Q18">
        <v>98</v>
      </c>
      <c r="R18">
        <v>80340</v>
      </c>
      <c r="S18">
        <v>112176</v>
      </c>
      <c r="T18">
        <v>75374</v>
      </c>
      <c r="U18" t="s">
        <v>482</v>
      </c>
      <c r="V18" t="s">
        <v>357</v>
      </c>
      <c r="W18">
        <v>71.619597774925111</v>
      </c>
    </row>
    <row r="19" spans="1:23" x14ac:dyDescent="0.2">
      <c r="A19" s="3" t="s">
        <v>2734</v>
      </c>
      <c r="B19" s="3">
        <v>2</v>
      </c>
      <c r="C19" s="3" t="s">
        <v>2833</v>
      </c>
      <c r="D19" s="3" t="s">
        <v>2832</v>
      </c>
      <c r="E19" s="3">
        <v>91</v>
      </c>
      <c r="F19" s="3">
        <v>246797</v>
      </c>
      <c r="G19" s="3">
        <v>296750</v>
      </c>
      <c r="H19" s="3">
        <v>38636</v>
      </c>
      <c r="I19" s="3" t="s">
        <v>487</v>
      </c>
      <c r="J19" s="3" t="s">
        <v>357</v>
      </c>
      <c r="K19" s="3">
        <v>83.166638584667226</v>
      </c>
      <c r="M19" s="3" t="s">
        <v>2786</v>
      </c>
      <c r="N19" s="3">
        <v>12</v>
      </c>
      <c r="O19" t="s">
        <v>2831</v>
      </c>
      <c r="P19" t="s">
        <v>2830</v>
      </c>
      <c r="Q19">
        <v>98</v>
      </c>
      <c r="R19">
        <v>80340</v>
      </c>
      <c r="S19">
        <v>112176</v>
      </c>
      <c r="T19">
        <v>75374</v>
      </c>
      <c r="U19" t="s">
        <v>482</v>
      </c>
      <c r="V19" t="s">
        <v>357</v>
      </c>
      <c r="W19">
        <v>71.619597774925111</v>
      </c>
    </row>
    <row r="20" spans="1:23" x14ac:dyDescent="0.2">
      <c r="A20" s="3" t="s">
        <v>2734</v>
      </c>
      <c r="B20" s="3">
        <v>2</v>
      </c>
      <c r="C20" s="3" t="s">
        <v>2829</v>
      </c>
      <c r="D20" s="3" t="s">
        <v>2828</v>
      </c>
      <c r="E20" s="3">
        <v>90</v>
      </c>
      <c r="F20" s="3">
        <v>246797</v>
      </c>
      <c r="G20" s="3">
        <v>273628</v>
      </c>
      <c r="H20" s="3">
        <v>42596</v>
      </c>
      <c r="I20" s="3" t="s">
        <v>2827</v>
      </c>
      <c r="J20" s="3" t="s">
        <v>357</v>
      </c>
      <c r="K20" s="3">
        <v>90.194351455260431</v>
      </c>
      <c r="M20" s="3" t="s">
        <v>2786</v>
      </c>
      <c r="N20" s="3">
        <v>5</v>
      </c>
      <c r="O20" t="s">
        <v>2826</v>
      </c>
      <c r="P20" t="s">
        <v>2825</v>
      </c>
      <c r="Q20">
        <v>95</v>
      </c>
      <c r="R20">
        <v>231378</v>
      </c>
      <c r="S20">
        <v>240662</v>
      </c>
      <c r="T20">
        <v>62319</v>
      </c>
      <c r="U20" t="s">
        <v>2824</v>
      </c>
      <c r="V20" t="s">
        <v>357</v>
      </c>
      <c r="W20">
        <v>96.142307468565875</v>
      </c>
    </row>
    <row r="21" spans="1:23" x14ac:dyDescent="0.2">
      <c r="A21" s="3" t="s">
        <v>2734</v>
      </c>
      <c r="B21" s="3">
        <v>2</v>
      </c>
      <c r="C21" s="3" t="s">
        <v>2823</v>
      </c>
      <c r="D21" s="3" t="s">
        <v>2822</v>
      </c>
      <c r="E21" s="3">
        <v>90</v>
      </c>
      <c r="F21" s="3">
        <v>246797</v>
      </c>
      <c r="G21" s="3">
        <v>283371</v>
      </c>
      <c r="H21" s="3">
        <v>42596</v>
      </c>
      <c r="I21" s="3" t="s">
        <v>2821</v>
      </c>
      <c r="J21" s="3" t="s">
        <v>357</v>
      </c>
      <c r="K21" s="3">
        <v>87.093245250925463</v>
      </c>
      <c r="M21" s="3" t="s">
        <v>2786</v>
      </c>
      <c r="N21" s="3">
        <v>12</v>
      </c>
      <c r="O21" t="s">
        <v>2820</v>
      </c>
      <c r="P21" t="s">
        <v>2819</v>
      </c>
      <c r="Q21">
        <v>94</v>
      </c>
      <c r="R21">
        <v>80340</v>
      </c>
      <c r="S21">
        <v>99473</v>
      </c>
      <c r="T21">
        <v>75113</v>
      </c>
      <c r="U21" t="s">
        <v>2109</v>
      </c>
      <c r="V21" t="s">
        <v>357</v>
      </c>
      <c r="W21">
        <v>80.7656348959014</v>
      </c>
    </row>
    <row r="22" spans="1:23" x14ac:dyDescent="0.2">
      <c r="A22" s="3" t="s">
        <v>2734</v>
      </c>
      <c r="B22" s="3">
        <v>2</v>
      </c>
      <c r="C22" s="3" t="s">
        <v>2818</v>
      </c>
      <c r="D22" s="3" t="s">
        <v>2817</v>
      </c>
      <c r="E22" s="3">
        <v>90</v>
      </c>
      <c r="F22" s="3">
        <v>246797</v>
      </c>
      <c r="G22" s="3">
        <v>283371</v>
      </c>
      <c r="H22" s="3">
        <v>42599</v>
      </c>
      <c r="I22" s="3" t="s">
        <v>2816</v>
      </c>
      <c r="J22" s="3" t="s">
        <v>357</v>
      </c>
      <c r="K22" s="3">
        <v>87.093245250925463</v>
      </c>
      <c r="M22" s="3" t="s">
        <v>2786</v>
      </c>
      <c r="N22" s="3">
        <v>12</v>
      </c>
      <c r="O22" t="s">
        <v>2815</v>
      </c>
      <c r="P22" t="s">
        <v>2814</v>
      </c>
      <c r="Q22">
        <v>94</v>
      </c>
      <c r="R22">
        <v>80340</v>
      </c>
      <c r="S22">
        <v>117655</v>
      </c>
      <c r="T22">
        <v>54023</v>
      </c>
      <c r="U22" t="s">
        <v>2813</v>
      </c>
      <c r="V22" t="s">
        <v>357</v>
      </c>
      <c r="W22">
        <v>68.284390803620752</v>
      </c>
    </row>
    <row r="23" spans="1:23" x14ac:dyDescent="0.2">
      <c r="A23" s="3" t="s">
        <v>2734</v>
      </c>
      <c r="B23" s="3">
        <v>2</v>
      </c>
      <c r="C23" s="3" t="s">
        <v>2812</v>
      </c>
      <c r="D23" s="3" t="s">
        <v>2811</v>
      </c>
      <c r="E23" s="3">
        <v>90</v>
      </c>
      <c r="F23" s="3">
        <v>246797</v>
      </c>
      <c r="G23" s="3">
        <v>283369</v>
      </c>
      <c r="H23" s="3">
        <v>36219</v>
      </c>
      <c r="I23" s="3" t="s">
        <v>2810</v>
      </c>
      <c r="J23" s="3" t="s">
        <v>357</v>
      </c>
      <c r="K23" s="3">
        <v>87.093859949394599</v>
      </c>
      <c r="M23" s="3" t="s">
        <v>2786</v>
      </c>
      <c r="N23" s="3">
        <v>5</v>
      </c>
      <c r="O23" t="s">
        <v>2809</v>
      </c>
      <c r="P23" t="s">
        <v>2808</v>
      </c>
      <c r="Q23">
        <v>93</v>
      </c>
      <c r="R23">
        <v>231378</v>
      </c>
      <c r="S23">
        <v>264914</v>
      </c>
      <c r="T23">
        <v>41768</v>
      </c>
      <c r="U23" t="s">
        <v>442</v>
      </c>
      <c r="V23" t="s">
        <v>357</v>
      </c>
      <c r="W23">
        <v>87.340797390851364</v>
      </c>
    </row>
    <row r="24" spans="1:23" x14ac:dyDescent="0.2">
      <c r="A24" s="3" t="s">
        <v>2734</v>
      </c>
      <c r="B24" s="3">
        <v>3</v>
      </c>
      <c r="C24" s="3" t="s">
        <v>2807</v>
      </c>
      <c r="D24" s="3" t="s">
        <v>2806</v>
      </c>
      <c r="E24" s="3">
        <v>94</v>
      </c>
      <c r="F24" s="3">
        <v>105523</v>
      </c>
      <c r="G24" s="3">
        <v>118202</v>
      </c>
      <c r="H24" s="3">
        <v>64939</v>
      </c>
      <c r="I24" s="3" t="s">
        <v>2805</v>
      </c>
      <c r="J24" s="3" t="s">
        <v>357</v>
      </c>
      <c r="K24" s="3">
        <v>89.273447149794421</v>
      </c>
      <c r="M24" s="3" t="s">
        <v>2786</v>
      </c>
      <c r="N24" s="3">
        <v>5</v>
      </c>
      <c r="O24" t="s">
        <v>2804</v>
      </c>
      <c r="P24" t="s">
        <v>2803</v>
      </c>
      <c r="Q24">
        <v>91</v>
      </c>
      <c r="R24">
        <v>231378</v>
      </c>
      <c r="S24">
        <v>288678</v>
      </c>
      <c r="T24">
        <v>36351</v>
      </c>
      <c r="U24" t="s">
        <v>2156</v>
      </c>
      <c r="V24" t="s">
        <v>357</v>
      </c>
      <c r="W24">
        <v>80.150894768565678</v>
      </c>
    </row>
    <row r="25" spans="1:23" x14ac:dyDescent="0.2">
      <c r="A25" s="3" t="s">
        <v>2734</v>
      </c>
      <c r="B25" s="3">
        <v>3</v>
      </c>
      <c r="C25" s="3" t="s">
        <v>2802</v>
      </c>
      <c r="D25" s="3" t="s">
        <v>2801</v>
      </c>
      <c r="E25" s="3">
        <v>90</v>
      </c>
      <c r="F25" s="3">
        <v>105523</v>
      </c>
      <c r="G25" s="3">
        <v>113638</v>
      </c>
      <c r="H25" s="3">
        <v>64989</v>
      </c>
      <c r="I25" s="3" t="s">
        <v>2025</v>
      </c>
      <c r="J25" s="3" t="s">
        <v>357</v>
      </c>
      <c r="K25" s="3">
        <v>92.858902831799213</v>
      </c>
      <c r="M25" s="3" t="s">
        <v>2786</v>
      </c>
      <c r="N25" s="3">
        <v>12</v>
      </c>
      <c r="O25" t="s">
        <v>2800</v>
      </c>
      <c r="P25" t="s">
        <v>2799</v>
      </c>
      <c r="Q25">
        <v>90</v>
      </c>
      <c r="R25">
        <v>80340</v>
      </c>
      <c r="S25">
        <v>117406</v>
      </c>
      <c r="T25">
        <v>38679</v>
      </c>
      <c r="U25" t="s">
        <v>2798</v>
      </c>
      <c r="V25" t="s">
        <v>357</v>
      </c>
      <c r="W25">
        <v>68.429211454269804</v>
      </c>
    </row>
    <row r="26" spans="1:23" x14ac:dyDescent="0.2">
      <c r="A26" s="3" t="s">
        <v>2734</v>
      </c>
      <c r="B26" s="3">
        <v>3</v>
      </c>
      <c r="C26" s="3" t="s">
        <v>2797</v>
      </c>
      <c r="D26" s="3" t="s">
        <v>2796</v>
      </c>
      <c r="E26" s="3">
        <v>90</v>
      </c>
      <c r="F26" s="3">
        <v>105523</v>
      </c>
      <c r="G26" s="3">
        <v>113639</v>
      </c>
      <c r="H26" s="3">
        <v>63375</v>
      </c>
      <c r="I26" s="3" t="s">
        <v>2791</v>
      </c>
      <c r="J26" s="3" t="s">
        <v>357</v>
      </c>
      <c r="K26" s="3">
        <v>92.858085692411947</v>
      </c>
      <c r="M26" s="3" t="s">
        <v>2786</v>
      </c>
      <c r="N26" s="3">
        <v>12</v>
      </c>
      <c r="O26" t="s">
        <v>2795</v>
      </c>
      <c r="P26" t="s">
        <v>2794</v>
      </c>
      <c r="Q26">
        <v>90</v>
      </c>
      <c r="R26">
        <v>80340</v>
      </c>
      <c r="S26">
        <v>117929</v>
      </c>
      <c r="T26">
        <v>33687</v>
      </c>
      <c r="U26" t="s">
        <v>556</v>
      </c>
      <c r="V26" t="s">
        <v>357</v>
      </c>
      <c r="W26">
        <v>68.125736672065401</v>
      </c>
    </row>
    <row r="27" spans="1:23" x14ac:dyDescent="0.2">
      <c r="A27" s="3" t="s">
        <v>2734</v>
      </c>
      <c r="B27" s="3">
        <v>3</v>
      </c>
      <c r="C27" s="3" t="s">
        <v>2793</v>
      </c>
      <c r="D27" s="3" t="s">
        <v>2792</v>
      </c>
      <c r="E27" s="3">
        <v>90</v>
      </c>
      <c r="F27" s="3">
        <v>105523</v>
      </c>
      <c r="G27" s="3">
        <v>114464</v>
      </c>
      <c r="H27" s="3">
        <v>63375</v>
      </c>
      <c r="I27" s="3" t="s">
        <v>2791</v>
      </c>
      <c r="J27" s="3" t="s">
        <v>357</v>
      </c>
      <c r="K27" s="3">
        <v>92.188810455689136</v>
      </c>
      <c r="M27" s="3" t="s">
        <v>2786</v>
      </c>
      <c r="N27" s="3">
        <v>12</v>
      </c>
      <c r="O27" t="s">
        <v>2790</v>
      </c>
      <c r="P27" t="s">
        <v>2789</v>
      </c>
      <c r="Q27">
        <v>90</v>
      </c>
      <c r="R27">
        <v>80340</v>
      </c>
      <c r="S27">
        <v>117928</v>
      </c>
      <c r="T27">
        <v>27446</v>
      </c>
      <c r="U27" t="s">
        <v>2390</v>
      </c>
      <c r="V27" t="s">
        <v>357</v>
      </c>
      <c r="W27">
        <v>68.126314361305205</v>
      </c>
    </row>
    <row r="28" spans="1:23" x14ac:dyDescent="0.2">
      <c r="A28" s="3" t="s">
        <v>2734</v>
      </c>
      <c r="B28" s="3">
        <v>3</v>
      </c>
      <c r="C28" s="3" t="s">
        <v>2788</v>
      </c>
      <c r="D28" s="3" t="s">
        <v>2787</v>
      </c>
      <c r="E28" s="3">
        <v>90</v>
      </c>
      <c r="F28" s="3">
        <v>105523</v>
      </c>
      <c r="G28" s="3">
        <v>113639</v>
      </c>
      <c r="H28" s="3">
        <v>63375</v>
      </c>
      <c r="I28" s="3" t="s">
        <v>422</v>
      </c>
      <c r="J28" s="3" t="s">
        <v>357</v>
      </c>
      <c r="K28" s="3">
        <v>92.858085692411947</v>
      </c>
      <c r="M28" s="3" t="s">
        <v>2786</v>
      </c>
      <c r="N28" s="3">
        <v>12</v>
      </c>
      <c r="O28" t="s">
        <v>2785</v>
      </c>
      <c r="P28" t="s">
        <v>2784</v>
      </c>
      <c r="Q28">
        <v>90</v>
      </c>
      <c r="R28">
        <v>80340</v>
      </c>
      <c r="S28">
        <v>113066</v>
      </c>
      <c r="T28">
        <v>27113</v>
      </c>
      <c r="U28" t="s">
        <v>2783</v>
      </c>
      <c r="V28" t="s">
        <v>357</v>
      </c>
      <c r="W28">
        <v>71.055843489643223</v>
      </c>
    </row>
    <row r="29" spans="1:23" x14ac:dyDescent="0.2">
      <c r="A29" s="3" t="s">
        <v>2734</v>
      </c>
      <c r="B29" s="3">
        <v>3</v>
      </c>
      <c r="C29" s="3" t="s">
        <v>2782</v>
      </c>
      <c r="D29" s="3" t="s">
        <v>2781</v>
      </c>
      <c r="E29" s="3">
        <v>90</v>
      </c>
      <c r="F29" s="3">
        <v>105523</v>
      </c>
      <c r="G29" s="3">
        <v>113637</v>
      </c>
      <c r="H29" s="3">
        <v>63377</v>
      </c>
      <c r="I29" s="3" t="s">
        <v>2780</v>
      </c>
      <c r="J29" s="3" t="s">
        <v>357</v>
      </c>
      <c r="K29" s="3">
        <v>92.859719985568077</v>
      </c>
    </row>
    <row r="30" spans="1:23" x14ac:dyDescent="0.2">
      <c r="A30" s="3" t="s">
        <v>2734</v>
      </c>
      <c r="B30" s="3">
        <v>3</v>
      </c>
      <c r="C30" s="3" t="s">
        <v>2779</v>
      </c>
      <c r="D30" s="3" t="s">
        <v>2778</v>
      </c>
      <c r="E30" s="3">
        <v>90</v>
      </c>
      <c r="F30" s="3">
        <v>105523</v>
      </c>
      <c r="G30" s="3">
        <v>113639</v>
      </c>
      <c r="H30" s="3">
        <v>62884</v>
      </c>
      <c r="I30" s="3" t="s">
        <v>520</v>
      </c>
      <c r="J30" s="3" t="s">
        <v>357</v>
      </c>
      <c r="K30" s="3">
        <v>92.858085692411947</v>
      </c>
    </row>
    <row r="31" spans="1:23" x14ac:dyDescent="0.2">
      <c r="A31" s="3" t="s">
        <v>2734</v>
      </c>
      <c r="B31" s="3">
        <v>3</v>
      </c>
      <c r="C31" s="3" t="s">
        <v>2777</v>
      </c>
      <c r="D31" s="3" t="s">
        <v>2776</v>
      </c>
      <c r="E31" s="3">
        <v>90</v>
      </c>
      <c r="F31" s="3">
        <v>105523</v>
      </c>
      <c r="G31" s="3">
        <v>113639</v>
      </c>
      <c r="H31" s="3">
        <v>59564</v>
      </c>
      <c r="I31" s="3" t="s">
        <v>2775</v>
      </c>
      <c r="J31" s="3" t="s">
        <v>357</v>
      </c>
      <c r="K31" s="3">
        <v>92.858085692411947</v>
      </c>
    </row>
    <row r="32" spans="1:23" x14ac:dyDescent="0.2">
      <c r="A32" s="3" t="s">
        <v>2734</v>
      </c>
      <c r="B32" s="3">
        <v>3</v>
      </c>
      <c r="C32" s="3" t="s">
        <v>2774</v>
      </c>
      <c r="D32" s="3" t="s">
        <v>2773</v>
      </c>
      <c r="E32" s="3">
        <v>90</v>
      </c>
      <c r="F32" s="3">
        <v>105523</v>
      </c>
      <c r="G32" s="3">
        <v>113639</v>
      </c>
      <c r="H32" s="3">
        <v>59564</v>
      </c>
      <c r="I32" s="3" t="s">
        <v>418</v>
      </c>
      <c r="J32" s="3" t="s">
        <v>357</v>
      </c>
      <c r="K32" s="3">
        <v>92.858085692411947</v>
      </c>
    </row>
    <row r="33" spans="1:11" x14ac:dyDescent="0.2">
      <c r="A33" s="3" t="s">
        <v>2734</v>
      </c>
      <c r="B33" s="3">
        <v>3</v>
      </c>
      <c r="C33" s="3" t="s">
        <v>2772</v>
      </c>
      <c r="D33" s="3" t="s">
        <v>2771</v>
      </c>
      <c r="E33" s="3">
        <v>90</v>
      </c>
      <c r="F33" s="3">
        <v>105523</v>
      </c>
      <c r="G33" s="3">
        <v>113622</v>
      </c>
      <c r="H33" s="3">
        <v>59565</v>
      </c>
      <c r="I33" s="3" t="s">
        <v>2054</v>
      </c>
      <c r="J33" s="3" t="s">
        <v>357</v>
      </c>
      <c r="K33" s="3">
        <v>92.871979018147897</v>
      </c>
    </row>
    <row r="34" spans="1:11" x14ac:dyDescent="0.2">
      <c r="A34" s="3" t="s">
        <v>2734</v>
      </c>
      <c r="B34" s="3">
        <v>3</v>
      </c>
      <c r="C34" s="3" t="s">
        <v>2770</v>
      </c>
      <c r="D34" s="3" t="s">
        <v>2769</v>
      </c>
      <c r="E34" s="3">
        <v>90</v>
      </c>
      <c r="F34" s="3">
        <v>105523</v>
      </c>
      <c r="G34" s="3">
        <v>113640</v>
      </c>
      <c r="H34" s="3">
        <v>59565</v>
      </c>
      <c r="I34" s="3" t="s">
        <v>2766</v>
      </c>
      <c r="J34" s="3" t="s">
        <v>357</v>
      </c>
      <c r="K34" s="3">
        <v>92.857268567405853</v>
      </c>
    </row>
    <row r="35" spans="1:11" x14ac:dyDescent="0.2">
      <c r="A35" s="3" t="s">
        <v>2734</v>
      </c>
      <c r="B35" s="3">
        <v>3</v>
      </c>
      <c r="C35" s="3" t="s">
        <v>2768</v>
      </c>
      <c r="D35" s="3" t="s">
        <v>2767</v>
      </c>
      <c r="E35" s="3">
        <v>90</v>
      </c>
      <c r="F35" s="3">
        <v>105523</v>
      </c>
      <c r="G35" s="3">
        <v>113640</v>
      </c>
      <c r="H35" s="3">
        <v>59565</v>
      </c>
      <c r="I35" s="3" t="s">
        <v>2766</v>
      </c>
      <c r="J35" s="3" t="s">
        <v>357</v>
      </c>
      <c r="K35" s="3">
        <v>92.857268567405853</v>
      </c>
    </row>
    <row r="36" spans="1:11" x14ac:dyDescent="0.2">
      <c r="A36" s="3" t="s">
        <v>2734</v>
      </c>
      <c r="B36" s="3">
        <v>5</v>
      </c>
      <c r="C36" s="3" t="s">
        <v>2037</v>
      </c>
      <c r="D36" s="3" t="s">
        <v>2240</v>
      </c>
      <c r="E36" s="3">
        <v>92</v>
      </c>
      <c r="F36" s="3">
        <v>53250</v>
      </c>
      <c r="G36" s="3">
        <v>73019</v>
      </c>
      <c r="H36" s="3">
        <v>34266</v>
      </c>
      <c r="I36" s="3" t="s">
        <v>2765</v>
      </c>
      <c r="J36" s="3" t="s">
        <v>357</v>
      </c>
      <c r="K36" s="3">
        <v>72.926224681247348</v>
      </c>
    </row>
    <row r="37" spans="1:11" x14ac:dyDescent="0.2">
      <c r="A37" s="3" t="s">
        <v>2734</v>
      </c>
      <c r="B37" s="3">
        <v>5</v>
      </c>
      <c r="C37" s="3" t="s">
        <v>2033</v>
      </c>
      <c r="D37" s="3" t="s">
        <v>2241</v>
      </c>
      <c r="E37" s="3">
        <v>92</v>
      </c>
      <c r="F37" s="3">
        <v>53250</v>
      </c>
      <c r="G37" s="3">
        <v>79806</v>
      </c>
      <c r="H37" s="3">
        <v>34269</v>
      </c>
      <c r="I37" s="3" t="s">
        <v>2764</v>
      </c>
      <c r="J37" s="3" t="s">
        <v>357</v>
      </c>
      <c r="K37" s="3">
        <v>66.724306443124576</v>
      </c>
    </row>
    <row r="38" spans="1:11" x14ac:dyDescent="0.2">
      <c r="A38" s="3" t="s">
        <v>2734</v>
      </c>
      <c r="B38" s="3">
        <v>5</v>
      </c>
      <c r="C38" s="3" t="s">
        <v>2031</v>
      </c>
      <c r="D38" s="3" t="s">
        <v>2242</v>
      </c>
      <c r="E38" s="3">
        <v>92</v>
      </c>
      <c r="F38" s="3">
        <v>53250</v>
      </c>
      <c r="G38" s="3">
        <v>73221</v>
      </c>
      <c r="H38" s="3">
        <v>34269</v>
      </c>
      <c r="I38" s="3" t="s">
        <v>2764</v>
      </c>
      <c r="J38" s="3" t="s">
        <v>357</v>
      </c>
      <c r="K38" s="3">
        <v>72.725037898963407</v>
      </c>
    </row>
    <row r="39" spans="1:11" x14ac:dyDescent="0.2">
      <c r="A39" s="3" t="s">
        <v>2734</v>
      </c>
      <c r="B39" s="3">
        <v>5</v>
      </c>
      <c r="C39" s="3" t="s">
        <v>2036</v>
      </c>
      <c r="D39" s="3" t="s">
        <v>2243</v>
      </c>
      <c r="E39" s="3">
        <v>92</v>
      </c>
      <c r="F39" s="3">
        <v>53250</v>
      </c>
      <c r="G39" s="3">
        <v>80892</v>
      </c>
      <c r="H39" s="3">
        <v>34266</v>
      </c>
      <c r="I39" s="3" t="s">
        <v>2765</v>
      </c>
      <c r="J39" s="3" t="s">
        <v>357</v>
      </c>
      <c r="K39" s="3">
        <v>65.828512090194337</v>
      </c>
    </row>
    <row r="40" spans="1:11" x14ac:dyDescent="0.2">
      <c r="A40" s="3" t="s">
        <v>2734</v>
      </c>
      <c r="B40" s="3">
        <v>5</v>
      </c>
      <c r="C40" s="3" t="s">
        <v>2034</v>
      </c>
      <c r="D40" s="3" t="s">
        <v>2244</v>
      </c>
      <c r="E40" s="3">
        <v>92</v>
      </c>
      <c r="F40" s="3">
        <v>53250</v>
      </c>
      <c r="G40" s="3">
        <v>73597</v>
      </c>
      <c r="H40" s="3">
        <v>34266</v>
      </c>
      <c r="I40" s="3" t="s">
        <v>2765</v>
      </c>
      <c r="J40" s="3" t="s">
        <v>357</v>
      </c>
      <c r="K40" s="3">
        <v>72.353492669538156</v>
      </c>
    </row>
    <row r="41" spans="1:11" x14ac:dyDescent="0.2">
      <c r="A41" s="3" t="s">
        <v>2734</v>
      </c>
      <c r="B41" s="3">
        <v>5</v>
      </c>
      <c r="C41" s="3" t="s">
        <v>2038</v>
      </c>
      <c r="D41" s="3" t="s">
        <v>2245</v>
      </c>
      <c r="E41" s="3">
        <v>92</v>
      </c>
      <c r="F41" s="3">
        <v>53250</v>
      </c>
      <c r="G41" s="3">
        <v>66149</v>
      </c>
      <c r="H41" s="3">
        <v>34266</v>
      </c>
      <c r="I41" s="3" t="s">
        <v>2765</v>
      </c>
      <c r="J41" s="3" t="s">
        <v>357</v>
      </c>
      <c r="K41" s="3">
        <v>80.500083145625794</v>
      </c>
    </row>
    <row r="42" spans="1:11" x14ac:dyDescent="0.2">
      <c r="A42" s="3" t="s">
        <v>2734</v>
      </c>
      <c r="B42" s="3">
        <v>5</v>
      </c>
      <c r="C42" s="3" t="s">
        <v>2040</v>
      </c>
      <c r="D42" s="3" t="s">
        <v>2246</v>
      </c>
      <c r="E42" s="3">
        <v>92</v>
      </c>
      <c r="F42" s="3">
        <v>53250</v>
      </c>
      <c r="G42" s="3">
        <v>68601</v>
      </c>
      <c r="H42" s="3">
        <v>34269</v>
      </c>
      <c r="I42" s="3" t="s">
        <v>2764</v>
      </c>
      <c r="J42" s="3" t="s">
        <v>357</v>
      </c>
      <c r="K42" s="3">
        <v>77.622775178204392</v>
      </c>
    </row>
    <row r="43" spans="1:11" x14ac:dyDescent="0.2">
      <c r="A43" s="3" t="s">
        <v>2734</v>
      </c>
      <c r="B43" s="3">
        <v>5</v>
      </c>
      <c r="C43" s="3" t="s">
        <v>2039</v>
      </c>
      <c r="D43" s="3" t="s">
        <v>2247</v>
      </c>
      <c r="E43" s="3">
        <v>92</v>
      </c>
      <c r="F43" s="3">
        <v>53250</v>
      </c>
      <c r="G43" s="3">
        <v>75838</v>
      </c>
      <c r="H43" s="3">
        <v>34269</v>
      </c>
      <c r="I43" s="3" t="s">
        <v>2764</v>
      </c>
      <c r="J43" s="3" t="s">
        <v>357</v>
      </c>
      <c r="K43" s="3">
        <v>70.215459268440625</v>
      </c>
    </row>
    <row r="44" spans="1:11" x14ac:dyDescent="0.2">
      <c r="A44" s="3" t="s">
        <v>2734</v>
      </c>
      <c r="B44" s="3">
        <v>5</v>
      </c>
      <c r="C44" s="3" t="s">
        <v>2763</v>
      </c>
      <c r="D44" s="3" t="s">
        <v>2762</v>
      </c>
      <c r="E44" s="3">
        <v>91</v>
      </c>
      <c r="F44" s="3">
        <v>53250</v>
      </c>
      <c r="G44" s="3">
        <v>53774</v>
      </c>
      <c r="H44" s="3">
        <v>28009</v>
      </c>
      <c r="I44" s="3" t="s">
        <v>2761</v>
      </c>
      <c r="J44" s="3" t="s">
        <v>357</v>
      </c>
      <c r="K44" s="3">
        <v>99.025551381708638</v>
      </c>
    </row>
    <row r="45" spans="1:11" x14ac:dyDescent="0.2">
      <c r="A45" s="3" t="s">
        <v>2734</v>
      </c>
      <c r="B45" s="3">
        <v>5</v>
      </c>
      <c r="C45" s="3" t="s">
        <v>2760</v>
      </c>
      <c r="D45" s="3" t="s">
        <v>2759</v>
      </c>
      <c r="E45" s="3">
        <v>90</v>
      </c>
      <c r="F45" s="3">
        <v>53250</v>
      </c>
      <c r="G45" s="3">
        <v>55398</v>
      </c>
      <c r="H45" s="3">
        <v>25314</v>
      </c>
      <c r="I45" s="3" t="s">
        <v>2758</v>
      </c>
      <c r="J45" s="3" t="s">
        <v>357</v>
      </c>
      <c r="K45" s="3">
        <v>96.122603704104833</v>
      </c>
    </row>
    <row r="46" spans="1:11" x14ac:dyDescent="0.2">
      <c r="A46" s="3" t="s">
        <v>2734</v>
      </c>
      <c r="B46" s="3">
        <v>9</v>
      </c>
      <c r="C46" s="3" t="s">
        <v>2757</v>
      </c>
      <c r="D46" s="3" t="s">
        <v>2756</v>
      </c>
      <c r="E46" s="3">
        <v>100</v>
      </c>
      <c r="F46" s="3">
        <v>4936</v>
      </c>
      <c r="G46" s="3">
        <v>4994</v>
      </c>
      <c r="H46" s="3">
        <v>3493</v>
      </c>
      <c r="I46" s="3" t="s">
        <v>374</v>
      </c>
      <c r="J46" s="3" t="s">
        <v>357</v>
      </c>
      <c r="K46" s="3">
        <v>98.838606327593112</v>
      </c>
    </row>
    <row r="47" spans="1:11" x14ac:dyDescent="0.2">
      <c r="A47" s="3" t="s">
        <v>2734</v>
      </c>
      <c r="B47" s="3">
        <v>9</v>
      </c>
      <c r="C47" s="3" t="s">
        <v>2755</v>
      </c>
      <c r="D47" s="3" t="s">
        <v>2754</v>
      </c>
      <c r="E47" s="3">
        <v>100</v>
      </c>
      <c r="F47" s="3">
        <v>4936</v>
      </c>
      <c r="G47" s="3">
        <v>4991</v>
      </c>
      <c r="H47" s="3">
        <v>3493</v>
      </c>
      <c r="I47" s="3" t="s">
        <v>2753</v>
      </c>
      <c r="J47" s="3" t="s">
        <v>357</v>
      </c>
      <c r="K47" s="3">
        <v>98.898016429573232</v>
      </c>
    </row>
    <row r="48" spans="1:11" x14ac:dyDescent="0.2">
      <c r="A48" s="3" t="s">
        <v>2734</v>
      </c>
      <c r="B48" s="3">
        <v>9</v>
      </c>
      <c r="C48" s="3" t="s">
        <v>2752</v>
      </c>
      <c r="D48" s="3" t="s">
        <v>2751</v>
      </c>
      <c r="E48" s="3">
        <v>100</v>
      </c>
      <c r="F48" s="3">
        <v>4936</v>
      </c>
      <c r="G48" s="3">
        <v>4991</v>
      </c>
      <c r="H48" s="3">
        <v>2964</v>
      </c>
      <c r="I48" s="3" t="s">
        <v>361</v>
      </c>
      <c r="J48" s="3" t="s">
        <v>357</v>
      </c>
      <c r="K48" s="3">
        <v>98.898016429573232</v>
      </c>
    </row>
    <row r="49" spans="1:512" x14ac:dyDescent="0.2">
      <c r="A49" s="3" t="s">
        <v>2734</v>
      </c>
      <c r="B49" s="3">
        <v>9</v>
      </c>
      <c r="C49" s="3" t="s">
        <v>2750</v>
      </c>
      <c r="D49" s="3" t="s">
        <v>2749</v>
      </c>
      <c r="E49" s="3">
        <v>100</v>
      </c>
      <c r="F49" s="3">
        <v>4936</v>
      </c>
      <c r="G49" s="3">
        <v>4986</v>
      </c>
      <c r="H49" s="3">
        <v>2424</v>
      </c>
      <c r="I49" s="3" t="s">
        <v>2748</v>
      </c>
      <c r="J49" s="3" t="s">
        <v>357</v>
      </c>
      <c r="K49" s="3">
        <v>98.99719213798636</v>
      </c>
    </row>
    <row r="50" spans="1:512" x14ac:dyDescent="0.2">
      <c r="A50" s="3" t="s">
        <v>2734</v>
      </c>
      <c r="B50" s="3">
        <v>12</v>
      </c>
      <c r="C50" s="3" t="s">
        <v>1249</v>
      </c>
      <c r="D50" s="3" t="s">
        <v>1250</v>
      </c>
      <c r="E50" s="3">
        <v>100</v>
      </c>
      <c r="F50" s="3">
        <v>1934</v>
      </c>
      <c r="G50" s="3">
        <v>3385</v>
      </c>
      <c r="H50" s="3">
        <v>1934</v>
      </c>
      <c r="I50" s="3" t="s">
        <v>2747</v>
      </c>
      <c r="J50" s="3" t="s">
        <v>357</v>
      </c>
      <c r="K50" s="3">
        <v>57.134416543574595</v>
      </c>
    </row>
    <row r="51" spans="1:512" x14ac:dyDescent="0.2">
      <c r="A51" s="3" t="s">
        <v>2734</v>
      </c>
      <c r="B51" s="3">
        <v>12</v>
      </c>
      <c r="C51" s="3" t="s">
        <v>2746</v>
      </c>
      <c r="D51" s="3" t="s">
        <v>2745</v>
      </c>
      <c r="E51" s="3">
        <v>100</v>
      </c>
      <c r="F51" s="3">
        <v>1934</v>
      </c>
      <c r="G51" s="3">
        <v>1934</v>
      </c>
      <c r="H51" s="3">
        <v>1757</v>
      </c>
      <c r="I51" s="3" t="s">
        <v>2744</v>
      </c>
      <c r="J51" s="3" t="s">
        <v>357</v>
      </c>
      <c r="K51" s="3">
        <v>100</v>
      </c>
    </row>
    <row r="52" spans="1:512" x14ac:dyDescent="0.2">
      <c r="A52" s="3" t="s">
        <v>2734</v>
      </c>
      <c r="B52" s="3">
        <v>12</v>
      </c>
      <c r="C52" s="3" t="s">
        <v>2743</v>
      </c>
      <c r="D52" s="3" t="s">
        <v>2742</v>
      </c>
      <c r="E52" s="3">
        <v>100</v>
      </c>
      <c r="F52" s="3">
        <v>1934</v>
      </c>
      <c r="G52" s="3">
        <v>1934</v>
      </c>
      <c r="H52" s="3">
        <v>1658</v>
      </c>
      <c r="I52" s="3" t="s">
        <v>2741</v>
      </c>
      <c r="J52" s="3" t="s">
        <v>357</v>
      </c>
      <c r="K52" s="3">
        <v>100</v>
      </c>
    </row>
    <row r="53" spans="1:512" x14ac:dyDescent="0.2">
      <c r="A53" s="3" t="s">
        <v>2734</v>
      </c>
      <c r="B53" s="3">
        <v>12</v>
      </c>
      <c r="C53" s="3" t="s">
        <v>593</v>
      </c>
      <c r="D53" s="3" t="s">
        <v>1248</v>
      </c>
      <c r="E53" s="3">
        <v>100</v>
      </c>
      <c r="F53" s="3">
        <v>1934</v>
      </c>
      <c r="G53" s="3">
        <v>4249</v>
      </c>
      <c r="H53" s="3">
        <v>1686</v>
      </c>
      <c r="I53" s="3" t="s">
        <v>2740</v>
      </c>
      <c r="J53" s="3" t="s">
        <v>357</v>
      </c>
      <c r="K53" s="3">
        <v>45.516592139326903</v>
      </c>
    </row>
    <row r="54" spans="1:512" x14ac:dyDescent="0.2">
      <c r="A54" s="3" t="s">
        <v>2734</v>
      </c>
      <c r="B54" s="3">
        <v>12</v>
      </c>
      <c r="C54" s="3" t="s">
        <v>2739</v>
      </c>
      <c r="D54" s="3" t="s">
        <v>2738</v>
      </c>
      <c r="E54" s="3">
        <v>100</v>
      </c>
      <c r="F54" s="3">
        <v>1934</v>
      </c>
      <c r="G54" s="3">
        <v>1934</v>
      </c>
      <c r="H54" s="3">
        <v>1334</v>
      </c>
      <c r="I54" s="3" t="s">
        <v>361</v>
      </c>
      <c r="J54" s="3" t="s">
        <v>357</v>
      </c>
      <c r="K54" s="3">
        <v>100</v>
      </c>
    </row>
    <row r="55" spans="1:512" x14ac:dyDescent="0.2">
      <c r="A55" s="3" t="s">
        <v>2734</v>
      </c>
      <c r="B55" s="3">
        <v>12</v>
      </c>
      <c r="C55" s="3" t="s">
        <v>2737</v>
      </c>
      <c r="D55" s="3" t="s">
        <v>2736</v>
      </c>
      <c r="E55" s="3">
        <v>100</v>
      </c>
      <c r="F55" s="3">
        <v>1934</v>
      </c>
      <c r="G55" s="3">
        <v>1934</v>
      </c>
      <c r="H55" s="3">
        <v>1098</v>
      </c>
      <c r="I55" s="3" t="s">
        <v>2735</v>
      </c>
      <c r="J55" s="3" t="s">
        <v>357</v>
      </c>
      <c r="K55" s="3">
        <v>100</v>
      </c>
    </row>
    <row r="56" spans="1:512" x14ac:dyDescent="0.2">
      <c r="A56" s="3" t="s">
        <v>2734</v>
      </c>
      <c r="B56" s="3">
        <v>12</v>
      </c>
      <c r="C56" s="3" t="s">
        <v>2733</v>
      </c>
      <c r="D56" s="3" t="s">
        <v>2732</v>
      </c>
      <c r="E56" s="3">
        <v>100</v>
      </c>
      <c r="F56" s="3">
        <v>1934</v>
      </c>
      <c r="G56" s="3">
        <v>1934</v>
      </c>
      <c r="H56" s="3">
        <v>1029</v>
      </c>
      <c r="I56" s="3" t="s">
        <v>361</v>
      </c>
      <c r="J56" s="3" t="s">
        <v>357</v>
      </c>
      <c r="K56" s="3">
        <v>100</v>
      </c>
    </row>
    <row r="57" spans="1:512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M57" s="25"/>
      <c r="N57" s="25"/>
      <c r="O57" s="27"/>
      <c r="P57" s="27"/>
      <c r="Q57" s="25"/>
      <c r="R57" s="25"/>
      <c r="S57" s="25"/>
      <c r="T57" s="25"/>
      <c r="U57" s="25"/>
      <c r="V57" s="25"/>
      <c r="W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</row>
    <row r="58" spans="1:512" x14ac:dyDescent="0.2">
      <c r="B58" s="21" t="s">
        <v>2731</v>
      </c>
      <c r="C58" s="21" t="s">
        <v>1</v>
      </c>
      <c r="D58" s="21" t="s">
        <v>2</v>
      </c>
      <c r="E58" s="6" t="s">
        <v>3</v>
      </c>
      <c r="F58" s="21" t="s">
        <v>4</v>
      </c>
      <c r="G58" s="21" t="s">
        <v>5</v>
      </c>
      <c r="H58" s="21" t="s">
        <v>2730</v>
      </c>
      <c r="I58" s="21" t="s">
        <v>6</v>
      </c>
      <c r="J58" s="5"/>
      <c r="N58" s="21" t="s">
        <v>2731</v>
      </c>
      <c r="O58" s="21" t="s">
        <v>1</v>
      </c>
      <c r="P58" s="21" t="s">
        <v>2</v>
      </c>
      <c r="Q58" s="21" t="s">
        <v>3</v>
      </c>
      <c r="R58" s="21" t="s">
        <v>4</v>
      </c>
      <c r="S58" s="21" t="s">
        <v>5</v>
      </c>
      <c r="T58" s="21" t="s">
        <v>2730</v>
      </c>
      <c r="U58" s="21" t="s">
        <v>6</v>
      </c>
      <c r="Z58" s="21" t="s">
        <v>2731</v>
      </c>
      <c r="AA58" s="21" t="s">
        <v>1</v>
      </c>
      <c r="AB58" s="21" t="s">
        <v>2</v>
      </c>
      <c r="AC58" s="21" t="s">
        <v>3</v>
      </c>
      <c r="AD58" s="21" t="s">
        <v>4</v>
      </c>
      <c r="AE58" s="21" t="s">
        <v>5</v>
      </c>
      <c r="AF58" s="21" t="s">
        <v>2730</v>
      </c>
      <c r="AG58" s="21" t="s">
        <v>6</v>
      </c>
      <c r="AH58" s="21"/>
    </row>
    <row r="59" spans="1:512" x14ac:dyDescent="0.2">
      <c r="A59" s="3" t="s">
        <v>2692</v>
      </c>
      <c r="B59" t="s">
        <v>2691</v>
      </c>
      <c r="C59" t="s">
        <v>2729</v>
      </c>
      <c r="D59" t="s">
        <v>8</v>
      </c>
      <c r="E59" s="3" t="s">
        <v>2728</v>
      </c>
      <c r="F59" t="s">
        <v>2685</v>
      </c>
      <c r="G59" t="s">
        <v>2727</v>
      </c>
      <c r="H59"/>
      <c r="I59" t="s">
        <v>1999</v>
      </c>
      <c r="M59" s="3" t="s">
        <v>2707</v>
      </c>
      <c r="N59" t="s">
        <v>2691</v>
      </c>
      <c r="O59" t="s">
        <v>2726</v>
      </c>
      <c r="P59" t="s">
        <v>8</v>
      </c>
      <c r="Q59" t="s">
        <v>2725</v>
      </c>
      <c r="R59" t="s">
        <v>2617</v>
      </c>
      <c r="S59" t="s">
        <v>2724</v>
      </c>
      <c r="U59" t="s">
        <v>2712</v>
      </c>
      <c r="Y59" s="3" t="s">
        <v>2698</v>
      </c>
      <c r="Z59" t="s">
        <v>2691</v>
      </c>
      <c r="AA59" t="s">
        <v>1941</v>
      </c>
      <c r="AB59" t="s">
        <v>2723</v>
      </c>
      <c r="AC59" t="s">
        <v>15</v>
      </c>
      <c r="AD59" t="s">
        <v>2722</v>
      </c>
      <c r="AE59" t="s">
        <v>2721</v>
      </c>
      <c r="AG59" t="s">
        <v>1945</v>
      </c>
    </row>
    <row r="60" spans="1:512" x14ac:dyDescent="0.2">
      <c r="A60" s="3" t="s">
        <v>2692</v>
      </c>
      <c r="B60" t="s">
        <v>2691</v>
      </c>
      <c r="C60" t="s">
        <v>2720</v>
      </c>
      <c r="D60" t="s">
        <v>8</v>
      </c>
      <c r="E60" s="3" t="s">
        <v>2719</v>
      </c>
      <c r="F60" t="s">
        <v>2624</v>
      </c>
      <c r="G60" t="s">
        <v>2718</v>
      </c>
      <c r="H60"/>
      <c r="I60" t="s">
        <v>2717</v>
      </c>
      <c r="M60" s="3" t="s">
        <v>2707</v>
      </c>
      <c r="N60" t="s">
        <v>2691</v>
      </c>
      <c r="O60" t="s">
        <v>2716</v>
      </c>
      <c r="P60" t="s">
        <v>2715</v>
      </c>
      <c r="Q60" t="s">
        <v>2714</v>
      </c>
      <c r="R60" t="s">
        <v>2617</v>
      </c>
      <c r="S60" t="s">
        <v>2713</v>
      </c>
      <c r="U60" t="s">
        <v>2712</v>
      </c>
      <c r="Y60" s="3" t="s">
        <v>2698</v>
      </c>
      <c r="Z60" t="s">
        <v>2691</v>
      </c>
      <c r="AA60" t="s">
        <v>1933</v>
      </c>
      <c r="AB60" t="s">
        <v>173</v>
      </c>
      <c r="AC60" t="s">
        <v>1934</v>
      </c>
      <c r="AD60" t="s">
        <v>2711</v>
      </c>
      <c r="AE60" t="s">
        <v>2710</v>
      </c>
      <c r="AG60" t="s">
        <v>1937</v>
      </c>
    </row>
    <row r="61" spans="1:512" x14ac:dyDescent="0.2">
      <c r="A61" s="3" t="s">
        <v>2692</v>
      </c>
      <c r="B61" t="s">
        <v>2691</v>
      </c>
      <c r="C61" t="s">
        <v>1957</v>
      </c>
      <c r="D61" t="s">
        <v>2709</v>
      </c>
      <c r="E61" s="3" t="s">
        <v>1959</v>
      </c>
      <c r="F61" t="s">
        <v>2624</v>
      </c>
      <c r="G61" t="s">
        <v>2708</v>
      </c>
      <c r="H61"/>
      <c r="I61" t="s">
        <v>1962</v>
      </c>
      <c r="M61" s="3" t="s">
        <v>2707</v>
      </c>
      <c r="N61" t="s">
        <v>2691</v>
      </c>
      <c r="O61" t="s">
        <v>181</v>
      </c>
      <c r="P61" t="s">
        <v>2706</v>
      </c>
      <c r="Q61" t="s">
        <v>2705</v>
      </c>
      <c r="R61" t="s">
        <v>2704</v>
      </c>
      <c r="S61" t="s">
        <v>2703</v>
      </c>
      <c r="U61" t="s">
        <v>186</v>
      </c>
      <c r="Y61" s="3" t="s">
        <v>2698</v>
      </c>
      <c r="Z61" t="s">
        <v>2691</v>
      </c>
      <c r="AA61" t="s">
        <v>19</v>
      </c>
      <c r="AB61" t="s">
        <v>8</v>
      </c>
      <c r="AC61" t="s">
        <v>2702</v>
      </c>
      <c r="AD61" t="s">
        <v>2628</v>
      </c>
      <c r="AE61" t="s">
        <v>2701</v>
      </c>
      <c r="AG61" t="s">
        <v>23</v>
      </c>
    </row>
    <row r="62" spans="1:512" x14ac:dyDescent="0.2">
      <c r="A62" s="3" t="s">
        <v>2692</v>
      </c>
      <c r="B62" t="s">
        <v>2691</v>
      </c>
      <c r="C62" t="s">
        <v>1957</v>
      </c>
      <c r="D62" t="s">
        <v>2700</v>
      </c>
      <c r="E62" s="3" t="s">
        <v>1959</v>
      </c>
      <c r="F62" t="s">
        <v>2600</v>
      </c>
      <c r="G62" t="s">
        <v>2699</v>
      </c>
      <c r="H62"/>
      <c r="I62" t="s">
        <v>1962</v>
      </c>
      <c r="Y62" s="3" t="s">
        <v>2698</v>
      </c>
      <c r="Z62" t="s">
        <v>2691</v>
      </c>
      <c r="AA62" t="s">
        <v>2697</v>
      </c>
      <c r="AB62" t="s">
        <v>8</v>
      </c>
      <c r="AC62" t="s">
        <v>2696</v>
      </c>
      <c r="AD62" t="s">
        <v>2695</v>
      </c>
      <c r="AE62" t="s">
        <v>2694</v>
      </c>
      <c r="AG62" t="s">
        <v>2693</v>
      </c>
    </row>
    <row r="63" spans="1:512" x14ac:dyDescent="0.2">
      <c r="A63" s="3" t="s">
        <v>2692</v>
      </c>
      <c r="B63" t="s">
        <v>2691</v>
      </c>
      <c r="C63" t="s">
        <v>1995</v>
      </c>
      <c r="D63" t="s">
        <v>8</v>
      </c>
      <c r="E63" s="3" t="s">
        <v>1996</v>
      </c>
      <c r="F63" t="s">
        <v>2685</v>
      </c>
      <c r="G63" t="s">
        <v>2690</v>
      </c>
      <c r="H63"/>
      <c r="I63" t="s">
        <v>1999</v>
      </c>
    </row>
    <row r="64" spans="1:512" s="29" customFormat="1" x14ac:dyDescent="0.2">
      <c r="B64" s="31"/>
      <c r="C64" s="31"/>
      <c r="D64" s="31"/>
      <c r="E64" s="31"/>
      <c r="F64" s="31"/>
      <c r="G64" s="31"/>
      <c r="H64" s="31"/>
      <c r="I64" s="31"/>
      <c r="J64" s="31"/>
      <c r="K64" s="31"/>
      <c r="O64" s="30"/>
      <c r="P64" s="30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</row>
    <row r="66" spans="1:512" x14ac:dyDescent="0.2">
      <c r="B66" s="21" t="s">
        <v>1289</v>
      </c>
      <c r="C66" s="21" t="s">
        <v>2</v>
      </c>
      <c r="D66" s="21" t="s">
        <v>1290</v>
      </c>
      <c r="E66" s="21" t="s">
        <v>1291</v>
      </c>
      <c r="F66" s="21" t="s">
        <v>1292</v>
      </c>
      <c r="G66" s="21" t="s">
        <v>4</v>
      </c>
      <c r="H66" s="21" t="s">
        <v>5</v>
      </c>
      <c r="I66" s="21" t="s">
        <v>1293</v>
      </c>
      <c r="J66" s="21" t="s">
        <v>1294</v>
      </c>
      <c r="N66" s="21" t="s">
        <v>1289</v>
      </c>
      <c r="O66" s="21" t="s">
        <v>2</v>
      </c>
      <c r="P66" s="21" t="s">
        <v>1290</v>
      </c>
      <c r="Q66" s="21" t="s">
        <v>1291</v>
      </c>
      <c r="R66" s="21" t="s">
        <v>1292</v>
      </c>
      <c r="S66" s="21" t="s">
        <v>4</v>
      </c>
      <c r="T66" s="21" t="s">
        <v>5</v>
      </c>
      <c r="U66" s="21" t="s">
        <v>1293</v>
      </c>
      <c r="V66" s="21" t="s">
        <v>1294</v>
      </c>
    </row>
    <row r="67" spans="1:512" x14ac:dyDescent="0.2">
      <c r="A67" t="s">
        <v>2601</v>
      </c>
      <c r="B67" s="16" t="s">
        <v>1407</v>
      </c>
      <c r="C67" s="1" t="s">
        <v>2622</v>
      </c>
      <c r="D67" s="1" t="s">
        <v>2621</v>
      </c>
      <c r="E67" s="1" t="s">
        <v>8</v>
      </c>
      <c r="F67" s="1" t="s">
        <v>2620</v>
      </c>
      <c r="G67" s="1" t="s">
        <v>2689</v>
      </c>
      <c r="H67" s="1" t="s">
        <v>2688</v>
      </c>
      <c r="I67" s="1" t="s">
        <v>1412</v>
      </c>
      <c r="J67" s="2" t="s">
        <v>1413</v>
      </c>
      <c r="M67" t="s">
        <v>2618</v>
      </c>
      <c r="N67" s="17" t="s">
        <v>1324</v>
      </c>
      <c r="O67" s="18" t="s">
        <v>1296</v>
      </c>
      <c r="P67" s="18" t="s">
        <v>1325</v>
      </c>
      <c r="Q67" s="18" t="s">
        <v>8</v>
      </c>
      <c r="R67" s="18" t="s">
        <v>1326</v>
      </c>
      <c r="S67" s="18" t="s">
        <v>2671</v>
      </c>
      <c r="T67" s="18" t="s">
        <v>2687</v>
      </c>
      <c r="U67" s="18" t="s">
        <v>1311</v>
      </c>
      <c r="V67" s="22" t="s">
        <v>1367</v>
      </c>
      <c r="Z67" s="21" t="s">
        <v>1289</v>
      </c>
      <c r="AA67" s="21" t="s">
        <v>2</v>
      </c>
      <c r="AB67" s="21" t="s">
        <v>1290</v>
      </c>
      <c r="AC67" s="21" t="s">
        <v>1291</v>
      </c>
      <c r="AD67" s="21" t="s">
        <v>1292</v>
      </c>
      <c r="AE67" s="21" t="s">
        <v>4</v>
      </c>
      <c r="AF67" s="21" t="s">
        <v>5</v>
      </c>
      <c r="AG67" s="21" t="s">
        <v>1293</v>
      </c>
      <c r="AH67" s="21" t="s">
        <v>1294</v>
      </c>
    </row>
    <row r="68" spans="1:512" x14ac:dyDescent="0.2">
      <c r="A68" t="s">
        <v>2601</v>
      </c>
      <c r="B68" s="17" t="s">
        <v>2686</v>
      </c>
      <c r="C68" s="18" t="s">
        <v>1296</v>
      </c>
      <c r="D68" s="18" t="s">
        <v>2648</v>
      </c>
      <c r="E68" s="18" t="s">
        <v>8</v>
      </c>
      <c r="F68" s="18" t="s">
        <v>2647</v>
      </c>
      <c r="G68" s="18" t="s">
        <v>2685</v>
      </c>
      <c r="H68" s="18" t="s">
        <v>2684</v>
      </c>
      <c r="I68" s="18" t="s">
        <v>2683</v>
      </c>
      <c r="J68" s="22" t="s">
        <v>2682</v>
      </c>
      <c r="M68" t="s">
        <v>2618</v>
      </c>
      <c r="N68" s="16" t="s">
        <v>1324</v>
      </c>
      <c r="O68" s="1" t="s">
        <v>1296</v>
      </c>
      <c r="P68" s="1" t="s">
        <v>1325</v>
      </c>
      <c r="Q68" s="1" t="s">
        <v>8</v>
      </c>
      <c r="R68" s="1" t="s">
        <v>1326</v>
      </c>
      <c r="S68" s="1" t="s">
        <v>2617</v>
      </c>
      <c r="T68" s="1" t="s">
        <v>2681</v>
      </c>
      <c r="U68" s="1" t="s">
        <v>1311</v>
      </c>
      <c r="V68" s="2" t="s">
        <v>1328</v>
      </c>
      <c r="Y68" t="s">
        <v>2632</v>
      </c>
      <c r="Z68" t="s">
        <v>2680</v>
      </c>
      <c r="AA68" t="s">
        <v>1296</v>
      </c>
      <c r="AB68" t="s">
        <v>2679</v>
      </c>
      <c r="AC68" t="s">
        <v>8</v>
      </c>
      <c r="AD68" t="s">
        <v>2678</v>
      </c>
      <c r="AE68" t="s">
        <v>2628</v>
      </c>
      <c r="AF68" t="s">
        <v>2677</v>
      </c>
      <c r="AG68" t="s">
        <v>1412</v>
      </c>
      <c r="AH68" t="s">
        <v>2676</v>
      </c>
    </row>
    <row r="69" spans="1:512" x14ac:dyDescent="0.2">
      <c r="A69" t="s">
        <v>2601</v>
      </c>
      <c r="B69" s="16" t="s">
        <v>1324</v>
      </c>
      <c r="C69" s="1" t="s">
        <v>1296</v>
      </c>
      <c r="D69" s="1" t="s">
        <v>1346</v>
      </c>
      <c r="E69" s="1" t="s">
        <v>8</v>
      </c>
      <c r="F69" s="1" t="s">
        <v>1347</v>
      </c>
      <c r="G69" s="1" t="s">
        <v>2624</v>
      </c>
      <c r="H69" s="1" t="s">
        <v>2675</v>
      </c>
      <c r="I69" s="1" t="s">
        <v>1311</v>
      </c>
      <c r="J69" s="2" t="s">
        <v>1481</v>
      </c>
      <c r="M69" t="s">
        <v>2618</v>
      </c>
      <c r="N69" s="17" t="s">
        <v>2674</v>
      </c>
      <c r="O69" s="18" t="s">
        <v>1296</v>
      </c>
      <c r="P69" s="18" t="s">
        <v>2673</v>
      </c>
      <c r="Q69" s="18" t="s">
        <v>8</v>
      </c>
      <c r="R69" s="18" t="s">
        <v>2672</v>
      </c>
      <c r="S69" s="18" t="s">
        <v>2671</v>
      </c>
      <c r="T69" s="18" t="s">
        <v>2670</v>
      </c>
      <c r="U69" s="18" t="s">
        <v>1311</v>
      </c>
      <c r="V69" s="22" t="s">
        <v>2669</v>
      </c>
      <c r="Y69" t="s">
        <v>2632</v>
      </c>
      <c r="Z69" t="s">
        <v>2668</v>
      </c>
      <c r="AA69" t="s">
        <v>1296</v>
      </c>
      <c r="AB69" t="s">
        <v>2648</v>
      </c>
      <c r="AC69" t="s">
        <v>8</v>
      </c>
      <c r="AD69" t="s">
        <v>2647</v>
      </c>
      <c r="AE69" t="s">
        <v>2628</v>
      </c>
      <c r="AF69" t="s">
        <v>2667</v>
      </c>
      <c r="AG69" t="s">
        <v>2666</v>
      </c>
      <c r="AH69" t="s">
        <v>2665</v>
      </c>
    </row>
    <row r="70" spans="1:512" x14ac:dyDescent="0.2">
      <c r="A70" t="s">
        <v>2601</v>
      </c>
      <c r="B70" s="16" t="s">
        <v>2664</v>
      </c>
      <c r="C70" s="1" t="s">
        <v>1296</v>
      </c>
      <c r="D70" s="1" t="s">
        <v>2663</v>
      </c>
      <c r="E70" s="1" t="s">
        <v>8</v>
      </c>
      <c r="F70" s="1" t="s">
        <v>2662</v>
      </c>
      <c r="G70" s="1" t="s">
        <v>2624</v>
      </c>
      <c r="H70" s="1" t="s">
        <v>2661</v>
      </c>
      <c r="I70" s="1" t="s">
        <v>1311</v>
      </c>
      <c r="J70" s="2" t="s">
        <v>2660</v>
      </c>
      <c r="M70" t="s">
        <v>2618</v>
      </c>
      <c r="N70" s="16" t="s">
        <v>1467</v>
      </c>
      <c r="O70" s="1" t="s">
        <v>1296</v>
      </c>
      <c r="P70" s="1" t="s">
        <v>1468</v>
      </c>
      <c r="Q70" s="1" t="s">
        <v>8</v>
      </c>
      <c r="R70" s="1" t="s">
        <v>1469</v>
      </c>
      <c r="S70" s="1" t="s">
        <v>2617</v>
      </c>
      <c r="T70" s="1" t="s">
        <v>2659</v>
      </c>
      <c r="U70" s="1" t="s">
        <v>1341</v>
      </c>
      <c r="V70" s="2" t="s">
        <v>1471</v>
      </c>
      <c r="Y70" t="s">
        <v>2632</v>
      </c>
      <c r="Z70" t="s">
        <v>1302</v>
      </c>
      <c r="AA70" t="s">
        <v>1296</v>
      </c>
      <c r="AB70" t="s">
        <v>1303</v>
      </c>
      <c r="AC70" t="s">
        <v>8</v>
      </c>
      <c r="AD70" t="s">
        <v>1304</v>
      </c>
      <c r="AE70" t="s">
        <v>2628</v>
      </c>
      <c r="AF70" t="s">
        <v>2658</v>
      </c>
      <c r="AG70" t="s">
        <v>1306</v>
      </c>
      <c r="AH70" t="s">
        <v>23</v>
      </c>
    </row>
    <row r="71" spans="1:512" x14ac:dyDescent="0.2">
      <c r="A71" t="s">
        <v>2601</v>
      </c>
      <c r="B71" s="17" t="s">
        <v>2631</v>
      </c>
      <c r="C71" s="18" t="s">
        <v>2657</v>
      </c>
      <c r="D71" s="18" t="s">
        <v>2630</v>
      </c>
      <c r="E71" s="18" t="s">
        <v>8</v>
      </c>
      <c r="F71" s="18" t="s">
        <v>2629</v>
      </c>
      <c r="G71" s="18" t="s">
        <v>2624</v>
      </c>
      <c r="H71" s="18" t="s">
        <v>2656</v>
      </c>
      <c r="I71" s="18" t="s">
        <v>2626</v>
      </c>
      <c r="J71" s="22" t="s">
        <v>2625</v>
      </c>
      <c r="M71" t="s">
        <v>2618</v>
      </c>
      <c r="N71" s="16" t="s">
        <v>1329</v>
      </c>
      <c r="O71" s="1" t="s">
        <v>1296</v>
      </c>
      <c r="P71" s="1" t="s">
        <v>1330</v>
      </c>
      <c r="Q71" s="1" t="s">
        <v>8</v>
      </c>
      <c r="R71" s="1" t="s">
        <v>1331</v>
      </c>
      <c r="S71" s="1" t="s">
        <v>2617</v>
      </c>
      <c r="T71" s="1" t="s">
        <v>2655</v>
      </c>
      <c r="U71" s="1" t="s">
        <v>1333</v>
      </c>
      <c r="V71" s="2" t="s">
        <v>1334</v>
      </c>
      <c r="Y71" t="s">
        <v>2632</v>
      </c>
      <c r="Z71" t="s">
        <v>2416</v>
      </c>
      <c r="AA71" t="s">
        <v>1496</v>
      </c>
      <c r="AB71" t="s">
        <v>1303</v>
      </c>
      <c r="AC71" t="s">
        <v>8</v>
      </c>
      <c r="AD71" t="s">
        <v>1304</v>
      </c>
      <c r="AE71" t="s">
        <v>2628</v>
      </c>
      <c r="AF71" t="s">
        <v>2654</v>
      </c>
      <c r="AG71" t="s">
        <v>1311</v>
      </c>
      <c r="AH71" t="s">
        <v>2419</v>
      </c>
    </row>
    <row r="72" spans="1:512" x14ac:dyDescent="0.2">
      <c r="A72" t="s">
        <v>2601</v>
      </c>
      <c r="B72" s="17" t="s">
        <v>2653</v>
      </c>
      <c r="C72" s="18" t="s">
        <v>1296</v>
      </c>
      <c r="D72" s="18" t="s">
        <v>1303</v>
      </c>
      <c r="E72" s="18" t="s">
        <v>8</v>
      </c>
      <c r="F72" s="18" t="s">
        <v>1304</v>
      </c>
      <c r="G72" s="18" t="s">
        <v>2624</v>
      </c>
      <c r="H72" s="18" t="s">
        <v>2652</v>
      </c>
      <c r="I72" s="18" t="s">
        <v>2651</v>
      </c>
      <c r="J72" s="22" t="s">
        <v>2650</v>
      </c>
      <c r="M72" t="s">
        <v>2618</v>
      </c>
      <c r="N72" s="17" t="s">
        <v>2649</v>
      </c>
      <c r="O72" s="18" t="s">
        <v>1296</v>
      </c>
      <c r="P72" s="18" t="s">
        <v>2648</v>
      </c>
      <c r="Q72" s="18" t="s">
        <v>8</v>
      </c>
      <c r="R72" s="18" t="s">
        <v>2647</v>
      </c>
      <c r="S72" s="18" t="s">
        <v>2617</v>
      </c>
      <c r="T72" s="18" t="s">
        <v>2646</v>
      </c>
      <c r="U72" s="18" t="s">
        <v>2645</v>
      </c>
      <c r="V72" s="22" t="s">
        <v>2644</v>
      </c>
      <c r="Y72" t="s">
        <v>2632</v>
      </c>
      <c r="Z72" t="s">
        <v>2643</v>
      </c>
      <c r="AA72" t="s">
        <v>1296</v>
      </c>
      <c r="AB72" t="s">
        <v>2642</v>
      </c>
      <c r="AC72" t="s">
        <v>8</v>
      </c>
      <c r="AD72" t="s">
        <v>2641</v>
      </c>
      <c r="AE72" t="s">
        <v>2628</v>
      </c>
      <c r="AF72" t="s">
        <v>2640</v>
      </c>
      <c r="AG72" t="s">
        <v>1405</v>
      </c>
      <c r="AH72" t="s">
        <v>2639</v>
      </c>
    </row>
    <row r="73" spans="1:512" x14ac:dyDescent="0.2">
      <c r="A73" t="s">
        <v>2601</v>
      </c>
      <c r="B73" s="17" t="s">
        <v>2638</v>
      </c>
      <c r="C73" s="18" t="s">
        <v>1296</v>
      </c>
      <c r="D73" s="18" t="s">
        <v>2637</v>
      </c>
      <c r="E73" s="18" t="s">
        <v>8</v>
      </c>
      <c r="F73" s="18" t="s">
        <v>2636</v>
      </c>
      <c r="G73" s="18" t="s">
        <v>2624</v>
      </c>
      <c r="H73" s="18" t="s">
        <v>2635</v>
      </c>
      <c r="I73" s="18" t="s">
        <v>1428</v>
      </c>
      <c r="J73" s="22" t="s">
        <v>2634</v>
      </c>
      <c r="M73" t="s">
        <v>2618</v>
      </c>
      <c r="N73" s="16" t="s">
        <v>1302</v>
      </c>
      <c r="O73" s="1" t="s">
        <v>1296</v>
      </c>
      <c r="P73" s="1" t="s">
        <v>1303</v>
      </c>
      <c r="Q73" s="1" t="s">
        <v>8</v>
      </c>
      <c r="R73" s="1" t="s">
        <v>1304</v>
      </c>
      <c r="S73" s="1" t="s">
        <v>2617</v>
      </c>
      <c r="T73" s="1" t="s">
        <v>2633</v>
      </c>
      <c r="U73" s="1" t="s">
        <v>1306</v>
      </c>
      <c r="V73" s="2" t="s">
        <v>23</v>
      </c>
      <c r="Y73" t="s">
        <v>2632</v>
      </c>
      <c r="Z73" t="s">
        <v>2631</v>
      </c>
      <c r="AA73" t="s">
        <v>40</v>
      </c>
      <c r="AB73" t="s">
        <v>2630</v>
      </c>
      <c r="AC73" t="s">
        <v>8</v>
      </c>
      <c r="AD73" t="s">
        <v>2629</v>
      </c>
      <c r="AE73" t="s">
        <v>2628</v>
      </c>
      <c r="AF73" t="s">
        <v>2627</v>
      </c>
      <c r="AG73" t="s">
        <v>2626</v>
      </c>
      <c r="AH73" t="s">
        <v>2625</v>
      </c>
    </row>
    <row r="74" spans="1:512" x14ac:dyDescent="0.2">
      <c r="A74" t="s">
        <v>2601</v>
      </c>
      <c r="B74" s="16" t="s">
        <v>1495</v>
      </c>
      <c r="C74" s="1" t="s">
        <v>1296</v>
      </c>
      <c r="D74" s="1" t="s">
        <v>1303</v>
      </c>
      <c r="E74" s="1" t="s">
        <v>8</v>
      </c>
      <c r="F74" s="1" t="s">
        <v>1304</v>
      </c>
      <c r="G74" s="1" t="s">
        <v>2624</v>
      </c>
      <c r="H74" s="1" t="s">
        <v>2623</v>
      </c>
      <c r="I74" s="1" t="s">
        <v>1306</v>
      </c>
      <c r="J74" s="2" t="s">
        <v>1498</v>
      </c>
      <c r="M74" t="s">
        <v>2618</v>
      </c>
      <c r="N74" s="17" t="s">
        <v>1314</v>
      </c>
      <c r="O74" s="18" t="s">
        <v>1315</v>
      </c>
      <c r="P74" s="18" t="s">
        <v>1316</v>
      </c>
      <c r="Q74" s="18" t="s">
        <v>8</v>
      </c>
      <c r="R74" s="18" t="s">
        <v>1317</v>
      </c>
      <c r="S74" s="18" t="s">
        <v>2617</v>
      </c>
      <c r="T74" s="18" t="s">
        <v>2616</v>
      </c>
      <c r="U74" s="18" t="s">
        <v>1320</v>
      </c>
      <c r="V74" s="22" t="s">
        <v>1322</v>
      </c>
    </row>
    <row r="75" spans="1:512" x14ac:dyDescent="0.2">
      <c r="A75" t="s">
        <v>2601</v>
      </c>
      <c r="B75" s="17" t="s">
        <v>1407</v>
      </c>
      <c r="C75" s="18" t="s">
        <v>2622</v>
      </c>
      <c r="D75" s="18" t="s">
        <v>2621</v>
      </c>
      <c r="E75" s="18" t="s">
        <v>8</v>
      </c>
      <c r="F75" s="18" t="s">
        <v>2620</v>
      </c>
      <c r="G75" s="18" t="s">
        <v>2600</v>
      </c>
      <c r="H75" s="18" t="s">
        <v>2619</v>
      </c>
      <c r="I75" s="18" t="s">
        <v>1412</v>
      </c>
      <c r="J75" s="22" t="s">
        <v>1413</v>
      </c>
      <c r="M75" t="s">
        <v>2618</v>
      </c>
      <c r="N75" s="16" t="s">
        <v>1314</v>
      </c>
      <c r="O75" s="1" t="s">
        <v>1315</v>
      </c>
      <c r="P75" s="1" t="s">
        <v>1316</v>
      </c>
      <c r="Q75" s="1" t="s">
        <v>8</v>
      </c>
      <c r="R75" s="1" t="s">
        <v>1317</v>
      </c>
      <c r="S75" s="1" t="s">
        <v>2617</v>
      </c>
      <c r="T75" s="1" t="s">
        <v>2616</v>
      </c>
      <c r="U75" s="1" t="s">
        <v>1320</v>
      </c>
      <c r="V75" s="2" t="s">
        <v>1323</v>
      </c>
    </row>
    <row r="76" spans="1:512" x14ac:dyDescent="0.2">
      <c r="A76" t="s">
        <v>2601</v>
      </c>
      <c r="B76" s="16" t="s">
        <v>1384</v>
      </c>
      <c r="C76" s="1" t="s">
        <v>1296</v>
      </c>
      <c r="D76" s="1" t="s">
        <v>2615</v>
      </c>
      <c r="E76" s="1" t="s">
        <v>2614</v>
      </c>
      <c r="F76" s="1" t="s">
        <v>2613</v>
      </c>
      <c r="G76" s="1" t="s">
        <v>2600</v>
      </c>
      <c r="H76" s="1" t="s">
        <v>2612</v>
      </c>
      <c r="I76" s="1" t="s">
        <v>1388</v>
      </c>
      <c r="J76" s="2" t="s">
        <v>2611</v>
      </c>
      <c r="N76" s="17"/>
      <c r="O76" s="18"/>
      <c r="P76" s="18"/>
      <c r="Q76" s="18"/>
      <c r="R76" s="18"/>
      <c r="S76" s="18"/>
      <c r="T76" s="18"/>
      <c r="U76" s="18"/>
      <c r="V76" s="22"/>
    </row>
    <row r="77" spans="1:512" x14ac:dyDescent="0.2">
      <c r="A77" t="s">
        <v>2601</v>
      </c>
      <c r="B77" s="17" t="s">
        <v>1446</v>
      </c>
      <c r="C77" s="18" t="s">
        <v>1296</v>
      </c>
      <c r="D77" s="18" t="s">
        <v>1373</v>
      </c>
      <c r="E77" s="18" t="s">
        <v>8</v>
      </c>
      <c r="F77" s="18" t="s">
        <v>1374</v>
      </c>
      <c r="G77" s="18" t="s">
        <v>2600</v>
      </c>
      <c r="H77" s="18" t="s">
        <v>2610</v>
      </c>
      <c r="I77" s="18" t="s">
        <v>1311</v>
      </c>
      <c r="J77" s="22" t="s">
        <v>1449</v>
      </c>
      <c r="N77" s="17"/>
      <c r="O77" s="18"/>
      <c r="P77" s="18"/>
      <c r="Q77" s="18"/>
      <c r="R77" s="18"/>
      <c r="S77" s="18"/>
      <c r="T77" s="18"/>
      <c r="U77" s="18"/>
      <c r="V77" s="22"/>
    </row>
    <row r="78" spans="1:512" s="25" customFormat="1" x14ac:dyDescent="0.2">
      <c r="A78" t="s">
        <v>2601</v>
      </c>
      <c r="B78" s="16" t="s">
        <v>1307</v>
      </c>
      <c r="C78" s="1" t="s">
        <v>1308</v>
      </c>
      <c r="D78" s="1" t="s">
        <v>1303</v>
      </c>
      <c r="E78" s="1" t="s">
        <v>8</v>
      </c>
      <c r="F78" s="1" t="s">
        <v>1304</v>
      </c>
      <c r="G78" s="1" t="s">
        <v>2600</v>
      </c>
      <c r="H78" s="1" t="s">
        <v>2609</v>
      </c>
      <c r="I78" s="1" t="s">
        <v>1311</v>
      </c>
      <c r="J78" s="2" t="s">
        <v>1312</v>
      </c>
      <c r="K78" s="3"/>
      <c r="M78"/>
      <c r="N78" s="17"/>
      <c r="O78" s="18"/>
      <c r="P78" s="18"/>
      <c r="Q78" s="18"/>
      <c r="R78" s="18"/>
      <c r="S78" s="18"/>
      <c r="T78" s="18"/>
      <c r="U78" s="18"/>
      <c r="V78" s="22"/>
      <c r="W78"/>
      <c r="Y78"/>
      <c r="Z78"/>
      <c r="AA78"/>
      <c r="AB78"/>
      <c r="AC78"/>
      <c r="AD78"/>
      <c r="AE78"/>
      <c r="AF78"/>
      <c r="AG78"/>
      <c r="AH78"/>
      <c r="AI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</row>
    <row r="79" spans="1:512" x14ac:dyDescent="0.2">
      <c r="A79" t="s">
        <v>2601</v>
      </c>
      <c r="B79" s="17" t="s">
        <v>1378</v>
      </c>
      <c r="C79" s="18" t="s">
        <v>1296</v>
      </c>
      <c r="D79" s="18" t="s">
        <v>1457</v>
      </c>
      <c r="E79" s="18" t="s">
        <v>8</v>
      </c>
      <c r="F79" s="18" t="s">
        <v>1458</v>
      </c>
      <c r="G79" s="18" t="s">
        <v>2600</v>
      </c>
      <c r="H79" s="18" t="s">
        <v>2608</v>
      </c>
      <c r="I79" s="18" t="s">
        <v>1382</v>
      </c>
      <c r="J79" s="22" t="s">
        <v>259</v>
      </c>
      <c r="O79"/>
      <c r="P79"/>
    </row>
    <row r="80" spans="1:512" x14ac:dyDescent="0.2">
      <c r="A80" t="s">
        <v>2601</v>
      </c>
      <c r="B80" s="16" t="s">
        <v>2607</v>
      </c>
      <c r="C80" s="1" t="s">
        <v>2606</v>
      </c>
      <c r="D80" s="1" t="s">
        <v>1316</v>
      </c>
      <c r="E80" s="1" t="s">
        <v>8</v>
      </c>
      <c r="F80" s="1" t="s">
        <v>1317</v>
      </c>
      <c r="G80" s="1" t="s">
        <v>2600</v>
      </c>
      <c r="H80" s="1" t="s">
        <v>2605</v>
      </c>
      <c r="I80" s="1" t="s">
        <v>1320</v>
      </c>
      <c r="J80" s="2" t="s">
        <v>2604</v>
      </c>
      <c r="O80"/>
      <c r="P80"/>
    </row>
    <row r="81" spans="1:35" x14ac:dyDescent="0.2">
      <c r="A81" t="s">
        <v>2601</v>
      </c>
      <c r="B81" s="16" t="s">
        <v>1302</v>
      </c>
      <c r="C81" s="1" t="s">
        <v>1296</v>
      </c>
      <c r="D81" s="1" t="s">
        <v>1303</v>
      </c>
      <c r="E81" s="1" t="s">
        <v>8</v>
      </c>
      <c r="F81" s="1" t="s">
        <v>1304</v>
      </c>
      <c r="G81" s="1" t="s">
        <v>2600</v>
      </c>
      <c r="H81" s="1" t="s">
        <v>2603</v>
      </c>
      <c r="I81" s="1" t="s">
        <v>1306</v>
      </c>
      <c r="J81" s="2" t="s">
        <v>23</v>
      </c>
      <c r="O81"/>
      <c r="P81"/>
    </row>
    <row r="82" spans="1:35" x14ac:dyDescent="0.2">
      <c r="A82" t="s">
        <v>2601</v>
      </c>
      <c r="B82" s="16" t="s">
        <v>1302</v>
      </c>
      <c r="C82" s="1" t="s">
        <v>1296</v>
      </c>
      <c r="D82" s="1" t="s">
        <v>1303</v>
      </c>
      <c r="E82" s="1" t="s">
        <v>8</v>
      </c>
      <c r="F82" s="1" t="s">
        <v>1304</v>
      </c>
      <c r="G82" s="1" t="s">
        <v>2600</v>
      </c>
      <c r="H82" s="1" t="s">
        <v>2602</v>
      </c>
      <c r="I82" s="1" t="s">
        <v>1306</v>
      </c>
      <c r="J82" s="2" t="s">
        <v>23</v>
      </c>
    </row>
    <row r="83" spans="1:35" x14ac:dyDescent="0.2">
      <c r="A83" t="s">
        <v>2601</v>
      </c>
      <c r="B83" s="17" t="s">
        <v>1372</v>
      </c>
      <c r="C83" s="18" t="s">
        <v>1296</v>
      </c>
      <c r="D83" s="18" t="s">
        <v>1373</v>
      </c>
      <c r="E83" s="18" t="s">
        <v>8</v>
      </c>
      <c r="F83" s="18" t="s">
        <v>1374</v>
      </c>
      <c r="G83" s="18" t="s">
        <v>2600</v>
      </c>
      <c r="H83" s="18" t="s">
        <v>2599</v>
      </c>
      <c r="I83" s="18" t="s">
        <v>1333</v>
      </c>
      <c r="J83" s="22" t="s">
        <v>1376</v>
      </c>
    </row>
    <row r="84" spans="1:35" x14ac:dyDescent="0.2">
      <c r="A84" s="25"/>
      <c r="B84" s="28"/>
      <c r="C84" s="28"/>
      <c r="D84" s="28"/>
      <c r="E84" s="28"/>
      <c r="F84" s="28"/>
      <c r="G84" s="28"/>
      <c r="H84" s="28"/>
      <c r="I84" s="28"/>
      <c r="J84" s="28"/>
      <c r="K84" s="28"/>
      <c r="M84" s="25"/>
      <c r="N84" s="25"/>
      <c r="O84" s="27"/>
      <c r="P84" s="27"/>
      <c r="Q84" s="25"/>
      <c r="R84" s="25"/>
      <c r="S84" s="25"/>
      <c r="T84" s="25"/>
      <c r="U84" s="25"/>
      <c r="V84" s="25"/>
      <c r="W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</row>
    <row r="85" spans="1:35" x14ac:dyDescent="0.2">
      <c r="B85" s="26" t="s">
        <v>4</v>
      </c>
      <c r="C85" s="26" t="s">
        <v>1509</v>
      </c>
      <c r="D85" s="26" t="s">
        <v>1510</v>
      </c>
      <c r="E85" s="26" t="s">
        <v>1511</v>
      </c>
      <c r="F85" s="26" t="s">
        <v>1512</v>
      </c>
      <c r="G85" s="26" t="s">
        <v>1513</v>
      </c>
      <c r="H85" s="26" t="s">
        <v>1514</v>
      </c>
      <c r="I85" s="26" t="s">
        <v>1291</v>
      </c>
      <c r="N85" s="26" t="s">
        <v>4</v>
      </c>
      <c r="O85" s="26" t="s">
        <v>1510</v>
      </c>
      <c r="P85" s="26" t="s">
        <v>1511</v>
      </c>
      <c r="Q85" s="26" t="s">
        <v>1512</v>
      </c>
      <c r="R85" s="26" t="s">
        <v>1513</v>
      </c>
      <c r="S85" s="26" t="s">
        <v>1514</v>
      </c>
      <c r="T85" s="26" t="s">
        <v>1291</v>
      </c>
      <c r="Z85" s="26" t="s">
        <v>4</v>
      </c>
      <c r="AA85" s="26" t="s">
        <v>1510</v>
      </c>
      <c r="AB85" s="26" t="s">
        <v>1511</v>
      </c>
      <c r="AC85" s="26" t="s">
        <v>1512</v>
      </c>
      <c r="AD85" s="26" t="s">
        <v>1513</v>
      </c>
      <c r="AE85" s="26" t="s">
        <v>1514</v>
      </c>
      <c r="AF85" s="26" t="s">
        <v>1291</v>
      </c>
    </row>
    <row r="86" spans="1:35" x14ac:dyDescent="0.2">
      <c r="A86" s="3" t="s">
        <v>2554</v>
      </c>
      <c r="B86" s="1" t="s">
        <v>2598</v>
      </c>
      <c r="C86" s="1" t="s">
        <v>1520</v>
      </c>
      <c r="D86" s="1" t="s">
        <v>2597</v>
      </c>
      <c r="E86" s="1">
        <v>100</v>
      </c>
      <c r="F86" s="1" t="s">
        <v>2578</v>
      </c>
      <c r="G86" s="1" t="s">
        <v>1523</v>
      </c>
      <c r="H86" s="1" t="s">
        <v>2577</v>
      </c>
      <c r="I86" s="1">
        <v>100</v>
      </c>
      <c r="M86" s="3" t="s">
        <v>2564</v>
      </c>
      <c r="N86" s="1" t="s">
        <v>2596</v>
      </c>
      <c r="O86" s="1" t="s">
        <v>1529</v>
      </c>
      <c r="P86" s="1" t="s">
        <v>8</v>
      </c>
      <c r="Q86" s="1" t="s">
        <v>1530</v>
      </c>
      <c r="R86" s="1" t="s">
        <v>1530</v>
      </c>
      <c r="S86" s="1" t="s">
        <v>1523</v>
      </c>
      <c r="T86" s="1" t="s">
        <v>1296</v>
      </c>
      <c r="Y86" s="3" t="s">
        <v>2572</v>
      </c>
      <c r="Z86" s="18" t="s">
        <v>2595</v>
      </c>
      <c r="AA86" s="18" t="s">
        <v>2511</v>
      </c>
      <c r="AB86" s="18" t="s">
        <v>2594</v>
      </c>
      <c r="AC86" s="18" t="s">
        <v>1536</v>
      </c>
      <c r="AD86" s="18" t="s">
        <v>1523</v>
      </c>
      <c r="AE86" s="18" t="s">
        <v>1537</v>
      </c>
      <c r="AF86" s="18" t="s">
        <v>1296</v>
      </c>
    </row>
    <row r="87" spans="1:35" x14ac:dyDescent="0.2">
      <c r="A87" s="3" t="s">
        <v>2554</v>
      </c>
      <c r="B87" s="1" t="s">
        <v>2593</v>
      </c>
      <c r="C87" s="1" t="s">
        <v>1520</v>
      </c>
      <c r="D87" s="1" t="s">
        <v>1529</v>
      </c>
      <c r="E87" s="1">
        <v>100</v>
      </c>
      <c r="F87" s="1" t="s">
        <v>1530</v>
      </c>
      <c r="G87" s="1" t="s">
        <v>1523</v>
      </c>
      <c r="H87" s="1" t="s">
        <v>1531</v>
      </c>
      <c r="I87" s="1">
        <v>100</v>
      </c>
      <c r="M87" s="3" t="s">
        <v>2564</v>
      </c>
      <c r="N87" s="1" t="s">
        <v>2592</v>
      </c>
      <c r="O87" s="1" t="s">
        <v>1329</v>
      </c>
      <c r="P87" s="1" t="s">
        <v>8</v>
      </c>
      <c r="Q87" s="1" t="s">
        <v>1564</v>
      </c>
      <c r="R87" s="1" t="s">
        <v>1564</v>
      </c>
      <c r="S87" s="1" t="s">
        <v>1546</v>
      </c>
      <c r="T87" s="1" t="s">
        <v>1296</v>
      </c>
      <c r="Y87" s="3" t="s">
        <v>2572</v>
      </c>
      <c r="Z87" s="18" t="s">
        <v>2591</v>
      </c>
      <c r="AA87" s="18" t="s">
        <v>2590</v>
      </c>
      <c r="AB87" s="18" t="s">
        <v>2589</v>
      </c>
      <c r="AC87" s="18" t="s">
        <v>2551</v>
      </c>
      <c r="AD87" s="18" t="s">
        <v>1559</v>
      </c>
      <c r="AE87" s="18" t="s">
        <v>1560</v>
      </c>
      <c r="AF87" s="18" t="s">
        <v>1296</v>
      </c>
    </row>
    <row r="88" spans="1:35" x14ac:dyDescent="0.2">
      <c r="A88" s="3" t="s">
        <v>2554</v>
      </c>
      <c r="B88" s="1" t="s">
        <v>2588</v>
      </c>
      <c r="C88" s="1" t="s">
        <v>1520</v>
      </c>
      <c r="D88" s="1" t="s">
        <v>2587</v>
      </c>
      <c r="E88" s="1">
        <v>100</v>
      </c>
      <c r="F88" s="1" t="s">
        <v>1667</v>
      </c>
      <c r="G88" s="1" t="s">
        <v>1523</v>
      </c>
      <c r="H88" s="1" t="s">
        <v>2586</v>
      </c>
      <c r="I88" s="1">
        <v>100</v>
      </c>
      <c r="M88" s="3" t="s">
        <v>2564</v>
      </c>
      <c r="N88" s="1" t="s">
        <v>2585</v>
      </c>
      <c r="O88" s="1" t="s">
        <v>2584</v>
      </c>
      <c r="P88" s="1" t="s">
        <v>8</v>
      </c>
      <c r="Q88" s="1" t="s">
        <v>2578</v>
      </c>
      <c r="R88" s="1" t="s">
        <v>2578</v>
      </c>
      <c r="S88" s="1" t="s">
        <v>1523</v>
      </c>
      <c r="T88" s="1" t="s">
        <v>1296</v>
      </c>
      <c r="Y88" s="3" t="s">
        <v>2572</v>
      </c>
      <c r="Z88" s="1" t="s">
        <v>2583</v>
      </c>
      <c r="AA88" s="1" t="s">
        <v>1557</v>
      </c>
      <c r="AB88" s="1" t="s">
        <v>8</v>
      </c>
      <c r="AC88" s="1" t="s">
        <v>1558</v>
      </c>
      <c r="AD88" s="1" t="s">
        <v>1559</v>
      </c>
      <c r="AE88" s="1" t="s">
        <v>1560</v>
      </c>
      <c r="AF88" s="1" t="s">
        <v>1296</v>
      </c>
    </row>
    <row r="89" spans="1:35" x14ac:dyDescent="0.2">
      <c r="A89" s="3" t="s">
        <v>2554</v>
      </c>
      <c r="B89" s="1" t="s">
        <v>2582</v>
      </c>
      <c r="C89" s="1" t="s">
        <v>1551</v>
      </c>
      <c r="D89" s="1" t="s">
        <v>1552</v>
      </c>
      <c r="E89" s="1">
        <v>99.23</v>
      </c>
      <c r="F89" s="1" t="s">
        <v>1536</v>
      </c>
      <c r="G89" s="1" t="s">
        <v>1523</v>
      </c>
      <c r="H89" s="1" t="s">
        <v>1553</v>
      </c>
      <c r="I89" s="1">
        <v>98.1</v>
      </c>
      <c r="M89" s="3" t="s">
        <v>2564</v>
      </c>
      <c r="N89" s="1" t="s">
        <v>2581</v>
      </c>
      <c r="O89" s="1" t="s">
        <v>1329</v>
      </c>
      <c r="P89" s="1" t="s">
        <v>8</v>
      </c>
      <c r="Q89" s="1" t="s">
        <v>1564</v>
      </c>
      <c r="R89" s="1" t="s">
        <v>1564</v>
      </c>
      <c r="S89" s="1" t="s">
        <v>1546</v>
      </c>
      <c r="T89" s="1" t="s">
        <v>1296</v>
      </c>
      <c r="Y89" s="3" t="s">
        <v>2572</v>
      </c>
      <c r="Z89" s="18" t="s">
        <v>2580</v>
      </c>
      <c r="AA89" s="18" t="s">
        <v>2579</v>
      </c>
      <c r="AB89" s="18" t="s">
        <v>8</v>
      </c>
      <c r="AC89" s="18" t="s">
        <v>2578</v>
      </c>
      <c r="AD89" s="18" t="s">
        <v>1523</v>
      </c>
      <c r="AE89" s="18" t="s">
        <v>2577</v>
      </c>
      <c r="AF89" s="18" t="s">
        <v>1296</v>
      </c>
    </row>
    <row r="90" spans="1:35" x14ac:dyDescent="0.2">
      <c r="A90" s="3" t="s">
        <v>2554</v>
      </c>
      <c r="B90" s="1" t="s">
        <v>2576</v>
      </c>
      <c r="C90" s="1" t="s">
        <v>1551</v>
      </c>
      <c r="D90" s="1" t="s">
        <v>2575</v>
      </c>
      <c r="E90" s="1">
        <v>98.97</v>
      </c>
      <c r="F90" s="1" t="s">
        <v>1536</v>
      </c>
      <c r="G90" s="1" t="s">
        <v>1523</v>
      </c>
      <c r="H90" s="1" t="s">
        <v>2574</v>
      </c>
      <c r="I90" s="1">
        <v>99.01</v>
      </c>
      <c r="M90" s="3" t="s">
        <v>2564</v>
      </c>
      <c r="N90" s="1" t="s">
        <v>2573</v>
      </c>
      <c r="O90" s="1" t="s">
        <v>1557</v>
      </c>
      <c r="P90" s="1" t="s">
        <v>8</v>
      </c>
      <c r="Q90" s="1" t="s">
        <v>1558</v>
      </c>
      <c r="R90" s="1" t="s">
        <v>1558</v>
      </c>
      <c r="S90" s="1" t="s">
        <v>1559</v>
      </c>
      <c r="T90" s="1" t="s">
        <v>1296</v>
      </c>
      <c r="Y90" s="3" t="s">
        <v>2572</v>
      </c>
      <c r="Z90" s="1" t="s">
        <v>2571</v>
      </c>
      <c r="AA90" s="1" t="s">
        <v>1529</v>
      </c>
      <c r="AB90" s="1" t="s">
        <v>8</v>
      </c>
      <c r="AC90" s="1" t="s">
        <v>1530</v>
      </c>
      <c r="AD90" s="1" t="s">
        <v>1523</v>
      </c>
      <c r="AE90" s="1" t="s">
        <v>1531</v>
      </c>
      <c r="AF90" s="1" t="s">
        <v>1296</v>
      </c>
    </row>
    <row r="91" spans="1:35" x14ac:dyDescent="0.2">
      <c r="A91" s="3" t="s">
        <v>2554</v>
      </c>
      <c r="B91" s="1" t="s">
        <v>2570</v>
      </c>
      <c r="C91" s="1" t="s">
        <v>1551</v>
      </c>
      <c r="D91" s="1" t="s">
        <v>2569</v>
      </c>
      <c r="E91" s="1">
        <v>99.65</v>
      </c>
      <c r="F91" s="1" t="s">
        <v>2516</v>
      </c>
      <c r="G91" s="1" t="s">
        <v>1523</v>
      </c>
      <c r="H91" s="1" t="s">
        <v>2517</v>
      </c>
      <c r="I91" s="1">
        <v>100</v>
      </c>
      <c r="M91" s="3" t="s">
        <v>2564</v>
      </c>
      <c r="N91" s="1" t="s">
        <v>2568</v>
      </c>
      <c r="O91" s="1" t="s">
        <v>1552</v>
      </c>
      <c r="P91" s="1" t="s">
        <v>2462</v>
      </c>
      <c r="Q91" s="1" t="s">
        <v>1536</v>
      </c>
      <c r="R91" s="1" t="s">
        <v>1536</v>
      </c>
      <c r="S91" s="1" t="s">
        <v>1523</v>
      </c>
      <c r="T91" s="1" t="s">
        <v>2562</v>
      </c>
    </row>
    <row r="92" spans="1:35" x14ac:dyDescent="0.2">
      <c r="A92" s="3" t="s">
        <v>2554</v>
      </c>
      <c r="B92" s="1" t="s">
        <v>2567</v>
      </c>
      <c r="C92" s="1" t="s">
        <v>1520</v>
      </c>
      <c r="D92" s="1" t="s">
        <v>1372</v>
      </c>
      <c r="E92" s="1">
        <v>100</v>
      </c>
      <c r="F92" s="1" t="s">
        <v>1564</v>
      </c>
      <c r="G92" s="1" t="s">
        <v>1546</v>
      </c>
      <c r="H92" s="1" t="s">
        <v>1565</v>
      </c>
      <c r="I92" s="1">
        <v>100</v>
      </c>
      <c r="M92" s="3" t="s">
        <v>2564</v>
      </c>
      <c r="N92" s="1" t="s">
        <v>2566</v>
      </c>
      <c r="O92" s="1" t="s">
        <v>1314</v>
      </c>
      <c r="P92" s="1" t="s">
        <v>8</v>
      </c>
      <c r="Q92" s="1" t="s">
        <v>1545</v>
      </c>
      <c r="R92" s="1" t="s">
        <v>1545</v>
      </c>
      <c r="S92" s="1" t="s">
        <v>1546</v>
      </c>
      <c r="T92" s="1" t="s">
        <v>1296</v>
      </c>
    </row>
    <row r="93" spans="1:35" x14ac:dyDescent="0.2">
      <c r="A93" s="3" t="s">
        <v>2554</v>
      </c>
      <c r="B93" s="1" t="s">
        <v>2565</v>
      </c>
      <c r="C93" s="1" t="s">
        <v>1551</v>
      </c>
      <c r="D93" s="1" t="s">
        <v>1616</v>
      </c>
      <c r="E93" s="1">
        <v>99.64</v>
      </c>
      <c r="F93" s="1" t="s">
        <v>1536</v>
      </c>
      <c r="G93" s="1" t="s">
        <v>1523</v>
      </c>
      <c r="H93" s="1" t="s">
        <v>1617</v>
      </c>
      <c r="I93" s="1">
        <v>100</v>
      </c>
      <c r="M93" s="3" t="s">
        <v>2564</v>
      </c>
      <c r="N93" s="1" t="s">
        <v>2563</v>
      </c>
      <c r="O93" s="1" t="s">
        <v>1552</v>
      </c>
      <c r="P93" s="1" t="s">
        <v>40</v>
      </c>
      <c r="Q93" s="1" t="s">
        <v>1536</v>
      </c>
      <c r="R93" s="1" t="s">
        <v>1523</v>
      </c>
      <c r="S93" s="1" t="s">
        <v>1553</v>
      </c>
      <c r="T93" s="1" t="s">
        <v>2562</v>
      </c>
    </row>
    <row r="94" spans="1:35" x14ac:dyDescent="0.2">
      <c r="A94" s="3" t="s">
        <v>2554</v>
      </c>
      <c r="B94" s="1" t="s">
        <v>2561</v>
      </c>
      <c r="C94" s="1" t="s">
        <v>1551</v>
      </c>
      <c r="D94" s="1" t="s">
        <v>1726</v>
      </c>
      <c r="E94" s="1">
        <v>98.52</v>
      </c>
      <c r="F94" s="1" t="s">
        <v>1536</v>
      </c>
      <c r="G94" s="1" t="s">
        <v>1523</v>
      </c>
      <c r="H94" s="1" t="s">
        <v>1727</v>
      </c>
      <c r="I94" s="1">
        <v>100</v>
      </c>
    </row>
    <row r="95" spans="1:35" x14ac:dyDescent="0.2">
      <c r="A95" s="3" t="s">
        <v>2554</v>
      </c>
      <c r="B95" s="1" t="s">
        <v>2560</v>
      </c>
      <c r="C95" s="1" t="s">
        <v>1520</v>
      </c>
      <c r="D95" s="1" t="s">
        <v>2552</v>
      </c>
      <c r="E95" s="1">
        <v>100</v>
      </c>
      <c r="F95" s="1" t="s">
        <v>2551</v>
      </c>
      <c r="G95" s="1" t="s">
        <v>1523</v>
      </c>
      <c r="H95" s="1" t="s">
        <v>2550</v>
      </c>
      <c r="I95" s="1">
        <v>100</v>
      </c>
    </row>
    <row r="96" spans="1:35" x14ac:dyDescent="0.2">
      <c r="A96" s="3" t="s">
        <v>2554</v>
      </c>
      <c r="B96" s="1" t="s">
        <v>2559</v>
      </c>
      <c r="C96" s="1" t="s">
        <v>1551</v>
      </c>
      <c r="D96" s="1" t="s">
        <v>2558</v>
      </c>
      <c r="E96" s="1">
        <v>96.36</v>
      </c>
      <c r="F96" s="1" t="s">
        <v>1558</v>
      </c>
      <c r="G96" s="1" t="s">
        <v>1559</v>
      </c>
      <c r="H96" s="1" t="s">
        <v>1560</v>
      </c>
      <c r="I96" s="1">
        <v>100</v>
      </c>
    </row>
    <row r="97" spans="1:9" x14ac:dyDescent="0.2">
      <c r="A97" s="3" t="s">
        <v>2554</v>
      </c>
      <c r="B97" s="1" t="s">
        <v>2557</v>
      </c>
      <c r="C97" s="1" t="s">
        <v>1520</v>
      </c>
      <c r="D97" s="1" t="s">
        <v>1529</v>
      </c>
      <c r="E97" s="1">
        <v>100</v>
      </c>
      <c r="F97" s="1" t="s">
        <v>1530</v>
      </c>
      <c r="G97" s="1" t="s">
        <v>1523</v>
      </c>
      <c r="H97" s="1" t="s">
        <v>1531</v>
      </c>
      <c r="I97" s="1">
        <v>100</v>
      </c>
    </row>
    <row r="98" spans="1:9" x14ac:dyDescent="0.2">
      <c r="A98" s="3" t="s">
        <v>2554</v>
      </c>
      <c r="B98" s="1" t="s">
        <v>2556</v>
      </c>
      <c r="C98" s="1" t="s">
        <v>1520</v>
      </c>
      <c r="D98" s="1" t="s">
        <v>1535</v>
      </c>
      <c r="E98" s="1">
        <v>100</v>
      </c>
      <c r="F98" s="1" t="s">
        <v>1536</v>
      </c>
      <c r="G98" s="1" t="s">
        <v>1523</v>
      </c>
      <c r="H98" s="1" t="s">
        <v>1537</v>
      </c>
      <c r="I98" s="1">
        <v>100</v>
      </c>
    </row>
    <row r="99" spans="1:9" x14ac:dyDescent="0.2">
      <c r="A99" s="3" t="s">
        <v>2554</v>
      </c>
      <c r="B99" s="1" t="s">
        <v>2555</v>
      </c>
      <c r="C99" s="1" t="s">
        <v>1520</v>
      </c>
      <c r="D99" s="1" t="s">
        <v>1529</v>
      </c>
      <c r="E99" s="1">
        <v>100</v>
      </c>
      <c r="F99" s="1" t="s">
        <v>1530</v>
      </c>
      <c r="G99" s="1" t="s">
        <v>1523</v>
      </c>
      <c r="H99" s="1" t="s">
        <v>1531</v>
      </c>
      <c r="I99" s="1">
        <v>100</v>
      </c>
    </row>
    <row r="100" spans="1:9" x14ac:dyDescent="0.2">
      <c r="A100" s="3" t="s">
        <v>2554</v>
      </c>
      <c r="B100" s="1" t="s">
        <v>2553</v>
      </c>
      <c r="C100" s="1" t="s">
        <v>1520</v>
      </c>
      <c r="D100" s="1" t="s">
        <v>2552</v>
      </c>
      <c r="E100" s="1">
        <v>100</v>
      </c>
      <c r="F100" s="1" t="s">
        <v>2551</v>
      </c>
      <c r="G100" s="1" t="s">
        <v>1523</v>
      </c>
      <c r="H100" s="1" t="s">
        <v>2550</v>
      </c>
      <c r="I100" s="1">
        <v>100</v>
      </c>
    </row>
    <row r="105" spans="1:9" x14ac:dyDescent="0.2">
      <c r="A105" s="3"/>
    </row>
  </sheetData>
  <conditionalFormatting sqref="H67:H68">
    <cfRule type="duplicateValues" dxfId="3" priority="4"/>
  </conditionalFormatting>
  <conditionalFormatting sqref="H69">
    <cfRule type="duplicateValues" dxfId="2" priority="3"/>
  </conditionalFormatting>
  <conditionalFormatting sqref="H70:H71">
    <cfRule type="duplicateValues" dxfId="1" priority="2"/>
  </conditionalFormatting>
  <conditionalFormatting sqref="H72:H83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EF1F0-A4C3-4670-8E02-41896A6FD6B5}">
  <dimension ref="A1:L174"/>
  <sheetViews>
    <sheetView workbookViewId="0">
      <selection sqref="A1:L1"/>
    </sheetView>
  </sheetViews>
  <sheetFormatPr baseColWidth="10" defaultColWidth="8.83203125" defaultRowHeight="15" x14ac:dyDescent="0.2"/>
  <cols>
    <col min="2" max="2" width="54.83203125" customWidth="1"/>
    <col min="3" max="3" width="15.33203125" customWidth="1"/>
    <col min="4" max="4" width="14.6640625" customWidth="1"/>
  </cols>
  <sheetData>
    <row r="1" spans="1:12" x14ac:dyDescent="0.2">
      <c r="A1" s="5" t="s">
        <v>616</v>
      </c>
      <c r="B1" s="5" t="s">
        <v>4</v>
      </c>
      <c r="C1" s="6" t="s">
        <v>1</v>
      </c>
      <c r="D1" s="6" t="s">
        <v>617</v>
      </c>
      <c r="E1" s="5" t="s">
        <v>618</v>
      </c>
      <c r="F1" s="5" t="s">
        <v>619</v>
      </c>
      <c r="G1" s="5" t="s">
        <v>620</v>
      </c>
      <c r="H1" s="5" t="s">
        <v>621</v>
      </c>
      <c r="I1" s="5" t="s">
        <v>622</v>
      </c>
      <c r="J1" s="5" t="s">
        <v>623</v>
      </c>
      <c r="K1" s="5" t="s">
        <v>624</v>
      </c>
      <c r="L1" s="5" t="s">
        <v>625</v>
      </c>
    </row>
    <row r="2" spans="1:12" x14ac:dyDescent="0.2">
      <c r="A2" s="3">
        <v>100</v>
      </c>
      <c r="B2" t="s">
        <v>354</v>
      </c>
      <c r="C2" t="s">
        <v>355</v>
      </c>
      <c r="D2" t="s">
        <v>355</v>
      </c>
      <c r="E2">
        <v>100</v>
      </c>
      <c r="F2">
        <v>21887</v>
      </c>
      <c r="G2">
        <v>65196</v>
      </c>
      <c r="H2">
        <v>5875</v>
      </c>
      <c r="I2" t="s">
        <v>356</v>
      </c>
      <c r="J2" t="s">
        <v>357</v>
      </c>
      <c r="K2">
        <v>33.571077979999998</v>
      </c>
      <c r="L2">
        <v>26.842417869999998</v>
      </c>
    </row>
    <row r="3" spans="1:12" x14ac:dyDescent="0.2">
      <c r="A3" s="3">
        <v>100</v>
      </c>
      <c r="B3" t="s">
        <v>354</v>
      </c>
      <c r="C3" t="s">
        <v>358</v>
      </c>
      <c r="D3" t="s">
        <v>358</v>
      </c>
      <c r="E3">
        <v>100</v>
      </c>
      <c r="F3">
        <v>21887</v>
      </c>
      <c r="G3">
        <v>68786</v>
      </c>
      <c r="H3">
        <v>5877</v>
      </c>
      <c r="I3" t="s">
        <v>359</v>
      </c>
      <c r="J3" t="s">
        <v>357</v>
      </c>
      <c r="K3">
        <v>31.818974789999999</v>
      </c>
      <c r="L3">
        <v>26.85155572</v>
      </c>
    </row>
    <row r="4" spans="1:12" x14ac:dyDescent="0.2">
      <c r="A4" s="3">
        <v>100</v>
      </c>
      <c r="B4" t="s">
        <v>354</v>
      </c>
      <c r="C4" t="s">
        <v>360</v>
      </c>
      <c r="D4" t="s">
        <v>360</v>
      </c>
      <c r="E4">
        <v>99</v>
      </c>
      <c r="F4">
        <v>21887</v>
      </c>
      <c r="G4">
        <v>68117</v>
      </c>
      <c r="H4">
        <v>15103</v>
      </c>
      <c r="I4" t="s">
        <v>361</v>
      </c>
      <c r="J4" t="s">
        <v>357</v>
      </c>
      <c r="K4">
        <v>32.131479659999997</v>
      </c>
      <c r="L4">
        <v>69.004431850000003</v>
      </c>
    </row>
    <row r="5" spans="1:12" x14ac:dyDescent="0.2">
      <c r="A5" s="3">
        <v>100</v>
      </c>
      <c r="B5" t="s">
        <v>354</v>
      </c>
      <c r="C5" t="s">
        <v>362</v>
      </c>
      <c r="D5" t="s">
        <v>362</v>
      </c>
      <c r="E5">
        <v>99</v>
      </c>
      <c r="F5">
        <v>21887</v>
      </c>
      <c r="G5">
        <v>70533</v>
      </c>
      <c r="H5">
        <v>15175</v>
      </c>
      <c r="I5" t="s">
        <v>363</v>
      </c>
      <c r="J5" t="s">
        <v>357</v>
      </c>
      <c r="K5">
        <v>31.030864990000001</v>
      </c>
      <c r="L5">
        <v>69.333394249999998</v>
      </c>
    </row>
    <row r="6" spans="1:12" x14ac:dyDescent="0.2">
      <c r="A6" s="3">
        <v>100</v>
      </c>
      <c r="B6" t="s">
        <v>354</v>
      </c>
      <c r="C6" t="s">
        <v>364</v>
      </c>
      <c r="D6" t="s">
        <v>364</v>
      </c>
      <c r="E6">
        <v>93</v>
      </c>
      <c r="F6">
        <v>21887</v>
      </c>
      <c r="G6">
        <v>70152</v>
      </c>
      <c r="H6">
        <v>5875</v>
      </c>
      <c r="I6" t="s">
        <v>365</v>
      </c>
      <c r="J6" t="s">
        <v>357</v>
      </c>
      <c r="K6">
        <v>31.199395599999999</v>
      </c>
      <c r="L6">
        <v>26.842417869999998</v>
      </c>
    </row>
    <row r="7" spans="1:12" x14ac:dyDescent="0.2">
      <c r="A7" s="3">
        <v>103</v>
      </c>
      <c r="B7" t="s">
        <v>37</v>
      </c>
      <c r="C7" t="s">
        <v>366</v>
      </c>
      <c r="D7" t="s">
        <v>366</v>
      </c>
      <c r="E7">
        <v>100</v>
      </c>
      <c r="F7">
        <v>34080</v>
      </c>
      <c r="G7">
        <v>101201</v>
      </c>
      <c r="H7">
        <v>19130</v>
      </c>
      <c r="I7" t="s">
        <v>367</v>
      </c>
      <c r="J7" t="s">
        <v>357</v>
      </c>
      <c r="K7">
        <v>33.675556569999998</v>
      </c>
      <c r="L7">
        <v>56.132629110000003</v>
      </c>
    </row>
    <row r="8" spans="1:12" x14ac:dyDescent="0.2">
      <c r="A8" s="3">
        <v>104</v>
      </c>
      <c r="B8" t="s">
        <v>51</v>
      </c>
      <c r="C8" t="s">
        <v>366</v>
      </c>
      <c r="D8" t="s">
        <v>366</v>
      </c>
      <c r="E8">
        <v>96</v>
      </c>
      <c r="F8">
        <v>74276</v>
      </c>
      <c r="G8">
        <v>101201</v>
      </c>
      <c r="H8">
        <v>39478</v>
      </c>
      <c r="I8" t="s">
        <v>368</v>
      </c>
      <c r="J8" t="s">
        <v>357</v>
      </c>
      <c r="K8">
        <v>73.394531670000006</v>
      </c>
      <c r="L8">
        <v>53.150411980000001</v>
      </c>
    </row>
    <row r="9" spans="1:12" x14ac:dyDescent="0.2">
      <c r="A9" s="3">
        <v>104</v>
      </c>
      <c r="B9" t="s">
        <v>51</v>
      </c>
      <c r="C9" t="s">
        <v>369</v>
      </c>
      <c r="D9" t="s">
        <v>369</v>
      </c>
      <c r="E9">
        <v>96</v>
      </c>
      <c r="F9">
        <v>74276</v>
      </c>
      <c r="G9">
        <v>114221</v>
      </c>
      <c r="H9">
        <v>12125</v>
      </c>
      <c r="I9" t="s">
        <v>370</v>
      </c>
      <c r="J9" t="s">
        <v>357</v>
      </c>
      <c r="K9">
        <v>65.028322290000006</v>
      </c>
      <c r="L9">
        <v>16.32425009</v>
      </c>
    </row>
    <row r="10" spans="1:12" x14ac:dyDescent="0.2">
      <c r="A10" s="3">
        <v>104</v>
      </c>
      <c r="B10" t="s">
        <v>51</v>
      </c>
      <c r="C10" t="s">
        <v>371</v>
      </c>
      <c r="D10" t="s">
        <v>371</v>
      </c>
      <c r="E10">
        <v>96</v>
      </c>
      <c r="F10">
        <v>74276</v>
      </c>
      <c r="G10">
        <v>114223</v>
      </c>
      <c r="H10">
        <v>12125</v>
      </c>
      <c r="I10" t="s">
        <v>372</v>
      </c>
      <c r="J10" t="s">
        <v>357</v>
      </c>
      <c r="K10">
        <v>65.027183669999999</v>
      </c>
      <c r="L10">
        <v>16.32425009</v>
      </c>
    </row>
    <row r="11" spans="1:12" x14ac:dyDescent="0.2">
      <c r="A11" s="3">
        <v>104</v>
      </c>
      <c r="B11" t="s">
        <v>51</v>
      </c>
      <c r="C11" t="s">
        <v>373</v>
      </c>
      <c r="D11" t="s">
        <v>373</v>
      </c>
      <c r="E11">
        <v>96</v>
      </c>
      <c r="F11">
        <v>74276</v>
      </c>
      <c r="G11">
        <v>114223</v>
      </c>
      <c r="H11">
        <v>13816</v>
      </c>
      <c r="I11" t="s">
        <v>374</v>
      </c>
      <c r="J11" t="s">
        <v>357</v>
      </c>
      <c r="K11">
        <v>65.027183669999999</v>
      </c>
      <c r="L11">
        <v>18.600893960000001</v>
      </c>
    </row>
    <row r="12" spans="1:12" x14ac:dyDescent="0.2">
      <c r="A12" s="3">
        <v>104</v>
      </c>
      <c r="B12" t="s">
        <v>51</v>
      </c>
      <c r="C12" t="s">
        <v>375</v>
      </c>
      <c r="D12" t="s">
        <v>375</v>
      </c>
      <c r="E12">
        <v>96</v>
      </c>
      <c r="F12">
        <v>74276</v>
      </c>
      <c r="G12">
        <v>114230</v>
      </c>
      <c r="H12">
        <v>39478</v>
      </c>
      <c r="I12" t="s">
        <v>376</v>
      </c>
      <c r="J12" t="s">
        <v>357</v>
      </c>
      <c r="K12">
        <v>65.023198809999997</v>
      </c>
      <c r="L12">
        <v>53.150411980000001</v>
      </c>
    </row>
    <row r="13" spans="1:12" x14ac:dyDescent="0.2">
      <c r="A13" s="3">
        <v>104</v>
      </c>
      <c r="B13" t="s">
        <v>51</v>
      </c>
      <c r="C13" t="s">
        <v>377</v>
      </c>
      <c r="D13" t="s">
        <v>377</v>
      </c>
      <c r="E13">
        <v>96</v>
      </c>
      <c r="F13">
        <v>74276</v>
      </c>
      <c r="G13">
        <v>114231</v>
      </c>
      <c r="H13">
        <v>15209</v>
      </c>
      <c r="I13" t="s">
        <v>378</v>
      </c>
      <c r="J13" t="s">
        <v>357</v>
      </c>
      <c r="K13">
        <v>65.02262958</v>
      </c>
      <c r="L13">
        <v>20.476331519999999</v>
      </c>
    </row>
    <row r="14" spans="1:12" x14ac:dyDescent="0.2">
      <c r="A14" s="3">
        <v>104</v>
      </c>
      <c r="B14" t="s">
        <v>51</v>
      </c>
      <c r="C14" t="s">
        <v>379</v>
      </c>
      <c r="D14" t="s">
        <v>379</v>
      </c>
      <c r="E14">
        <v>96</v>
      </c>
      <c r="F14">
        <v>74276</v>
      </c>
      <c r="G14">
        <v>114550</v>
      </c>
      <c r="H14">
        <v>15334</v>
      </c>
      <c r="I14" t="s">
        <v>380</v>
      </c>
      <c r="J14" t="s">
        <v>357</v>
      </c>
      <c r="K14">
        <v>64.841553910000002</v>
      </c>
      <c r="L14">
        <v>20.644622760000001</v>
      </c>
    </row>
    <row r="15" spans="1:12" x14ac:dyDescent="0.2">
      <c r="A15" s="3">
        <v>104</v>
      </c>
      <c r="B15" t="s">
        <v>51</v>
      </c>
      <c r="C15" t="s">
        <v>381</v>
      </c>
      <c r="D15" t="s">
        <v>381</v>
      </c>
      <c r="E15">
        <v>96</v>
      </c>
      <c r="F15">
        <v>74276</v>
      </c>
      <c r="G15">
        <v>122345</v>
      </c>
      <c r="H15">
        <v>28485</v>
      </c>
      <c r="I15" t="s">
        <v>382</v>
      </c>
      <c r="J15" t="s">
        <v>357</v>
      </c>
      <c r="K15">
        <v>60.710286480000001</v>
      </c>
      <c r="L15">
        <v>38.350207330000003</v>
      </c>
    </row>
    <row r="16" spans="1:12" x14ac:dyDescent="0.2">
      <c r="A16" s="3">
        <v>104</v>
      </c>
      <c r="B16" t="s">
        <v>51</v>
      </c>
      <c r="C16" t="s">
        <v>383</v>
      </c>
      <c r="D16" t="s">
        <v>383</v>
      </c>
      <c r="E16">
        <v>96</v>
      </c>
      <c r="F16">
        <v>74276</v>
      </c>
      <c r="G16">
        <v>128305</v>
      </c>
      <c r="H16">
        <v>30242</v>
      </c>
      <c r="I16" t="s">
        <v>384</v>
      </c>
      <c r="J16" t="s">
        <v>357</v>
      </c>
      <c r="K16">
        <v>57.890183550000003</v>
      </c>
      <c r="L16">
        <v>40.715708980000002</v>
      </c>
    </row>
    <row r="17" spans="1:12" x14ac:dyDescent="0.2">
      <c r="A17" s="3">
        <v>104</v>
      </c>
      <c r="B17" t="s">
        <v>51</v>
      </c>
      <c r="C17" t="s">
        <v>385</v>
      </c>
      <c r="D17" t="s">
        <v>385</v>
      </c>
      <c r="E17">
        <v>96</v>
      </c>
      <c r="F17">
        <v>74276</v>
      </c>
      <c r="G17">
        <v>142858</v>
      </c>
      <c r="H17">
        <v>25286</v>
      </c>
      <c r="I17" t="s">
        <v>386</v>
      </c>
      <c r="J17" t="s">
        <v>357</v>
      </c>
      <c r="K17">
        <v>51.992888039999997</v>
      </c>
      <c r="L17">
        <v>34.043297969999998</v>
      </c>
    </row>
    <row r="18" spans="1:12" x14ac:dyDescent="0.2">
      <c r="A18" s="3">
        <v>104</v>
      </c>
      <c r="B18" t="s">
        <v>51</v>
      </c>
      <c r="C18" t="s">
        <v>387</v>
      </c>
      <c r="D18" t="s">
        <v>387</v>
      </c>
      <c r="E18">
        <v>96</v>
      </c>
      <c r="F18">
        <v>74276</v>
      </c>
      <c r="G18">
        <v>212180</v>
      </c>
      <c r="H18">
        <v>30260</v>
      </c>
      <c r="I18" t="s">
        <v>388</v>
      </c>
      <c r="J18" t="s">
        <v>357</v>
      </c>
      <c r="K18">
        <v>35.006126870000003</v>
      </c>
      <c r="L18">
        <v>40.739942919999997</v>
      </c>
    </row>
    <row r="19" spans="1:12" x14ac:dyDescent="0.2">
      <c r="A19" s="3">
        <v>106</v>
      </c>
      <c r="B19" t="s">
        <v>389</v>
      </c>
      <c r="C19" t="s">
        <v>390</v>
      </c>
      <c r="D19" t="s">
        <v>390</v>
      </c>
      <c r="E19">
        <v>99</v>
      </c>
      <c r="F19">
        <v>20705</v>
      </c>
      <c r="G19">
        <v>50228</v>
      </c>
      <c r="H19">
        <v>11982</v>
      </c>
      <c r="I19" t="s">
        <v>391</v>
      </c>
      <c r="J19" t="s">
        <v>357</v>
      </c>
      <c r="K19">
        <v>41.22202755</v>
      </c>
      <c r="L19">
        <v>57.870079689999997</v>
      </c>
    </row>
    <row r="20" spans="1:12" x14ac:dyDescent="0.2">
      <c r="A20" s="3">
        <v>106</v>
      </c>
      <c r="B20" t="s">
        <v>389</v>
      </c>
      <c r="C20" t="s">
        <v>392</v>
      </c>
      <c r="D20" t="s">
        <v>392</v>
      </c>
      <c r="E20">
        <v>99</v>
      </c>
      <c r="F20">
        <v>20705</v>
      </c>
      <c r="G20">
        <v>50235</v>
      </c>
      <c r="H20">
        <v>11982</v>
      </c>
      <c r="I20" t="s">
        <v>391</v>
      </c>
      <c r="J20" t="s">
        <v>357</v>
      </c>
      <c r="K20">
        <v>41.21628347</v>
      </c>
      <c r="L20">
        <v>57.870079689999997</v>
      </c>
    </row>
    <row r="21" spans="1:12" x14ac:dyDescent="0.2">
      <c r="A21" s="3">
        <v>106</v>
      </c>
      <c r="B21" t="s">
        <v>393</v>
      </c>
      <c r="C21" t="s">
        <v>394</v>
      </c>
      <c r="D21" t="s">
        <v>394</v>
      </c>
      <c r="E21">
        <v>99</v>
      </c>
      <c r="F21">
        <v>15594</v>
      </c>
      <c r="G21">
        <v>40443</v>
      </c>
      <c r="H21">
        <v>11749</v>
      </c>
      <c r="I21" t="s">
        <v>395</v>
      </c>
      <c r="J21" t="s">
        <v>357</v>
      </c>
      <c r="K21">
        <v>38.557970480000002</v>
      </c>
      <c r="L21">
        <v>75.343080670000006</v>
      </c>
    </row>
    <row r="22" spans="1:12" x14ac:dyDescent="0.2">
      <c r="A22" s="3">
        <v>106</v>
      </c>
      <c r="B22" t="s">
        <v>396</v>
      </c>
      <c r="C22" t="s">
        <v>366</v>
      </c>
      <c r="D22" t="s">
        <v>366</v>
      </c>
      <c r="E22">
        <v>99</v>
      </c>
      <c r="F22">
        <v>35581</v>
      </c>
      <c r="G22">
        <v>101201</v>
      </c>
      <c r="H22">
        <v>35486</v>
      </c>
      <c r="I22" t="s">
        <v>397</v>
      </c>
      <c r="J22" t="s">
        <v>357</v>
      </c>
      <c r="K22">
        <v>35.158743489999999</v>
      </c>
      <c r="L22">
        <v>99.733003569999994</v>
      </c>
    </row>
    <row r="23" spans="1:12" x14ac:dyDescent="0.2">
      <c r="A23" s="3">
        <v>106</v>
      </c>
      <c r="B23" t="s">
        <v>396</v>
      </c>
      <c r="C23" t="s">
        <v>369</v>
      </c>
      <c r="D23" t="s">
        <v>369</v>
      </c>
      <c r="E23">
        <v>99</v>
      </c>
      <c r="F23">
        <v>35581</v>
      </c>
      <c r="G23">
        <v>114221</v>
      </c>
      <c r="H23">
        <v>35456</v>
      </c>
      <c r="I23" t="s">
        <v>398</v>
      </c>
      <c r="J23" t="s">
        <v>357</v>
      </c>
      <c r="K23">
        <v>31.15101426</v>
      </c>
      <c r="L23">
        <v>99.648688910000004</v>
      </c>
    </row>
    <row r="24" spans="1:12" x14ac:dyDescent="0.2">
      <c r="A24" s="3">
        <v>106</v>
      </c>
      <c r="B24" t="s">
        <v>396</v>
      </c>
      <c r="C24" t="s">
        <v>373</v>
      </c>
      <c r="D24" t="s">
        <v>373</v>
      </c>
      <c r="E24">
        <v>99</v>
      </c>
      <c r="F24">
        <v>35581</v>
      </c>
      <c r="G24">
        <v>114223</v>
      </c>
      <c r="H24">
        <v>35462</v>
      </c>
      <c r="I24" t="s">
        <v>399</v>
      </c>
      <c r="J24" t="s">
        <v>357</v>
      </c>
      <c r="K24">
        <v>31.15046882</v>
      </c>
      <c r="L24">
        <v>99.665551840000006</v>
      </c>
    </row>
    <row r="25" spans="1:12" x14ac:dyDescent="0.2">
      <c r="A25" s="3">
        <v>106</v>
      </c>
      <c r="B25" t="s">
        <v>396</v>
      </c>
      <c r="C25" t="s">
        <v>371</v>
      </c>
      <c r="D25" t="s">
        <v>371</v>
      </c>
      <c r="E25">
        <v>99</v>
      </c>
      <c r="F25">
        <v>35581</v>
      </c>
      <c r="G25">
        <v>114223</v>
      </c>
      <c r="H25">
        <v>35462</v>
      </c>
      <c r="I25" t="s">
        <v>400</v>
      </c>
      <c r="J25" t="s">
        <v>357</v>
      </c>
      <c r="K25">
        <v>31.15046882</v>
      </c>
      <c r="L25">
        <v>99.665551840000006</v>
      </c>
    </row>
    <row r="26" spans="1:12" x14ac:dyDescent="0.2">
      <c r="A26" s="3">
        <v>106</v>
      </c>
      <c r="B26" t="s">
        <v>396</v>
      </c>
      <c r="C26" t="s">
        <v>375</v>
      </c>
      <c r="D26" t="s">
        <v>375</v>
      </c>
      <c r="E26">
        <v>99</v>
      </c>
      <c r="F26">
        <v>35581</v>
      </c>
      <c r="G26">
        <v>114230</v>
      </c>
      <c r="H26">
        <v>35462</v>
      </c>
      <c r="I26" t="s">
        <v>401</v>
      </c>
      <c r="J26" t="s">
        <v>357</v>
      </c>
      <c r="K26">
        <v>31.14855992</v>
      </c>
      <c r="L26">
        <v>99.665551840000006</v>
      </c>
    </row>
    <row r="27" spans="1:12" x14ac:dyDescent="0.2">
      <c r="A27" s="3">
        <v>106</v>
      </c>
      <c r="B27" t="s">
        <v>396</v>
      </c>
      <c r="C27" t="s">
        <v>377</v>
      </c>
      <c r="D27" t="s">
        <v>377</v>
      </c>
      <c r="E27">
        <v>99</v>
      </c>
      <c r="F27">
        <v>35581</v>
      </c>
      <c r="G27">
        <v>114231</v>
      </c>
      <c r="H27">
        <v>35463</v>
      </c>
      <c r="I27" t="s">
        <v>402</v>
      </c>
      <c r="J27" t="s">
        <v>357</v>
      </c>
      <c r="K27">
        <v>31.148287239999998</v>
      </c>
      <c r="L27">
        <v>99.668362329999994</v>
      </c>
    </row>
    <row r="28" spans="1:12" x14ac:dyDescent="0.2">
      <c r="A28" s="3">
        <v>106</v>
      </c>
      <c r="B28" t="s">
        <v>396</v>
      </c>
      <c r="C28" t="s">
        <v>379</v>
      </c>
      <c r="D28" t="s">
        <v>379</v>
      </c>
      <c r="E28">
        <v>99</v>
      </c>
      <c r="F28">
        <v>35581</v>
      </c>
      <c r="G28">
        <v>114550</v>
      </c>
      <c r="H28">
        <v>35466</v>
      </c>
      <c r="I28" t="s">
        <v>403</v>
      </c>
      <c r="J28" t="s">
        <v>357</v>
      </c>
      <c r="K28">
        <v>31.06154518</v>
      </c>
      <c r="L28">
        <v>99.676793790000005</v>
      </c>
    </row>
    <row r="29" spans="1:12" x14ac:dyDescent="0.2">
      <c r="A29" s="3">
        <v>106</v>
      </c>
      <c r="B29" t="s">
        <v>404</v>
      </c>
      <c r="C29" t="s">
        <v>405</v>
      </c>
      <c r="D29" t="s">
        <v>405</v>
      </c>
      <c r="E29">
        <v>98</v>
      </c>
      <c r="F29">
        <v>16033</v>
      </c>
      <c r="G29">
        <v>17818</v>
      </c>
      <c r="H29">
        <v>15701</v>
      </c>
      <c r="I29" t="s">
        <v>406</v>
      </c>
      <c r="J29" t="s">
        <v>357</v>
      </c>
      <c r="K29">
        <v>89.98204063</v>
      </c>
      <c r="L29">
        <v>97.929270880000004</v>
      </c>
    </row>
    <row r="30" spans="1:12" x14ac:dyDescent="0.2">
      <c r="A30" s="3">
        <v>106</v>
      </c>
      <c r="B30" t="s">
        <v>389</v>
      </c>
      <c r="C30" t="s">
        <v>407</v>
      </c>
      <c r="D30" t="s">
        <v>407</v>
      </c>
      <c r="E30">
        <v>98</v>
      </c>
      <c r="F30">
        <v>20705</v>
      </c>
      <c r="G30">
        <v>54067</v>
      </c>
      <c r="H30">
        <v>12564</v>
      </c>
      <c r="I30" t="s">
        <v>408</v>
      </c>
      <c r="J30" t="s">
        <v>357</v>
      </c>
      <c r="K30">
        <v>38.295078330000003</v>
      </c>
      <c r="L30">
        <v>60.680994929999997</v>
      </c>
    </row>
    <row r="31" spans="1:12" x14ac:dyDescent="0.2">
      <c r="A31" s="3">
        <v>106</v>
      </c>
      <c r="B31" t="s">
        <v>58</v>
      </c>
      <c r="C31" t="s">
        <v>409</v>
      </c>
      <c r="D31" t="s">
        <v>409</v>
      </c>
      <c r="E31">
        <v>97</v>
      </c>
      <c r="F31">
        <v>28072</v>
      </c>
      <c r="G31">
        <v>92323</v>
      </c>
      <c r="H31">
        <v>12305</v>
      </c>
      <c r="I31" t="s">
        <v>410</v>
      </c>
      <c r="J31" t="s">
        <v>357</v>
      </c>
      <c r="K31">
        <v>30.40629096</v>
      </c>
      <c r="L31">
        <v>43.83371331</v>
      </c>
    </row>
    <row r="32" spans="1:12" x14ac:dyDescent="0.2">
      <c r="A32" s="3">
        <v>107</v>
      </c>
      <c r="B32" t="s">
        <v>68</v>
      </c>
      <c r="C32" t="s">
        <v>366</v>
      </c>
      <c r="D32" t="s">
        <v>366</v>
      </c>
      <c r="E32">
        <v>100</v>
      </c>
      <c r="F32">
        <v>35017</v>
      </c>
      <c r="G32">
        <v>101201</v>
      </c>
      <c r="H32">
        <v>20067</v>
      </c>
      <c r="I32" t="s">
        <v>411</v>
      </c>
      <c r="J32" t="s">
        <v>357</v>
      </c>
      <c r="K32">
        <v>34.601436739999997</v>
      </c>
      <c r="L32">
        <v>57.306451150000001</v>
      </c>
    </row>
    <row r="33" spans="1:12" x14ac:dyDescent="0.2">
      <c r="A33" s="3">
        <v>107</v>
      </c>
      <c r="B33" t="s">
        <v>68</v>
      </c>
      <c r="C33" t="s">
        <v>369</v>
      </c>
      <c r="D33" t="s">
        <v>369</v>
      </c>
      <c r="E33">
        <v>100</v>
      </c>
      <c r="F33">
        <v>35017</v>
      </c>
      <c r="G33">
        <v>114221</v>
      </c>
      <c r="H33">
        <v>20067</v>
      </c>
      <c r="I33" t="s">
        <v>412</v>
      </c>
      <c r="J33" t="s">
        <v>357</v>
      </c>
      <c r="K33">
        <v>30.65723466</v>
      </c>
      <c r="L33">
        <v>57.306451150000001</v>
      </c>
    </row>
    <row r="34" spans="1:12" x14ac:dyDescent="0.2">
      <c r="A34" s="3">
        <v>107</v>
      </c>
      <c r="B34" t="s">
        <v>68</v>
      </c>
      <c r="C34" t="s">
        <v>373</v>
      </c>
      <c r="D34" t="s">
        <v>373</v>
      </c>
      <c r="E34">
        <v>100</v>
      </c>
      <c r="F34">
        <v>35017</v>
      </c>
      <c r="G34">
        <v>114223</v>
      </c>
      <c r="H34">
        <v>20067</v>
      </c>
      <c r="I34" t="s">
        <v>413</v>
      </c>
      <c r="J34" t="s">
        <v>357</v>
      </c>
      <c r="K34">
        <v>30.656697860000001</v>
      </c>
      <c r="L34">
        <v>57.306451150000001</v>
      </c>
    </row>
    <row r="35" spans="1:12" x14ac:dyDescent="0.2">
      <c r="A35" s="3">
        <v>107</v>
      </c>
      <c r="B35" t="s">
        <v>68</v>
      </c>
      <c r="C35" t="s">
        <v>371</v>
      </c>
      <c r="D35" t="s">
        <v>371</v>
      </c>
      <c r="E35">
        <v>100</v>
      </c>
      <c r="F35">
        <v>35017</v>
      </c>
      <c r="G35">
        <v>114223</v>
      </c>
      <c r="H35">
        <v>20067</v>
      </c>
      <c r="I35" t="s">
        <v>411</v>
      </c>
      <c r="J35" t="s">
        <v>357</v>
      </c>
      <c r="K35">
        <v>30.656697860000001</v>
      </c>
      <c r="L35">
        <v>57.306451150000001</v>
      </c>
    </row>
    <row r="36" spans="1:12" x14ac:dyDescent="0.2">
      <c r="A36" s="3">
        <v>107</v>
      </c>
      <c r="B36" t="s">
        <v>68</v>
      </c>
      <c r="C36" t="s">
        <v>375</v>
      </c>
      <c r="D36" t="s">
        <v>375</v>
      </c>
      <c r="E36">
        <v>100</v>
      </c>
      <c r="F36">
        <v>35017</v>
      </c>
      <c r="G36">
        <v>114230</v>
      </c>
      <c r="H36">
        <v>20067</v>
      </c>
      <c r="I36" t="s">
        <v>414</v>
      </c>
      <c r="J36" t="s">
        <v>357</v>
      </c>
      <c r="K36">
        <v>30.65481922</v>
      </c>
      <c r="L36">
        <v>57.306451150000001</v>
      </c>
    </row>
    <row r="37" spans="1:12" x14ac:dyDescent="0.2">
      <c r="A37" s="3">
        <v>107</v>
      </c>
      <c r="B37" t="s">
        <v>68</v>
      </c>
      <c r="C37" t="s">
        <v>377</v>
      </c>
      <c r="D37" t="s">
        <v>377</v>
      </c>
      <c r="E37">
        <v>100</v>
      </c>
      <c r="F37">
        <v>35017</v>
      </c>
      <c r="G37">
        <v>114231</v>
      </c>
      <c r="H37">
        <v>20067</v>
      </c>
      <c r="I37" t="s">
        <v>414</v>
      </c>
      <c r="J37" t="s">
        <v>357</v>
      </c>
      <c r="K37">
        <v>30.654550870000001</v>
      </c>
      <c r="L37">
        <v>57.306451150000001</v>
      </c>
    </row>
    <row r="38" spans="1:12" x14ac:dyDescent="0.2">
      <c r="A38" s="3">
        <v>107</v>
      </c>
      <c r="B38" t="s">
        <v>68</v>
      </c>
      <c r="C38" t="s">
        <v>379</v>
      </c>
      <c r="D38" t="s">
        <v>379</v>
      </c>
      <c r="E38">
        <v>100</v>
      </c>
      <c r="F38">
        <v>35017</v>
      </c>
      <c r="G38">
        <v>114550</v>
      </c>
      <c r="H38">
        <v>20067</v>
      </c>
      <c r="I38" t="s">
        <v>412</v>
      </c>
      <c r="J38" t="s">
        <v>357</v>
      </c>
      <c r="K38">
        <v>30.569183760000001</v>
      </c>
      <c r="L38">
        <v>57.306451150000001</v>
      </c>
    </row>
    <row r="39" spans="1:12" x14ac:dyDescent="0.2">
      <c r="A39" s="3">
        <v>108</v>
      </c>
      <c r="B39" t="s">
        <v>72</v>
      </c>
      <c r="C39" t="s">
        <v>415</v>
      </c>
      <c r="D39" t="s">
        <v>415</v>
      </c>
      <c r="E39">
        <v>94</v>
      </c>
      <c r="F39">
        <v>83174</v>
      </c>
      <c r="G39">
        <v>147172</v>
      </c>
      <c r="H39">
        <v>31964</v>
      </c>
      <c r="I39" t="s">
        <v>416</v>
      </c>
      <c r="J39" t="s">
        <v>357</v>
      </c>
      <c r="K39">
        <v>56.514826190000001</v>
      </c>
      <c r="L39">
        <v>38.430278690000002</v>
      </c>
    </row>
    <row r="40" spans="1:12" x14ac:dyDescent="0.2">
      <c r="A40" s="3">
        <v>109</v>
      </c>
      <c r="B40" t="s">
        <v>78</v>
      </c>
      <c r="C40" t="s">
        <v>417</v>
      </c>
      <c r="D40" t="s">
        <v>417</v>
      </c>
      <c r="E40">
        <v>100</v>
      </c>
      <c r="F40">
        <v>53825</v>
      </c>
      <c r="G40">
        <v>133853</v>
      </c>
      <c r="H40">
        <v>49161</v>
      </c>
      <c r="I40" t="s">
        <v>418</v>
      </c>
      <c r="J40" t="s">
        <v>357</v>
      </c>
      <c r="K40">
        <v>40.212023639999998</v>
      </c>
      <c r="L40">
        <v>91.334881559999999</v>
      </c>
    </row>
    <row r="41" spans="1:12" x14ac:dyDescent="0.2">
      <c r="A41" s="3">
        <v>109</v>
      </c>
      <c r="B41" t="s">
        <v>78</v>
      </c>
      <c r="C41" t="s">
        <v>419</v>
      </c>
      <c r="D41" t="s">
        <v>419</v>
      </c>
      <c r="E41">
        <v>100</v>
      </c>
      <c r="F41">
        <v>53825</v>
      </c>
      <c r="G41">
        <v>144859</v>
      </c>
      <c r="H41">
        <v>41483</v>
      </c>
      <c r="I41" t="s">
        <v>420</v>
      </c>
      <c r="J41" t="s">
        <v>357</v>
      </c>
      <c r="K41">
        <v>37.156821460000003</v>
      </c>
      <c r="L41">
        <v>77.070134699999997</v>
      </c>
    </row>
    <row r="42" spans="1:12" x14ac:dyDescent="0.2">
      <c r="A42" s="3">
        <v>109</v>
      </c>
      <c r="B42" t="s">
        <v>78</v>
      </c>
      <c r="C42" t="s">
        <v>421</v>
      </c>
      <c r="D42" t="s">
        <v>421</v>
      </c>
      <c r="E42">
        <v>100</v>
      </c>
      <c r="F42">
        <v>53825</v>
      </c>
      <c r="G42">
        <v>149683</v>
      </c>
      <c r="H42">
        <v>53843</v>
      </c>
      <c r="I42" t="s">
        <v>422</v>
      </c>
      <c r="J42" t="s">
        <v>357</v>
      </c>
      <c r="K42">
        <v>35.959327379999998</v>
      </c>
      <c r="L42">
        <v>100.0334417</v>
      </c>
    </row>
    <row r="43" spans="1:12" x14ac:dyDescent="0.2">
      <c r="A43" s="3">
        <v>109</v>
      </c>
      <c r="B43" t="s">
        <v>78</v>
      </c>
      <c r="C43" t="s">
        <v>423</v>
      </c>
      <c r="D43" t="s">
        <v>423</v>
      </c>
      <c r="E43">
        <v>100</v>
      </c>
      <c r="F43">
        <v>53825</v>
      </c>
      <c r="G43">
        <v>149732</v>
      </c>
      <c r="H43">
        <v>53843</v>
      </c>
      <c r="I43" t="s">
        <v>424</v>
      </c>
      <c r="J43" t="s">
        <v>357</v>
      </c>
      <c r="K43">
        <v>35.947559640000001</v>
      </c>
      <c r="L43">
        <v>100.0334417</v>
      </c>
    </row>
    <row r="44" spans="1:12" x14ac:dyDescent="0.2">
      <c r="A44" s="3">
        <v>109</v>
      </c>
      <c r="B44" t="s">
        <v>78</v>
      </c>
      <c r="C44" t="s">
        <v>425</v>
      </c>
      <c r="D44" t="s">
        <v>425</v>
      </c>
      <c r="E44">
        <v>100</v>
      </c>
      <c r="F44">
        <v>53825</v>
      </c>
      <c r="G44">
        <v>154853</v>
      </c>
      <c r="H44">
        <v>41784</v>
      </c>
      <c r="I44" t="s">
        <v>426</v>
      </c>
      <c r="J44" t="s">
        <v>357</v>
      </c>
      <c r="K44">
        <v>34.75877122</v>
      </c>
      <c r="L44">
        <v>77.629354390000003</v>
      </c>
    </row>
    <row r="45" spans="1:12" x14ac:dyDescent="0.2">
      <c r="A45" s="3">
        <v>109</v>
      </c>
      <c r="B45" t="s">
        <v>78</v>
      </c>
      <c r="C45" t="s">
        <v>427</v>
      </c>
      <c r="D45" t="s">
        <v>427</v>
      </c>
      <c r="E45">
        <v>98</v>
      </c>
      <c r="F45">
        <v>53825</v>
      </c>
      <c r="G45">
        <v>132464</v>
      </c>
      <c r="H45">
        <v>26323</v>
      </c>
      <c r="I45" t="s">
        <v>428</v>
      </c>
      <c r="J45" t="s">
        <v>357</v>
      </c>
      <c r="K45">
        <v>40.633681600000003</v>
      </c>
      <c r="L45">
        <v>48.904784020000001</v>
      </c>
    </row>
    <row r="46" spans="1:12" x14ac:dyDescent="0.2">
      <c r="A46" s="3">
        <v>109</v>
      </c>
      <c r="B46" t="s">
        <v>78</v>
      </c>
      <c r="C46" t="s">
        <v>429</v>
      </c>
      <c r="D46" t="s">
        <v>429</v>
      </c>
      <c r="E46">
        <v>91</v>
      </c>
      <c r="F46">
        <v>53825</v>
      </c>
      <c r="G46">
        <v>158911</v>
      </c>
      <c r="H46">
        <v>22447</v>
      </c>
      <c r="I46" t="s">
        <v>430</v>
      </c>
      <c r="J46" t="s">
        <v>357</v>
      </c>
      <c r="K46">
        <v>33.871160590000002</v>
      </c>
      <c r="L46">
        <v>41.703669300000001</v>
      </c>
    </row>
    <row r="47" spans="1:12" x14ac:dyDescent="0.2">
      <c r="A47" s="3">
        <v>109</v>
      </c>
      <c r="B47" t="s">
        <v>78</v>
      </c>
      <c r="C47" t="s">
        <v>431</v>
      </c>
      <c r="D47" t="s">
        <v>431</v>
      </c>
      <c r="E47">
        <v>90</v>
      </c>
      <c r="F47">
        <v>53825</v>
      </c>
      <c r="G47">
        <v>151137</v>
      </c>
      <c r="H47">
        <v>23484</v>
      </c>
      <c r="I47" t="s">
        <v>432</v>
      </c>
      <c r="J47" t="s">
        <v>357</v>
      </c>
      <c r="K47">
        <v>35.613383880000001</v>
      </c>
      <c r="L47">
        <v>43.630283329999997</v>
      </c>
    </row>
    <row r="48" spans="1:12" x14ac:dyDescent="0.2">
      <c r="A48" s="3">
        <v>109</v>
      </c>
      <c r="B48" t="s">
        <v>78</v>
      </c>
      <c r="C48" t="s">
        <v>433</v>
      </c>
      <c r="D48" t="s">
        <v>433</v>
      </c>
      <c r="E48">
        <v>90</v>
      </c>
      <c r="F48">
        <v>53825</v>
      </c>
      <c r="G48">
        <v>161511</v>
      </c>
      <c r="H48">
        <v>24639</v>
      </c>
      <c r="I48" t="s">
        <v>434</v>
      </c>
      <c r="J48" t="s">
        <v>357</v>
      </c>
      <c r="K48">
        <v>33.325903500000003</v>
      </c>
      <c r="L48">
        <v>45.776126339999998</v>
      </c>
    </row>
    <row r="49" spans="1:12" x14ac:dyDescent="0.2">
      <c r="A49" s="3">
        <v>109</v>
      </c>
      <c r="B49" t="s">
        <v>78</v>
      </c>
      <c r="C49" t="s">
        <v>435</v>
      </c>
      <c r="D49" t="s">
        <v>435</v>
      </c>
      <c r="E49">
        <v>90</v>
      </c>
      <c r="F49">
        <v>53825</v>
      </c>
      <c r="G49">
        <v>173624</v>
      </c>
      <c r="H49">
        <v>24642</v>
      </c>
      <c r="I49" t="s">
        <v>436</v>
      </c>
      <c r="J49" t="s">
        <v>357</v>
      </c>
      <c r="K49">
        <v>31.000898490000001</v>
      </c>
      <c r="L49">
        <v>45.781699949999997</v>
      </c>
    </row>
    <row r="50" spans="1:12" x14ac:dyDescent="0.2">
      <c r="A50" s="3">
        <v>109</v>
      </c>
      <c r="B50" t="s">
        <v>78</v>
      </c>
      <c r="C50" t="s">
        <v>437</v>
      </c>
      <c r="D50" t="s">
        <v>437</v>
      </c>
      <c r="E50">
        <v>90</v>
      </c>
      <c r="F50">
        <v>53825</v>
      </c>
      <c r="G50">
        <v>174041</v>
      </c>
      <c r="H50">
        <v>24642</v>
      </c>
      <c r="I50" t="s">
        <v>438</v>
      </c>
      <c r="J50" t="s">
        <v>357</v>
      </c>
      <c r="K50">
        <v>30.926620740000001</v>
      </c>
      <c r="L50">
        <v>45.781699949999997</v>
      </c>
    </row>
    <row r="51" spans="1:12" x14ac:dyDescent="0.2">
      <c r="A51" s="3">
        <v>112</v>
      </c>
      <c r="B51" t="s">
        <v>80</v>
      </c>
      <c r="C51" t="s">
        <v>417</v>
      </c>
      <c r="D51" t="s">
        <v>417</v>
      </c>
      <c r="E51">
        <v>100</v>
      </c>
      <c r="F51">
        <v>49254</v>
      </c>
      <c r="G51">
        <v>133853</v>
      </c>
      <c r="H51">
        <v>44999</v>
      </c>
      <c r="I51" t="s">
        <v>439</v>
      </c>
      <c r="J51" t="s">
        <v>357</v>
      </c>
      <c r="K51">
        <v>36.797083370000003</v>
      </c>
      <c r="L51">
        <v>91.361107730000001</v>
      </c>
    </row>
    <row r="52" spans="1:12" x14ac:dyDescent="0.2">
      <c r="A52" s="3">
        <v>112</v>
      </c>
      <c r="B52" t="s">
        <v>80</v>
      </c>
      <c r="C52" t="s">
        <v>419</v>
      </c>
      <c r="D52" t="s">
        <v>419</v>
      </c>
      <c r="E52">
        <v>100</v>
      </c>
      <c r="F52">
        <v>49254</v>
      </c>
      <c r="G52">
        <v>144859</v>
      </c>
      <c r="H52">
        <v>41057</v>
      </c>
      <c r="I52" t="s">
        <v>440</v>
      </c>
      <c r="J52" t="s">
        <v>357</v>
      </c>
      <c r="K52">
        <v>34.001339229999999</v>
      </c>
      <c r="L52">
        <v>83.357696840000003</v>
      </c>
    </row>
    <row r="53" spans="1:12" x14ac:dyDescent="0.2">
      <c r="A53" s="3">
        <v>112</v>
      </c>
      <c r="B53" t="s">
        <v>80</v>
      </c>
      <c r="C53" t="s">
        <v>421</v>
      </c>
      <c r="D53" t="s">
        <v>421</v>
      </c>
      <c r="E53">
        <v>100</v>
      </c>
      <c r="F53">
        <v>49254</v>
      </c>
      <c r="G53">
        <v>149683</v>
      </c>
      <c r="H53">
        <v>49254</v>
      </c>
      <c r="I53" t="s">
        <v>441</v>
      </c>
      <c r="J53" t="s">
        <v>357</v>
      </c>
      <c r="K53">
        <v>32.905540379999998</v>
      </c>
      <c r="L53">
        <v>100</v>
      </c>
    </row>
    <row r="54" spans="1:12" x14ac:dyDescent="0.2">
      <c r="A54" s="3">
        <v>112</v>
      </c>
      <c r="B54" t="s">
        <v>80</v>
      </c>
      <c r="C54" t="s">
        <v>423</v>
      </c>
      <c r="D54" t="s">
        <v>423</v>
      </c>
      <c r="E54">
        <v>100</v>
      </c>
      <c r="F54">
        <v>49254</v>
      </c>
      <c r="G54">
        <v>149732</v>
      </c>
      <c r="H54">
        <v>49254</v>
      </c>
      <c r="I54" t="s">
        <v>442</v>
      </c>
      <c r="J54" t="s">
        <v>357</v>
      </c>
      <c r="K54">
        <v>32.894771990000002</v>
      </c>
      <c r="L54">
        <v>100</v>
      </c>
    </row>
    <row r="55" spans="1:12" x14ac:dyDescent="0.2">
      <c r="A55" s="3">
        <v>112</v>
      </c>
      <c r="B55" t="s">
        <v>80</v>
      </c>
      <c r="C55" t="s">
        <v>425</v>
      </c>
      <c r="D55" t="s">
        <v>425</v>
      </c>
      <c r="E55">
        <v>100</v>
      </c>
      <c r="F55">
        <v>49254</v>
      </c>
      <c r="G55">
        <v>154853</v>
      </c>
      <c r="H55">
        <v>37671</v>
      </c>
      <c r="I55" t="s">
        <v>443</v>
      </c>
      <c r="J55" t="s">
        <v>357</v>
      </c>
      <c r="K55">
        <v>31.80693948</v>
      </c>
      <c r="L55">
        <v>76.483128269999995</v>
      </c>
    </row>
    <row r="56" spans="1:12" x14ac:dyDescent="0.2">
      <c r="A56" s="3">
        <v>112</v>
      </c>
      <c r="B56" t="s">
        <v>444</v>
      </c>
      <c r="C56" t="s">
        <v>445</v>
      </c>
      <c r="D56" t="s">
        <v>445</v>
      </c>
      <c r="E56">
        <v>98</v>
      </c>
      <c r="F56">
        <v>37480</v>
      </c>
      <c r="G56">
        <v>60622</v>
      </c>
      <c r="H56">
        <v>12574</v>
      </c>
      <c r="I56" t="s">
        <v>446</v>
      </c>
      <c r="J56" t="s">
        <v>357</v>
      </c>
      <c r="K56">
        <v>61.825739830000003</v>
      </c>
      <c r="L56">
        <v>33.548559230000002</v>
      </c>
    </row>
    <row r="57" spans="1:12" x14ac:dyDescent="0.2">
      <c r="A57" s="3">
        <v>112</v>
      </c>
      <c r="B57" t="s">
        <v>80</v>
      </c>
      <c r="C57" t="s">
        <v>427</v>
      </c>
      <c r="D57" t="s">
        <v>427</v>
      </c>
      <c r="E57">
        <v>98</v>
      </c>
      <c r="F57">
        <v>49254</v>
      </c>
      <c r="G57">
        <v>132464</v>
      </c>
      <c r="H57">
        <v>25897</v>
      </c>
      <c r="I57" t="s">
        <v>447</v>
      </c>
      <c r="J57" t="s">
        <v>357</v>
      </c>
      <c r="K57">
        <v>37.182932719999997</v>
      </c>
      <c r="L57">
        <v>52.578470780000004</v>
      </c>
    </row>
    <row r="58" spans="1:12" x14ac:dyDescent="0.2">
      <c r="A58" s="3">
        <v>112</v>
      </c>
      <c r="B58" t="s">
        <v>80</v>
      </c>
      <c r="C58" t="s">
        <v>429</v>
      </c>
      <c r="D58" t="s">
        <v>429</v>
      </c>
      <c r="E58">
        <v>98</v>
      </c>
      <c r="F58">
        <v>49254</v>
      </c>
      <c r="G58">
        <v>158911</v>
      </c>
      <c r="H58">
        <v>22447</v>
      </c>
      <c r="I58" t="s">
        <v>448</v>
      </c>
      <c r="J58" t="s">
        <v>357</v>
      </c>
      <c r="K58">
        <v>30.994707729999998</v>
      </c>
      <c r="L58">
        <v>45.573963540000001</v>
      </c>
    </row>
    <row r="59" spans="1:12" x14ac:dyDescent="0.2">
      <c r="A59" s="3">
        <v>112</v>
      </c>
      <c r="B59" t="s">
        <v>80</v>
      </c>
      <c r="C59" t="s">
        <v>449</v>
      </c>
      <c r="D59" t="s">
        <v>449</v>
      </c>
      <c r="E59">
        <v>97</v>
      </c>
      <c r="F59">
        <v>49254</v>
      </c>
      <c r="G59">
        <v>88754</v>
      </c>
      <c r="H59">
        <v>24216</v>
      </c>
      <c r="I59" t="s">
        <v>403</v>
      </c>
      <c r="J59" t="s">
        <v>357</v>
      </c>
      <c r="K59">
        <v>55.494963609999999</v>
      </c>
      <c r="L59">
        <v>49.165550009999997</v>
      </c>
    </row>
    <row r="60" spans="1:12" x14ac:dyDescent="0.2">
      <c r="A60" s="3">
        <v>112</v>
      </c>
      <c r="B60" t="s">
        <v>80</v>
      </c>
      <c r="C60" t="s">
        <v>431</v>
      </c>
      <c r="D60" t="s">
        <v>431</v>
      </c>
      <c r="E60">
        <v>97</v>
      </c>
      <c r="F60">
        <v>49254</v>
      </c>
      <c r="G60">
        <v>151137</v>
      </c>
      <c r="H60">
        <v>23484</v>
      </c>
      <c r="I60" t="s">
        <v>450</v>
      </c>
      <c r="J60" t="s">
        <v>357</v>
      </c>
      <c r="K60">
        <v>32.588975570000002</v>
      </c>
      <c r="L60">
        <v>47.67937629</v>
      </c>
    </row>
    <row r="61" spans="1:12" x14ac:dyDescent="0.2">
      <c r="A61" s="3">
        <v>112</v>
      </c>
      <c r="B61" t="s">
        <v>80</v>
      </c>
      <c r="C61" t="s">
        <v>433</v>
      </c>
      <c r="D61" t="s">
        <v>433</v>
      </c>
      <c r="E61">
        <v>97</v>
      </c>
      <c r="F61">
        <v>49254</v>
      </c>
      <c r="G61">
        <v>161511</v>
      </c>
      <c r="H61">
        <v>24213</v>
      </c>
      <c r="I61" t="s">
        <v>451</v>
      </c>
      <c r="J61" t="s">
        <v>357</v>
      </c>
      <c r="K61">
        <v>30.495755710000001</v>
      </c>
      <c r="L61">
        <v>49.159459130000002</v>
      </c>
    </row>
    <row r="62" spans="1:12" x14ac:dyDescent="0.2">
      <c r="A62" s="3">
        <v>112</v>
      </c>
      <c r="B62" t="s">
        <v>444</v>
      </c>
      <c r="C62" t="s">
        <v>452</v>
      </c>
      <c r="D62" t="s">
        <v>452</v>
      </c>
      <c r="E62">
        <v>96</v>
      </c>
      <c r="F62">
        <v>37480</v>
      </c>
      <c r="G62">
        <v>62920</v>
      </c>
      <c r="H62">
        <v>12564</v>
      </c>
      <c r="I62" t="s">
        <v>453</v>
      </c>
      <c r="J62" t="s">
        <v>357</v>
      </c>
      <c r="K62">
        <v>59.567705019999998</v>
      </c>
      <c r="L62">
        <v>33.521878340000001</v>
      </c>
    </row>
    <row r="63" spans="1:12" x14ac:dyDescent="0.2">
      <c r="A63" s="3">
        <v>112</v>
      </c>
      <c r="B63" t="s">
        <v>444</v>
      </c>
      <c r="C63" t="s">
        <v>454</v>
      </c>
      <c r="D63" t="s">
        <v>454</v>
      </c>
      <c r="E63">
        <v>94</v>
      </c>
      <c r="F63">
        <v>37480</v>
      </c>
      <c r="G63">
        <v>62312</v>
      </c>
      <c r="H63">
        <v>9116</v>
      </c>
      <c r="I63" t="s">
        <v>455</v>
      </c>
      <c r="J63" t="s">
        <v>357</v>
      </c>
      <c r="K63">
        <v>60.148927980000003</v>
      </c>
      <c r="L63">
        <v>24.322305230000001</v>
      </c>
    </row>
    <row r="64" spans="1:12" x14ac:dyDescent="0.2">
      <c r="A64" s="3">
        <v>112</v>
      </c>
      <c r="B64" t="s">
        <v>444</v>
      </c>
      <c r="C64" t="s">
        <v>456</v>
      </c>
      <c r="D64" t="s">
        <v>456</v>
      </c>
      <c r="E64">
        <v>91</v>
      </c>
      <c r="F64">
        <v>37480</v>
      </c>
      <c r="G64">
        <v>109207</v>
      </c>
      <c r="H64">
        <v>18222</v>
      </c>
      <c r="I64" t="s">
        <v>457</v>
      </c>
      <c r="J64" t="s">
        <v>357</v>
      </c>
      <c r="K64">
        <v>34.320144310000003</v>
      </c>
      <c r="L64">
        <v>48.61792956</v>
      </c>
    </row>
    <row r="65" spans="1:12" x14ac:dyDescent="0.2">
      <c r="A65" s="3">
        <v>112</v>
      </c>
      <c r="B65" t="s">
        <v>444</v>
      </c>
      <c r="C65" t="s">
        <v>458</v>
      </c>
      <c r="D65" t="s">
        <v>458</v>
      </c>
      <c r="E65">
        <v>91</v>
      </c>
      <c r="F65">
        <v>37480</v>
      </c>
      <c r="G65">
        <v>114267</v>
      </c>
      <c r="H65">
        <v>14696</v>
      </c>
      <c r="I65" t="s">
        <v>459</v>
      </c>
      <c r="J65" t="s">
        <v>357</v>
      </c>
      <c r="K65">
        <v>32.800371060000003</v>
      </c>
      <c r="L65">
        <v>39.210245460000003</v>
      </c>
    </row>
    <row r="66" spans="1:12" x14ac:dyDescent="0.2">
      <c r="A66" s="3">
        <v>114</v>
      </c>
      <c r="B66" t="s">
        <v>460</v>
      </c>
      <c r="C66" t="s">
        <v>461</v>
      </c>
      <c r="D66" t="s">
        <v>461</v>
      </c>
      <c r="E66">
        <v>94</v>
      </c>
      <c r="F66">
        <v>43567</v>
      </c>
      <c r="G66">
        <v>93202</v>
      </c>
      <c r="H66">
        <v>40667</v>
      </c>
      <c r="I66" t="s">
        <v>462</v>
      </c>
      <c r="J66" t="s">
        <v>357</v>
      </c>
      <c r="K66">
        <v>46.74470505</v>
      </c>
      <c r="L66">
        <v>93.343585739999995</v>
      </c>
    </row>
    <row r="67" spans="1:12" x14ac:dyDescent="0.2">
      <c r="A67" s="3">
        <v>114</v>
      </c>
      <c r="B67" t="s">
        <v>460</v>
      </c>
      <c r="C67" t="s">
        <v>463</v>
      </c>
      <c r="D67" t="s">
        <v>463</v>
      </c>
      <c r="E67">
        <v>93</v>
      </c>
      <c r="F67">
        <v>43567</v>
      </c>
      <c r="G67">
        <v>97041</v>
      </c>
      <c r="H67">
        <v>23888</v>
      </c>
      <c r="I67" t="s">
        <v>464</v>
      </c>
      <c r="J67" t="s">
        <v>357</v>
      </c>
      <c r="K67">
        <v>44.89545656</v>
      </c>
      <c r="L67">
        <v>54.83049097</v>
      </c>
    </row>
    <row r="68" spans="1:12" x14ac:dyDescent="0.2">
      <c r="A68" s="3">
        <v>114</v>
      </c>
      <c r="B68" t="s">
        <v>460</v>
      </c>
      <c r="C68" t="s">
        <v>465</v>
      </c>
      <c r="D68" t="s">
        <v>465</v>
      </c>
      <c r="E68">
        <v>92</v>
      </c>
      <c r="F68">
        <v>43567</v>
      </c>
      <c r="G68">
        <v>95780</v>
      </c>
      <c r="H68">
        <v>24546</v>
      </c>
      <c r="I68" t="s">
        <v>466</v>
      </c>
      <c r="J68" t="s">
        <v>357</v>
      </c>
      <c r="K68">
        <v>45.486531630000002</v>
      </c>
      <c r="L68">
        <v>56.340808410000001</v>
      </c>
    </row>
    <row r="69" spans="1:12" x14ac:dyDescent="0.2">
      <c r="A69" s="3">
        <v>114</v>
      </c>
      <c r="B69" t="s">
        <v>82</v>
      </c>
      <c r="C69" t="s">
        <v>467</v>
      </c>
      <c r="D69" t="s">
        <v>467</v>
      </c>
      <c r="E69">
        <v>91</v>
      </c>
      <c r="F69">
        <v>39881</v>
      </c>
      <c r="G69">
        <v>94725</v>
      </c>
      <c r="H69">
        <v>11163</v>
      </c>
      <c r="I69" t="s">
        <v>468</v>
      </c>
      <c r="J69" t="s">
        <v>357</v>
      </c>
      <c r="K69">
        <v>42.101873849999997</v>
      </c>
      <c r="L69">
        <v>27.990772549999999</v>
      </c>
    </row>
    <row r="70" spans="1:12" x14ac:dyDescent="0.2">
      <c r="A70" s="3">
        <v>114</v>
      </c>
      <c r="B70" t="s">
        <v>82</v>
      </c>
      <c r="C70" t="s">
        <v>469</v>
      </c>
      <c r="D70" t="s">
        <v>469</v>
      </c>
      <c r="E70">
        <v>90</v>
      </c>
      <c r="F70">
        <v>39881</v>
      </c>
      <c r="G70">
        <v>91374</v>
      </c>
      <c r="H70">
        <v>15660</v>
      </c>
      <c r="I70" t="s">
        <v>418</v>
      </c>
      <c r="J70" t="s">
        <v>357</v>
      </c>
      <c r="K70">
        <v>43.645894890000001</v>
      </c>
      <c r="L70">
        <v>39.266818790000002</v>
      </c>
    </row>
    <row r="71" spans="1:12" x14ac:dyDescent="0.2">
      <c r="A71" s="3">
        <v>114</v>
      </c>
      <c r="B71" t="s">
        <v>82</v>
      </c>
      <c r="C71" t="s">
        <v>470</v>
      </c>
      <c r="D71" t="s">
        <v>470</v>
      </c>
      <c r="E71">
        <v>90</v>
      </c>
      <c r="F71">
        <v>39881</v>
      </c>
      <c r="G71">
        <v>96402</v>
      </c>
      <c r="H71">
        <v>11169</v>
      </c>
      <c r="I71" t="s">
        <v>471</v>
      </c>
      <c r="J71" t="s">
        <v>357</v>
      </c>
      <c r="K71">
        <v>41.369473659999997</v>
      </c>
      <c r="L71">
        <v>28.005817310000001</v>
      </c>
    </row>
    <row r="72" spans="1:12" x14ac:dyDescent="0.2">
      <c r="A72" s="3">
        <v>120</v>
      </c>
      <c r="B72" t="s">
        <v>472</v>
      </c>
      <c r="C72" t="s">
        <v>473</v>
      </c>
      <c r="D72" t="s">
        <v>473</v>
      </c>
      <c r="E72">
        <v>100</v>
      </c>
      <c r="F72">
        <v>6980</v>
      </c>
      <c r="G72">
        <v>7057</v>
      </c>
      <c r="H72">
        <v>6532</v>
      </c>
      <c r="I72" t="s">
        <v>474</v>
      </c>
      <c r="J72" t="s">
        <v>357</v>
      </c>
      <c r="K72">
        <v>98.908884799999996</v>
      </c>
      <c r="L72">
        <v>93.581661890000007</v>
      </c>
    </row>
    <row r="73" spans="1:12" x14ac:dyDescent="0.2">
      <c r="A73" s="3">
        <v>120</v>
      </c>
      <c r="B73" t="s">
        <v>92</v>
      </c>
      <c r="C73" t="s">
        <v>475</v>
      </c>
      <c r="D73" t="s">
        <v>475</v>
      </c>
      <c r="E73">
        <v>95</v>
      </c>
      <c r="F73">
        <v>17455</v>
      </c>
      <c r="G73">
        <v>54289</v>
      </c>
      <c r="H73">
        <v>16417</v>
      </c>
      <c r="I73" t="s">
        <v>476</v>
      </c>
      <c r="J73" t="s">
        <v>357</v>
      </c>
      <c r="K73">
        <v>32.152001329999997</v>
      </c>
      <c r="L73">
        <v>94.053279860000004</v>
      </c>
    </row>
    <row r="74" spans="1:12" x14ac:dyDescent="0.2">
      <c r="A74" s="3">
        <v>123</v>
      </c>
      <c r="B74" t="s">
        <v>109</v>
      </c>
      <c r="C74" t="s">
        <v>475</v>
      </c>
      <c r="D74" t="s">
        <v>475</v>
      </c>
      <c r="E74">
        <v>95</v>
      </c>
      <c r="F74">
        <v>17455</v>
      </c>
      <c r="G74">
        <v>54289</v>
      </c>
      <c r="H74">
        <v>16417</v>
      </c>
      <c r="I74" t="s">
        <v>476</v>
      </c>
      <c r="J74" t="s">
        <v>357</v>
      </c>
      <c r="K74">
        <v>32.152001329999997</v>
      </c>
      <c r="L74">
        <v>94.053279860000004</v>
      </c>
    </row>
    <row r="75" spans="1:12" x14ac:dyDescent="0.2">
      <c r="A75" s="3">
        <v>124</v>
      </c>
      <c r="B75" t="s">
        <v>477</v>
      </c>
      <c r="C75" t="s">
        <v>478</v>
      </c>
      <c r="D75" t="s">
        <v>478</v>
      </c>
      <c r="E75">
        <v>100</v>
      </c>
      <c r="F75">
        <v>1635</v>
      </c>
      <c r="G75">
        <v>2090</v>
      </c>
      <c r="H75">
        <v>1635</v>
      </c>
      <c r="I75" t="s">
        <v>479</v>
      </c>
      <c r="J75" t="s">
        <v>357</v>
      </c>
      <c r="K75">
        <v>78.229665069999996</v>
      </c>
      <c r="L75">
        <v>100</v>
      </c>
    </row>
    <row r="76" spans="1:12" x14ac:dyDescent="0.2">
      <c r="A76" s="3">
        <v>124</v>
      </c>
      <c r="B76" t="s">
        <v>480</v>
      </c>
      <c r="C76" t="s">
        <v>481</v>
      </c>
      <c r="D76" t="s">
        <v>481</v>
      </c>
      <c r="E76">
        <v>100</v>
      </c>
      <c r="F76">
        <v>2606</v>
      </c>
      <c r="G76">
        <v>6075</v>
      </c>
      <c r="H76">
        <v>2606</v>
      </c>
      <c r="I76" t="s">
        <v>482</v>
      </c>
      <c r="J76" t="s">
        <v>357</v>
      </c>
      <c r="K76">
        <v>42.897119340000003</v>
      </c>
      <c r="L76">
        <v>100</v>
      </c>
    </row>
    <row r="77" spans="1:12" x14ac:dyDescent="0.2">
      <c r="A77" s="3">
        <v>124</v>
      </c>
      <c r="B77" t="s">
        <v>480</v>
      </c>
      <c r="C77" t="s">
        <v>483</v>
      </c>
      <c r="D77" t="s">
        <v>483</v>
      </c>
      <c r="E77">
        <v>100</v>
      </c>
      <c r="F77">
        <v>2606</v>
      </c>
      <c r="G77">
        <v>6078</v>
      </c>
      <c r="H77">
        <v>2208</v>
      </c>
      <c r="I77" t="s">
        <v>484</v>
      </c>
      <c r="J77" t="s">
        <v>357</v>
      </c>
      <c r="K77">
        <v>42.875946030000001</v>
      </c>
      <c r="L77">
        <v>84.727551800000001</v>
      </c>
    </row>
    <row r="78" spans="1:12" x14ac:dyDescent="0.2">
      <c r="A78" s="3">
        <v>125</v>
      </c>
      <c r="B78" t="s">
        <v>200</v>
      </c>
      <c r="C78" t="s">
        <v>369</v>
      </c>
      <c r="D78" t="s">
        <v>369</v>
      </c>
      <c r="E78">
        <v>100</v>
      </c>
      <c r="F78">
        <v>54338</v>
      </c>
      <c r="G78">
        <v>114221</v>
      </c>
      <c r="H78">
        <v>54355</v>
      </c>
      <c r="I78" t="s">
        <v>485</v>
      </c>
      <c r="J78" t="s">
        <v>357</v>
      </c>
      <c r="K78">
        <v>47.572688030000002</v>
      </c>
      <c r="L78">
        <v>100.0312857</v>
      </c>
    </row>
    <row r="79" spans="1:12" x14ac:dyDescent="0.2">
      <c r="A79" s="3">
        <v>125</v>
      </c>
      <c r="B79" t="s">
        <v>200</v>
      </c>
      <c r="C79" t="s">
        <v>371</v>
      </c>
      <c r="D79" t="s">
        <v>371</v>
      </c>
      <c r="E79">
        <v>100</v>
      </c>
      <c r="F79">
        <v>54338</v>
      </c>
      <c r="G79">
        <v>114223</v>
      </c>
      <c r="H79">
        <v>54355</v>
      </c>
      <c r="I79" t="s">
        <v>486</v>
      </c>
      <c r="J79" t="s">
        <v>357</v>
      </c>
      <c r="K79">
        <v>47.571855059999997</v>
      </c>
      <c r="L79">
        <v>100.0312857</v>
      </c>
    </row>
    <row r="80" spans="1:12" x14ac:dyDescent="0.2">
      <c r="A80" s="3">
        <v>125</v>
      </c>
      <c r="B80" t="s">
        <v>200</v>
      </c>
      <c r="C80" t="s">
        <v>373</v>
      </c>
      <c r="D80" t="s">
        <v>373</v>
      </c>
      <c r="E80">
        <v>100</v>
      </c>
      <c r="F80">
        <v>54338</v>
      </c>
      <c r="G80">
        <v>114223</v>
      </c>
      <c r="H80">
        <v>40411</v>
      </c>
      <c r="I80" t="s">
        <v>487</v>
      </c>
      <c r="J80" t="s">
        <v>357</v>
      </c>
      <c r="K80">
        <v>47.571855059999997</v>
      </c>
      <c r="L80">
        <v>74.369686040000005</v>
      </c>
    </row>
    <row r="81" spans="1:12" x14ac:dyDescent="0.2">
      <c r="A81" s="3">
        <v>125</v>
      </c>
      <c r="B81" t="s">
        <v>200</v>
      </c>
      <c r="C81" t="s">
        <v>366</v>
      </c>
      <c r="D81" t="s">
        <v>366</v>
      </c>
      <c r="E81">
        <v>100</v>
      </c>
      <c r="F81">
        <v>54338</v>
      </c>
      <c r="G81">
        <v>101201</v>
      </c>
      <c r="H81">
        <v>39018</v>
      </c>
      <c r="I81" t="s">
        <v>488</v>
      </c>
      <c r="J81" t="s">
        <v>357</v>
      </c>
      <c r="K81">
        <v>53.693145319999999</v>
      </c>
      <c r="L81">
        <v>71.806102539999998</v>
      </c>
    </row>
    <row r="82" spans="1:12" x14ac:dyDescent="0.2">
      <c r="A82" s="3">
        <v>125</v>
      </c>
      <c r="B82" t="s">
        <v>200</v>
      </c>
      <c r="C82" t="s">
        <v>377</v>
      </c>
      <c r="D82" t="s">
        <v>377</v>
      </c>
      <c r="E82">
        <v>100</v>
      </c>
      <c r="F82">
        <v>54338</v>
      </c>
      <c r="G82">
        <v>114231</v>
      </c>
      <c r="H82">
        <v>39020</v>
      </c>
      <c r="I82" t="s">
        <v>489</v>
      </c>
      <c r="J82" t="s">
        <v>357</v>
      </c>
      <c r="K82">
        <v>47.568523429999999</v>
      </c>
      <c r="L82">
        <v>71.809783210000006</v>
      </c>
    </row>
    <row r="83" spans="1:12" x14ac:dyDescent="0.2">
      <c r="A83" s="3">
        <v>125</v>
      </c>
      <c r="B83" t="s">
        <v>200</v>
      </c>
      <c r="C83" t="s">
        <v>375</v>
      </c>
      <c r="D83" t="s">
        <v>375</v>
      </c>
      <c r="E83">
        <v>100</v>
      </c>
      <c r="F83">
        <v>54338</v>
      </c>
      <c r="G83">
        <v>114230</v>
      </c>
      <c r="H83">
        <v>39018</v>
      </c>
      <c r="I83" t="s">
        <v>489</v>
      </c>
      <c r="J83" t="s">
        <v>357</v>
      </c>
      <c r="K83">
        <v>47.56893986</v>
      </c>
      <c r="L83">
        <v>71.806102539999998</v>
      </c>
    </row>
    <row r="84" spans="1:12" x14ac:dyDescent="0.2">
      <c r="A84" s="3">
        <v>125</v>
      </c>
      <c r="B84" t="s">
        <v>200</v>
      </c>
      <c r="C84" t="s">
        <v>379</v>
      </c>
      <c r="D84" t="s">
        <v>379</v>
      </c>
      <c r="E84">
        <v>100</v>
      </c>
      <c r="F84">
        <v>54338</v>
      </c>
      <c r="G84">
        <v>114550</v>
      </c>
      <c r="H84">
        <v>39171</v>
      </c>
      <c r="I84" t="s">
        <v>490</v>
      </c>
      <c r="J84" t="s">
        <v>357</v>
      </c>
      <c r="K84">
        <v>47.436054120000001</v>
      </c>
      <c r="L84">
        <v>72.087673449999997</v>
      </c>
    </row>
    <row r="85" spans="1:12" x14ac:dyDescent="0.2">
      <c r="A85" s="3">
        <v>125</v>
      </c>
      <c r="B85" t="s">
        <v>198</v>
      </c>
      <c r="C85" t="s">
        <v>381</v>
      </c>
      <c r="D85" t="s">
        <v>381</v>
      </c>
      <c r="E85">
        <v>100</v>
      </c>
      <c r="F85">
        <v>43830</v>
      </c>
      <c r="G85">
        <v>122345</v>
      </c>
      <c r="H85">
        <v>39540</v>
      </c>
      <c r="I85" t="s">
        <v>491</v>
      </c>
      <c r="J85" t="s">
        <v>357</v>
      </c>
      <c r="K85">
        <v>35.824921330000002</v>
      </c>
      <c r="L85">
        <v>90.212183440000004</v>
      </c>
    </row>
    <row r="86" spans="1:12" x14ac:dyDescent="0.2">
      <c r="A86" s="3">
        <v>125</v>
      </c>
      <c r="B86" t="s">
        <v>198</v>
      </c>
      <c r="C86" t="s">
        <v>383</v>
      </c>
      <c r="D86" t="s">
        <v>383</v>
      </c>
      <c r="E86">
        <v>100</v>
      </c>
      <c r="F86">
        <v>43830</v>
      </c>
      <c r="G86">
        <v>128305</v>
      </c>
      <c r="H86">
        <v>23510</v>
      </c>
      <c r="I86" t="s">
        <v>492</v>
      </c>
      <c r="J86" t="s">
        <v>357</v>
      </c>
      <c r="K86">
        <v>34.160788750000002</v>
      </c>
      <c r="L86">
        <v>53.639060000000001</v>
      </c>
    </row>
    <row r="87" spans="1:12" x14ac:dyDescent="0.2">
      <c r="A87" s="3">
        <v>125</v>
      </c>
      <c r="B87" t="s">
        <v>198</v>
      </c>
      <c r="C87" t="s">
        <v>385</v>
      </c>
      <c r="D87" t="s">
        <v>385</v>
      </c>
      <c r="E87">
        <v>100</v>
      </c>
      <c r="F87">
        <v>43830</v>
      </c>
      <c r="G87">
        <v>142858</v>
      </c>
      <c r="H87">
        <v>23505</v>
      </c>
      <c r="I87" t="s">
        <v>493</v>
      </c>
      <c r="J87" t="s">
        <v>357</v>
      </c>
      <c r="K87">
        <v>30.680815920000001</v>
      </c>
      <c r="L87">
        <v>53.62765229</v>
      </c>
    </row>
    <row r="88" spans="1:12" x14ac:dyDescent="0.2">
      <c r="A88" s="3">
        <v>126</v>
      </c>
      <c r="B88" t="s">
        <v>494</v>
      </c>
      <c r="C88" t="s">
        <v>495</v>
      </c>
      <c r="D88" t="s">
        <v>495</v>
      </c>
      <c r="E88">
        <v>92</v>
      </c>
      <c r="F88">
        <v>16740</v>
      </c>
      <c r="G88">
        <v>35954</v>
      </c>
      <c r="H88">
        <v>15340</v>
      </c>
      <c r="I88" t="s">
        <v>496</v>
      </c>
      <c r="J88" t="s">
        <v>357</v>
      </c>
      <c r="K88">
        <v>46.559492685097624</v>
      </c>
      <c r="L88">
        <v>42.665628302831394</v>
      </c>
    </row>
    <row r="89" spans="1:12" x14ac:dyDescent="0.2">
      <c r="A89" s="3">
        <v>126</v>
      </c>
      <c r="B89" t="s">
        <v>494</v>
      </c>
      <c r="C89" t="s">
        <v>497</v>
      </c>
      <c r="D89" t="s">
        <v>497</v>
      </c>
      <c r="E89">
        <v>92</v>
      </c>
      <c r="F89">
        <v>16740</v>
      </c>
      <c r="G89">
        <v>39598</v>
      </c>
      <c r="H89">
        <v>15331</v>
      </c>
      <c r="I89" t="s">
        <v>498</v>
      </c>
      <c r="J89" t="s">
        <v>357</v>
      </c>
      <c r="K89">
        <v>42.274862366786202</v>
      </c>
      <c r="L89">
        <v>38.716601848578215</v>
      </c>
    </row>
    <row r="90" spans="1:12" x14ac:dyDescent="0.2">
      <c r="A90" s="3">
        <v>126</v>
      </c>
      <c r="B90" t="s">
        <v>494</v>
      </c>
      <c r="C90" t="s">
        <v>499</v>
      </c>
      <c r="D90" t="s">
        <v>499</v>
      </c>
      <c r="E90">
        <v>92</v>
      </c>
      <c r="F90">
        <v>16740</v>
      </c>
      <c r="G90">
        <v>53914</v>
      </c>
      <c r="H90">
        <v>15341</v>
      </c>
      <c r="I90" t="s">
        <v>500</v>
      </c>
      <c r="J90" t="s">
        <v>357</v>
      </c>
      <c r="K90">
        <v>31.049449122676855</v>
      </c>
      <c r="L90">
        <v>28.45457580591312</v>
      </c>
    </row>
    <row r="91" spans="1:12" x14ac:dyDescent="0.2">
      <c r="A91" s="3">
        <v>126</v>
      </c>
      <c r="B91" t="s">
        <v>494</v>
      </c>
      <c r="C91" t="s">
        <v>501</v>
      </c>
      <c r="D91" t="s">
        <v>501</v>
      </c>
      <c r="E91">
        <v>91</v>
      </c>
      <c r="F91">
        <v>16740</v>
      </c>
      <c r="G91">
        <v>42655</v>
      </c>
      <c r="H91">
        <v>9742</v>
      </c>
      <c r="I91" t="s">
        <v>457</v>
      </c>
      <c r="J91" t="s">
        <v>357</v>
      </c>
      <c r="K91">
        <v>39.245106083694758</v>
      </c>
      <c r="L91">
        <v>22.839057554800142</v>
      </c>
    </row>
    <row r="92" spans="1:12" x14ac:dyDescent="0.2">
      <c r="A92" s="3">
        <v>126</v>
      </c>
      <c r="B92" t="s">
        <v>494</v>
      </c>
      <c r="C92" t="s">
        <v>502</v>
      </c>
      <c r="D92" t="s">
        <v>502</v>
      </c>
      <c r="E92">
        <v>91</v>
      </c>
      <c r="F92">
        <v>16740</v>
      </c>
      <c r="G92">
        <v>42199</v>
      </c>
      <c r="H92">
        <v>7391</v>
      </c>
      <c r="I92" t="s">
        <v>503</v>
      </c>
      <c r="J92" t="s">
        <v>357</v>
      </c>
      <c r="K92">
        <v>39.669186473613117</v>
      </c>
      <c r="L92">
        <v>17.514633048176499</v>
      </c>
    </row>
    <row r="93" spans="1:12" x14ac:dyDescent="0.2">
      <c r="A93" s="3">
        <v>127</v>
      </c>
      <c r="B93" t="s">
        <v>504</v>
      </c>
      <c r="C93" t="s">
        <v>505</v>
      </c>
      <c r="D93" t="s">
        <v>505</v>
      </c>
      <c r="E93">
        <v>100</v>
      </c>
      <c r="F93">
        <v>2460</v>
      </c>
      <c r="G93">
        <v>5954</v>
      </c>
      <c r="H93">
        <v>2460</v>
      </c>
      <c r="I93" t="s">
        <v>506</v>
      </c>
      <c r="J93" t="s">
        <v>357</v>
      </c>
      <c r="K93">
        <v>41.316761839999998</v>
      </c>
      <c r="L93">
        <v>100</v>
      </c>
    </row>
    <row r="94" spans="1:12" x14ac:dyDescent="0.2">
      <c r="A94" s="3">
        <v>127</v>
      </c>
      <c r="B94" t="s">
        <v>232</v>
      </c>
      <c r="C94" t="s">
        <v>483</v>
      </c>
      <c r="D94" t="s">
        <v>483</v>
      </c>
      <c r="E94">
        <v>100</v>
      </c>
      <c r="F94">
        <v>1962</v>
      </c>
      <c r="G94">
        <v>6078</v>
      </c>
      <c r="H94">
        <v>1446</v>
      </c>
      <c r="I94" t="s">
        <v>507</v>
      </c>
      <c r="J94" t="s">
        <v>357</v>
      </c>
      <c r="K94">
        <v>32.280355380000003</v>
      </c>
      <c r="L94">
        <v>73.700305810000003</v>
      </c>
    </row>
    <row r="95" spans="1:12" x14ac:dyDescent="0.2">
      <c r="A95" s="3">
        <v>127</v>
      </c>
      <c r="B95" t="s">
        <v>508</v>
      </c>
      <c r="C95" t="s">
        <v>509</v>
      </c>
      <c r="D95" t="s">
        <v>509</v>
      </c>
      <c r="E95">
        <v>100</v>
      </c>
      <c r="F95">
        <v>1746</v>
      </c>
      <c r="G95">
        <v>4197</v>
      </c>
      <c r="H95">
        <v>1230</v>
      </c>
      <c r="I95" t="s">
        <v>510</v>
      </c>
      <c r="J95" t="s">
        <v>357</v>
      </c>
      <c r="K95">
        <v>41.601143669999999</v>
      </c>
      <c r="L95">
        <v>70.446735399999994</v>
      </c>
    </row>
    <row r="96" spans="1:12" x14ac:dyDescent="0.2">
      <c r="A96" s="3">
        <v>127</v>
      </c>
      <c r="B96" t="s">
        <v>511</v>
      </c>
      <c r="C96" t="s">
        <v>512</v>
      </c>
      <c r="D96" t="s">
        <v>512</v>
      </c>
      <c r="E96">
        <v>100</v>
      </c>
      <c r="F96">
        <v>1344</v>
      </c>
      <c r="G96">
        <v>4204</v>
      </c>
      <c r="H96">
        <v>1344</v>
      </c>
      <c r="I96" t="s">
        <v>513</v>
      </c>
      <c r="J96" t="s">
        <v>357</v>
      </c>
      <c r="K96">
        <v>31.96955281</v>
      </c>
      <c r="L96">
        <v>100</v>
      </c>
    </row>
    <row r="97" spans="1:12" x14ac:dyDescent="0.2">
      <c r="A97" s="3">
        <v>127</v>
      </c>
      <c r="B97" t="s">
        <v>514</v>
      </c>
      <c r="C97" t="s">
        <v>515</v>
      </c>
      <c r="D97" t="s">
        <v>515</v>
      </c>
      <c r="E97">
        <v>100</v>
      </c>
      <c r="F97">
        <v>1297</v>
      </c>
      <c r="G97">
        <v>2089</v>
      </c>
      <c r="H97">
        <v>1297</v>
      </c>
      <c r="I97" t="s">
        <v>516</v>
      </c>
      <c r="J97" t="s">
        <v>357</v>
      </c>
      <c r="K97">
        <v>62.087123030000001</v>
      </c>
      <c r="L97">
        <v>100</v>
      </c>
    </row>
    <row r="98" spans="1:12" x14ac:dyDescent="0.2">
      <c r="A98" s="3">
        <v>127</v>
      </c>
      <c r="B98" t="s">
        <v>514</v>
      </c>
      <c r="C98" t="s">
        <v>517</v>
      </c>
      <c r="D98" t="s">
        <v>517</v>
      </c>
      <c r="E98">
        <v>100</v>
      </c>
      <c r="F98">
        <v>1297</v>
      </c>
      <c r="G98">
        <v>2101</v>
      </c>
      <c r="H98">
        <v>863</v>
      </c>
      <c r="I98" t="s">
        <v>518</v>
      </c>
      <c r="J98" t="s">
        <v>357</v>
      </c>
      <c r="K98">
        <v>61.732508330000002</v>
      </c>
      <c r="L98">
        <v>66.538165000000006</v>
      </c>
    </row>
    <row r="99" spans="1:12" x14ac:dyDescent="0.2">
      <c r="A99" s="3">
        <v>127</v>
      </c>
      <c r="B99" t="s">
        <v>514</v>
      </c>
      <c r="C99" t="s">
        <v>519</v>
      </c>
      <c r="D99" t="s">
        <v>519</v>
      </c>
      <c r="E99">
        <v>100</v>
      </c>
      <c r="F99">
        <v>1297</v>
      </c>
      <c r="G99">
        <v>2089</v>
      </c>
      <c r="H99">
        <v>653</v>
      </c>
      <c r="I99" t="s">
        <v>520</v>
      </c>
      <c r="J99" t="s">
        <v>357</v>
      </c>
      <c r="K99">
        <v>62.087123030000001</v>
      </c>
      <c r="L99">
        <v>50.346954510000003</v>
      </c>
    </row>
    <row r="100" spans="1:12" x14ac:dyDescent="0.2">
      <c r="A100" s="3">
        <v>127</v>
      </c>
      <c r="B100" t="s">
        <v>514</v>
      </c>
      <c r="C100" t="s">
        <v>521</v>
      </c>
      <c r="D100" t="s">
        <v>521</v>
      </c>
      <c r="E100">
        <v>100</v>
      </c>
      <c r="F100">
        <v>1297</v>
      </c>
      <c r="G100">
        <v>2089</v>
      </c>
      <c r="H100">
        <v>653</v>
      </c>
      <c r="I100" t="s">
        <v>522</v>
      </c>
      <c r="J100" t="s">
        <v>357</v>
      </c>
      <c r="K100">
        <v>62.087123030000001</v>
      </c>
      <c r="L100">
        <v>50.346954510000003</v>
      </c>
    </row>
    <row r="101" spans="1:12" x14ac:dyDescent="0.2">
      <c r="A101" s="3">
        <v>127</v>
      </c>
      <c r="B101" t="s">
        <v>514</v>
      </c>
      <c r="C101" t="s">
        <v>523</v>
      </c>
      <c r="D101" t="s">
        <v>523</v>
      </c>
      <c r="E101">
        <v>100</v>
      </c>
      <c r="F101">
        <v>1297</v>
      </c>
      <c r="G101">
        <v>2101</v>
      </c>
      <c r="H101">
        <v>653</v>
      </c>
      <c r="I101" t="s">
        <v>522</v>
      </c>
      <c r="J101" t="s">
        <v>357</v>
      </c>
      <c r="K101">
        <v>61.732508330000002</v>
      </c>
      <c r="L101">
        <v>50.346954510000003</v>
      </c>
    </row>
    <row r="102" spans="1:12" x14ac:dyDescent="0.2">
      <c r="A102" s="3">
        <v>127</v>
      </c>
      <c r="B102" t="s">
        <v>524</v>
      </c>
      <c r="C102" t="s">
        <v>525</v>
      </c>
      <c r="D102" t="s">
        <v>525</v>
      </c>
      <c r="E102">
        <v>100</v>
      </c>
      <c r="F102">
        <v>1227</v>
      </c>
      <c r="G102">
        <v>3904</v>
      </c>
      <c r="H102">
        <v>1227</v>
      </c>
      <c r="I102" t="s">
        <v>526</v>
      </c>
      <c r="J102" t="s">
        <v>357</v>
      </c>
      <c r="K102">
        <v>31.429303279999999</v>
      </c>
      <c r="L102">
        <v>100</v>
      </c>
    </row>
    <row r="103" spans="1:12" x14ac:dyDescent="0.2">
      <c r="A103" s="3">
        <v>127</v>
      </c>
      <c r="B103" t="s">
        <v>527</v>
      </c>
      <c r="C103" t="s">
        <v>528</v>
      </c>
      <c r="D103" t="s">
        <v>528</v>
      </c>
      <c r="E103">
        <v>99</v>
      </c>
      <c r="F103">
        <v>1424</v>
      </c>
      <c r="G103">
        <v>1552</v>
      </c>
      <c r="H103">
        <v>1013</v>
      </c>
      <c r="I103" t="s">
        <v>529</v>
      </c>
      <c r="J103" t="s">
        <v>357</v>
      </c>
      <c r="K103">
        <v>91.75257732</v>
      </c>
      <c r="L103">
        <v>71.137640450000006</v>
      </c>
    </row>
    <row r="104" spans="1:12" x14ac:dyDescent="0.2">
      <c r="A104" s="3">
        <v>127</v>
      </c>
      <c r="B104" t="s">
        <v>527</v>
      </c>
      <c r="C104" t="s">
        <v>530</v>
      </c>
      <c r="D104" t="s">
        <v>530</v>
      </c>
      <c r="E104">
        <v>99</v>
      </c>
      <c r="F104">
        <v>1424</v>
      </c>
      <c r="G104">
        <v>1552</v>
      </c>
      <c r="H104">
        <v>1013</v>
      </c>
      <c r="I104" t="s">
        <v>529</v>
      </c>
      <c r="J104" t="s">
        <v>357</v>
      </c>
      <c r="K104">
        <v>91.75257732</v>
      </c>
      <c r="L104">
        <v>71.137640450000006</v>
      </c>
    </row>
    <row r="105" spans="1:12" x14ac:dyDescent="0.2">
      <c r="A105" s="3">
        <v>127</v>
      </c>
      <c r="B105" t="s">
        <v>527</v>
      </c>
      <c r="C105" t="s">
        <v>531</v>
      </c>
      <c r="D105" t="s">
        <v>531</v>
      </c>
      <c r="E105">
        <v>99</v>
      </c>
      <c r="F105">
        <v>1424</v>
      </c>
      <c r="G105">
        <v>1552</v>
      </c>
      <c r="H105">
        <v>916</v>
      </c>
      <c r="I105" t="s">
        <v>532</v>
      </c>
      <c r="J105" t="s">
        <v>357</v>
      </c>
      <c r="K105">
        <v>91.75257732</v>
      </c>
      <c r="L105">
        <v>64.325842699999995</v>
      </c>
    </row>
    <row r="106" spans="1:12" x14ac:dyDescent="0.2">
      <c r="A106" s="3">
        <v>127</v>
      </c>
      <c r="B106" t="s">
        <v>533</v>
      </c>
      <c r="C106" t="s">
        <v>534</v>
      </c>
      <c r="D106" t="s">
        <v>534</v>
      </c>
      <c r="E106">
        <v>96</v>
      </c>
      <c r="F106">
        <v>1535</v>
      </c>
      <c r="G106">
        <v>5033</v>
      </c>
      <c r="H106">
        <v>1473</v>
      </c>
      <c r="I106" t="s">
        <v>535</v>
      </c>
      <c r="J106" t="s">
        <v>357</v>
      </c>
      <c r="K106">
        <v>30.498708520000001</v>
      </c>
      <c r="L106">
        <v>95.960912050000005</v>
      </c>
    </row>
    <row r="107" spans="1:12" x14ac:dyDescent="0.2">
      <c r="A107" s="3">
        <v>128</v>
      </c>
      <c r="B107" t="s">
        <v>536</v>
      </c>
      <c r="C107" t="s">
        <v>537</v>
      </c>
      <c r="D107" t="s">
        <v>537</v>
      </c>
      <c r="E107">
        <v>92</v>
      </c>
      <c r="F107">
        <v>35384</v>
      </c>
      <c r="G107">
        <v>62572</v>
      </c>
      <c r="H107">
        <v>21953</v>
      </c>
      <c r="I107" t="s">
        <v>538</v>
      </c>
      <c r="J107" t="s">
        <v>357</v>
      </c>
      <c r="K107">
        <v>56.549255260000002</v>
      </c>
      <c r="L107">
        <v>62.042165949999998</v>
      </c>
    </row>
    <row r="108" spans="1:12" x14ac:dyDescent="0.2">
      <c r="A108" s="3">
        <v>129</v>
      </c>
      <c r="B108" t="s">
        <v>539</v>
      </c>
      <c r="C108" t="s">
        <v>540</v>
      </c>
      <c r="D108" t="s">
        <v>540</v>
      </c>
      <c r="E108">
        <v>96</v>
      </c>
      <c r="F108">
        <v>10031</v>
      </c>
      <c r="G108">
        <v>23332</v>
      </c>
      <c r="H108">
        <v>9655</v>
      </c>
      <c r="I108" t="s">
        <v>541</v>
      </c>
      <c r="J108" t="s">
        <v>357</v>
      </c>
      <c r="K108">
        <v>42.992456709999999</v>
      </c>
      <c r="L108">
        <v>96.251619980000001</v>
      </c>
    </row>
    <row r="109" spans="1:12" x14ac:dyDescent="0.2">
      <c r="A109" s="3">
        <v>129</v>
      </c>
      <c r="B109" t="s">
        <v>257</v>
      </c>
      <c r="C109" t="s">
        <v>542</v>
      </c>
      <c r="D109" t="s">
        <v>542</v>
      </c>
      <c r="E109">
        <v>95</v>
      </c>
      <c r="F109">
        <v>4639</v>
      </c>
      <c r="G109">
        <v>11067</v>
      </c>
      <c r="H109">
        <v>4391</v>
      </c>
      <c r="I109" t="s">
        <v>376</v>
      </c>
      <c r="J109" t="s">
        <v>357</v>
      </c>
      <c r="K109">
        <v>41.917412130000002</v>
      </c>
      <c r="L109">
        <v>94.654020259999996</v>
      </c>
    </row>
    <row r="110" spans="1:12" x14ac:dyDescent="0.2">
      <c r="A110" s="3">
        <v>129</v>
      </c>
      <c r="B110" t="s">
        <v>257</v>
      </c>
      <c r="C110" t="s">
        <v>543</v>
      </c>
      <c r="D110" t="s">
        <v>543</v>
      </c>
      <c r="E110">
        <v>95</v>
      </c>
      <c r="F110">
        <v>4639</v>
      </c>
      <c r="G110">
        <v>8670</v>
      </c>
      <c r="H110">
        <v>4391</v>
      </c>
      <c r="I110" t="s">
        <v>544</v>
      </c>
      <c r="J110" t="s">
        <v>357</v>
      </c>
      <c r="K110">
        <v>53.506343710000003</v>
      </c>
      <c r="L110">
        <v>94.654020259999996</v>
      </c>
    </row>
    <row r="111" spans="1:12" x14ac:dyDescent="0.2">
      <c r="A111" s="3">
        <v>129</v>
      </c>
      <c r="B111" t="s">
        <v>257</v>
      </c>
      <c r="C111" t="s">
        <v>545</v>
      </c>
      <c r="D111" t="s">
        <v>545</v>
      </c>
      <c r="E111">
        <v>95</v>
      </c>
      <c r="F111">
        <v>4639</v>
      </c>
      <c r="G111">
        <v>8688</v>
      </c>
      <c r="H111">
        <v>2709</v>
      </c>
      <c r="I111" t="s">
        <v>546</v>
      </c>
      <c r="J111" t="s">
        <v>357</v>
      </c>
      <c r="K111">
        <v>53.395488030000003</v>
      </c>
      <c r="L111">
        <v>58.396206079999999</v>
      </c>
    </row>
    <row r="112" spans="1:12" x14ac:dyDescent="0.2">
      <c r="A112" s="3">
        <v>129</v>
      </c>
      <c r="B112" t="s">
        <v>257</v>
      </c>
      <c r="C112" t="s">
        <v>547</v>
      </c>
      <c r="D112" t="s">
        <v>547</v>
      </c>
      <c r="E112">
        <v>95</v>
      </c>
      <c r="F112">
        <v>4639</v>
      </c>
      <c r="G112">
        <v>8688</v>
      </c>
      <c r="H112">
        <v>2709</v>
      </c>
      <c r="I112" t="s">
        <v>546</v>
      </c>
      <c r="J112" t="s">
        <v>357</v>
      </c>
      <c r="K112">
        <v>53.395488030000003</v>
      </c>
      <c r="L112">
        <v>58.396206079999999</v>
      </c>
    </row>
    <row r="113" spans="1:12" x14ac:dyDescent="0.2">
      <c r="A113" s="3">
        <v>131</v>
      </c>
      <c r="B113" t="s">
        <v>272</v>
      </c>
      <c r="C113" t="s">
        <v>548</v>
      </c>
      <c r="D113" t="s">
        <v>548</v>
      </c>
      <c r="E113">
        <v>99</v>
      </c>
      <c r="F113">
        <v>29833</v>
      </c>
      <c r="G113">
        <v>82986</v>
      </c>
      <c r="H113">
        <v>29708</v>
      </c>
      <c r="I113" t="s">
        <v>361</v>
      </c>
      <c r="J113" t="s">
        <v>357</v>
      </c>
      <c r="K113">
        <v>35.949437250000003</v>
      </c>
      <c r="L113">
        <v>99.58100091</v>
      </c>
    </row>
    <row r="114" spans="1:12" x14ac:dyDescent="0.2">
      <c r="A114" s="3">
        <v>131</v>
      </c>
      <c r="B114" t="s">
        <v>272</v>
      </c>
      <c r="C114" t="s">
        <v>549</v>
      </c>
      <c r="D114" t="s">
        <v>549</v>
      </c>
      <c r="E114">
        <v>99</v>
      </c>
      <c r="F114">
        <v>29833</v>
      </c>
      <c r="G114">
        <v>83652</v>
      </c>
      <c r="H114">
        <v>29708</v>
      </c>
      <c r="I114" t="s">
        <v>488</v>
      </c>
      <c r="J114" t="s">
        <v>357</v>
      </c>
      <c r="K114">
        <v>35.66322383</v>
      </c>
      <c r="L114">
        <v>99.58100091</v>
      </c>
    </row>
    <row r="115" spans="1:12" x14ac:dyDescent="0.2">
      <c r="A115" s="3">
        <v>131</v>
      </c>
      <c r="B115" t="s">
        <v>272</v>
      </c>
      <c r="C115" t="s">
        <v>550</v>
      </c>
      <c r="D115" t="s">
        <v>550</v>
      </c>
      <c r="E115">
        <v>99</v>
      </c>
      <c r="F115">
        <v>29833</v>
      </c>
      <c r="G115">
        <v>76186</v>
      </c>
      <c r="H115">
        <v>29708</v>
      </c>
      <c r="I115" t="s">
        <v>363</v>
      </c>
      <c r="J115" t="s">
        <v>357</v>
      </c>
      <c r="K115">
        <v>39.158113040000003</v>
      </c>
      <c r="L115">
        <v>99.58100091</v>
      </c>
    </row>
    <row r="116" spans="1:12" x14ac:dyDescent="0.2">
      <c r="A116" s="3">
        <v>131</v>
      </c>
      <c r="B116" t="s">
        <v>272</v>
      </c>
      <c r="C116" t="s">
        <v>551</v>
      </c>
      <c r="D116" t="s">
        <v>551</v>
      </c>
      <c r="E116">
        <v>99</v>
      </c>
      <c r="F116">
        <v>29833</v>
      </c>
      <c r="G116">
        <v>68910</v>
      </c>
      <c r="H116">
        <v>29708</v>
      </c>
      <c r="I116" t="s">
        <v>363</v>
      </c>
      <c r="J116" t="s">
        <v>357</v>
      </c>
      <c r="K116">
        <v>43.292700619999998</v>
      </c>
      <c r="L116">
        <v>99.58100091</v>
      </c>
    </row>
    <row r="117" spans="1:12" x14ac:dyDescent="0.2">
      <c r="A117" s="3">
        <v>131</v>
      </c>
      <c r="B117" t="s">
        <v>272</v>
      </c>
      <c r="C117" t="s">
        <v>552</v>
      </c>
      <c r="D117" t="s">
        <v>552</v>
      </c>
      <c r="E117">
        <v>99</v>
      </c>
      <c r="F117">
        <v>29833</v>
      </c>
      <c r="G117">
        <v>76179</v>
      </c>
      <c r="H117">
        <v>29715</v>
      </c>
      <c r="I117" t="s">
        <v>486</v>
      </c>
      <c r="J117" t="s">
        <v>357</v>
      </c>
      <c r="K117">
        <v>39.161711230000002</v>
      </c>
      <c r="L117">
        <v>99.604464849999999</v>
      </c>
    </row>
    <row r="118" spans="1:12" x14ac:dyDescent="0.2">
      <c r="A118" s="3">
        <v>131</v>
      </c>
      <c r="B118" t="s">
        <v>272</v>
      </c>
      <c r="C118" t="s">
        <v>553</v>
      </c>
      <c r="D118" t="s">
        <v>553</v>
      </c>
      <c r="E118">
        <v>99</v>
      </c>
      <c r="F118">
        <v>29833</v>
      </c>
      <c r="G118">
        <v>77127</v>
      </c>
      <c r="H118">
        <v>29723</v>
      </c>
      <c r="I118" t="s">
        <v>554</v>
      </c>
      <c r="J118" t="s">
        <v>357</v>
      </c>
      <c r="K118">
        <v>38.68035837</v>
      </c>
      <c r="L118">
        <v>99.631280799999999</v>
      </c>
    </row>
    <row r="119" spans="1:12" x14ac:dyDescent="0.2">
      <c r="A119" s="3">
        <v>131</v>
      </c>
      <c r="B119" t="s">
        <v>272</v>
      </c>
      <c r="C119" t="s">
        <v>555</v>
      </c>
      <c r="D119" t="s">
        <v>555</v>
      </c>
      <c r="E119">
        <v>99</v>
      </c>
      <c r="F119">
        <v>29833</v>
      </c>
      <c r="G119">
        <v>76186</v>
      </c>
      <c r="H119">
        <v>21523</v>
      </c>
      <c r="I119" t="s">
        <v>556</v>
      </c>
      <c r="J119" t="s">
        <v>357</v>
      </c>
      <c r="K119">
        <v>39.158113040000003</v>
      </c>
      <c r="L119">
        <v>72.144940169999998</v>
      </c>
    </row>
    <row r="120" spans="1:12" x14ac:dyDescent="0.2">
      <c r="A120" s="3">
        <v>131</v>
      </c>
      <c r="B120" t="s">
        <v>272</v>
      </c>
      <c r="C120" t="s">
        <v>557</v>
      </c>
      <c r="D120" t="s">
        <v>557</v>
      </c>
      <c r="E120">
        <v>99</v>
      </c>
      <c r="F120">
        <v>29833</v>
      </c>
      <c r="G120">
        <v>73100</v>
      </c>
      <c r="H120">
        <v>20384</v>
      </c>
      <c r="I120" t="s">
        <v>361</v>
      </c>
      <c r="J120" t="s">
        <v>357</v>
      </c>
      <c r="K120">
        <v>40.811217509999999</v>
      </c>
      <c r="L120">
        <v>68.327020410000003</v>
      </c>
    </row>
    <row r="121" spans="1:12" x14ac:dyDescent="0.2">
      <c r="A121" s="3">
        <v>131</v>
      </c>
      <c r="B121" t="s">
        <v>272</v>
      </c>
      <c r="C121" t="s">
        <v>558</v>
      </c>
      <c r="D121" t="s">
        <v>558</v>
      </c>
      <c r="E121">
        <v>99</v>
      </c>
      <c r="F121">
        <v>29833</v>
      </c>
      <c r="G121">
        <v>70092</v>
      </c>
      <c r="H121">
        <v>17857</v>
      </c>
      <c r="I121" t="s">
        <v>559</v>
      </c>
      <c r="J121" t="s">
        <v>357</v>
      </c>
      <c r="K121">
        <v>42.562631969999998</v>
      </c>
      <c r="L121">
        <v>59.856534709999998</v>
      </c>
    </row>
    <row r="122" spans="1:12" x14ac:dyDescent="0.2">
      <c r="A122" s="3">
        <v>131</v>
      </c>
      <c r="B122" t="s">
        <v>272</v>
      </c>
      <c r="C122" t="s">
        <v>560</v>
      </c>
      <c r="D122" t="s">
        <v>560</v>
      </c>
      <c r="E122">
        <v>99</v>
      </c>
      <c r="F122">
        <v>29833</v>
      </c>
      <c r="G122">
        <v>70876</v>
      </c>
      <c r="H122">
        <v>18832</v>
      </c>
      <c r="I122" t="s">
        <v>561</v>
      </c>
      <c r="J122" t="s">
        <v>357</v>
      </c>
      <c r="K122">
        <v>42.09182234</v>
      </c>
      <c r="L122">
        <v>63.124727649999997</v>
      </c>
    </row>
    <row r="123" spans="1:12" x14ac:dyDescent="0.2">
      <c r="A123" s="3">
        <v>131</v>
      </c>
      <c r="B123" t="s">
        <v>272</v>
      </c>
      <c r="C123" t="s">
        <v>562</v>
      </c>
      <c r="D123" t="s">
        <v>562</v>
      </c>
      <c r="E123">
        <v>99</v>
      </c>
      <c r="F123">
        <v>29833</v>
      </c>
      <c r="G123">
        <v>70610</v>
      </c>
      <c r="H123">
        <v>17543</v>
      </c>
      <c r="I123" t="s">
        <v>361</v>
      </c>
      <c r="J123" t="s">
        <v>357</v>
      </c>
      <c r="K123">
        <v>42.250389460000001</v>
      </c>
      <c r="L123">
        <v>58.804008979999999</v>
      </c>
    </row>
    <row r="124" spans="1:12" x14ac:dyDescent="0.2">
      <c r="A124" s="3">
        <v>131</v>
      </c>
      <c r="B124" t="s">
        <v>272</v>
      </c>
      <c r="C124" t="s">
        <v>563</v>
      </c>
      <c r="D124" t="s">
        <v>563</v>
      </c>
      <c r="E124">
        <v>99</v>
      </c>
      <c r="F124">
        <v>29833</v>
      </c>
      <c r="G124">
        <v>67851</v>
      </c>
      <c r="H124">
        <v>16941</v>
      </c>
      <c r="I124" t="s">
        <v>564</v>
      </c>
      <c r="J124" t="s">
        <v>357</v>
      </c>
      <c r="K124">
        <v>43.968401350000001</v>
      </c>
      <c r="L124">
        <v>56.786109340000003</v>
      </c>
    </row>
    <row r="125" spans="1:12" x14ac:dyDescent="0.2">
      <c r="A125" s="3">
        <v>131</v>
      </c>
      <c r="B125" t="s">
        <v>272</v>
      </c>
      <c r="C125" t="s">
        <v>565</v>
      </c>
      <c r="D125" t="s">
        <v>565</v>
      </c>
      <c r="E125">
        <v>99</v>
      </c>
      <c r="F125">
        <v>29833</v>
      </c>
      <c r="G125">
        <v>88688</v>
      </c>
      <c r="H125">
        <v>16873</v>
      </c>
      <c r="I125" t="s">
        <v>442</v>
      </c>
      <c r="J125" t="s">
        <v>357</v>
      </c>
      <c r="K125">
        <v>33.63814721</v>
      </c>
      <c r="L125">
        <v>56.558173830000001</v>
      </c>
    </row>
    <row r="126" spans="1:12" x14ac:dyDescent="0.2">
      <c r="A126" s="3">
        <v>131</v>
      </c>
      <c r="B126" t="s">
        <v>272</v>
      </c>
      <c r="C126" t="s">
        <v>566</v>
      </c>
      <c r="D126" t="s">
        <v>566</v>
      </c>
      <c r="E126">
        <v>99</v>
      </c>
      <c r="F126">
        <v>29833</v>
      </c>
      <c r="G126">
        <v>79101</v>
      </c>
      <c r="H126">
        <v>15892</v>
      </c>
      <c r="I126" t="s">
        <v>567</v>
      </c>
      <c r="J126" t="s">
        <v>357</v>
      </c>
      <c r="K126">
        <v>37.71507313</v>
      </c>
      <c r="L126">
        <v>53.269868940000002</v>
      </c>
    </row>
    <row r="127" spans="1:12" x14ac:dyDescent="0.2">
      <c r="A127" s="3">
        <v>131</v>
      </c>
      <c r="B127" t="s">
        <v>272</v>
      </c>
      <c r="C127" t="s">
        <v>568</v>
      </c>
      <c r="D127" t="s">
        <v>568</v>
      </c>
      <c r="E127">
        <v>99</v>
      </c>
      <c r="F127">
        <v>29833</v>
      </c>
      <c r="G127">
        <v>92095</v>
      </c>
      <c r="H127">
        <v>14877</v>
      </c>
      <c r="I127" t="s">
        <v>567</v>
      </c>
      <c r="J127" t="s">
        <v>357</v>
      </c>
      <c r="K127">
        <v>32.393723870000002</v>
      </c>
      <c r="L127">
        <v>49.867596290000002</v>
      </c>
    </row>
    <row r="128" spans="1:12" x14ac:dyDescent="0.2">
      <c r="A128" s="3">
        <v>131</v>
      </c>
      <c r="B128" t="s">
        <v>272</v>
      </c>
      <c r="C128" t="s">
        <v>569</v>
      </c>
      <c r="D128" t="s">
        <v>569</v>
      </c>
      <c r="E128">
        <v>98</v>
      </c>
      <c r="F128">
        <v>29833</v>
      </c>
      <c r="G128">
        <v>67100</v>
      </c>
      <c r="H128">
        <v>29278</v>
      </c>
      <c r="I128" t="s">
        <v>570</v>
      </c>
      <c r="J128" t="s">
        <v>357</v>
      </c>
      <c r="K128">
        <v>44.460506709999997</v>
      </c>
      <c r="L128">
        <v>98.139644020000006</v>
      </c>
    </row>
    <row r="129" spans="1:12" x14ac:dyDescent="0.2">
      <c r="A129" s="3">
        <v>131</v>
      </c>
      <c r="B129" t="s">
        <v>272</v>
      </c>
      <c r="C129" t="s">
        <v>571</v>
      </c>
      <c r="D129" t="s">
        <v>571</v>
      </c>
      <c r="E129">
        <v>98</v>
      </c>
      <c r="F129">
        <v>29833</v>
      </c>
      <c r="G129">
        <v>69471</v>
      </c>
      <c r="H129">
        <v>29278</v>
      </c>
      <c r="I129" t="s">
        <v>554</v>
      </c>
      <c r="J129" t="s">
        <v>357</v>
      </c>
      <c r="K129">
        <v>42.943098560000003</v>
      </c>
      <c r="L129">
        <v>98.139644020000006</v>
      </c>
    </row>
    <row r="130" spans="1:12" x14ac:dyDescent="0.2">
      <c r="A130" s="3">
        <v>131</v>
      </c>
      <c r="B130" t="s">
        <v>272</v>
      </c>
      <c r="C130" t="s">
        <v>572</v>
      </c>
      <c r="D130" t="s">
        <v>572</v>
      </c>
      <c r="E130">
        <v>98</v>
      </c>
      <c r="F130">
        <v>29833</v>
      </c>
      <c r="G130">
        <v>67101</v>
      </c>
      <c r="H130">
        <v>29061</v>
      </c>
      <c r="I130" t="s">
        <v>573</v>
      </c>
      <c r="J130" t="s">
        <v>357</v>
      </c>
      <c r="K130">
        <v>44.45984412</v>
      </c>
      <c r="L130">
        <v>97.41226159</v>
      </c>
    </row>
    <row r="131" spans="1:12" x14ac:dyDescent="0.2">
      <c r="A131" s="3">
        <v>131</v>
      </c>
      <c r="B131" t="s">
        <v>272</v>
      </c>
      <c r="C131" t="s">
        <v>574</v>
      </c>
      <c r="D131" t="s">
        <v>574</v>
      </c>
      <c r="E131">
        <v>91</v>
      </c>
      <c r="F131">
        <v>29833</v>
      </c>
      <c r="G131">
        <v>70438</v>
      </c>
      <c r="H131">
        <v>16334</v>
      </c>
      <c r="I131" t="s">
        <v>575</v>
      </c>
      <c r="J131" t="s">
        <v>357</v>
      </c>
      <c r="K131">
        <v>42.353559160000003</v>
      </c>
      <c r="L131">
        <v>54.751449739999998</v>
      </c>
    </row>
    <row r="132" spans="1:12" x14ac:dyDescent="0.2">
      <c r="A132" s="3">
        <v>134</v>
      </c>
      <c r="B132" t="s">
        <v>576</v>
      </c>
      <c r="C132" t="s">
        <v>577</v>
      </c>
      <c r="D132" t="s">
        <v>577</v>
      </c>
      <c r="E132">
        <v>100</v>
      </c>
      <c r="F132">
        <v>6774</v>
      </c>
      <c r="G132">
        <v>16559</v>
      </c>
      <c r="H132">
        <v>5014</v>
      </c>
      <c r="I132" t="s">
        <v>578</v>
      </c>
      <c r="J132" t="s">
        <v>357</v>
      </c>
      <c r="K132">
        <v>40.908267410000001</v>
      </c>
      <c r="L132">
        <v>74.018305280000007</v>
      </c>
    </row>
    <row r="133" spans="1:12" x14ac:dyDescent="0.2">
      <c r="A133" s="3">
        <v>134</v>
      </c>
      <c r="B133" t="s">
        <v>576</v>
      </c>
      <c r="C133" t="s">
        <v>579</v>
      </c>
      <c r="D133" t="s">
        <v>579</v>
      </c>
      <c r="E133">
        <v>93</v>
      </c>
      <c r="F133">
        <v>6774</v>
      </c>
      <c r="G133">
        <v>8972</v>
      </c>
      <c r="H133">
        <v>6303</v>
      </c>
      <c r="I133" t="s">
        <v>580</v>
      </c>
      <c r="J133" t="s">
        <v>357</v>
      </c>
      <c r="K133">
        <v>75.501560409999996</v>
      </c>
      <c r="L133">
        <v>93.046944199999999</v>
      </c>
    </row>
    <row r="134" spans="1:12" x14ac:dyDescent="0.2">
      <c r="A134" s="3">
        <v>136</v>
      </c>
      <c r="B134" t="s">
        <v>581</v>
      </c>
      <c r="C134" t="s">
        <v>582</v>
      </c>
      <c r="D134" t="s">
        <v>582</v>
      </c>
      <c r="E134">
        <v>100</v>
      </c>
      <c r="F134">
        <v>6316</v>
      </c>
      <c r="G134">
        <v>6800</v>
      </c>
      <c r="H134">
        <v>2522</v>
      </c>
      <c r="I134">
        <v>100</v>
      </c>
      <c r="J134">
        <v>0</v>
      </c>
      <c r="K134" s="4">
        <v>92.882352941176478</v>
      </c>
      <c r="L134" s="4">
        <v>39.930335655478153</v>
      </c>
    </row>
    <row r="135" spans="1:12" x14ac:dyDescent="0.2">
      <c r="A135" s="3">
        <v>136</v>
      </c>
      <c r="B135" t="s">
        <v>581</v>
      </c>
      <c r="C135" t="s">
        <v>583</v>
      </c>
      <c r="D135" t="s">
        <v>583</v>
      </c>
      <c r="E135">
        <v>97</v>
      </c>
      <c r="F135">
        <v>6316</v>
      </c>
      <c r="G135">
        <v>8405</v>
      </c>
      <c r="H135">
        <v>3739</v>
      </c>
      <c r="I135">
        <v>100</v>
      </c>
      <c r="J135">
        <v>0</v>
      </c>
      <c r="K135" s="4">
        <v>75.145746579417022</v>
      </c>
      <c r="L135" s="4">
        <v>59.198860037998735</v>
      </c>
    </row>
    <row r="136" spans="1:12" x14ac:dyDescent="0.2">
      <c r="A136" s="3">
        <v>136</v>
      </c>
      <c r="B136" t="s">
        <v>581</v>
      </c>
      <c r="C136" t="s">
        <v>584</v>
      </c>
      <c r="D136" t="s">
        <v>584</v>
      </c>
      <c r="E136">
        <v>97</v>
      </c>
      <c r="F136">
        <v>6316</v>
      </c>
      <c r="G136">
        <v>8401</v>
      </c>
      <c r="H136">
        <v>3739</v>
      </c>
      <c r="I136">
        <v>100</v>
      </c>
      <c r="J136">
        <v>0</v>
      </c>
      <c r="K136" s="4">
        <v>75.181526008808476</v>
      </c>
      <c r="L136" s="4">
        <v>59.198860037998735</v>
      </c>
    </row>
    <row r="137" spans="1:12" x14ac:dyDescent="0.2">
      <c r="A137" s="3">
        <v>136</v>
      </c>
      <c r="B137" t="s">
        <v>581</v>
      </c>
      <c r="C137" t="s">
        <v>585</v>
      </c>
      <c r="D137" t="s">
        <v>585</v>
      </c>
      <c r="E137">
        <v>97</v>
      </c>
      <c r="F137">
        <v>6316</v>
      </c>
      <c r="G137">
        <v>8421</v>
      </c>
      <c r="H137">
        <v>3739</v>
      </c>
      <c r="I137">
        <v>99.972999999999999</v>
      </c>
      <c r="J137">
        <v>0</v>
      </c>
      <c r="K137" s="4">
        <v>75.002968768554794</v>
      </c>
      <c r="L137" s="4">
        <v>59.198860037998735</v>
      </c>
    </row>
    <row r="138" spans="1:12" x14ac:dyDescent="0.2">
      <c r="A138" s="3">
        <v>136</v>
      </c>
      <c r="B138" t="s">
        <v>581</v>
      </c>
      <c r="C138" t="s">
        <v>586</v>
      </c>
      <c r="D138" t="s">
        <v>586</v>
      </c>
      <c r="E138">
        <v>97</v>
      </c>
      <c r="F138">
        <v>6316</v>
      </c>
      <c r="G138">
        <v>8420</v>
      </c>
      <c r="H138">
        <v>3739</v>
      </c>
      <c r="I138">
        <v>99.92</v>
      </c>
      <c r="J138">
        <v>0</v>
      </c>
      <c r="K138" s="4">
        <v>75.011876484560574</v>
      </c>
      <c r="L138" s="4">
        <v>59.198860037998735</v>
      </c>
    </row>
    <row r="139" spans="1:12" x14ac:dyDescent="0.2">
      <c r="A139" s="3">
        <v>136</v>
      </c>
      <c r="B139" t="s">
        <v>581</v>
      </c>
      <c r="C139" t="s">
        <v>587</v>
      </c>
      <c r="D139" t="s">
        <v>587</v>
      </c>
      <c r="E139">
        <v>97</v>
      </c>
      <c r="F139">
        <v>6316</v>
      </c>
      <c r="G139">
        <v>8401</v>
      </c>
      <c r="H139">
        <v>2176</v>
      </c>
      <c r="I139">
        <v>100</v>
      </c>
      <c r="J139">
        <v>0</v>
      </c>
      <c r="K139" s="4">
        <v>75.181526008808476</v>
      </c>
      <c r="L139" s="4">
        <v>34.452184927169093</v>
      </c>
    </row>
    <row r="140" spans="1:12" x14ac:dyDescent="0.2">
      <c r="A140" s="3">
        <v>140</v>
      </c>
      <c r="B140" t="s">
        <v>311</v>
      </c>
      <c r="C140" t="s">
        <v>415</v>
      </c>
      <c r="D140" t="s">
        <v>415</v>
      </c>
      <c r="E140">
        <v>99</v>
      </c>
      <c r="F140">
        <v>66210</v>
      </c>
      <c r="G140">
        <v>147172</v>
      </c>
      <c r="H140">
        <v>46193</v>
      </c>
      <c r="I140">
        <v>99.906999999999996</v>
      </c>
      <c r="J140">
        <v>0</v>
      </c>
      <c r="K140" s="4">
        <v>44.988177098904679</v>
      </c>
      <c r="L140" s="4">
        <v>69.767406736142576</v>
      </c>
    </row>
    <row r="141" spans="1:12" x14ac:dyDescent="0.2">
      <c r="A141" s="3">
        <v>140</v>
      </c>
      <c r="B141" t="s">
        <v>311</v>
      </c>
      <c r="C141" t="s">
        <v>588</v>
      </c>
      <c r="D141" t="s">
        <v>588</v>
      </c>
      <c r="E141">
        <v>99</v>
      </c>
      <c r="F141">
        <v>66210</v>
      </c>
      <c r="G141">
        <v>151033</v>
      </c>
      <c r="H141">
        <v>46272</v>
      </c>
      <c r="I141">
        <v>99.930999999999997</v>
      </c>
      <c r="J141">
        <v>0</v>
      </c>
      <c r="K141" s="4">
        <v>43.838101606933584</v>
      </c>
      <c r="L141" s="4">
        <v>69.886724059809708</v>
      </c>
    </row>
    <row r="142" spans="1:12" x14ac:dyDescent="0.2">
      <c r="A142" s="3">
        <v>141</v>
      </c>
      <c r="B142" t="s">
        <v>317</v>
      </c>
      <c r="C142" t="s">
        <v>417</v>
      </c>
      <c r="D142" t="s">
        <v>417</v>
      </c>
      <c r="E142">
        <v>99</v>
      </c>
      <c r="F142">
        <v>54287</v>
      </c>
      <c r="G142">
        <v>133853</v>
      </c>
      <c r="H142">
        <v>39764</v>
      </c>
      <c r="I142">
        <v>99.98</v>
      </c>
      <c r="J142">
        <v>0</v>
      </c>
      <c r="K142" s="4">
        <v>40.557178397196921</v>
      </c>
      <c r="L142" s="4">
        <v>73.24773886934257</v>
      </c>
    </row>
    <row r="143" spans="1:12" x14ac:dyDescent="0.2">
      <c r="A143" s="3">
        <v>141</v>
      </c>
      <c r="B143" t="s">
        <v>317</v>
      </c>
      <c r="C143" t="s">
        <v>419</v>
      </c>
      <c r="D143" t="s">
        <v>419</v>
      </c>
      <c r="E143">
        <v>99</v>
      </c>
      <c r="F143">
        <v>54287</v>
      </c>
      <c r="G143">
        <v>144859</v>
      </c>
      <c r="H143">
        <v>29124</v>
      </c>
      <c r="I143">
        <v>99.944999999999993</v>
      </c>
      <c r="J143">
        <v>0</v>
      </c>
      <c r="K143" s="4">
        <v>37.475752283254749</v>
      </c>
      <c r="L143" s="4">
        <v>53.648203068874686</v>
      </c>
    </row>
    <row r="144" spans="1:12" x14ac:dyDescent="0.2">
      <c r="A144" s="3">
        <v>141</v>
      </c>
      <c r="B144" t="s">
        <v>317</v>
      </c>
      <c r="C144" t="s">
        <v>427</v>
      </c>
      <c r="D144" t="s">
        <v>427</v>
      </c>
      <c r="E144">
        <v>99</v>
      </c>
      <c r="F144">
        <v>54287</v>
      </c>
      <c r="G144">
        <v>132464</v>
      </c>
      <c r="H144">
        <v>24645</v>
      </c>
      <c r="I144">
        <v>99.858000000000004</v>
      </c>
      <c r="J144">
        <v>0</v>
      </c>
      <c r="K144" s="4">
        <v>40.982455610580985</v>
      </c>
      <c r="L144" s="4">
        <v>45.397609003997275</v>
      </c>
    </row>
    <row r="145" spans="1:12" x14ac:dyDescent="0.2">
      <c r="A145" s="3">
        <v>141</v>
      </c>
      <c r="B145" t="s">
        <v>317</v>
      </c>
      <c r="C145" t="s">
        <v>423</v>
      </c>
      <c r="D145" t="s">
        <v>423</v>
      </c>
      <c r="E145">
        <v>96</v>
      </c>
      <c r="F145">
        <v>54287</v>
      </c>
      <c r="G145">
        <v>149732</v>
      </c>
      <c r="H145">
        <v>25634</v>
      </c>
      <c r="I145">
        <v>99.349000000000004</v>
      </c>
      <c r="J145">
        <v>0</v>
      </c>
      <c r="K145" s="4">
        <v>36.256110918173803</v>
      </c>
      <c r="L145" s="4">
        <v>47.219407961390388</v>
      </c>
    </row>
    <row r="146" spans="1:12" x14ac:dyDescent="0.2">
      <c r="A146" s="3">
        <v>141</v>
      </c>
      <c r="B146" t="s">
        <v>317</v>
      </c>
      <c r="C146" t="s">
        <v>421</v>
      </c>
      <c r="D146" t="s">
        <v>421</v>
      </c>
      <c r="E146">
        <v>96</v>
      </c>
      <c r="F146">
        <v>54287</v>
      </c>
      <c r="G146">
        <v>149683</v>
      </c>
      <c r="H146">
        <v>25634</v>
      </c>
      <c r="I146">
        <v>99.349000000000004</v>
      </c>
      <c r="J146">
        <v>0</v>
      </c>
      <c r="K146" s="4">
        <v>36.267979663689268</v>
      </c>
      <c r="L146" s="4">
        <v>47.219407961390388</v>
      </c>
    </row>
    <row r="147" spans="1:12" x14ac:dyDescent="0.2">
      <c r="A147" s="3">
        <v>141</v>
      </c>
      <c r="B147" t="s">
        <v>317</v>
      </c>
      <c r="C147" t="s">
        <v>589</v>
      </c>
      <c r="D147" t="s">
        <v>589</v>
      </c>
      <c r="E147">
        <v>96</v>
      </c>
      <c r="F147">
        <v>54287</v>
      </c>
      <c r="G147">
        <v>134388</v>
      </c>
      <c r="H147">
        <v>25634</v>
      </c>
      <c r="I147">
        <v>99.344999999999999</v>
      </c>
      <c r="J147">
        <v>0</v>
      </c>
      <c r="K147" s="4">
        <v>40.395719855939518</v>
      </c>
      <c r="L147" s="4">
        <v>47.219407961390388</v>
      </c>
    </row>
    <row r="148" spans="1:12" x14ac:dyDescent="0.2">
      <c r="A148" s="3">
        <v>141</v>
      </c>
      <c r="B148" t="s">
        <v>317</v>
      </c>
      <c r="C148" t="s">
        <v>425</v>
      </c>
      <c r="D148" t="s">
        <v>425</v>
      </c>
      <c r="E148">
        <v>96</v>
      </c>
      <c r="F148">
        <v>54287</v>
      </c>
      <c r="G148">
        <v>154853</v>
      </c>
      <c r="H148">
        <v>25634</v>
      </c>
      <c r="I148">
        <v>99.344999999999999</v>
      </c>
      <c r="J148">
        <v>0</v>
      </c>
      <c r="K148" s="4">
        <v>35.057118686754535</v>
      </c>
      <c r="L148" s="4">
        <v>47.219407961390388</v>
      </c>
    </row>
    <row r="149" spans="1:12" x14ac:dyDescent="0.2">
      <c r="A149" s="3">
        <v>141</v>
      </c>
      <c r="B149" t="s">
        <v>317</v>
      </c>
      <c r="C149" t="s">
        <v>590</v>
      </c>
      <c r="D149" t="s">
        <v>590</v>
      </c>
      <c r="E149">
        <v>91</v>
      </c>
      <c r="F149">
        <v>54287</v>
      </c>
      <c r="G149">
        <v>174564</v>
      </c>
      <c r="H149">
        <v>11514</v>
      </c>
      <c r="I149">
        <v>99.983000000000004</v>
      </c>
      <c r="J149">
        <v>0</v>
      </c>
      <c r="K149" s="4">
        <v>31.098622854655027</v>
      </c>
      <c r="L149" s="4">
        <v>21.209497669792032</v>
      </c>
    </row>
    <row r="150" spans="1:12" x14ac:dyDescent="0.2">
      <c r="A150" s="3">
        <v>143</v>
      </c>
      <c r="B150" t="s">
        <v>322</v>
      </c>
      <c r="C150" t="s">
        <v>591</v>
      </c>
      <c r="D150" t="s">
        <v>591</v>
      </c>
      <c r="E150">
        <v>97</v>
      </c>
      <c r="F150">
        <v>30724</v>
      </c>
      <c r="G150">
        <v>73206</v>
      </c>
      <c r="H150">
        <v>27827</v>
      </c>
      <c r="I150">
        <v>99.981999999999999</v>
      </c>
      <c r="J150">
        <v>0</v>
      </c>
      <c r="K150" s="4">
        <v>41.969237494194466</v>
      </c>
      <c r="L150" s="4">
        <v>90.570889207134485</v>
      </c>
    </row>
    <row r="151" spans="1:12" x14ac:dyDescent="0.2">
      <c r="A151" s="3">
        <v>144</v>
      </c>
      <c r="B151" t="s">
        <v>326</v>
      </c>
      <c r="C151" t="s">
        <v>591</v>
      </c>
      <c r="D151" t="s">
        <v>591</v>
      </c>
      <c r="E151">
        <v>100</v>
      </c>
      <c r="F151">
        <v>22611</v>
      </c>
      <c r="G151">
        <v>73206</v>
      </c>
      <c r="H151">
        <v>22611</v>
      </c>
      <c r="I151">
        <v>99.981999999999999</v>
      </c>
      <c r="J151">
        <v>0</v>
      </c>
      <c r="K151" s="4">
        <v>30.886812556347842</v>
      </c>
      <c r="L151" s="4">
        <v>100</v>
      </c>
    </row>
    <row r="152" spans="1:12" x14ac:dyDescent="0.2">
      <c r="A152" s="3">
        <v>144</v>
      </c>
      <c r="B152" t="s">
        <v>592</v>
      </c>
      <c r="C152" t="s">
        <v>593</v>
      </c>
      <c r="D152" t="s">
        <v>593</v>
      </c>
      <c r="E152">
        <v>100</v>
      </c>
      <c r="F152">
        <v>2061</v>
      </c>
      <c r="G152">
        <v>4249</v>
      </c>
      <c r="H152">
        <v>1970</v>
      </c>
      <c r="I152">
        <v>99.036000000000001</v>
      </c>
      <c r="J152">
        <v>0</v>
      </c>
      <c r="K152" s="4">
        <v>48.505530713108968</v>
      </c>
      <c r="L152" s="4">
        <v>95.584667637069387</v>
      </c>
    </row>
    <row r="153" spans="1:12" x14ac:dyDescent="0.2">
      <c r="A153" s="3">
        <v>154</v>
      </c>
      <c r="B153" t="s">
        <v>594</v>
      </c>
      <c r="C153" t="s">
        <v>595</v>
      </c>
      <c r="D153" t="s">
        <v>595</v>
      </c>
      <c r="E153">
        <v>100</v>
      </c>
      <c r="F153">
        <v>3592</v>
      </c>
      <c r="G153">
        <v>5167</v>
      </c>
      <c r="H153">
        <v>3598</v>
      </c>
      <c r="I153">
        <v>98.805000000000007</v>
      </c>
      <c r="J153">
        <v>0</v>
      </c>
      <c r="K153" s="4">
        <v>69.518095606735059</v>
      </c>
      <c r="L153" s="4">
        <v>100.16703786191536</v>
      </c>
    </row>
    <row r="154" spans="1:12" x14ac:dyDescent="0.2">
      <c r="A154" s="3">
        <v>154</v>
      </c>
      <c r="B154" t="s">
        <v>594</v>
      </c>
      <c r="C154" t="s">
        <v>596</v>
      </c>
      <c r="D154" t="s">
        <v>596</v>
      </c>
      <c r="E154">
        <v>100</v>
      </c>
      <c r="F154">
        <v>3592</v>
      </c>
      <c r="G154">
        <v>5167</v>
      </c>
      <c r="H154">
        <v>3156</v>
      </c>
      <c r="I154">
        <v>98.668999999999997</v>
      </c>
      <c r="J154">
        <v>0</v>
      </c>
      <c r="K154" s="4">
        <v>69.518095606735059</v>
      </c>
      <c r="L154" s="4">
        <v>87.861915367483306</v>
      </c>
    </row>
    <row r="155" spans="1:12" x14ac:dyDescent="0.2">
      <c r="A155" s="3">
        <v>154</v>
      </c>
      <c r="B155" t="s">
        <v>594</v>
      </c>
      <c r="C155" t="s">
        <v>597</v>
      </c>
      <c r="D155" t="s">
        <v>597</v>
      </c>
      <c r="E155">
        <v>100</v>
      </c>
      <c r="F155">
        <v>3592</v>
      </c>
      <c r="G155">
        <v>5167</v>
      </c>
      <c r="H155">
        <v>2840</v>
      </c>
      <c r="I155">
        <v>98.521000000000001</v>
      </c>
      <c r="J155">
        <v>0</v>
      </c>
      <c r="K155" s="4">
        <v>69.518095606735059</v>
      </c>
      <c r="L155" s="4">
        <v>79.064587973273944</v>
      </c>
    </row>
    <row r="156" spans="1:12" x14ac:dyDescent="0.2">
      <c r="A156" s="3">
        <v>154</v>
      </c>
      <c r="B156" t="s">
        <v>594</v>
      </c>
      <c r="C156" t="s">
        <v>598</v>
      </c>
      <c r="D156" t="s">
        <v>598</v>
      </c>
      <c r="E156">
        <v>100</v>
      </c>
      <c r="F156">
        <v>3592</v>
      </c>
      <c r="G156">
        <v>5167</v>
      </c>
      <c r="H156">
        <v>2840</v>
      </c>
      <c r="I156">
        <v>98.521000000000001</v>
      </c>
      <c r="J156">
        <v>0</v>
      </c>
      <c r="K156" s="4">
        <v>69.518095606735059</v>
      </c>
      <c r="L156" s="4">
        <v>79.064587973273944</v>
      </c>
    </row>
    <row r="157" spans="1:12" x14ac:dyDescent="0.2">
      <c r="A157" s="3">
        <v>154</v>
      </c>
      <c r="B157" t="s">
        <v>594</v>
      </c>
      <c r="C157" t="s">
        <v>599</v>
      </c>
      <c r="D157" t="s">
        <v>599</v>
      </c>
      <c r="E157">
        <v>100</v>
      </c>
      <c r="F157">
        <v>3592</v>
      </c>
      <c r="G157">
        <v>5164</v>
      </c>
      <c r="H157">
        <v>2734</v>
      </c>
      <c r="I157">
        <v>99.706999999999994</v>
      </c>
      <c r="J157">
        <v>0</v>
      </c>
      <c r="K157" s="4">
        <v>69.558481797056544</v>
      </c>
      <c r="L157" s="4">
        <v>76.113585746102459</v>
      </c>
    </row>
    <row r="158" spans="1:12" x14ac:dyDescent="0.2">
      <c r="A158" s="3">
        <v>154</v>
      </c>
      <c r="B158" t="s">
        <v>594</v>
      </c>
      <c r="C158" t="s">
        <v>600</v>
      </c>
      <c r="D158" t="s">
        <v>600</v>
      </c>
      <c r="E158">
        <v>100</v>
      </c>
      <c r="F158">
        <v>3592</v>
      </c>
      <c r="G158">
        <v>5163</v>
      </c>
      <c r="H158">
        <v>2731</v>
      </c>
      <c r="I158">
        <v>99.706999999999994</v>
      </c>
      <c r="J158">
        <v>0</v>
      </c>
      <c r="K158" s="4">
        <v>69.571954290141392</v>
      </c>
      <c r="L158" s="4">
        <v>76.030066815144764</v>
      </c>
    </row>
    <row r="159" spans="1:12" x14ac:dyDescent="0.2">
      <c r="A159" s="3">
        <v>154</v>
      </c>
      <c r="B159" t="s">
        <v>594</v>
      </c>
      <c r="C159" t="s">
        <v>601</v>
      </c>
      <c r="D159" t="s">
        <v>601</v>
      </c>
      <c r="E159">
        <v>100</v>
      </c>
      <c r="F159">
        <v>3592</v>
      </c>
      <c r="G159">
        <v>5167</v>
      </c>
      <c r="H159">
        <v>2129</v>
      </c>
      <c r="I159">
        <v>98.168000000000006</v>
      </c>
      <c r="J159">
        <v>0</v>
      </c>
      <c r="K159" s="4">
        <v>69.518095606735059</v>
      </c>
      <c r="L159" s="4">
        <v>59.270601336302896</v>
      </c>
    </row>
    <row r="160" spans="1:12" x14ac:dyDescent="0.2">
      <c r="A160" s="3">
        <v>154</v>
      </c>
      <c r="B160" t="s">
        <v>602</v>
      </c>
      <c r="C160" t="s">
        <v>603</v>
      </c>
      <c r="D160" t="s">
        <v>603</v>
      </c>
      <c r="E160">
        <v>100</v>
      </c>
      <c r="F160">
        <v>1826</v>
      </c>
      <c r="G160">
        <v>4921</v>
      </c>
      <c r="H160">
        <v>1826</v>
      </c>
      <c r="I160">
        <v>98.575999999999993</v>
      </c>
      <c r="J160">
        <v>0</v>
      </c>
      <c r="K160" s="4">
        <v>37.106279211542372</v>
      </c>
      <c r="L160" s="4">
        <v>100</v>
      </c>
    </row>
    <row r="161" spans="1:12" x14ac:dyDescent="0.2">
      <c r="A161" s="3">
        <v>154</v>
      </c>
      <c r="B161" t="s">
        <v>602</v>
      </c>
      <c r="C161" t="s">
        <v>512</v>
      </c>
      <c r="D161" t="s">
        <v>512</v>
      </c>
      <c r="E161">
        <v>100</v>
      </c>
      <c r="F161">
        <v>1826</v>
      </c>
      <c r="G161">
        <v>4204</v>
      </c>
      <c r="H161">
        <v>1826</v>
      </c>
      <c r="I161">
        <v>98.575999999999993</v>
      </c>
      <c r="J161">
        <v>0</v>
      </c>
      <c r="K161" s="4">
        <v>43.434823977164605</v>
      </c>
      <c r="L161" s="4">
        <v>100</v>
      </c>
    </row>
    <row r="162" spans="1:12" x14ac:dyDescent="0.2">
      <c r="A162" s="3">
        <v>154</v>
      </c>
      <c r="B162" t="s">
        <v>602</v>
      </c>
      <c r="C162" t="s">
        <v>604</v>
      </c>
      <c r="D162" t="s">
        <v>604</v>
      </c>
      <c r="E162">
        <v>100</v>
      </c>
      <c r="F162">
        <v>1826</v>
      </c>
      <c r="G162">
        <v>5167</v>
      </c>
      <c r="H162">
        <v>1826</v>
      </c>
      <c r="I162">
        <v>98.575999999999993</v>
      </c>
      <c r="J162">
        <v>0</v>
      </c>
      <c r="K162" s="4">
        <v>35.339655506096378</v>
      </c>
      <c r="L162" s="4">
        <v>100</v>
      </c>
    </row>
    <row r="163" spans="1:12" x14ac:dyDescent="0.2">
      <c r="A163" s="3">
        <v>154</v>
      </c>
      <c r="B163" t="s">
        <v>602</v>
      </c>
      <c r="C163" t="s">
        <v>605</v>
      </c>
      <c r="D163" t="s">
        <v>605</v>
      </c>
      <c r="E163">
        <v>91</v>
      </c>
      <c r="F163">
        <v>1826</v>
      </c>
      <c r="G163">
        <v>3751</v>
      </c>
      <c r="H163">
        <v>1657</v>
      </c>
      <c r="I163">
        <v>97.947999999999993</v>
      </c>
      <c r="J163">
        <v>0</v>
      </c>
      <c r="K163" s="4">
        <v>48.680351906158357</v>
      </c>
      <c r="L163" s="4">
        <v>90.744797371303392</v>
      </c>
    </row>
    <row r="164" spans="1:12" x14ac:dyDescent="0.2">
      <c r="A164" s="3">
        <v>154</v>
      </c>
      <c r="B164" t="s">
        <v>602</v>
      </c>
      <c r="C164" t="s">
        <v>606</v>
      </c>
      <c r="D164" t="s">
        <v>606</v>
      </c>
      <c r="E164">
        <v>91</v>
      </c>
      <c r="F164">
        <v>1826</v>
      </c>
      <c r="G164">
        <v>6038</v>
      </c>
      <c r="H164">
        <v>1657</v>
      </c>
      <c r="I164">
        <v>97.646000000000001</v>
      </c>
      <c r="J164">
        <v>0</v>
      </c>
      <c r="K164" s="4">
        <v>30.241801921165951</v>
      </c>
      <c r="L164" s="4">
        <v>90.744797371303392</v>
      </c>
    </row>
    <row r="165" spans="1:12" x14ac:dyDescent="0.2">
      <c r="A165" s="3">
        <v>154</v>
      </c>
      <c r="B165" t="s">
        <v>602</v>
      </c>
      <c r="C165" t="s">
        <v>607</v>
      </c>
      <c r="D165" t="s">
        <v>607</v>
      </c>
      <c r="E165">
        <v>91</v>
      </c>
      <c r="F165">
        <v>1826</v>
      </c>
      <c r="G165">
        <v>5066</v>
      </c>
      <c r="H165">
        <v>1657</v>
      </c>
      <c r="I165">
        <v>97.465000000000003</v>
      </c>
      <c r="J165">
        <v>0</v>
      </c>
      <c r="K165" s="4">
        <v>36.044216344255823</v>
      </c>
      <c r="L165" s="4">
        <v>90.744797371303392</v>
      </c>
    </row>
    <row r="166" spans="1:12" x14ac:dyDescent="0.2">
      <c r="A166" s="3">
        <v>154</v>
      </c>
      <c r="B166" t="s">
        <v>602</v>
      </c>
      <c r="C166" t="s">
        <v>608</v>
      </c>
      <c r="D166" t="s">
        <v>608</v>
      </c>
      <c r="E166">
        <v>91</v>
      </c>
      <c r="F166">
        <v>1826</v>
      </c>
      <c r="G166">
        <v>6037</v>
      </c>
      <c r="H166">
        <v>1657</v>
      </c>
      <c r="I166">
        <v>97.405000000000001</v>
      </c>
      <c r="J166">
        <v>0</v>
      </c>
      <c r="K166" s="4">
        <v>30.246811330130857</v>
      </c>
      <c r="L166" s="4">
        <v>90.744797371303392</v>
      </c>
    </row>
    <row r="167" spans="1:12" x14ac:dyDescent="0.2">
      <c r="A167" s="3">
        <v>154</v>
      </c>
      <c r="B167" t="s">
        <v>602</v>
      </c>
      <c r="C167" t="s">
        <v>609</v>
      </c>
      <c r="D167" t="s">
        <v>609</v>
      </c>
      <c r="E167">
        <v>91</v>
      </c>
      <c r="F167">
        <v>1826</v>
      </c>
      <c r="G167">
        <v>5312</v>
      </c>
      <c r="H167">
        <v>1657</v>
      </c>
      <c r="I167">
        <v>97.284000000000006</v>
      </c>
      <c r="J167">
        <v>0</v>
      </c>
      <c r="K167" s="4">
        <v>34.375</v>
      </c>
      <c r="L167" s="4">
        <v>90.744797371303392</v>
      </c>
    </row>
    <row r="168" spans="1:12" x14ac:dyDescent="0.2">
      <c r="A168" s="3">
        <v>154</v>
      </c>
      <c r="B168" t="s">
        <v>602</v>
      </c>
      <c r="C168" t="s">
        <v>610</v>
      </c>
      <c r="D168" t="s">
        <v>610</v>
      </c>
      <c r="E168">
        <v>91</v>
      </c>
      <c r="F168">
        <v>1826</v>
      </c>
      <c r="G168">
        <v>6036</v>
      </c>
      <c r="H168">
        <v>1657</v>
      </c>
      <c r="I168">
        <v>97.284000000000006</v>
      </c>
      <c r="J168">
        <v>0</v>
      </c>
      <c r="K168" s="4">
        <v>30.251822398939694</v>
      </c>
      <c r="L168" s="4">
        <v>90.744797371303392</v>
      </c>
    </row>
    <row r="169" spans="1:12" x14ac:dyDescent="0.2">
      <c r="A169" s="3">
        <v>154</v>
      </c>
      <c r="B169" t="s">
        <v>602</v>
      </c>
      <c r="C169" t="s">
        <v>611</v>
      </c>
      <c r="D169" t="s">
        <v>611</v>
      </c>
      <c r="E169">
        <v>91</v>
      </c>
      <c r="F169">
        <v>1826</v>
      </c>
      <c r="G169">
        <v>5283</v>
      </c>
      <c r="H169">
        <v>1657</v>
      </c>
      <c r="I169">
        <v>97.224000000000004</v>
      </c>
      <c r="J169">
        <v>0</v>
      </c>
      <c r="K169" s="4">
        <v>34.563694870338821</v>
      </c>
      <c r="L169" s="4">
        <v>90.744797371303392</v>
      </c>
    </row>
    <row r="170" spans="1:12" x14ac:dyDescent="0.2">
      <c r="A170" s="3">
        <v>154</v>
      </c>
      <c r="B170" t="s">
        <v>602</v>
      </c>
      <c r="C170" t="s">
        <v>481</v>
      </c>
      <c r="D170" t="s">
        <v>481</v>
      </c>
      <c r="E170">
        <v>91</v>
      </c>
      <c r="F170">
        <v>1826</v>
      </c>
      <c r="G170">
        <v>6075</v>
      </c>
      <c r="H170">
        <v>1659</v>
      </c>
      <c r="I170">
        <v>97.046000000000006</v>
      </c>
      <c r="J170">
        <v>0</v>
      </c>
      <c r="K170" s="4">
        <v>30.057613168724277</v>
      </c>
      <c r="L170" s="4">
        <v>90.854326396495068</v>
      </c>
    </row>
    <row r="171" spans="1:12" x14ac:dyDescent="0.2">
      <c r="A171" s="3">
        <v>154</v>
      </c>
      <c r="B171" t="s">
        <v>602</v>
      </c>
      <c r="C171" t="s">
        <v>483</v>
      </c>
      <c r="D171" t="s">
        <v>483</v>
      </c>
      <c r="E171">
        <v>91</v>
      </c>
      <c r="F171">
        <v>1826</v>
      </c>
      <c r="G171">
        <v>6078</v>
      </c>
      <c r="H171">
        <v>1535</v>
      </c>
      <c r="I171">
        <v>98.176000000000002</v>
      </c>
      <c r="J171">
        <v>0</v>
      </c>
      <c r="K171" s="4">
        <v>30.042777229351756</v>
      </c>
      <c r="L171" s="4">
        <v>84.063526834611167</v>
      </c>
    </row>
    <row r="172" spans="1:12" x14ac:dyDescent="0.2">
      <c r="A172" s="3">
        <v>154</v>
      </c>
      <c r="B172" t="s">
        <v>602</v>
      </c>
      <c r="C172" t="s">
        <v>612</v>
      </c>
      <c r="D172" t="s">
        <v>612</v>
      </c>
      <c r="E172">
        <v>91</v>
      </c>
      <c r="F172">
        <v>1826</v>
      </c>
      <c r="G172">
        <v>6038</v>
      </c>
      <c r="H172">
        <v>985</v>
      </c>
      <c r="I172">
        <v>97.563000000000002</v>
      </c>
      <c r="J172">
        <v>0</v>
      </c>
      <c r="K172" s="4">
        <v>30.241801921165951</v>
      </c>
      <c r="L172" s="4">
        <v>53.943044906900326</v>
      </c>
    </row>
    <row r="173" spans="1:12" x14ac:dyDescent="0.2">
      <c r="A173" s="3">
        <v>154</v>
      </c>
      <c r="B173" t="s">
        <v>602</v>
      </c>
      <c r="C173" t="s">
        <v>613</v>
      </c>
      <c r="D173" t="s">
        <v>613</v>
      </c>
      <c r="E173">
        <v>91</v>
      </c>
      <c r="F173">
        <v>1826</v>
      </c>
      <c r="G173">
        <v>5282</v>
      </c>
      <c r="H173">
        <v>983</v>
      </c>
      <c r="I173">
        <v>97.05</v>
      </c>
      <c r="J173">
        <v>0</v>
      </c>
      <c r="K173" s="4">
        <v>34.570238546005299</v>
      </c>
      <c r="L173" s="4">
        <v>53.833515881708649</v>
      </c>
    </row>
    <row r="174" spans="1:12" x14ac:dyDescent="0.2">
      <c r="A174" s="3">
        <v>157</v>
      </c>
      <c r="B174" t="s">
        <v>614</v>
      </c>
      <c r="C174" t="s">
        <v>615</v>
      </c>
      <c r="D174" t="s">
        <v>615</v>
      </c>
      <c r="E174">
        <v>97</v>
      </c>
      <c r="F174">
        <v>28162</v>
      </c>
      <c r="G174">
        <v>34692</v>
      </c>
      <c r="H174">
        <v>23295</v>
      </c>
      <c r="I174">
        <v>99.222999999999999</v>
      </c>
      <c r="J174">
        <v>0</v>
      </c>
      <c r="K174" s="4">
        <v>81.177216649371616</v>
      </c>
      <c r="L174" s="4">
        <v>82.717846743839218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F4CB4-02EE-4A7E-82B7-DE9E42AE62F0}">
  <dimension ref="A1:L492"/>
  <sheetViews>
    <sheetView workbookViewId="0">
      <selection sqref="A1:L1"/>
    </sheetView>
  </sheetViews>
  <sheetFormatPr baseColWidth="10" defaultColWidth="8.83203125" defaultRowHeight="15" x14ac:dyDescent="0.2"/>
  <cols>
    <col min="2" max="2" width="50.33203125" customWidth="1"/>
    <col min="3" max="3" width="18.1640625" customWidth="1"/>
    <col min="4" max="4" width="92.1640625" customWidth="1"/>
  </cols>
  <sheetData>
    <row r="1" spans="1:12" x14ac:dyDescent="0.2">
      <c r="A1" s="5" t="s">
        <v>616</v>
      </c>
      <c r="B1" s="5" t="s">
        <v>4</v>
      </c>
      <c r="C1" s="6" t="s">
        <v>1</v>
      </c>
      <c r="D1" s="6" t="s">
        <v>617</v>
      </c>
      <c r="E1" s="5" t="s">
        <v>618</v>
      </c>
      <c r="F1" s="5" t="s">
        <v>619</v>
      </c>
      <c r="G1" s="5" t="s">
        <v>620</v>
      </c>
      <c r="H1" s="5" t="s">
        <v>621</v>
      </c>
      <c r="I1" s="5" t="s">
        <v>622</v>
      </c>
      <c r="J1" s="5" t="s">
        <v>623</v>
      </c>
      <c r="K1" s="5" t="s">
        <v>624</v>
      </c>
      <c r="L1" s="5" t="s">
        <v>625</v>
      </c>
    </row>
    <row r="2" spans="1:12" x14ac:dyDescent="0.2">
      <c r="A2" s="3">
        <v>100</v>
      </c>
      <c r="B2" s="7" t="s">
        <v>626</v>
      </c>
      <c r="C2" s="7" t="s">
        <v>627</v>
      </c>
      <c r="D2" s="7" t="s">
        <v>628</v>
      </c>
      <c r="E2" s="3">
        <v>100</v>
      </c>
      <c r="F2" s="3">
        <v>5291</v>
      </c>
      <c r="G2" s="3">
        <v>7588</v>
      </c>
      <c r="H2" s="3">
        <v>4366</v>
      </c>
      <c r="I2" s="3">
        <v>98.900999999999996</v>
      </c>
      <c r="J2" s="3">
        <v>0</v>
      </c>
      <c r="K2" s="8">
        <v>69.728518713758575</v>
      </c>
      <c r="L2" s="8">
        <v>82.51748251748252</v>
      </c>
    </row>
    <row r="3" spans="1:12" x14ac:dyDescent="0.2">
      <c r="A3" s="3">
        <v>100</v>
      </c>
      <c r="B3" s="7" t="s">
        <v>626</v>
      </c>
      <c r="C3" s="7" t="s">
        <v>629</v>
      </c>
      <c r="D3" s="7" t="s">
        <v>630</v>
      </c>
      <c r="E3" s="3">
        <v>100</v>
      </c>
      <c r="F3" s="3">
        <v>5291</v>
      </c>
      <c r="G3" s="3">
        <v>7872</v>
      </c>
      <c r="H3" s="3">
        <v>3399</v>
      </c>
      <c r="I3" s="3">
        <v>99.734999999999999</v>
      </c>
      <c r="J3" s="3">
        <v>0</v>
      </c>
      <c r="K3" s="8">
        <v>67.212906504065046</v>
      </c>
      <c r="L3" s="8">
        <v>64.241164241164242</v>
      </c>
    </row>
    <row r="4" spans="1:12" x14ac:dyDescent="0.2">
      <c r="A4" s="3">
        <v>100</v>
      </c>
      <c r="B4" s="7" t="s">
        <v>626</v>
      </c>
      <c r="C4" s="7" t="s">
        <v>631</v>
      </c>
      <c r="D4" s="7" t="s">
        <v>632</v>
      </c>
      <c r="E4" s="3">
        <v>100</v>
      </c>
      <c r="F4" s="3">
        <v>5291</v>
      </c>
      <c r="G4" s="3">
        <v>7872</v>
      </c>
      <c r="H4" s="3">
        <v>3399</v>
      </c>
      <c r="I4" s="3">
        <v>99.734999999999999</v>
      </c>
      <c r="J4" s="3">
        <v>0</v>
      </c>
      <c r="K4" s="8">
        <v>67.212906504065046</v>
      </c>
      <c r="L4" s="8">
        <v>64.241164241164242</v>
      </c>
    </row>
    <row r="5" spans="1:12" x14ac:dyDescent="0.2">
      <c r="A5" s="3">
        <v>100</v>
      </c>
      <c r="B5" s="7" t="s">
        <v>626</v>
      </c>
      <c r="C5" s="7" t="s">
        <v>633</v>
      </c>
      <c r="D5" s="7" t="s">
        <v>634</v>
      </c>
      <c r="E5" s="3">
        <v>100</v>
      </c>
      <c r="F5" s="3">
        <v>5291</v>
      </c>
      <c r="G5" s="3">
        <v>7872</v>
      </c>
      <c r="H5" s="3">
        <v>3399</v>
      </c>
      <c r="I5" s="3">
        <v>99.322999999999993</v>
      </c>
      <c r="J5" s="3">
        <v>0</v>
      </c>
      <c r="K5" s="8">
        <v>67.212906504065046</v>
      </c>
      <c r="L5" s="8">
        <v>64.241164241164242</v>
      </c>
    </row>
    <row r="6" spans="1:12" x14ac:dyDescent="0.2">
      <c r="A6" s="3">
        <v>100</v>
      </c>
      <c r="B6" s="7" t="s">
        <v>635</v>
      </c>
      <c r="C6" s="7" t="s">
        <v>636</v>
      </c>
      <c r="D6" s="7" t="s">
        <v>637</v>
      </c>
      <c r="E6" s="3">
        <v>100</v>
      </c>
      <c r="F6" s="3">
        <v>5587</v>
      </c>
      <c r="G6" s="3">
        <v>16306</v>
      </c>
      <c r="H6" s="3">
        <v>5460</v>
      </c>
      <c r="I6" s="3">
        <v>100</v>
      </c>
      <c r="J6" s="3">
        <v>0</v>
      </c>
      <c r="K6" s="8">
        <v>34.263461302588006</v>
      </c>
      <c r="L6" s="8">
        <v>97.72686593878646</v>
      </c>
    </row>
    <row r="7" spans="1:12" x14ac:dyDescent="0.2">
      <c r="A7" s="3">
        <v>100</v>
      </c>
      <c r="B7" s="7" t="s">
        <v>354</v>
      </c>
      <c r="C7" s="7" t="s">
        <v>355</v>
      </c>
      <c r="D7" s="7" t="s">
        <v>638</v>
      </c>
      <c r="E7" s="3">
        <v>100</v>
      </c>
      <c r="F7" s="3">
        <v>21887</v>
      </c>
      <c r="G7" s="3">
        <v>65196</v>
      </c>
      <c r="H7" s="3">
        <v>15175</v>
      </c>
      <c r="I7" s="3">
        <v>100</v>
      </c>
      <c r="J7" s="3">
        <v>0</v>
      </c>
      <c r="K7" s="8">
        <v>33.571077980244183</v>
      </c>
      <c r="L7" s="8">
        <v>69.333394252295889</v>
      </c>
    </row>
    <row r="8" spans="1:12" x14ac:dyDescent="0.2">
      <c r="A8" s="3">
        <v>100</v>
      </c>
      <c r="B8" s="7" t="s">
        <v>354</v>
      </c>
      <c r="C8" s="7" t="s">
        <v>639</v>
      </c>
      <c r="D8" s="7" t="s">
        <v>640</v>
      </c>
      <c r="E8" s="3">
        <v>100</v>
      </c>
      <c r="F8" s="3">
        <v>21887</v>
      </c>
      <c r="G8" s="3">
        <v>66053</v>
      </c>
      <c r="H8" s="3">
        <v>15175</v>
      </c>
      <c r="I8" s="3">
        <v>100</v>
      </c>
      <c r="J8" s="3">
        <v>0</v>
      </c>
      <c r="K8" s="8">
        <v>33.135512391564347</v>
      </c>
      <c r="L8" s="8">
        <v>69.333394252295889</v>
      </c>
    </row>
    <row r="9" spans="1:12" x14ac:dyDescent="0.2">
      <c r="A9" s="3">
        <v>100</v>
      </c>
      <c r="B9" s="7" t="s">
        <v>354</v>
      </c>
      <c r="C9" s="7" t="s">
        <v>641</v>
      </c>
      <c r="D9" s="7" t="s">
        <v>642</v>
      </c>
      <c r="E9" s="3">
        <v>100</v>
      </c>
      <c r="F9" s="3">
        <v>21887</v>
      </c>
      <c r="G9" s="3">
        <v>66573</v>
      </c>
      <c r="H9" s="3">
        <v>20985</v>
      </c>
      <c r="I9" s="3">
        <v>100</v>
      </c>
      <c r="J9" s="3">
        <v>0</v>
      </c>
      <c r="K9" s="8">
        <v>32.876691751911437</v>
      </c>
      <c r="L9" s="8">
        <v>95.878832183487916</v>
      </c>
    </row>
    <row r="10" spans="1:12" x14ac:dyDescent="0.2">
      <c r="A10" s="3">
        <v>100</v>
      </c>
      <c r="B10" s="7" t="s">
        <v>354</v>
      </c>
      <c r="C10" s="7" t="s">
        <v>643</v>
      </c>
      <c r="D10" s="7" t="s">
        <v>644</v>
      </c>
      <c r="E10" s="3">
        <v>100</v>
      </c>
      <c r="F10" s="3">
        <v>21887</v>
      </c>
      <c r="G10" s="3">
        <v>66611</v>
      </c>
      <c r="H10" s="3">
        <v>20988</v>
      </c>
      <c r="I10" s="3">
        <v>99.995000000000005</v>
      </c>
      <c r="J10" s="3">
        <v>0</v>
      </c>
      <c r="K10" s="8">
        <v>32.85793637687469</v>
      </c>
      <c r="L10" s="8">
        <v>95.892538950061677</v>
      </c>
    </row>
    <row r="11" spans="1:12" x14ac:dyDescent="0.2">
      <c r="A11" s="3">
        <v>100</v>
      </c>
      <c r="B11" s="7" t="s">
        <v>354</v>
      </c>
      <c r="C11" s="7" t="s">
        <v>645</v>
      </c>
      <c r="D11" s="7" t="s">
        <v>646</v>
      </c>
      <c r="E11" s="3">
        <v>100</v>
      </c>
      <c r="F11" s="3">
        <v>21887</v>
      </c>
      <c r="G11" s="3">
        <v>67616</v>
      </c>
      <c r="H11" s="3">
        <v>20988</v>
      </c>
      <c r="I11" s="3">
        <v>99.995000000000005</v>
      </c>
      <c r="J11" s="3">
        <v>0</v>
      </c>
      <c r="K11" s="8">
        <v>32.369557501183152</v>
      </c>
      <c r="L11" s="8">
        <v>95.892538950061677</v>
      </c>
    </row>
    <row r="12" spans="1:12" x14ac:dyDescent="0.2">
      <c r="A12" s="3">
        <v>100</v>
      </c>
      <c r="B12" s="7" t="s">
        <v>354</v>
      </c>
      <c r="C12" s="7" t="s">
        <v>647</v>
      </c>
      <c r="D12" s="7" t="s">
        <v>648</v>
      </c>
      <c r="E12" s="3">
        <v>100</v>
      </c>
      <c r="F12" s="3">
        <v>21887</v>
      </c>
      <c r="G12" s="3">
        <v>67839</v>
      </c>
      <c r="H12" s="3">
        <v>15828</v>
      </c>
      <c r="I12" s="3">
        <v>99.994</v>
      </c>
      <c r="J12" s="3">
        <v>0</v>
      </c>
      <c r="K12" s="8">
        <v>32.263152463921934</v>
      </c>
      <c r="L12" s="8">
        <v>72.316900443185446</v>
      </c>
    </row>
    <row r="13" spans="1:12" x14ac:dyDescent="0.2">
      <c r="A13" s="3">
        <v>100</v>
      </c>
      <c r="B13" s="7" t="s">
        <v>354</v>
      </c>
      <c r="C13" s="7" t="s">
        <v>649</v>
      </c>
      <c r="D13" s="7" t="s">
        <v>650</v>
      </c>
      <c r="E13" s="3">
        <v>100</v>
      </c>
      <c r="F13" s="3">
        <v>21887</v>
      </c>
      <c r="G13" s="3">
        <v>67867</v>
      </c>
      <c r="H13" s="3">
        <v>15175</v>
      </c>
      <c r="I13" s="3">
        <v>100</v>
      </c>
      <c r="J13" s="3">
        <v>0</v>
      </c>
      <c r="K13" s="8">
        <v>32.249841601956767</v>
      </c>
      <c r="L13" s="8">
        <v>69.333394252295889</v>
      </c>
    </row>
    <row r="14" spans="1:12" x14ac:dyDescent="0.2">
      <c r="A14" s="3">
        <v>100</v>
      </c>
      <c r="B14" s="7" t="s">
        <v>354</v>
      </c>
      <c r="C14" s="7" t="s">
        <v>651</v>
      </c>
      <c r="D14" s="7" t="s">
        <v>652</v>
      </c>
      <c r="E14" s="3">
        <v>100</v>
      </c>
      <c r="F14" s="3">
        <v>21887</v>
      </c>
      <c r="G14" s="3">
        <v>68545</v>
      </c>
      <c r="H14" s="3">
        <v>15175</v>
      </c>
      <c r="I14" s="3">
        <v>100</v>
      </c>
      <c r="J14" s="3">
        <v>0</v>
      </c>
      <c r="K14" s="8">
        <v>31.930848347800715</v>
      </c>
      <c r="L14" s="8">
        <v>69.333394252295889</v>
      </c>
    </row>
    <row r="15" spans="1:12" x14ac:dyDescent="0.2">
      <c r="A15" s="3">
        <v>100</v>
      </c>
      <c r="B15" s="7" t="s">
        <v>354</v>
      </c>
      <c r="C15" s="7" t="s">
        <v>358</v>
      </c>
      <c r="D15" s="7" t="s">
        <v>653</v>
      </c>
      <c r="E15" s="3">
        <v>100</v>
      </c>
      <c r="F15" s="3">
        <v>21887</v>
      </c>
      <c r="G15" s="3">
        <v>68786</v>
      </c>
      <c r="H15" s="3">
        <v>15175</v>
      </c>
      <c r="I15" s="3">
        <v>99.992999999999995</v>
      </c>
      <c r="J15" s="3">
        <v>0</v>
      </c>
      <c r="K15" s="8">
        <v>31.818974791381965</v>
      </c>
      <c r="L15" s="8">
        <v>69.333394252295889</v>
      </c>
    </row>
    <row r="16" spans="1:12" x14ac:dyDescent="0.2">
      <c r="A16" s="3">
        <v>100</v>
      </c>
      <c r="B16" s="7" t="s">
        <v>354</v>
      </c>
      <c r="C16" s="7" t="s">
        <v>654</v>
      </c>
      <c r="D16" s="7" t="s">
        <v>655</v>
      </c>
      <c r="E16" s="3">
        <v>100</v>
      </c>
      <c r="F16" s="3">
        <v>21887</v>
      </c>
      <c r="G16" s="3">
        <v>69768</v>
      </c>
      <c r="H16" s="3">
        <v>15175</v>
      </c>
      <c r="I16" s="3">
        <v>99.992999999999995</v>
      </c>
      <c r="J16" s="3">
        <v>0</v>
      </c>
      <c r="K16" s="8">
        <v>31.371115697741086</v>
      </c>
      <c r="L16" s="8">
        <v>69.333394252295889</v>
      </c>
    </row>
    <row r="17" spans="1:12" x14ac:dyDescent="0.2">
      <c r="A17" s="3">
        <v>100</v>
      </c>
      <c r="B17" s="7" t="s">
        <v>354</v>
      </c>
      <c r="C17" s="7" t="s">
        <v>656</v>
      </c>
      <c r="D17" s="7" t="s">
        <v>657</v>
      </c>
      <c r="E17" s="3">
        <v>100</v>
      </c>
      <c r="F17" s="3">
        <v>21887</v>
      </c>
      <c r="G17" s="3">
        <v>70107</v>
      </c>
      <c r="H17" s="3">
        <v>15175</v>
      </c>
      <c r="I17" s="3">
        <v>99.992999999999995</v>
      </c>
      <c r="J17" s="3">
        <v>0</v>
      </c>
      <c r="K17" s="8">
        <v>31.219421741052962</v>
      </c>
      <c r="L17" s="8">
        <v>69.333394252295889</v>
      </c>
    </row>
    <row r="18" spans="1:12" x14ac:dyDescent="0.2">
      <c r="A18" s="3">
        <v>100</v>
      </c>
      <c r="B18" s="7" t="s">
        <v>354</v>
      </c>
      <c r="C18" s="7" t="s">
        <v>658</v>
      </c>
      <c r="D18" s="7" t="s">
        <v>659</v>
      </c>
      <c r="E18" s="3">
        <v>100</v>
      </c>
      <c r="F18" s="3">
        <v>21887</v>
      </c>
      <c r="G18" s="3">
        <v>70593</v>
      </c>
      <c r="H18" s="3">
        <v>15177</v>
      </c>
      <c r="I18" s="3">
        <v>99.986999999999995</v>
      </c>
      <c r="J18" s="3">
        <v>0</v>
      </c>
      <c r="K18" s="8">
        <v>31.004490530222544</v>
      </c>
      <c r="L18" s="8">
        <v>69.342532096678383</v>
      </c>
    </row>
    <row r="19" spans="1:12" x14ac:dyDescent="0.2">
      <c r="A19" s="3">
        <v>100</v>
      </c>
      <c r="B19" s="7" t="s">
        <v>354</v>
      </c>
      <c r="C19" s="7" t="s">
        <v>660</v>
      </c>
      <c r="D19" s="7" t="s">
        <v>661</v>
      </c>
      <c r="E19" s="3">
        <v>100</v>
      </c>
      <c r="F19" s="3">
        <v>21887</v>
      </c>
      <c r="G19" s="3">
        <v>71053</v>
      </c>
      <c r="H19" s="3">
        <v>15175</v>
      </c>
      <c r="I19" s="3">
        <v>99.992999999999995</v>
      </c>
      <c r="J19" s="3">
        <v>0</v>
      </c>
      <c r="K19" s="8">
        <v>30.803766202693765</v>
      </c>
      <c r="L19" s="8">
        <v>69.333394252295889</v>
      </c>
    </row>
    <row r="20" spans="1:12" x14ac:dyDescent="0.2">
      <c r="A20" s="3">
        <v>100</v>
      </c>
      <c r="B20" s="7" t="s">
        <v>354</v>
      </c>
      <c r="C20" s="7" t="s">
        <v>662</v>
      </c>
      <c r="D20" s="7" t="s">
        <v>663</v>
      </c>
      <c r="E20" s="3">
        <v>100</v>
      </c>
      <c r="F20" s="3">
        <v>21887</v>
      </c>
      <c r="G20" s="3">
        <v>71214</v>
      </c>
      <c r="H20" s="3">
        <v>21003</v>
      </c>
      <c r="I20" s="3">
        <v>99.914000000000001</v>
      </c>
      <c r="J20" s="3">
        <v>0</v>
      </c>
      <c r="K20" s="8">
        <v>30.734125312438564</v>
      </c>
      <c r="L20" s="8">
        <v>95.961072782930515</v>
      </c>
    </row>
    <row r="21" spans="1:12" x14ac:dyDescent="0.2">
      <c r="A21" s="3">
        <v>100</v>
      </c>
      <c r="B21" s="7" t="s">
        <v>635</v>
      </c>
      <c r="C21" s="7" t="s">
        <v>664</v>
      </c>
      <c r="D21" s="7" t="s">
        <v>665</v>
      </c>
      <c r="E21" s="3">
        <v>100</v>
      </c>
      <c r="F21" s="3">
        <v>5587</v>
      </c>
      <c r="G21" s="3">
        <v>18218</v>
      </c>
      <c r="H21" s="3">
        <v>5460</v>
      </c>
      <c r="I21" s="3">
        <v>100</v>
      </c>
      <c r="J21" s="3">
        <v>0</v>
      </c>
      <c r="K21" s="8">
        <v>30.667471731254803</v>
      </c>
      <c r="L21" s="8">
        <v>97.72686593878646</v>
      </c>
    </row>
    <row r="22" spans="1:12" x14ac:dyDescent="0.2">
      <c r="A22" s="3">
        <v>100</v>
      </c>
      <c r="B22" s="7" t="s">
        <v>635</v>
      </c>
      <c r="C22" s="7" t="s">
        <v>666</v>
      </c>
      <c r="D22" s="7" t="s">
        <v>667</v>
      </c>
      <c r="E22" s="3">
        <v>100</v>
      </c>
      <c r="F22" s="3">
        <v>5587</v>
      </c>
      <c r="G22" s="3">
        <v>18266</v>
      </c>
      <c r="H22" s="3">
        <v>5460</v>
      </c>
      <c r="I22" s="3">
        <v>100</v>
      </c>
      <c r="J22" s="3">
        <v>0</v>
      </c>
      <c r="K22" s="8">
        <v>30.586882732946457</v>
      </c>
      <c r="L22" s="8">
        <v>97.72686593878646</v>
      </c>
    </row>
    <row r="23" spans="1:12" x14ac:dyDescent="0.2">
      <c r="A23" s="3">
        <v>100</v>
      </c>
      <c r="B23" s="7" t="s">
        <v>354</v>
      </c>
      <c r="C23" s="7" t="s">
        <v>668</v>
      </c>
      <c r="D23" s="7" t="s">
        <v>669</v>
      </c>
      <c r="E23" s="3">
        <v>100</v>
      </c>
      <c r="F23" s="3">
        <v>21887</v>
      </c>
      <c r="G23" s="3">
        <v>71718</v>
      </c>
      <c r="H23" s="3">
        <v>20988</v>
      </c>
      <c r="I23" s="3">
        <v>99.995000000000005</v>
      </c>
      <c r="J23" s="3">
        <v>0</v>
      </c>
      <c r="K23" s="8">
        <v>30.518140494715411</v>
      </c>
      <c r="L23" s="8">
        <v>95.892538950061677</v>
      </c>
    </row>
    <row r="24" spans="1:12" x14ac:dyDescent="0.2">
      <c r="A24" s="3">
        <v>100</v>
      </c>
      <c r="B24" s="7" t="s">
        <v>354</v>
      </c>
      <c r="C24" s="7" t="s">
        <v>360</v>
      </c>
      <c r="D24" s="7" t="s">
        <v>670</v>
      </c>
      <c r="E24" s="3">
        <v>99</v>
      </c>
      <c r="F24" s="3">
        <v>21887</v>
      </c>
      <c r="G24" s="3">
        <v>68117</v>
      </c>
      <c r="H24" s="3">
        <v>15103</v>
      </c>
      <c r="I24" s="3">
        <v>100</v>
      </c>
      <c r="J24" s="3">
        <v>0</v>
      </c>
      <c r="K24" s="8">
        <v>32.131479659996771</v>
      </c>
      <c r="L24" s="8">
        <v>69.004431854525521</v>
      </c>
    </row>
    <row r="25" spans="1:12" x14ac:dyDescent="0.2">
      <c r="A25" s="3">
        <v>100</v>
      </c>
      <c r="B25" s="7" t="s">
        <v>354</v>
      </c>
      <c r="C25" s="7" t="s">
        <v>362</v>
      </c>
      <c r="D25" s="7" t="s">
        <v>671</v>
      </c>
      <c r="E25" s="3">
        <v>99</v>
      </c>
      <c r="F25" s="3">
        <v>21887</v>
      </c>
      <c r="G25" s="3">
        <v>70533</v>
      </c>
      <c r="H25" s="3">
        <v>15175</v>
      </c>
      <c r="I25" s="3">
        <v>99.992999999999995</v>
      </c>
      <c r="J25" s="3">
        <v>0</v>
      </c>
      <c r="K25" s="8">
        <v>31.030864985184241</v>
      </c>
      <c r="L25" s="8">
        <v>69.333394252295889</v>
      </c>
    </row>
    <row r="26" spans="1:12" x14ac:dyDescent="0.2">
      <c r="A26" s="3">
        <v>100</v>
      </c>
      <c r="B26" s="7" t="s">
        <v>354</v>
      </c>
      <c r="C26" s="7" t="s">
        <v>672</v>
      </c>
      <c r="D26" s="7" t="s">
        <v>673</v>
      </c>
      <c r="E26" s="3">
        <v>99</v>
      </c>
      <c r="F26" s="3">
        <v>21887</v>
      </c>
      <c r="G26" s="3">
        <v>71161</v>
      </c>
      <c r="H26" s="3">
        <v>11340</v>
      </c>
      <c r="I26" s="3">
        <v>95.484999999999999</v>
      </c>
      <c r="J26" s="3">
        <v>0</v>
      </c>
      <c r="K26" s="8">
        <v>30.75701578111606</v>
      </c>
      <c r="L26" s="8">
        <v>51.811577648832639</v>
      </c>
    </row>
    <row r="27" spans="1:12" x14ac:dyDescent="0.2">
      <c r="A27" s="3">
        <v>100</v>
      </c>
      <c r="B27" s="7" t="s">
        <v>354</v>
      </c>
      <c r="C27" s="7" t="s">
        <v>674</v>
      </c>
      <c r="D27" s="7" t="s">
        <v>675</v>
      </c>
      <c r="E27" s="3">
        <v>97</v>
      </c>
      <c r="F27" s="3">
        <v>21887</v>
      </c>
      <c r="G27" s="3">
        <v>68999</v>
      </c>
      <c r="H27" s="3">
        <v>9462</v>
      </c>
      <c r="I27" s="3">
        <v>99.111999999999995</v>
      </c>
      <c r="J27" s="3">
        <v>0</v>
      </c>
      <c r="K27" s="8">
        <v>31.720749576080813</v>
      </c>
      <c r="L27" s="8">
        <v>43.231141773655594</v>
      </c>
    </row>
    <row r="28" spans="1:12" x14ac:dyDescent="0.2">
      <c r="A28" s="3">
        <v>100</v>
      </c>
      <c r="B28" s="7" t="s">
        <v>354</v>
      </c>
      <c r="C28" s="7" t="s">
        <v>676</v>
      </c>
      <c r="D28" s="7" t="s">
        <v>677</v>
      </c>
      <c r="E28" s="3">
        <v>97</v>
      </c>
      <c r="F28" s="3">
        <v>21887</v>
      </c>
      <c r="G28" s="3">
        <v>70197</v>
      </c>
      <c r="H28" s="3">
        <v>5872</v>
      </c>
      <c r="I28" s="3">
        <v>99.471999999999994</v>
      </c>
      <c r="J28" s="3">
        <v>0</v>
      </c>
      <c r="K28" s="8">
        <v>31.17939513084605</v>
      </c>
      <c r="L28" s="8">
        <v>26.828711107049845</v>
      </c>
    </row>
    <row r="29" spans="1:12" x14ac:dyDescent="0.2">
      <c r="A29" s="3">
        <v>100</v>
      </c>
      <c r="B29" s="7" t="s">
        <v>354</v>
      </c>
      <c r="C29" s="7" t="s">
        <v>678</v>
      </c>
      <c r="D29" s="7" t="s">
        <v>679</v>
      </c>
      <c r="E29" s="3">
        <v>97</v>
      </c>
      <c r="F29" s="3">
        <v>21887</v>
      </c>
      <c r="G29" s="3">
        <v>70656</v>
      </c>
      <c r="H29" s="3">
        <v>9462</v>
      </c>
      <c r="I29" s="3">
        <v>99.111999999999995</v>
      </c>
      <c r="J29" s="3">
        <v>0</v>
      </c>
      <c r="K29" s="8">
        <v>30.976845561594203</v>
      </c>
      <c r="L29" s="8">
        <v>43.231141773655594</v>
      </c>
    </row>
    <row r="30" spans="1:12" x14ac:dyDescent="0.2">
      <c r="A30" s="3">
        <v>100</v>
      </c>
      <c r="B30" s="7" t="s">
        <v>354</v>
      </c>
      <c r="C30" s="7" t="s">
        <v>680</v>
      </c>
      <c r="D30" s="7" t="s">
        <v>681</v>
      </c>
      <c r="E30" s="3">
        <v>96</v>
      </c>
      <c r="F30" s="3">
        <v>21887</v>
      </c>
      <c r="G30" s="3">
        <v>52792</v>
      </c>
      <c r="H30" s="3">
        <v>20290</v>
      </c>
      <c r="I30" s="3">
        <v>99.245999999999995</v>
      </c>
      <c r="J30" s="3">
        <v>0</v>
      </c>
      <c r="K30" s="8">
        <v>41.458933171692678</v>
      </c>
      <c r="L30" s="8">
        <v>92.703431260565623</v>
      </c>
    </row>
    <row r="31" spans="1:12" x14ac:dyDescent="0.2">
      <c r="A31" s="3">
        <v>100</v>
      </c>
      <c r="B31" s="7" t="s">
        <v>354</v>
      </c>
      <c r="C31" s="7" t="s">
        <v>682</v>
      </c>
      <c r="D31" s="7" t="s">
        <v>683</v>
      </c>
      <c r="E31" s="3">
        <v>96</v>
      </c>
      <c r="F31" s="3">
        <v>21887</v>
      </c>
      <c r="G31" s="3">
        <v>69538</v>
      </c>
      <c r="H31" s="3">
        <v>9905</v>
      </c>
      <c r="I31" s="3">
        <v>97.748999999999995</v>
      </c>
      <c r="J31" s="3">
        <v>0</v>
      </c>
      <c r="K31" s="8">
        <v>31.474877045644106</v>
      </c>
      <c r="L31" s="8">
        <v>45.255174304381597</v>
      </c>
    </row>
    <row r="32" spans="1:12" x14ac:dyDescent="0.2">
      <c r="A32" s="3">
        <v>100</v>
      </c>
      <c r="B32" s="7" t="s">
        <v>354</v>
      </c>
      <c r="C32" s="7" t="s">
        <v>684</v>
      </c>
      <c r="D32" s="7" t="s">
        <v>685</v>
      </c>
      <c r="E32" s="3">
        <v>96</v>
      </c>
      <c r="F32" s="3">
        <v>21887</v>
      </c>
      <c r="G32" s="3">
        <v>69812</v>
      </c>
      <c r="H32" s="3">
        <v>15148</v>
      </c>
      <c r="I32" s="3">
        <v>100</v>
      </c>
      <c r="J32" s="3">
        <v>0</v>
      </c>
      <c r="K32" s="8">
        <v>31.351343608548675</v>
      </c>
      <c r="L32" s="8">
        <v>69.21003335313199</v>
      </c>
    </row>
    <row r="33" spans="1:12" x14ac:dyDescent="0.2">
      <c r="A33" s="3">
        <v>100</v>
      </c>
      <c r="B33" s="7" t="s">
        <v>354</v>
      </c>
      <c r="C33" s="7" t="s">
        <v>686</v>
      </c>
      <c r="D33" s="7" t="s">
        <v>687</v>
      </c>
      <c r="E33" s="3">
        <v>96</v>
      </c>
      <c r="F33" s="3">
        <v>21887</v>
      </c>
      <c r="G33" s="3">
        <v>70033</v>
      </c>
      <c r="H33" s="3">
        <v>15175</v>
      </c>
      <c r="I33" s="3">
        <v>100</v>
      </c>
      <c r="J33" s="3">
        <v>0</v>
      </c>
      <c r="K33" s="8">
        <v>31.252409578341638</v>
      </c>
      <c r="L33" s="8">
        <v>69.333394252295889</v>
      </c>
    </row>
    <row r="34" spans="1:12" x14ac:dyDescent="0.2">
      <c r="A34" s="3">
        <v>100</v>
      </c>
      <c r="B34" s="7" t="s">
        <v>354</v>
      </c>
      <c r="C34" s="7" t="s">
        <v>688</v>
      </c>
      <c r="D34" s="7" t="s">
        <v>689</v>
      </c>
      <c r="E34" s="3">
        <v>96</v>
      </c>
      <c r="F34" s="3">
        <v>21887</v>
      </c>
      <c r="G34" s="3">
        <v>70251</v>
      </c>
      <c r="H34" s="3">
        <v>21003</v>
      </c>
      <c r="I34" s="3">
        <v>99.914000000000001</v>
      </c>
      <c r="J34" s="3">
        <v>0</v>
      </c>
      <c r="K34" s="8">
        <v>31.155428392478402</v>
      </c>
      <c r="L34" s="8">
        <v>95.961072782930515</v>
      </c>
    </row>
    <row r="35" spans="1:12" x14ac:dyDescent="0.2">
      <c r="A35" s="3">
        <v>100</v>
      </c>
      <c r="B35" s="7" t="s">
        <v>354</v>
      </c>
      <c r="C35" s="7" t="s">
        <v>690</v>
      </c>
      <c r="D35" s="7" t="s">
        <v>691</v>
      </c>
      <c r="E35" s="3">
        <v>96</v>
      </c>
      <c r="F35" s="3">
        <v>21887</v>
      </c>
      <c r="G35" s="3">
        <v>70262</v>
      </c>
      <c r="H35" s="3">
        <v>15175</v>
      </c>
      <c r="I35" s="3">
        <v>100</v>
      </c>
      <c r="J35" s="3">
        <v>0</v>
      </c>
      <c r="K35" s="8">
        <v>31.150550795593634</v>
      </c>
      <c r="L35" s="8">
        <v>69.333394252295889</v>
      </c>
    </row>
    <row r="36" spans="1:12" x14ac:dyDescent="0.2">
      <c r="A36" s="3">
        <v>100</v>
      </c>
      <c r="B36" s="7" t="s">
        <v>354</v>
      </c>
      <c r="C36" s="7" t="s">
        <v>692</v>
      </c>
      <c r="D36" s="7" t="s">
        <v>693</v>
      </c>
      <c r="E36" s="3">
        <v>96</v>
      </c>
      <c r="F36" s="3">
        <v>21887</v>
      </c>
      <c r="G36" s="3">
        <v>70275</v>
      </c>
      <c r="H36" s="3">
        <v>15175</v>
      </c>
      <c r="I36" s="3">
        <v>100</v>
      </c>
      <c r="J36" s="3">
        <v>0</v>
      </c>
      <c r="K36" s="8">
        <v>31.144788331554608</v>
      </c>
      <c r="L36" s="8">
        <v>69.333394252295889</v>
      </c>
    </row>
    <row r="37" spans="1:12" x14ac:dyDescent="0.2">
      <c r="A37" s="3">
        <v>100</v>
      </c>
      <c r="B37" s="7" t="s">
        <v>354</v>
      </c>
      <c r="C37" s="7" t="s">
        <v>694</v>
      </c>
      <c r="D37" s="7" t="s">
        <v>695</v>
      </c>
      <c r="E37" s="3">
        <v>96</v>
      </c>
      <c r="F37" s="3">
        <v>21887</v>
      </c>
      <c r="G37" s="3">
        <v>70275</v>
      </c>
      <c r="H37" s="3">
        <v>15175</v>
      </c>
      <c r="I37" s="3">
        <v>100</v>
      </c>
      <c r="J37" s="3">
        <v>0</v>
      </c>
      <c r="K37" s="8">
        <v>31.144788331554608</v>
      </c>
      <c r="L37" s="8">
        <v>69.333394252295889</v>
      </c>
    </row>
    <row r="38" spans="1:12" x14ac:dyDescent="0.2">
      <c r="A38" s="3">
        <v>100</v>
      </c>
      <c r="B38" s="7" t="s">
        <v>354</v>
      </c>
      <c r="C38" s="7" t="s">
        <v>696</v>
      </c>
      <c r="D38" s="7" t="s">
        <v>697</v>
      </c>
      <c r="E38" s="3">
        <v>96</v>
      </c>
      <c r="F38" s="3">
        <v>21887</v>
      </c>
      <c r="G38" s="3">
        <v>70309</v>
      </c>
      <c r="H38" s="3">
        <v>15175</v>
      </c>
      <c r="I38" s="3">
        <v>99.992999999999995</v>
      </c>
      <c r="J38" s="3">
        <v>0</v>
      </c>
      <c r="K38" s="8">
        <v>31.129727346427909</v>
      </c>
      <c r="L38" s="8">
        <v>69.333394252295889</v>
      </c>
    </row>
    <row r="39" spans="1:12" x14ac:dyDescent="0.2">
      <c r="A39" s="3">
        <v>100</v>
      </c>
      <c r="B39" s="7" t="s">
        <v>354</v>
      </c>
      <c r="C39" s="7" t="s">
        <v>698</v>
      </c>
      <c r="D39" s="7" t="s">
        <v>699</v>
      </c>
      <c r="E39" s="3">
        <v>96</v>
      </c>
      <c r="F39" s="3">
        <v>21887</v>
      </c>
      <c r="G39" s="3">
        <v>70325</v>
      </c>
      <c r="H39" s="3">
        <v>15175</v>
      </c>
      <c r="I39" s="3">
        <v>100</v>
      </c>
      <c r="J39" s="3">
        <v>0</v>
      </c>
      <c r="K39" s="8">
        <v>31.122644863135442</v>
      </c>
      <c r="L39" s="8">
        <v>69.333394252295889</v>
      </c>
    </row>
    <row r="40" spans="1:12" x14ac:dyDescent="0.2">
      <c r="A40" s="3">
        <v>100</v>
      </c>
      <c r="B40" s="7" t="s">
        <v>354</v>
      </c>
      <c r="C40" s="7" t="s">
        <v>700</v>
      </c>
      <c r="D40" s="7" t="s">
        <v>701</v>
      </c>
      <c r="E40" s="3">
        <v>96</v>
      </c>
      <c r="F40" s="3">
        <v>21887</v>
      </c>
      <c r="G40" s="3">
        <v>70382</v>
      </c>
      <c r="H40" s="3">
        <v>15176</v>
      </c>
      <c r="I40" s="3">
        <v>99.841999999999999</v>
      </c>
      <c r="J40" s="3">
        <v>0</v>
      </c>
      <c r="K40" s="8">
        <v>31.097439686283423</v>
      </c>
      <c r="L40" s="8">
        <v>69.337963174487143</v>
      </c>
    </row>
    <row r="41" spans="1:12" x14ac:dyDescent="0.2">
      <c r="A41" s="3">
        <v>100</v>
      </c>
      <c r="B41" s="7" t="s">
        <v>354</v>
      </c>
      <c r="C41" s="7" t="s">
        <v>702</v>
      </c>
      <c r="D41" s="7" t="s">
        <v>703</v>
      </c>
      <c r="E41" s="3">
        <v>96</v>
      </c>
      <c r="F41" s="3">
        <v>21887</v>
      </c>
      <c r="G41" s="3">
        <v>71141</v>
      </c>
      <c r="H41" s="3">
        <v>15175</v>
      </c>
      <c r="I41" s="3">
        <v>99.763000000000005</v>
      </c>
      <c r="J41" s="3">
        <v>0</v>
      </c>
      <c r="K41" s="8">
        <v>30.76566255745632</v>
      </c>
      <c r="L41" s="8">
        <v>69.333394252295889</v>
      </c>
    </row>
    <row r="42" spans="1:12" x14ac:dyDescent="0.2">
      <c r="A42" s="3">
        <v>100</v>
      </c>
      <c r="B42" s="7" t="s">
        <v>354</v>
      </c>
      <c r="C42" s="7" t="s">
        <v>704</v>
      </c>
      <c r="D42" s="7" t="s">
        <v>705</v>
      </c>
      <c r="E42" s="3">
        <v>96</v>
      </c>
      <c r="F42" s="3">
        <v>21887</v>
      </c>
      <c r="G42" s="3">
        <v>71656</v>
      </c>
      <c r="H42" s="3">
        <v>15175</v>
      </c>
      <c r="I42" s="3">
        <v>99.992999999999995</v>
      </c>
      <c r="J42" s="3">
        <v>0</v>
      </c>
      <c r="K42" s="8">
        <v>30.544546165010605</v>
      </c>
      <c r="L42" s="8">
        <v>69.333394252295889</v>
      </c>
    </row>
    <row r="43" spans="1:12" x14ac:dyDescent="0.2">
      <c r="A43" s="3">
        <v>100</v>
      </c>
      <c r="B43" s="7" t="s">
        <v>354</v>
      </c>
      <c r="C43" s="7" t="s">
        <v>706</v>
      </c>
      <c r="D43" s="7" t="s">
        <v>707</v>
      </c>
      <c r="E43" s="3">
        <v>96</v>
      </c>
      <c r="F43" s="3">
        <v>21887</v>
      </c>
      <c r="G43" s="3">
        <v>72946</v>
      </c>
      <c r="H43" s="3">
        <v>13447</v>
      </c>
      <c r="I43" s="3">
        <v>99.992999999999995</v>
      </c>
      <c r="J43" s="3">
        <v>0</v>
      </c>
      <c r="K43" s="8">
        <v>30.004386806678912</v>
      </c>
      <c r="L43" s="8">
        <v>61.438296705807105</v>
      </c>
    </row>
    <row r="44" spans="1:12" x14ac:dyDescent="0.2">
      <c r="A44" s="3">
        <v>100</v>
      </c>
      <c r="B44" s="7" t="s">
        <v>354</v>
      </c>
      <c r="C44" s="7" t="s">
        <v>708</v>
      </c>
      <c r="D44" s="7" t="s">
        <v>709</v>
      </c>
      <c r="E44" s="3">
        <v>95</v>
      </c>
      <c r="F44" s="3">
        <v>21887</v>
      </c>
      <c r="G44" s="3">
        <v>70129</v>
      </c>
      <c r="H44" s="3">
        <v>11341</v>
      </c>
      <c r="I44" s="3">
        <v>95.477000000000004</v>
      </c>
      <c r="J44" s="3">
        <v>0</v>
      </c>
      <c r="K44" s="8">
        <v>31.209627971310017</v>
      </c>
      <c r="L44" s="8">
        <v>51.816146571023893</v>
      </c>
    </row>
    <row r="45" spans="1:12" x14ac:dyDescent="0.2">
      <c r="A45" s="3">
        <v>100</v>
      </c>
      <c r="B45" s="7" t="s">
        <v>354</v>
      </c>
      <c r="C45" s="7" t="s">
        <v>710</v>
      </c>
      <c r="D45" s="7" t="s">
        <v>711</v>
      </c>
      <c r="E45" s="3">
        <v>93</v>
      </c>
      <c r="F45" s="3">
        <v>21887</v>
      </c>
      <c r="G45" s="3">
        <v>61890</v>
      </c>
      <c r="H45" s="3">
        <v>5875</v>
      </c>
      <c r="I45" s="3">
        <v>98.484999999999999</v>
      </c>
      <c r="J45" s="3">
        <v>0</v>
      </c>
      <c r="K45" s="8">
        <v>35.364356115689127</v>
      </c>
      <c r="L45" s="8">
        <v>26.842417873623614</v>
      </c>
    </row>
    <row r="46" spans="1:12" x14ac:dyDescent="0.2">
      <c r="A46" s="3">
        <v>100</v>
      </c>
      <c r="B46" s="7" t="s">
        <v>354</v>
      </c>
      <c r="C46" s="7" t="s">
        <v>712</v>
      </c>
      <c r="D46" s="7" t="s">
        <v>713</v>
      </c>
      <c r="E46" s="3">
        <v>93</v>
      </c>
      <c r="F46" s="3">
        <v>21887</v>
      </c>
      <c r="G46" s="3">
        <v>69183</v>
      </c>
      <c r="H46" s="3">
        <v>10911</v>
      </c>
      <c r="I46" s="3">
        <v>98.369</v>
      </c>
      <c r="J46" s="3">
        <v>0</v>
      </c>
      <c r="K46" s="8">
        <v>31.636384660971629</v>
      </c>
      <c r="L46" s="8">
        <v>49.851510028784205</v>
      </c>
    </row>
    <row r="47" spans="1:12" x14ac:dyDescent="0.2">
      <c r="A47" s="3">
        <v>100</v>
      </c>
      <c r="B47" s="7" t="s">
        <v>354</v>
      </c>
      <c r="C47" s="7" t="s">
        <v>714</v>
      </c>
      <c r="D47" s="7" t="s">
        <v>715</v>
      </c>
      <c r="E47" s="3">
        <v>93</v>
      </c>
      <c r="F47" s="3">
        <v>21887</v>
      </c>
      <c r="G47" s="3">
        <v>70057</v>
      </c>
      <c r="H47" s="3">
        <v>9447</v>
      </c>
      <c r="I47" s="3">
        <v>99.111000000000004</v>
      </c>
      <c r="J47" s="3">
        <v>0</v>
      </c>
      <c r="K47" s="8">
        <v>31.241703184549724</v>
      </c>
      <c r="L47" s="8">
        <v>43.162607940786771</v>
      </c>
    </row>
    <row r="48" spans="1:12" x14ac:dyDescent="0.2">
      <c r="A48" s="3">
        <v>100</v>
      </c>
      <c r="B48" s="7" t="s">
        <v>354</v>
      </c>
      <c r="C48" s="7" t="s">
        <v>716</v>
      </c>
      <c r="D48" s="7" t="s">
        <v>717</v>
      </c>
      <c r="E48" s="3">
        <v>93</v>
      </c>
      <c r="F48" s="3">
        <v>21887</v>
      </c>
      <c r="G48" s="3">
        <v>70060</v>
      </c>
      <c r="H48" s="3">
        <v>5845</v>
      </c>
      <c r="I48" s="3">
        <v>98.512</v>
      </c>
      <c r="J48" s="3">
        <v>0</v>
      </c>
      <c r="K48" s="8">
        <v>31.240365401084784</v>
      </c>
      <c r="L48" s="8">
        <v>26.705350207885957</v>
      </c>
    </row>
    <row r="49" spans="1:12" x14ac:dyDescent="0.2">
      <c r="A49" s="3">
        <v>100</v>
      </c>
      <c r="B49" s="7" t="s">
        <v>354</v>
      </c>
      <c r="C49" s="7" t="s">
        <v>718</v>
      </c>
      <c r="D49" s="7" t="s">
        <v>719</v>
      </c>
      <c r="E49" s="3">
        <v>93</v>
      </c>
      <c r="F49" s="3">
        <v>21887</v>
      </c>
      <c r="G49" s="3">
        <v>70093</v>
      </c>
      <c r="H49" s="3">
        <v>9454</v>
      </c>
      <c r="I49" s="3">
        <v>97.513999999999996</v>
      </c>
      <c r="J49" s="3">
        <v>0</v>
      </c>
      <c r="K49" s="8">
        <v>31.225657340961295</v>
      </c>
      <c r="L49" s="8">
        <v>43.194590396125555</v>
      </c>
    </row>
    <row r="50" spans="1:12" x14ac:dyDescent="0.2">
      <c r="A50" s="3">
        <v>100</v>
      </c>
      <c r="B50" s="7" t="s">
        <v>354</v>
      </c>
      <c r="C50" s="7" t="s">
        <v>364</v>
      </c>
      <c r="D50" s="7" t="s">
        <v>720</v>
      </c>
      <c r="E50" s="3">
        <v>93</v>
      </c>
      <c r="F50" s="3">
        <v>21887</v>
      </c>
      <c r="G50" s="3">
        <v>70152</v>
      </c>
      <c r="H50" s="3">
        <v>5875</v>
      </c>
      <c r="I50" s="3">
        <v>99.454999999999998</v>
      </c>
      <c r="J50" s="3">
        <v>0</v>
      </c>
      <c r="K50" s="8">
        <v>31.199395598129776</v>
      </c>
      <c r="L50" s="8">
        <v>26.842417873623614</v>
      </c>
    </row>
    <row r="51" spans="1:12" x14ac:dyDescent="0.2">
      <c r="A51" s="3">
        <v>100</v>
      </c>
      <c r="B51" s="7" t="s">
        <v>354</v>
      </c>
      <c r="C51" s="7" t="s">
        <v>721</v>
      </c>
      <c r="D51" s="7" t="s">
        <v>722</v>
      </c>
      <c r="E51" s="3">
        <v>93</v>
      </c>
      <c r="F51" s="3">
        <v>21887</v>
      </c>
      <c r="G51" s="3">
        <v>70498</v>
      </c>
      <c r="H51" s="3">
        <v>9462</v>
      </c>
      <c r="I51" s="3">
        <v>98.974999999999994</v>
      </c>
      <c r="J51" s="3">
        <v>0</v>
      </c>
      <c r="K51" s="8">
        <v>31.046270816193367</v>
      </c>
      <c r="L51" s="8">
        <v>43.231141773655594</v>
      </c>
    </row>
    <row r="52" spans="1:12" x14ac:dyDescent="0.2">
      <c r="A52" s="3">
        <v>100</v>
      </c>
      <c r="B52" s="7" t="s">
        <v>354</v>
      </c>
      <c r="C52" s="7" t="s">
        <v>723</v>
      </c>
      <c r="D52" s="7" t="s">
        <v>724</v>
      </c>
      <c r="E52" s="3">
        <v>93</v>
      </c>
      <c r="F52" s="3">
        <v>21887</v>
      </c>
      <c r="G52" s="3">
        <v>72482</v>
      </c>
      <c r="H52" s="3">
        <v>7831</v>
      </c>
      <c r="I52" s="3">
        <v>97.662999999999997</v>
      </c>
      <c r="J52" s="3">
        <v>0</v>
      </c>
      <c r="K52" s="8">
        <v>30.196462570017385</v>
      </c>
      <c r="L52" s="8">
        <v>35.779229679718554</v>
      </c>
    </row>
    <row r="53" spans="1:12" x14ac:dyDescent="0.2">
      <c r="A53" s="3">
        <v>101</v>
      </c>
      <c r="B53" s="7" t="s">
        <v>29</v>
      </c>
      <c r="C53" s="7" t="s">
        <v>725</v>
      </c>
      <c r="D53" s="7" t="s">
        <v>726</v>
      </c>
      <c r="E53" s="3">
        <v>99</v>
      </c>
      <c r="F53" s="3">
        <v>26443</v>
      </c>
      <c r="G53" s="3">
        <v>83523</v>
      </c>
      <c r="H53" s="3">
        <v>10977</v>
      </c>
      <c r="I53" s="3">
        <v>99.909000000000006</v>
      </c>
      <c r="J53" s="3">
        <v>0</v>
      </c>
      <c r="K53" s="8">
        <v>31.659542880404203</v>
      </c>
      <c r="L53" s="8">
        <v>41.511931323979887</v>
      </c>
    </row>
    <row r="54" spans="1:12" x14ac:dyDescent="0.2">
      <c r="A54" s="3">
        <v>103</v>
      </c>
      <c r="B54" s="7" t="s">
        <v>37</v>
      </c>
      <c r="C54" s="7" t="s">
        <v>366</v>
      </c>
      <c r="D54" s="7" t="s">
        <v>727</v>
      </c>
      <c r="E54" s="3">
        <v>100</v>
      </c>
      <c r="F54" s="3">
        <v>34080</v>
      </c>
      <c r="G54" s="3">
        <v>101201</v>
      </c>
      <c r="H54" s="3">
        <v>19130</v>
      </c>
      <c r="I54" s="3">
        <v>99.718000000000004</v>
      </c>
      <c r="J54" s="3">
        <v>0</v>
      </c>
      <c r="K54" s="8">
        <v>33.675556565646588</v>
      </c>
      <c r="L54" s="8">
        <v>56.132629107981224</v>
      </c>
    </row>
    <row r="55" spans="1:12" x14ac:dyDescent="0.2">
      <c r="A55" s="3">
        <v>103</v>
      </c>
      <c r="B55" s="7" t="s">
        <v>37</v>
      </c>
      <c r="C55" s="7" t="s">
        <v>725</v>
      </c>
      <c r="D55" s="7" t="s">
        <v>726</v>
      </c>
      <c r="E55" s="3">
        <v>94</v>
      </c>
      <c r="F55" s="3">
        <v>34080</v>
      </c>
      <c r="G55" s="3">
        <v>83523</v>
      </c>
      <c r="H55" s="3">
        <v>19130</v>
      </c>
      <c r="I55" s="3">
        <v>99.686000000000007</v>
      </c>
      <c r="J55" s="3">
        <v>0</v>
      </c>
      <c r="K55" s="8">
        <v>40.803132071405479</v>
      </c>
      <c r="L55" s="8">
        <v>56.132629107981224</v>
      </c>
    </row>
    <row r="56" spans="1:12" x14ac:dyDescent="0.2">
      <c r="A56" s="3">
        <v>104</v>
      </c>
      <c r="B56" s="7" t="s">
        <v>728</v>
      </c>
      <c r="C56" s="7" t="s">
        <v>729</v>
      </c>
      <c r="D56" s="7" t="s">
        <v>730</v>
      </c>
      <c r="E56" s="3">
        <v>100</v>
      </c>
      <c r="F56" s="3">
        <v>5280</v>
      </c>
      <c r="G56" s="3">
        <v>5933</v>
      </c>
      <c r="H56" s="3">
        <v>4585</v>
      </c>
      <c r="I56" s="3">
        <v>99.804000000000002</v>
      </c>
      <c r="J56" s="3">
        <v>0</v>
      </c>
      <c r="K56" s="8">
        <v>88.993763694589575</v>
      </c>
      <c r="L56" s="8">
        <v>86.837121212121218</v>
      </c>
    </row>
    <row r="57" spans="1:12" x14ac:dyDescent="0.2">
      <c r="A57" s="3">
        <v>104</v>
      </c>
      <c r="B57" s="7" t="s">
        <v>728</v>
      </c>
      <c r="C57" s="7" t="s">
        <v>731</v>
      </c>
      <c r="D57" s="7" t="s">
        <v>732</v>
      </c>
      <c r="E57" s="3">
        <v>99</v>
      </c>
      <c r="F57" s="3">
        <v>5280</v>
      </c>
      <c r="G57" s="3">
        <v>9683</v>
      </c>
      <c r="H57" s="3">
        <v>2879</v>
      </c>
      <c r="I57" s="3">
        <v>97.152000000000001</v>
      </c>
      <c r="J57" s="3">
        <v>0</v>
      </c>
      <c r="K57" s="8">
        <v>54.528555199834763</v>
      </c>
      <c r="L57" s="8">
        <v>54.526515151515156</v>
      </c>
    </row>
    <row r="58" spans="1:12" x14ac:dyDescent="0.2">
      <c r="A58" s="3">
        <v>104</v>
      </c>
      <c r="B58" s="7" t="s">
        <v>51</v>
      </c>
      <c r="C58" s="7" t="s">
        <v>733</v>
      </c>
      <c r="D58" s="7" t="s">
        <v>734</v>
      </c>
      <c r="E58" s="3">
        <v>97</v>
      </c>
      <c r="F58" s="3">
        <v>74276</v>
      </c>
      <c r="G58" s="3">
        <v>126964</v>
      </c>
      <c r="H58" s="3">
        <v>30244</v>
      </c>
      <c r="I58" s="3">
        <v>99.593000000000004</v>
      </c>
      <c r="J58" s="3">
        <v>0</v>
      </c>
      <c r="K58" s="8">
        <v>58.501622507167383</v>
      </c>
      <c r="L58" s="8">
        <v>40.718401637137163</v>
      </c>
    </row>
    <row r="59" spans="1:12" x14ac:dyDescent="0.2">
      <c r="A59" s="3">
        <v>104</v>
      </c>
      <c r="B59" s="7" t="s">
        <v>51</v>
      </c>
      <c r="C59" s="7" t="s">
        <v>369</v>
      </c>
      <c r="D59" s="7" t="s">
        <v>735</v>
      </c>
      <c r="E59" s="3">
        <v>96</v>
      </c>
      <c r="F59" s="3">
        <v>74276</v>
      </c>
      <c r="G59" s="3">
        <v>114221</v>
      </c>
      <c r="H59" s="3">
        <v>54687</v>
      </c>
      <c r="I59" s="3">
        <v>99.896000000000001</v>
      </c>
      <c r="J59" s="3">
        <v>0</v>
      </c>
      <c r="K59" s="8">
        <v>65.0283222874953</v>
      </c>
      <c r="L59" s="8">
        <v>73.62674349722657</v>
      </c>
    </row>
    <row r="60" spans="1:12" x14ac:dyDescent="0.2">
      <c r="A60" s="3">
        <v>104</v>
      </c>
      <c r="B60" s="7" t="s">
        <v>51</v>
      </c>
      <c r="C60" s="7" t="s">
        <v>736</v>
      </c>
      <c r="D60" s="7" t="s">
        <v>737</v>
      </c>
      <c r="E60" s="3">
        <v>96</v>
      </c>
      <c r="F60" s="3">
        <v>74276</v>
      </c>
      <c r="G60" s="3">
        <v>114230</v>
      </c>
      <c r="H60" s="3">
        <v>54687</v>
      </c>
      <c r="I60" s="3">
        <v>99.894000000000005</v>
      </c>
      <c r="J60" s="3">
        <v>0</v>
      </c>
      <c r="K60" s="8">
        <v>65.023198809419597</v>
      </c>
      <c r="L60" s="8">
        <v>73.62674349722657</v>
      </c>
    </row>
    <row r="61" spans="1:12" x14ac:dyDescent="0.2">
      <c r="A61" s="3">
        <v>104</v>
      </c>
      <c r="B61" s="7" t="s">
        <v>51</v>
      </c>
      <c r="C61" s="7" t="s">
        <v>738</v>
      </c>
      <c r="D61" s="7" t="s">
        <v>739</v>
      </c>
      <c r="E61" s="3">
        <v>96</v>
      </c>
      <c r="F61" s="3">
        <v>74276</v>
      </c>
      <c r="G61" s="3">
        <v>114229</v>
      </c>
      <c r="H61" s="3">
        <v>54687</v>
      </c>
      <c r="I61" s="3">
        <v>99.894000000000005</v>
      </c>
      <c r="J61" s="3">
        <v>0</v>
      </c>
      <c r="K61" s="8">
        <v>65.023768044892279</v>
      </c>
      <c r="L61" s="8">
        <v>73.62674349722657</v>
      </c>
    </row>
    <row r="62" spans="1:12" x14ac:dyDescent="0.2">
      <c r="A62" s="3">
        <v>104</v>
      </c>
      <c r="B62" s="7" t="s">
        <v>51</v>
      </c>
      <c r="C62" s="7" t="s">
        <v>371</v>
      </c>
      <c r="D62" s="7" t="s">
        <v>740</v>
      </c>
      <c r="E62" s="3">
        <v>96</v>
      </c>
      <c r="F62" s="3">
        <v>74276</v>
      </c>
      <c r="G62" s="3">
        <v>114223</v>
      </c>
      <c r="H62" s="3">
        <v>54687</v>
      </c>
      <c r="I62" s="3">
        <v>99.882999999999996</v>
      </c>
      <c r="J62" s="3">
        <v>0</v>
      </c>
      <c r="K62" s="8">
        <v>65.027183667037292</v>
      </c>
      <c r="L62" s="8">
        <v>73.62674349722657</v>
      </c>
    </row>
    <row r="63" spans="1:12" x14ac:dyDescent="0.2">
      <c r="A63" s="3">
        <v>104</v>
      </c>
      <c r="B63" s="7" t="s">
        <v>51</v>
      </c>
      <c r="C63" s="7" t="s">
        <v>373</v>
      </c>
      <c r="D63" s="7" t="s">
        <v>741</v>
      </c>
      <c r="E63" s="3">
        <v>96</v>
      </c>
      <c r="F63" s="3">
        <v>74276</v>
      </c>
      <c r="G63" s="3">
        <v>114223</v>
      </c>
      <c r="H63" s="3">
        <v>40871</v>
      </c>
      <c r="I63" s="3">
        <v>99.861000000000004</v>
      </c>
      <c r="J63" s="3">
        <v>0</v>
      </c>
      <c r="K63" s="8">
        <v>65.027183667037292</v>
      </c>
      <c r="L63" s="8">
        <v>55.025849534169858</v>
      </c>
    </row>
    <row r="64" spans="1:12" x14ac:dyDescent="0.2">
      <c r="A64" s="3">
        <v>104</v>
      </c>
      <c r="B64" s="7" t="s">
        <v>51</v>
      </c>
      <c r="C64" s="7" t="s">
        <v>366</v>
      </c>
      <c r="D64" s="7" t="s">
        <v>727</v>
      </c>
      <c r="E64" s="3">
        <v>96</v>
      </c>
      <c r="F64" s="3">
        <v>74276</v>
      </c>
      <c r="G64" s="3">
        <v>101201</v>
      </c>
      <c r="H64" s="3">
        <v>39478</v>
      </c>
      <c r="I64" s="3">
        <v>99.866</v>
      </c>
      <c r="J64" s="3">
        <v>0</v>
      </c>
      <c r="K64" s="8">
        <v>73.394531674588194</v>
      </c>
      <c r="L64" s="8">
        <v>53.150411976950828</v>
      </c>
    </row>
    <row r="65" spans="1:12" x14ac:dyDescent="0.2">
      <c r="A65" s="3">
        <v>104</v>
      </c>
      <c r="B65" s="7" t="s">
        <v>51</v>
      </c>
      <c r="C65" s="7" t="s">
        <v>377</v>
      </c>
      <c r="D65" s="7" t="s">
        <v>742</v>
      </c>
      <c r="E65" s="3">
        <v>96</v>
      </c>
      <c r="F65" s="3">
        <v>74276</v>
      </c>
      <c r="G65" s="3">
        <v>114231</v>
      </c>
      <c r="H65" s="3">
        <v>39480</v>
      </c>
      <c r="I65" s="3">
        <v>99.863</v>
      </c>
      <c r="J65" s="3">
        <v>0</v>
      </c>
      <c r="K65" s="8">
        <v>65.0226295839133</v>
      </c>
      <c r="L65" s="8">
        <v>53.153104636760197</v>
      </c>
    </row>
    <row r="66" spans="1:12" x14ac:dyDescent="0.2">
      <c r="A66" s="3">
        <v>104</v>
      </c>
      <c r="B66" s="7" t="s">
        <v>51</v>
      </c>
      <c r="C66" s="7" t="s">
        <v>375</v>
      </c>
      <c r="D66" s="7" t="s">
        <v>743</v>
      </c>
      <c r="E66" s="3">
        <v>96</v>
      </c>
      <c r="F66" s="3">
        <v>74276</v>
      </c>
      <c r="G66" s="3">
        <v>114230</v>
      </c>
      <c r="H66" s="3">
        <v>39478</v>
      </c>
      <c r="I66" s="3">
        <v>99.863</v>
      </c>
      <c r="J66" s="3">
        <v>0</v>
      </c>
      <c r="K66" s="8">
        <v>65.023198809419597</v>
      </c>
      <c r="L66" s="8">
        <v>53.150411976950828</v>
      </c>
    </row>
    <row r="67" spans="1:12" x14ac:dyDescent="0.2">
      <c r="A67" s="3">
        <v>104</v>
      </c>
      <c r="B67" s="7" t="s">
        <v>51</v>
      </c>
      <c r="C67" s="7" t="s">
        <v>744</v>
      </c>
      <c r="D67" s="7" t="s">
        <v>745</v>
      </c>
      <c r="E67" s="3">
        <v>96</v>
      </c>
      <c r="F67" s="3">
        <v>74276</v>
      </c>
      <c r="G67" s="3">
        <v>114222</v>
      </c>
      <c r="H67" s="3">
        <v>39478</v>
      </c>
      <c r="I67" s="3">
        <v>99.825000000000003</v>
      </c>
      <c r="J67" s="3">
        <v>0</v>
      </c>
      <c r="K67" s="8">
        <v>65.027752972282045</v>
      </c>
      <c r="L67" s="8">
        <v>53.150411976950828</v>
      </c>
    </row>
    <row r="68" spans="1:12" x14ac:dyDescent="0.2">
      <c r="A68" s="3">
        <v>104</v>
      </c>
      <c r="B68" s="7" t="s">
        <v>51</v>
      </c>
      <c r="C68" s="7" t="s">
        <v>379</v>
      </c>
      <c r="D68" s="7" t="s">
        <v>746</v>
      </c>
      <c r="E68" s="3">
        <v>96</v>
      </c>
      <c r="F68" s="3">
        <v>74276</v>
      </c>
      <c r="G68" s="3">
        <v>114550</v>
      </c>
      <c r="H68" s="3">
        <v>39682</v>
      </c>
      <c r="I68" s="3">
        <v>99.462999999999994</v>
      </c>
      <c r="J68" s="3">
        <v>0</v>
      </c>
      <c r="K68" s="8">
        <v>64.841553906591002</v>
      </c>
      <c r="L68" s="8">
        <v>53.425063277505522</v>
      </c>
    </row>
    <row r="69" spans="1:12" x14ac:dyDescent="0.2">
      <c r="A69" s="3">
        <v>104</v>
      </c>
      <c r="B69" s="7" t="s">
        <v>51</v>
      </c>
      <c r="C69" s="7" t="s">
        <v>747</v>
      </c>
      <c r="D69" s="7" t="s">
        <v>748</v>
      </c>
      <c r="E69" s="3">
        <v>96</v>
      </c>
      <c r="F69" s="3">
        <v>74276</v>
      </c>
      <c r="G69" s="3">
        <v>115764</v>
      </c>
      <c r="H69" s="3">
        <v>38782</v>
      </c>
      <c r="I69" s="3">
        <v>99.923000000000002</v>
      </c>
      <c r="J69" s="3">
        <v>0</v>
      </c>
      <c r="K69" s="8">
        <v>64.161570090874548</v>
      </c>
      <c r="L69" s="8">
        <v>52.213366363293659</v>
      </c>
    </row>
    <row r="70" spans="1:12" x14ac:dyDescent="0.2">
      <c r="A70" s="3">
        <v>104</v>
      </c>
      <c r="B70" s="7" t="s">
        <v>51</v>
      </c>
      <c r="C70" s="7" t="s">
        <v>749</v>
      </c>
      <c r="D70" s="7" t="s">
        <v>750</v>
      </c>
      <c r="E70" s="3">
        <v>96</v>
      </c>
      <c r="F70" s="3">
        <v>74276</v>
      </c>
      <c r="G70" s="3">
        <v>133379</v>
      </c>
      <c r="H70" s="3">
        <v>30242</v>
      </c>
      <c r="I70" s="3">
        <v>99.903999999999996</v>
      </c>
      <c r="J70" s="3">
        <v>0</v>
      </c>
      <c r="K70" s="8">
        <v>55.687926885041875</v>
      </c>
      <c r="L70" s="8">
        <v>40.7157089773278</v>
      </c>
    </row>
    <row r="71" spans="1:12" x14ac:dyDescent="0.2">
      <c r="A71" s="3">
        <v>104</v>
      </c>
      <c r="B71" s="7" t="s">
        <v>51</v>
      </c>
      <c r="C71" s="7" t="s">
        <v>383</v>
      </c>
      <c r="D71" s="7" t="s">
        <v>751</v>
      </c>
      <c r="E71" s="3">
        <v>96</v>
      </c>
      <c r="F71" s="3">
        <v>74276</v>
      </c>
      <c r="G71" s="3">
        <v>128305</v>
      </c>
      <c r="H71" s="3">
        <v>30242</v>
      </c>
      <c r="I71" s="3">
        <v>99.864000000000004</v>
      </c>
      <c r="J71" s="3">
        <v>0</v>
      </c>
      <c r="K71" s="8">
        <v>57.890183547016875</v>
      </c>
      <c r="L71" s="8">
        <v>40.7157089773278</v>
      </c>
    </row>
    <row r="72" spans="1:12" x14ac:dyDescent="0.2">
      <c r="A72" s="3">
        <v>104</v>
      </c>
      <c r="B72" s="7" t="s">
        <v>51</v>
      </c>
      <c r="C72" s="7" t="s">
        <v>752</v>
      </c>
      <c r="D72" s="7" t="s">
        <v>753</v>
      </c>
      <c r="E72" s="3">
        <v>96</v>
      </c>
      <c r="F72" s="3">
        <v>74276</v>
      </c>
      <c r="G72" s="3">
        <v>149680</v>
      </c>
      <c r="H72" s="3">
        <v>29693</v>
      </c>
      <c r="I72" s="3">
        <v>99.98</v>
      </c>
      <c r="J72" s="3">
        <v>0</v>
      </c>
      <c r="K72" s="8">
        <v>49.623196151790488</v>
      </c>
      <c r="L72" s="8">
        <v>39.976573859658572</v>
      </c>
    </row>
    <row r="73" spans="1:12" x14ac:dyDescent="0.2">
      <c r="A73" s="3">
        <v>104</v>
      </c>
      <c r="B73" s="7" t="s">
        <v>51</v>
      </c>
      <c r="C73" s="7" t="s">
        <v>387</v>
      </c>
      <c r="D73" s="7" t="s">
        <v>754</v>
      </c>
      <c r="E73" s="3">
        <v>96</v>
      </c>
      <c r="F73" s="3">
        <v>74276</v>
      </c>
      <c r="G73" s="3">
        <v>212180</v>
      </c>
      <c r="H73" s="3">
        <v>30260</v>
      </c>
      <c r="I73" s="3">
        <v>99.019000000000005</v>
      </c>
      <c r="J73" s="3">
        <v>0</v>
      </c>
      <c r="K73" s="8">
        <v>35.006126873409372</v>
      </c>
      <c r="L73" s="8">
        <v>40.739942915612041</v>
      </c>
    </row>
    <row r="74" spans="1:12" x14ac:dyDescent="0.2">
      <c r="A74" s="3">
        <v>104</v>
      </c>
      <c r="B74" s="7" t="s">
        <v>51</v>
      </c>
      <c r="C74" s="7" t="s">
        <v>381</v>
      </c>
      <c r="D74" s="7" t="s">
        <v>755</v>
      </c>
      <c r="E74" s="3">
        <v>96</v>
      </c>
      <c r="F74" s="3">
        <v>74276</v>
      </c>
      <c r="G74" s="3">
        <v>122345</v>
      </c>
      <c r="H74" s="3">
        <v>28485</v>
      </c>
      <c r="I74" s="3">
        <v>99.894999999999996</v>
      </c>
      <c r="J74" s="3">
        <v>0</v>
      </c>
      <c r="K74" s="8">
        <v>60.710286484940127</v>
      </c>
      <c r="L74" s="8">
        <v>38.350207334805319</v>
      </c>
    </row>
    <row r="75" spans="1:12" x14ac:dyDescent="0.2">
      <c r="A75" s="3">
        <v>104</v>
      </c>
      <c r="B75" s="7" t="s">
        <v>51</v>
      </c>
      <c r="C75" s="7" t="s">
        <v>385</v>
      </c>
      <c r="D75" s="7" t="s">
        <v>756</v>
      </c>
      <c r="E75" s="3">
        <v>96</v>
      </c>
      <c r="F75" s="3">
        <v>74276</v>
      </c>
      <c r="G75" s="3">
        <v>142858</v>
      </c>
      <c r="H75" s="3">
        <v>25286</v>
      </c>
      <c r="I75" s="3">
        <v>99.893000000000001</v>
      </c>
      <c r="J75" s="3">
        <v>0</v>
      </c>
      <c r="K75" s="8">
        <v>51.992888042671751</v>
      </c>
      <c r="L75" s="8">
        <v>34.043297969734503</v>
      </c>
    </row>
    <row r="76" spans="1:12" x14ac:dyDescent="0.2">
      <c r="A76" s="3">
        <v>104</v>
      </c>
      <c r="B76" s="7" t="s">
        <v>51</v>
      </c>
      <c r="C76" s="7" t="s">
        <v>757</v>
      </c>
      <c r="D76" s="7" t="s">
        <v>758</v>
      </c>
      <c r="E76" s="3">
        <v>94</v>
      </c>
      <c r="F76" s="3">
        <v>74276</v>
      </c>
      <c r="G76" s="3">
        <v>169561</v>
      </c>
      <c r="H76" s="3">
        <v>15842</v>
      </c>
      <c r="I76" s="3">
        <v>99.671999999999997</v>
      </c>
      <c r="J76" s="3">
        <v>0</v>
      </c>
      <c r="K76" s="8">
        <v>43.804884377893501</v>
      </c>
      <c r="L76" s="8">
        <v>21.328558349938067</v>
      </c>
    </row>
    <row r="77" spans="1:12" x14ac:dyDescent="0.2">
      <c r="A77" s="3">
        <v>104</v>
      </c>
      <c r="B77" s="7" t="s">
        <v>51</v>
      </c>
      <c r="C77" s="7" t="s">
        <v>759</v>
      </c>
      <c r="D77" s="7" t="s">
        <v>760</v>
      </c>
      <c r="E77" s="3">
        <v>90</v>
      </c>
      <c r="F77" s="3">
        <v>74276</v>
      </c>
      <c r="G77" s="3">
        <v>139191</v>
      </c>
      <c r="H77" s="3">
        <v>14830</v>
      </c>
      <c r="I77" s="3">
        <v>99.177000000000007</v>
      </c>
      <c r="J77" s="3">
        <v>0</v>
      </c>
      <c r="K77" s="8">
        <v>53.362645573348857</v>
      </c>
      <c r="L77" s="8">
        <v>19.966072486402066</v>
      </c>
    </row>
    <row r="78" spans="1:12" x14ac:dyDescent="0.2">
      <c r="A78" s="3">
        <v>105</v>
      </c>
      <c r="B78" s="7" t="s">
        <v>761</v>
      </c>
      <c r="C78" s="7" t="s">
        <v>729</v>
      </c>
      <c r="D78" s="7" t="s">
        <v>730</v>
      </c>
      <c r="E78" s="3">
        <v>100</v>
      </c>
      <c r="F78" s="3">
        <v>5280</v>
      </c>
      <c r="G78" s="3">
        <v>5933</v>
      </c>
      <c r="H78" s="3">
        <v>3281</v>
      </c>
      <c r="I78" s="3">
        <v>99.878</v>
      </c>
      <c r="J78" s="3">
        <v>0</v>
      </c>
      <c r="K78" s="8">
        <v>88.993763694589575</v>
      </c>
      <c r="L78" s="8">
        <v>62.140151515151523</v>
      </c>
    </row>
    <row r="79" spans="1:12" x14ac:dyDescent="0.2">
      <c r="A79" s="3">
        <v>105</v>
      </c>
      <c r="B79" s="7" t="s">
        <v>761</v>
      </c>
      <c r="C79" s="7" t="s">
        <v>731</v>
      </c>
      <c r="D79" s="7" t="s">
        <v>732</v>
      </c>
      <c r="E79" s="3">
        <v>99</v>
      </c>
      <c r="F79" s="3">
        <v>5280</v>
      </c>
      <c r="G79" s="3">
        <v>9683</v>
      </c>
      <c r="H79" s="3">
        <v>3572</v>
      </c>
      <c r="I79" s="3">
        <v>97.787999999999997</v>
      </c>
      <c r="J79" s="3">
        <v>0</v>
      </c>
      <c r="K79" s="8">
        <v>54.528555199834763</v>
      </c>
      <c r="L79" s="8">
        <v>67.651515151515156</v>
      </c>
    </row>
    <row r="80" spans="1:12" x14ac:dyDescent="0.2">
      <c r="A80" s="3">
        <v>106</v>
      </c>
      <c r="B80" s="7" t="s">
        <v>404</v>
      </c>
      <c r="C80" s="7" t="s">
        <v>762</v>
      </c>
      <c r="D80" s="7" t="s">
        <v>763</v>
      </c>
      <c r="E80" s="3">
        <v>100</v>
      </c>
      <c r="F80" s="3">
        <v>16033</v>
      </c>
      <c r="G80" s="3">
        <v>46866</v>
      </c>
      <c r="H80" s="3">
        <v>16033</v>
      </c>
      <c r="I80" s="3">
        <v>98.94</v>
      </c>
      <c r="J80" s="3">
        <v>0</v>
      </c>
      <c r="K80" s="8">
        <v>34.210301711261899</v>
      </c>
      <c r="L80" s="8">
        <v>100</v>
      </c>
    </row>
    <row r="81" spans="1:12" x14ac:dyDescent="0.2">
      <c r="A81" s="3">
        <v>106</v>
      </c>
      <c r="B81" s="7" t="s">
        <v>764</v>
      </c>
      <c r="C81" s="7" t="s">
        <v>731</v>
      </c>
      <c r="D81" s="7" t="s">
        <v>732</v>
      </c>
      <c r="E81" s="3">
        <v>100</v>
      </c>
      <c r="F81" s="3">
        <v>6987</v>
      </c>
      <c r="G81" s="3">
        <v>9683</v>
      </c>
      <c r="H81" s="3">
        <v>4254</v>
      </c>
      <c r="I81" s="3">
        <v>99.694000000000003</v>
      </c>
      <c r="J81" s="3">
        <v>0</v>
      </c>
      <c r="K81" s="8">
        <v>72.157389238872256</v>
      </c>
      <c r="L81" s="8">
        <v>60.884499785315583</v>
      </c>
    </row>
    <row r="82" spans="1:12" x14ac:dyDescent="0.2">
      <c r="A82" s="3">
        <v>106</v>
      </c>
      <c r="B82" s="7" t="s">
        <v>765</v>
      </c>
      <c r="C82" s="7" t="s">
        <v>766</v>
      </c>
      <c r="D82" s="7" t="s">
        <v>767</v>
      </c>
      <c r="E82" s="3">
        <v>100</v>
      </c>
      <c r="F82" s="3">
        <v>4201</v>
      </c>
      <c r="G82" s="3">
        <v>8166</v>
      </c>
      <c r="H82" s="3">
        <v>4218</v>
      </c>
      <c r="I82" s="3">
        <v>97.201999999999998</v>
      </c>
      <c r="J82" s="3">
        <v>0</v>
      </c>
      <c r="K82" s="8">
        <v>51.445015919666915</v>
      </c>
      <c r="L82" s="8">
        <v>100.40466555582003</v>
      </c>
    </row>
    <row r="83" spans="1:12" x14ac:dyDescent="0.2">
      <c r="A83" s="3">
        <v>106</v>
      </c>
      <c r="B83" s="7" t="s">
        <v>396</v>
      </c>
      <c r="C83" s="7" t="s">
        <v>369</v>
      </c>
      <c r="D83" s="7" t="s">
        <v>735</v>
      </c>
      <c r="E83" s="3">
        <v>99</v>
      </c>
      <c r="F83" s="3">
        <v>35581</v>
      </c>
      <c r="G83" s="3">
        <v>114221</v>
      </c>
      <c r="H83" s="3">
        <v>35456</v>
      </c>
      <c r="I83" s="3">
        <v>99.712000000000003</v>
      </c>
      <c r="J83" s="3">
        <v>0</v>
      </c>
      <c r="K83" s="8">
        <v>31.151014261825761</v>
      </c>
      <c r="L83" s="8">
        <v>99.648688907000931</v>
      </c>
    </row>
    <row r="84" spans="1:12" x14ac:dyDescent="0.2">
      <c r="A84" s="3">
        <v>106</v>
      </c>
      <c r="B84" s="7" t="s">
        <v>396</v>
      </c>
      <c r="C84" s="7" t="s">
        <v>375</v>
      </c>
      <c r="D84" s="7" t="s">
        <v>743</v>
      </c>
      <c r="E84" s="3">
        <v>99</v>
      </c>
      <c r="F84" s="3">
        <v>35581</v>
      </c>
      <c r="G84" s="3">
        <v>114230</v>
      </c>
      <c r="H84" s="3">
        <v>35462</v>
      </c>
      <c r="I84" s="3">
        <v>99.69</v>
      </c>
      <c r="J84" s="3">
        <v>0</v>
      </c>
      <c r="K84" s="8">
        <v>31.148559922962445</v>
      </c>
      <c r="L84" s="8">
        <v>99.665551839464882</v>
      </c>
    </row>
    <row r="85" spans="1:12" x14ac:dyDescent="0.2">
      <c r="A85" s="3">
        <v>106</v>
      </c>
      <c r="B85" s="7" t="s">
        <v>396</v>
      </c>
      <c r="C85" s="7" t="s">
        <v>738</v>
      </c>
      <c r="D85" s="7" t="s">
        <v>739</v>
      </c>
      <c r="E85" s="3">
        <v>99</v>
      </c>
      <c r="F85" s="3">
        <v>35581</v>
      </c>
      <c r="G85" s="3">
        <v>114229</v>
      </c>
      <c r="H85" s="3">
        <v>35462</v>
      </c>
      <c r="I85" s="3">
        <v>99.69</v>
      </c>
      <c r="J85" s="3">
        <v>0</v>
      </c>
      <c r="K85" s="8">
        <v>31.148832608181809</v>
      </c>
      <c r="L85" s="8">
        <v>99.665551839464882</v>
      </c>
    </row>
    <row r="86" spans="1:12" x14ac:dyDescent="0.2">
      <c r="A86" s="3">
        <v>106</v>
      </c>
      <c r="B86" s="7" t="s">
        <v>396</v>
      </c>
      <c r="C86" s="7" t="s">
        <v>736</v>
      </c>
      <c r="D86" s="7" t="s">
        <v>737</v>
      </c>
      <c r="E86" s="3">
        <v>99</v>
      </c>
      <c r="F86" s="3">
        <v>35581</v>
      </c>
      <c r="G86" s="3">
        <v>114230</v>
      </c>
      <c r="H86" s="3">
        <v>35462</v>
      </c>
      <c r="I86" s="3">
        <v>99.686999999999998</v>
      </c>
      <c r="J86" s="3">
        <v>0</v>
      </c>
      <c r="K86" s="8">
        <v>31.148559922962445</v>
      </c>
      <c r="L86" s="8">
        <v>99.665551839464882</v>
      </c>
    </row>
    <row r="87" spans="1:12" x14ac:dyDescent="0.2">
      <c r="A87" s="3">
        <v>106</v>
      </c>
      <c r="B87" s="7" t="s">
        <v>396</v>
      </c>
      <c r="C87" s="7" t="s">
        <v>377</v>
      </c>
      <c r="D87" s="7" t="s">
        <v>742</v>
      </c>
      <c r="E87" s="3">
        <v>99</v>
      </c>
      <c r="F87" s="3">
        <v>35581</v>
      </c>
      <c r="G87" s="3">
        <v>114231</v>
      </c>
      <c r="H87" s="3">
        <v>35463</v>
      </c>
      <c r="I87" s="3">
        <v>99.686999999999998</v>
      </c>
      <c r="J87" s="3">
        <v>0</v>
      </c>
      <c r="K87" s="8">
        <v>31.148287242517352</v>
      </c>
      <c r="L87" s="8">
        <v>99.668362328208872</v>
      </c>
    </row>
    <row r="88" spans="1:12" x14ac:dyDescent="0.2">
      <c r="A88" s="3">
        <v>106</v>
      </c>
      <c r="B88" s="7" t="s">
        <v>396</v>
      </c>
      <c r="C88" s="7" t="s">
        <v>373</v>
      </c>
      <c r="D88" s="7" t="s">
        <v>741</v>
      </c>
      <c r="E88" s="3">
        <v>99</v>
      </c>
      <c r="F88" s="3">
        <v>35581</v>
      </c>
      <c r="G88" s="3">
        <v>114223</v>
      </c>
      <c r="H88" s="3">
        <v>35462</v>
      </c>
      <c r="I88" s="3">
        <v>99.680999999999997</v>
      </c>
      <c r="J88" s="3">
        <v>0</v>
      </c>
      <c r="K88" s="8">
        <v>31.15046881976485</v>
      </c>
      <c r="L88" s="8">
        <v>99.665551839464882</v>
      </c>
    </row>
    <row r="89" spans="1:12" x14ac:dyDescent="0.2">
      <c r="A89" s="3">
        <v>106</v>
      </c>
      <c r="B89" s="7" t="s">
        <v>396</v>
      </c>
      <c r="C89" s="7" t="s">
        <v>371</v>
      </c>
      <c r="D89" s="7" t="s">
        <v>740</v>
      </c>
      <c r="E89" s="3">
        <v>99</v>
      </c>
      <c r="F89" s="3">
        <v>35581</v>
      </c>
      <c r="G89" s="3">
        <v>114223</v>
      </c>
      <c r="H89" s="3">
        <v>35462</v>
      </c>
      <c r="I89" s="3">
        <v>99.679000000000002</v>
      </c>
      <c r="J89" s="3">
        <v>0</v>
      </c>
      <c r="K89" s="8">
        <v>31.15046881976485</v>
      </c>
      <c r="L89" s="8">
        <v>99.665551839464882</v>
      </c>
    </row>
    <row r="90" spans="1:12" x14ac:dyDescent="0.2">
      <c r="A90" s="3">
        <v>106</v>
      </c>
      <c r="B90" s="7" t="s">
        <v>396</v>
      </c>
      <c r="C90" s="7" t="s">
        <v>366</v>
      </c>
      <c r="D90" s="7" t="s">
        <v>727</v>
      </c>
      <c r="E90" s="3">
        <v>99</v>
      </c>
      <c r="F90" s="3">
        <v>35581</v>
      </c>
      <c r="G90" s="3">
        <v>101201</v>
      </c>
      <c r="H90" s="3">
        <v>35486</v>
      </c>
      <c r="I90" s="3">
        <v>99.622</v>
      </c>
      <c r="J90" s="3">
        <v>0</v>
      </c>
      <c r="K90" s="8">
        <v>35.158743490676969</v>
      </c>
      <c r="L90" s="8">
        <v>99.733003569320701</v>
      </c>
    </row>
    <row r="91" spans="1:12" x14ac:dyDescent="0.2">
      <c r="A91" s="3">
        <v>106</v>
      </c>
      <c r="B91" s="7" t="s">
        <v>396</v>
      </c>
      <c r="C91" s="7" t="s">
        <v>744</v>
      </c>
      <c r="D91" s="7" t="s">
        <v>745</v>
      </c>
      <c r="E91" s="3">
        <v>99</v>
      </c>
      <c r="F91" s="3">
        <v>35581</v>
      </c>
      <c r="G91" s="3">
        <v>114222</v>
      </c>
      <c r="H91" s="3">
        <v>35463</v>
      </c>
      <c r="I91" s="3">
        <v>99.614000000000004</v>
      </c>
      <c r="J91" s="3">
        <v>0</v>
      </c>
      <c r="K91" s="8">
        <v>31.150741538407662</v>
      </c>
      <c r="L91" s="8">
        <v>99.668362328208872</v>
      </c>
    </row>
    <row r="92" spans="1:12" x14ac:dyDescent="0.2">
      <c r="A92" s="3">
        <v>106</v>
      </c>
      <c r="B92" s="7" t="s">
        <v>396</v>
      </c>
      <c r="C92" s="7" t="s">
        <v>379</v>
      </c>
      <c r="D92" s="7" t="s">
        <v>746</v>
      </c>
      <c r="E92" s="3">
        <v>99</v>
      </c>
      <c r="F92" s="3">
        <v>35581</v>
      </c>
      <c r="G92" s="3">
        <v>114550</v>
      </c>
      <c r="H92" s="3">
        <v>35466</v>
      </c>
      <c r="I92" s="3">
        <v>99.475999999999999</v>
      </c>
      <c r="J92" s="3">
        <v>0</v>
      </c>
      <c r="K92" s="8">
        <v>31.061545176778697</v>
      </c>
      <c r="L92" s="8">
        <v>99.676793794440854</v>
      </c>
    </row>
    <row r="93" spans="1:12" x14ac:dyDescent="0.2">
      <c r="A93" s="3">
        <v>106</v>
      </c>
      <c r="B93" s="7" t="s">
        <v>396</v>
      </c>
      <c r="C93" s="7" t="s">
        <v>747</v>
      </c>
      <c r="D93" s="7" t="s">
        <v>748</v>
      </c>
      <c r="E93" s="3">
        <v>99</v>
      </c>
      <c r="F93" s="3">
        <v>35581</v>
      </c>
      <c r="G93" s="3">
        <v>115764</v>
      </c>
      <c r="H93" s="3">
        <v>24201</v>
      </c>
      <c r="I93" s="3">
        <v>99.686000000000007</v>
      </c>
      <c r="J93" s="3">
        <v>0</v>
      </c>
      <c r="K93" s="8">
        <v>30.735807332158526</v>
      </c>
      <c r="L93" s="8">
        <v>68.016638093364435</v>
      </c>
    </row>
    <row r="94" spans="1:12" x14ac:dyDescent="0.2">
      <c r="A94" s="3">
        <v>106</v>
      </c>
      <c r="B94" s="7" t="s">
        <v>389</v>
      </c>
      <c r="C94" s="7" t="s">
        <v>768</v>
      </c>
      <c r="D94" s="7" t="s">
        <v>769</v>
      </c>
      <c r="E94" s="3">
        <v>99</v>
      </c>
      <c r="F94" s="3">
        <v>20705</v>
      </c>
      <c r="G94" s="3">
        <v>61695</v>
      </c>
      <c r="H94" s="3">
        <v>15129</v>
      </c>
      <c r="I94" s="3">
        <v>99.57</v>
      </c>
      <c r="J94" s="3">
        <v>0</v>
      </c>
      <c r="K94" s="8">
        <v>33.56025609854931</v>
      </c>
      <c r="L94" s="8">
        <v>73.069306930693074</v>
      </c>
    </row>
    <row r="95" spans="1:12" x14ac:dyDescent="0.2">
      <c r="A95" s="3">
        <v>106</v>
      </c>
      <c r="B95" s="7" t="s">
        <v>58</v>
      </c>
      <c r="C95" s="7" t="s">
        <v>770</v>
      </c>
      <c r="D95" s="7" t="s">
        <v>771</v>
      </c>
      <c r="E95" s="3">
        <v>98</v>
      </c>
      <c r="F95" s="3">
        <v>28072</v>
      </c>
      <c r="G95" s="3">
        <v>89513</v>
      </c>
      <c r="H95" s="3">
        <v>27506</v>
      </c>
      <c r="I95" s="3">
        <v>99.927000000000007</v>
      </c>
      <c r="J95" s="3">
        <v>0</v>
      </c>
      <c r="K95" s="8">
        <v>31.360807927340161</v>
      </c>
      <c r="L95" s="8">
        <v>97.983756055856375</v>
      </c>
    </row>
    <row r="96" spans="1:12" x14ac:dyDescent="0.2">
      <c r="A96" s="3">
        <v>106</v>
      </c>
      <c r="B96" s="7" t="s">
        <v>58</v>
      </c>
      <c r="C96" s="7" t="s">
        <v>772</v>
      </c>
      <c r="D96" s="7" t="s">
        <v>773</v>
      </c>
      <c r="E96" s="3">
        <v>98</v>
      </c>
      <c r="F96" s="3">
        <v>28072</v>
      </c>
      <c r="G96" s="3">
        <v>91634</v>
      </c>
      <c r="H96" s="3">
        <v>16046</v>
      </c>
      <c r="I96" s="3">
        <v>99.994</v>
      </c>
      <c r="J96" s="3">
        <v>0</v>
      </c>
      <c r="K96" s="8">
        <v>30.634917170482574</v>
      </c>
      <c r="L96" s="8">
        <v>57.160159589626666</v>
      </c>
    </row>
    <row r="97" spans="1:12" x14ac:dyDescent="0.2">
      <c r="A97" s="3">
        <v>106</v>
      </c>
      <c r="B97" s="7" t="s">
        <v>58</v>
      </c>
      <c r="C97" s="7" t="s">
        <v>774</v>
      </c>
      <c r="D97" s="7" t="s">
        <v>775</v>
      </c>
      <c r="E97" s="3">
        <v>98</v>
      </c>
      <c r="F97" s="3">
        <v>28072</v>
      </c>
      <c r="G97" s="3">
        <v>89503</v>
      </c>
      <c r="H97" s="3">
        <v>16046</v>
      </c>
      <c r="I97" s="3">
        <v>99.994</v>
      </c>
      <c r="J97" s="3">
        <v>0</v>
      </c>
      <c r="K97" s="8">
        <v>31.364311810777291</v>
      </c>
      <c r="L97" s="8">
        <v>57.160159589626666</v>
      </c>
    </row>
    <row r="98" spans="1:12" x14ac:dyDescent="0.2">
      <c r="A98" s="3">
        <v>106</v>
      </c>
      <c r="B98" s="7" t="s">
        <v>58</v>
      </c>
      <c r="C98" s="7" t="s">
        <v>776</v>
      </c>
      <c r="D98" s="7" t="s">
        <v>777</v>
      </c>
      <c r="E98" s="3">
        <v>98</v>
      </c>
      <c r="F98" s="3">
        <v>28072</v>
      </c>
      <c r="G98" s="3">
        <v>88922</v>
      </c>
      <c r="H98" s="3">
        <v>15941</v>
      </c>
      <c r="I98" s="3">
        <v>99.986999999999995</v>
      </c>
      <c r="J98" s="3">
        <v>0</v>
      </c>
      <c r="K98" s="8">
        <v>31.569240457929421</v>
      </c>
      <c r="L98" s="8">
        <v>56.786121402108861</v>
      </c>
    </row>
    <row r="99" spans="1:12" x14ac:dyDescent="0.2">
      <c r="A99" s="3">
        <v>106</v>
      </c>
      <c r="B99" s="7" t="s">
        <v>58</v>
      </c>
      <c r="C99" s="7" t="s">
        <v>778</v>
      </c>
      <c r="D99" s="7" t="s">
        <v>779</v>
      </c>
      <c r="E99" s="3">
        <v>98</v>
      </c>
      <c r="F99" s="3">
        <v>28072</v>
      </c>
      <c r="G99" s="3">
        <v>89006</v>
      </c>
      <c r="H99" s="3">
        <v>15939</v>
      </c>
      <c r="I99" s="3">
        <v>99.986999999999995</v>
      </c>
      <c r="J99" s="3">
        <v>0</v>
      </c>
      <c r="K99" s="8">
        <v>31.53944677886884</v>
      </c>
      <c r="L99" s="8">
        <v>56.778996865203759</v>
      </c>
    </row>
    <row r="100" spans="1:12" x14ac:dyDescent="0.2">
      <c r="A100" s="3">
        <v>106</v>
      </c>
      <c r="B100" s="7" t="s">
        <v>389</v>
      </c>
      <c r="C100" s="7" t="s">
        <v>407</v>
      </c>
      <c r="D100" s="7" t="s">
        <v>780</v>
      </c>
      <c r="E100" s="3">
        <v>98</v>
      </c>
      <c r="F100" s="3">
        <v>20705</v>
      </c>
      <c r="G100" s="3">
        <v>54067</v>
      </c>
      <c r="H100" s="3">
        <v>12564</v>
      </c>
      <c r="I100" s="3">
        <v>95.893000000000001</v>
      </c>
      <c r="J100" s="3">
        <v>0</v>
      </c>
      <c r="K100" s="8">
        <v>38.295078328740267</v>
      </c>
      <c r="L100" s="8">
        <v>60.680994928761166</v>
      </c>
    </row>
    <row r="101" spans="1:12" x14ac:dyDescent="0.2">
      <c r="A101" s="3">
        <v>106</v>
      </c>
      <c r="B101" s="7" t="s">
        <v>404</v>
      </c>
      <c r="C101" s="7" t="s">
        <v>405</v>
      </c>
      <c r="D101" s="7" t="s">
        <v>781</v>
      </c>
      <c r="E101" s="3">
        <v>98</v>
      </c>
      <c r="F101" s="3">
        <v>16033</v>
      </c>
      <c r="G101" s="3">
        <v>17818</v>
      </c>
      <c r="H101" s="3">
        <v>15701</v>
      </c>
      <c r="I101" s="3">
        <v>98.936000000000007</v>
      </c>
      <c r="J101" s="3">
        <v>0</v>
      </c>
      <c r="K101" s="8">
        <v>89.982040633067683</v>
      </c>
      <c r="L101" s="8">
        <v>97.929270878812446</v>
      </c>
    </row>
    <row r="102" spans="1:12" x14ac:dyDescent="0.2">
      <c r="A102" s="3">
        <v>106</v>
      </c>
      <c r="B102" s="7" t="s">
        <v>58</v>
      </c>
      <c r="C102" s="7" t="s">
        <v>409</v>
      </c>
      <c r="D102" s="7" t="s">
        <v>782</v>
      </c>
      <c r="E102" s="3">
        <v>97</v>
      </c>
      <c r="F102" s="3">
        <v>28072</v>
      </c>
      <c r="G102" s="3">
        <v>92323</v>
      </c>
      <c r="H102" s="3">
        <v>12305</v>
      </c>
      <c r="I102" s="3">
        <v>99.992000000000004</v>
      </c>
      <c r="J102" s="3">
        <v>0</v>
      </c>
      <c r="K102" s="8">
        <v>30.406290956749672</v>
      </c>
      <c r="L102" s="8">
        <v>43.833713308634934</v>
      </c>
    </row>
    <row r="103" spans="1:12" x14ac:dyDescent="0.2">
      <c r="A103" s="3">
        <v>107</v>
      </c>
      <c r="B103" s="7" t="s">
        <v>68</v>
      </c>
      <c r="C103" s="7" t="s">
        <v>373</v>
      </c>
      <c r="D103" s="7" t="s">
        <v>741</v>
      </c>
      <c r="E103" s="3">
        <v>100</v>
      </c>
      <c r="F103" s="3">
        <v>35017</v>
      </c>
      <c r="G103" s="3">
        <v>114223</v>
      </c>
      <c r="H103" s="3">
        <v>20067</v>
      </c>
      <c r="I103" s="3">
        <v>99.816000000000003</v>
      </c>
      <c r="J103" s="3">
        <v>0</v>
      </c>
      <c r="K103" s="8">
        <v>30.656697862952292</v>
      </c>
      <c r="L103" s="8">
        <v>57.306451152297456</v>
      </c>
    </row>
    <row r="104" spans="1:12" x14ac:dyDescent="0.2">
      <c r="A104" s="3">
        <v>107</v>
      </c>
      <c r="B104" s="7" t="s">
        <v>68</v>
      </c>
      <c r="C104" s="7" t="s">
        <v>371</v>
      </c>
      <c r="D104" s="7" t="s">
        <v>740</v>
      </c>
      <c r="E104" s="3">
        <v>100</v>
      </c>
      <c r="F104" s="3">
        <v>35017</v>
      </c>
      <c r="G104" s="3">
        <v>114223</v>
      </c>
      <c r="H104" s="3">
        <v>20067</v>
      </c>
      <c r="I104" s="3">
        <v>99.811000000000007</v>
      </c>
      <c r="J104" s="3">
        <v>0</v>
      </c>
      <c r="K104" s="8">
        <v>30.656697862952292</v>
      </c>
      <c r="L104" s="8">
        <v>57.306451152297456</v>
      </c>
    </row>
    <row r="105" spans="1:12" x14ac:dyDescent="0.2">
      <c r="A105" s="3">
        <v>107</v>
      </c>
      <c r="B105" s="7" t="s">
        <v>68</v>
      </c>
      <c r="C105" s="7" t="s">
        <v>366</v>
      </c>
      <c r="D105" s="7" t="s">
        <v>727</v>
      </c>
      <c r="E105" s="3">
        <v>100</v>
      </c>
      <c r="F105" s="3">
        <v>35017</v>
      </c>
      <c r="G105" s="3">
        <v>101201</v>
      </c>
      <c r="H105" s="3">
        <v>20067</v>
      </c>
      <c r="I105" s="3">
        <v>99.811000000000007</v>
      </c>
      <c r="J105" s="3">
        <v>0</v>
      </c>
      <c r="K105" s="8">
        <v>34.601436744696201</v>
      </c>
      <c r="L105" s="8">
        <v>57.306451152297456</v>
      </c>
    </row>
    <row r="106" spans="1:12" x14ac:dyDescent="0.2">
      <c r="A106" s="3">
        <v>107</v>
      </c>
      <c r="B106" s="7" t="s">
        <v>68</v>
      </c>
      <c r="C106" s="7" t="s">
        <v>375</v>
      </c>
      <c r="D106" s="7" t="s">
        <v>743</v>
      </c>
      <c r="E106" s="3">
        <v>100</v>
      </c>
      <c r="F106" s="3">
        <v>35017</v>
      </c>
      <c r="G106" s="3">
        <v>114230</v>
      </c>
      <c r="H106" s="3">
        <v>20067</v>
      </c>
      <c r="I106" s="3">
        <v>99.805999999999997</v>
      </c>
      <c r="J106" s="3">
        <v>0</v>
      </c>
      <c r="K106" s="8">
        <v>30.654819224371881</v>
      </c>
      <c r="L106" s="8">
        <v>57.306451152297456</v>
      </c>
    </row>
    <row r="107" spans="1:12" x14ac:dyDescent="0.2">
      <c r="A107" s="3">
        <v>107</v>
      </c>
      <c r="B107" s="7" t="s">
        <v>68</v>
      </c>
      <c r="C107" s="7" t="s">
        <v>377</v>
      </c>
      <c r="D107" s="7" t="s">
        <v>742</v>
      </c>
      <c r="E107" s="3">
        <v>100</v>
      </c>
      <c r="F107" s="3">
        <v>35017</v>
      </c>
      <c r="G107" s="3">
        <v>114231</v>
      </c>
      <c r="H107" s="3">
        <v>20067</v>
      </c>
      <c r="I107" s="3">
        <v>99.805999999999997</v>
      </c>
      <c r="J107" s="3">
        <v>0</v>
      </c>
      <c r="K107" s="8">
        <v>30.654550866227204</v>
      </c>
      <c r="L107" s="8">
        <v>57.306451152297456</v>
      </c>
    </row>
    <row r="108" spans="1:12" x14ac:dyDescent="0.2">
      <c r="A108" s="3">
        <v>107</v>
      </c>
      <c r="B108" s="7" t="s">
        <v>68</v>
      </c>
      <c r="C108" s="7" t="s">
        <v>369</v>
      </c>
      <c r="D108" s="7" t="s">
        <v>735</v>
      </c>
      <c r="E108" s="3">
        <v>100</v>
      </c>
      <c r="F108" s="3">
        <v>35017</v>
      </c>
      <c r="G108" s="3">
        <v>114221</v>
      </c>
      <c r="H108" s="3">
        <v>20067</v>
      </c>
      <c r="I108" s="3">
        <v>99.796000000000006</v>
      </c>
      <c r="J108" s="3">
        <v>0</v>
      </c>
      <c r="K108" s="8">
        <v>30.657234659125731</v>
      </c>
      <c r="L108" s="8">
        <v>57.306451152297456</v>
      </c>
    </row>
    <row r="109" spans="1:12" x14ac:dyDescent="0.2">
      <c r="A109" s="3">
        <v>107</v>
      </c>
      <c r="B109" s="7" t="s">
        <v>68</v>
      </c>
      <c r="C109" s="7" t="s">
        <v>379</v>
      </c>
      <c r="D109" s="7" t="s">
        <v>746</v>
      </c>
      <c r="E109" s="3">
        <v>100</v>
      </c>
      <c r="F109" s="3">
        <v>35017</v>
      </c>
      <c r="G109" s="3">
        <v>114550</v>
      </c>
      <c r="H109" s="3">
        <v>20067</v>
      </c>
      <c r="I109" s="3">
        <v>99.796000000000006</v>
      </c>
      <c r="J109" s="3">
        <v>0</v>
      </c>
      <c r="K109" s="8">
        <v>30.569183762549105</v>
      </c>
      <c r="L109" s="8">
        <v>57.306451152297456</v>
      </c>
    </row>
    <row r="110" spans="1:12" x14ac:dyDescent="0.2">
      <c r="A110" s="3">
        <v>107</v>
      </c>
      <c r="B110" s="7" t="s">
        <v>68</v>
      </c>
      <c r="C110" s="7" t="s">
        <v>744</v>
      </c>
      <c r="D110" s="7" t="s">
        <v>745</v>
      </c>
      <c r="E110" s="3">
        <v>100</v>
      </c>
      <c r="F110" s="3">
        <v>35017</v>
      </c>
      <c r="G110" s="3">
        <v>114222</v>
      </c>
      <c r="H110" s="3">
        <v>20067</v>
      </c>
      <c r="I110" s="3">
        <v>99.775999999999996</v>
      </c>
      <c r="J110" s="3">
        <v>0</v>
      </c>
      <c r="K110" s="8">
        <v>30.656966258689216</v>
      </c>
      <c r="L110" s="8">
        <v>57.306451152297456</v>
      </c>
    </row>
    <row r="111" spans="1:12" x14ac:dyDescent="0.2">
      <c r="A111" s="3">
        <v>107</v>
      </c>
      <c r="B111" s="7" t="s">
        <v>68</v>
      </c>
      <c r="C111" s="7" t="s">
        <v>747</v>
      </c>
      <c r="D111" s="7" t="s">
        <v>748</v>
      </c>
      <c r="E111" s="3">
        <v>100</v>
      </c>
      <c r="F111" s="3">
        <v>35017</v>
      </c>
      <c r="G111" s="3">
        <v>115764</v>
      </c>
      <c r="H111" s="3">
        <v>14194</v>
      </c>
      <c r="I111" s="3">
        <v>99.739000000000004</v>
      </c>
      <c r="J111" s="3">
        <v>0</v>
      </c>
      <c r="K111" s="8">
        <v>30.248609239487234</v>
      </c>
      <c r="L111" s="8">
        <v>40.534597481223408</v>
      </c>
    </row>
    <row r="112" spans="1:12" x14ac:dyDescent="0.2">
      <c r="A112" s="3">
        <v>107</v>
      </c>
      <c r="B112" s="7" t="s">
        <v>68</v>
      </c>
      <c r="C112" s="7" t="s">
        <v>738</v>
      </c>
      <c r="D112" s="7" t="s">
        <v>739</v>
      </c>
      <c r="E112" s="3">
        <v>100</v>
      </c>
      <c r="F112" s="3">
        <v>35017</v>
      </c>
      <c r="G112" s="3">
        <v>114229</v>
      </c>
      <c r="H112" s="3">
        <v>13471</v>
      </c>
      <c r="I112" s="3">
        <v>99.74</v>
      </c>
      <c r="J112" s="3">
        <v>0</v>
      </c>
      <c r="K112" s="8">
        <v>30.655087587215156</v>
      </c>
      <c r="L112" s="8">
        <v>38.469886055344546</v>
      </c>
    </row>
    <row r="113" spans="1:12" x14ac:dyDescent="0.2">
      <c r="A113" s="3">
        <v>107</v>
      </c>
      <c r="B113" s="7" t="s">
        <v>68</v>
      </c>
      <c r="C113" s="7" t="s">
        <v>736</v>
      </c>
      <c r="D113" s="7" t="s">
        <v>737</v>
      </c>
      <c r="E113" s="3">
        <v>100</v>
      </c>
      <c r="F113" s="3">
        <v>35017</v>
      </c>
      <c r="G113" s="3">
        <v>114230</v>
      </c>
      <c r="H113" s="3">
        <v>11689</v>
      </c>
      <c r="I113" s="3">
        <v>99.691999999999993</v>
      </c>
      <c r="J113" s="3">
        <v>0</v>
      </c>
      <c r="K113" s="8">
        <v>30.654819224371881</v>
      </c>
      <c r="L113" s="8">
        <v>33.380929262929435</v>
      </c>
    </row>
    <row r="114" spans="1:12" x14ac:dyDescent="0.2">
      <c r="A114" s="3">
        <v>107</v>
      </c>
      <c r="B114" s="7" t="s">
        <v>783</v>
      </c>
      <c r="C114" s="7" t="s">
        <v>636</v>
      </c>
      <c r="D114" s="7" t="s">
        <v>637</v>
      </c>
      <c r="E114" s="3">
        <v>100</v>
      </c>
      <c r="F114" s="3">
        <v>6694</v>
      </c>
      <c r="G114" s="3">
        <v>16306</v>
      </c>
      <c r="H114" s="3">
        <v>6443</v>
      </c>
      <c r="I114" s="3">
        <v>99.983999999999995</v>
      </c>
      <c r="J114" s="3">
        <v>0</v>
      </c>
      <c r="K114" s="8">
        <v>41.052373359499569</v>
      </c>
      <c r="L114" s="8">
        <v>96.250373468778008</v>
      </c>
    </row>
    <row r="115" spans="1:12" x14ac:dyDescent="0.2">
      <c r="A115" s="3">
        <v>107</v>
      </c>
      <c r="B115" s="7" t="s">
        <v>784</v>
      </c>
      <c r="C115" s="7" t="s">
        <v>627</v>
      </c>
      <c r="D115" s="7" t="s">
        <v>628</v>
      </c>
      <c r="E115" s="3">
        <v>100</v>
      </c>
      <c r="F115" s="3">
        <v>5293</v>
      </c>
      <c r="G115" s="3">
        <v>7588</v>
      </c>
      <c r="H115" s="3">
        <v>5102</v>
      </c>
      <c r="I115" s="3">
        <v>99.941000000000003</v>
      </c>
      <c r="J115" s="3">
        <v>0</v>
      </c>
      <c r="K115" s="8">
        <v>69.754876120189763</v>
      </c>
      <c r="L115" s="8">
        <v>96.391460419421875</v>
      </c>
    </row>
    <row r="116" spans="1:12" x14ac:dyDescent="0.2">
      <c r="A116" s="3">
        <v>107</v>
      </c>
      <c r="B116" s="7" t="s">
        <v>784</v>
      </c>
      <c r="C116" s="7" t="s">
        <v>629</v>
      </c>
      <c r="D116" s="7" t="s">
        <v>630</v>
      </c>
      <c r="E116" s="3">
        <v>100</v>
      </c>
      <c r="F116" s="3">
        <v>5293</v>
      </c>
      <c r="G116" s="3">
        <v>7872</v>
      </c>
      <c r="H116" s="3">
        <v>3399</v>
      </c>
      <c r="I116" s="3">
        <v>100</v>
      </c>
      <c r="J116" s="3">
        <v>0</v>
      </c>
      <c r="K116" s="8">
        <v>67.238313008130078</v>
      </c>
      <c r="L116" s="8">
        <v>64.216890232382397</v>
      </c>
    </row>
    <row r="117" spans="1:12" x14ac:dyDescent="0.2">
      <c r="A117" s="3">
        <v>107</v>
      </c>
      <c r="B117" s="7" t="s">
        <v>784</v>
      </c>
      <c r="C117" s="7" t="s">
        <v>631</v>
      </c>
      <c r="D117" s="7" t="s">
        <v>632</v>
      </c>
      <c r="E117" s="3">
        <v>100</v>
      </c>
      <c r="F117" s="3">
        <v>5293</v>
      </c>
      <c r="G117" s="3">
        <v>7872</v>
      </c>
      <c r="H117" s="3">
        <v>3399</v>
      </c>
      <c r="I117" s="3">
        <v>100</v>
      </c>
      <c r="J117" s="3">
        <v>0</v>
      </c>
      <c r="K117" s="8">
        <v>67.238313008130078</v>
      </c>
      <c r="L117" s="8">
        <v>64.216890232382397</v>
      </c>
    </row>
    <row r="118" spans="1:12" x14ac:dyDescent="0.2">
      <c r="A118" s="3">
        <v>107</v>
      </c>
      <c r="B118" s="7" t="s">
        <v>784</v>
      </c>
      <c r="C118" s="7" t="s">
        <v>633</v>
      </c>
      <c r="D118" s="7" t="s">
        <v>634</v>
      </c>
      <c r="E118" s="3">
        <v>100</v>
      </c>
      <c r="F118" s="3">
        <v>5293</v>
      </c>
      <c r="G118" s="3">
        <v>7872</v>
      </c>
      <c r="H118" s="3">
        <v>3399</v>
      </c>
      <c r="I118" s="3">
        <v>99.587999999999994</v>
      </c>
      <c r="J118" s="3">
        <v>0</v>
      </c>
      <c r="K118" s="8">
        <v>67.238313008130078</v>
      </c>
      <c r="L118" s="8">
        <v>64.216890232382397</v>
      </c>
    </row>
    <row r="119" spans="1:12" x14ac:dyDescent="0.2">
      <c r="A119" s="3">
        <v>107</v>
      </c>
      <c r="B119" s="7" t="s">
        <v>68</v>
      </c>
      <c r="C119" s="7" t="s">
        <v>785</v>
      </c>
      <c r="D119" s="7" t="s">
        <v>786</v>
      </c>
      <c r="E119" s="3">
        <v>99</v>
      </c>
      <c r="F119" s="3">
        <v>35017</v>
      </c>
      <c r="G119" s="3">
        <v>113737</v>
      </c>
      <c r="H119" s="3">
        <v>34620</v>
      </c>
      <c r="I119" s="3">
        <v>99.927999999999997</v>
      </c>
      <c r="J119" s="3">
        <v>0</v>
      </c>
      <c r="K119" s="8">
        <v>30.787694417823573</v>
      </c>
      <c r="L119" s="8">
        <v>98.866264957020874</v>
      </c>
    </row>
    <row r="120" spans="1:12" x14ac:dyDescent="0.2">
      <c r="A120" s="3">
        <v>107</v>
      </c>
      <c r="B120" s="7" t="s">
        <v>68</v>
      </c>
      <c r="C120" s="7" t="s">
        <v>725</v>
      </c>
      <c r="D120" s="7" t="s">
        <v>726</v>
      </c>
      <c r="E120" s="3">
        <v>94</v>
      </c>
      <c r="F120" s="3">
        <v>35017</v>
      </c>
      <c r="G120" s="3">
        <v>83523</v>
      </c>
      <c r="H120" s="3">
        <v>20067</v>
      </c>
      <c r="I120" s="3">
        <v>99.736000000000004</v>
      </c>
      <c r="J120" s="3">
        <v>0</v>
      </c>
      <c r="K120" s="8">
        <v>41.924978748368716</v>
      </c>
      <c r="L120" s="8">
        <v>57.306451152297456</v>
      </c>
    </row>
    <row r="121" spans="1:12" x14ac:dyDescent="0.2">
      <c r="A121" s="3">
        <v>107</v>
      </c>
      <c r="B121" s="7" t="s">
        <v>787</v>
      </c>
      <c r="C121" s="7" t="s">
        <v>680</v>
      </c>
      <c r="D121" s="7" t="s">
        <v>681</v>
      </c>
      <c r="E121" s="3">
        <v>90</v>
      </c>
      <c r="F121" s="3">
        <v>29934</v>
      </c>
      <c r="G121" s="3">
        <v>52792</v>
      </c>
      <c r="H121" s="3">
        <v>9911</v>
      </c>
      <c r="I121" s="3">
        <v>97.578000000000003</v>
      </c>
      <c r="J121" s="3">
        <v>0</v>
      </c>
      <c r="K121" s="8">
        <v>56.70177299590847</v>
      </c>
      <c r="L121" s="8">
        <v>33.109507583350037</v>
      </c>
    </row>
    <row r="122" spans="1:12" x14ac:dyDescent="0.2">
      <c r="A122" s="3">
        <v>108</v>
      </c>
      <c r="B122" s="7" t="s">
        <v>72</v>
      </c>
      <c r="C122" s="7" t="s">
        <v>788</v>
      </c>
      <c r="D122" s="7" t="s">
        <v>789</v>
      </c>
      <c r="E122" s="3">
        <v>96</v>
      </c>
      <c r="F122" s="3">
        <v>83174</v>
      </c>
      <c r="G122" s="3">
        <v>118656</v>
      </c>
      <c r="H122" s="3">
        <v>31967</v>
      </c>
      <c r="I122" s="3">
        <v>99.986999999999995</v>
      </c>
      <c r="J122" s="3">
        <v>0</v>
      </c>
      <c r="K122" s="8">
        <v>70.096750269687163</v>
      </c>
      <c r="L122" s="8">
        <v>38.433885589246643</v>
      </c>
    </row>
    <row r="123" spans="1:12" x14ac:dyDescent="0.2">
      <c r="A123" s="3">
        <v>108</v>
      </c>
      <c r="B123" s="7" t="s">
        <v>72</v>
      </c>
      <c r="C123" s="7" t="s">
        <v>790</v>
      </c>
      <c r="D123" s="7" t="s">
        <v>791</v>
      </c>
      <c r="E123" s="3">
        <v>94</v>
      </c>
      <c r="F123" s="3">
        <v>83174</v>
      </c>
      <c r="G123" s="3">
        <v>121741</v>
      </c>
      <c r="H123" s="3">
        <v>31968</v>
      </c>
      <c r="I123" s="3">
        <v>99.971999999999994</v>
      </c>
      <c r="J123" s="3">
        <v>0</v>
      </c>
      <c r="K123" s="8">
        <v>68.3204507930771</v>
      </c>
      <c r="L123" s="8">
        <v>38.435087888041934</v>
      </c>
    </row>
    <row r="124" spans="1:12" x14ac:dyDescent="0.2">
      <c r="A124" s="3">
        <v>108</v>
      </c>
      <c r="B124" s="7" t="s">
        <v>72</v>
      </c>
      <c r="C124" s="7" t="s">
        <v>415</v>
      </c>
      <c r="D124" s="7" t="s">
        <v>792</v>
      </c>
      <c r="E124" s="3">
        <v>94</v>
      </c>
      <c r="F124" s="3">
        <v>83174</v>
      </c>
      <c r="G124" s="3">
        <v>147172</v>
      </c>
      <c r="H124" s="3">
        <v>31964</v>
      </c>
      <c r="I124" s="3">
        <v>99.944000000000003</v>
      </c>
      <c r="J124" s="3">
        <v>0</v>
      </c>
      <c r="K124" s="8">
        <v>56.514826189764356</v>
      </c>
      <c r="L124" s="8">
        <v>38.430278692860746</v>
      </c>
    </row>
    <row r="125" spans="1:12" x14ac:dyDescent="0.2">
      <c r="A125" s="3">
        <v>109</v>
      </c>
      <c r="B125" s="7" t="s">
        <v>78</v>
      </c>
      <c r="C125" s="7" t="s">
        <v>793</v>
      </c>
      <c r="D125" s="7" t="s">
        <v>794</v>
      </c>
      <c r="E125" s="3">
        <v>100</v>
      </c>
      <c r="F125" s="3">
        <v>53825</v>
      </c>
      <c r="G125" s="3">
        <v>131333</v>
      </c>
      <c r="H125" s="3">
        <v>51294</v>
      </c>
      <c r="I125" s="3">
        <v>99.941999999999993</v>
      </c>
      <c r="J125" s="3">
        <v>0</v>
      </c>
      <c r="K125" s="8">
        <v>40.983606557377051</v>
      </c>
      <c r="L125" s="8">
        <v>95.297724105898752</v>
      </c>
    </row>
    <row r="126" spans="1:12" x14ac:dyDescent="0.2">
      <c r="A126" s="3">
        <v>109</v>
      </c>
      <c r="B126" s="7" t="s">
        <v>78</v>
      </c>
      <c r="C126" s="7" t="s">
        <v>795</v>
      </c>
      <c r="D126" s="7" t="s">
        <v>796</v>
      </c>
      <c r="E126" s="3">
        <v>100</v>
      </c>
      <c r="F126" s="3">
        <v>53825</v>
      </c>
      <c r="G126" s="3">
        <v>133639</v>
      </c>
      <c r="H126" s="3">
        <v>38914</v>
      </c>
      <c r="I126" s="3">
        <v>99.963999999999999</v>
      </c>
      <c r="J126" s="3">
        <v>0</v>
      </c>
      <c r="K126" s="8">
        <v>40.276416315596499</v>
      </c>
      <c r="L126" s="8">
        <v>72.297259637714816</v>
      </c>
    </row>
    <row r="127" spans="1:12" x14ac:dyDescent="0.2">
      <c r="A127" s="3">
        <v>109</v>
      </c>
      <c r="B127" s="7" t="s">
        <v>78</v>
      </c>
      <c r="C127" s="7" t="s">
        <v>797</v>
      </c>
      <c r="D127" s="7" t="s">
        <v>798</v>
      </c>
      <c r="E127" s="3">
        <v>100</v>
      </c>
      <c r="F127" s="3">
        <v>53825</v>
      </c>
      <c r="G127" s="3">
        <v>133843</v>
      </c>
      <c r="H127" s="3">
        <v>53842</v>
      </c>
      <c r="I127" s="3">
        <v>99.9</v>
      </c>
      <c r="J127" s="3">
        <v>0</v>
      </c>
      <c r="K127" s="8">
        <v>40.21502805525877</v>
      </c>
      <c r="L127" s="8">
        <v>100.03158383650721</v>
      </c>
    </row>
    <row r="128" spans="1:12" x14ac:dyDescent="0.2">
      <c r="A128" s="3">
        <v>109</v>
      </c>
      <c r="B128" s="7" t="s">
        <v>78</v>
      </c>
      <c r="C128" s="7" t="s">
        <v>417</v>
      </c>
      <c r="D128" s="7" t="s">
        <v>799</v>
      </c>
      <c r="E128" s="3">
        <v>100</v>
      </c>
      <c r="F128" s="3">
        <v>53825</v>
      </c>
      <c r="G128" s="3">
        <v>133853</v>
      </c>
      <c r="H128" s="3">
        <v>49161</v>
      </c>
      <c r="I128" s="3">
        <v>99.903999999999996</v>
      </c>
      <c r="J128" s="3">
        <v>0</v>
      </c>
      <c r="K128" s="8">
        <v>40.212023637871397</v>
      </c>
      <c r="L128" s="8">
        <v>91.334881560613098</v>
      </c>
    </row>
    <row r="129" spans="1:12" x14ac:dyDescent="0.2">
      <c r="A129" s="3">
        <v>109</v>
      </c>
      <c r="B129" s="7" t="s">
        <v>78</v>
      </c>
      <c r="C129" s="7" t="s">
        <v>800</v>
      </c>
      <c r="D129" s="7" t="s">
        <v>801</v>
      </c>
      <c r="E129" s="3">
        <v>100</v>
      </c>
      <c r="F129" s="3">
        <v>53825</v>
      </c>
      <c r="G129" s="3">
        <v>135661</v>
      </c>
      <c r="H129" s="3">
        <v>32272</v>
      </c>
      <c r="I129" s="3">
        <v>99.894999999999996</v>
      </c>
      <c r="J129" s="3">
        <v>0</v>
      </c>
      <c r="K129" s="8">
        <v>39.676104407309396</v>
      </c>
      <c r="L129" s="8">
        <v>59.957268927078502</v>
      </c>
    </row>
    <row r="130" spans="1:12" x14ac:dyDescent="0.2">
      <c r="A130" s="3">
        <v>109</v>
      </c>
      <c r="B130" s="7" t="s">
        <v>78</v>
      </c>
      <c r="C130" s="7" t="s">
        <v>802</v>
      </c>
      <c r="D130" s="7" t="s">
        <v>803</v>
      </c>
      <c r="E130" s="3">
        <v>100</v>
      </c>
      <c r="F130" s="3">
        <v>53825</v>
      </c>
      <c r="G130" s="3">
        <v>138553</v>
      </c>
      <c r="H130" s="3">
        <v>53843</v>
      </c>
      <c r="I130" s="3">
        <v>99.921999999999997</v>
      </c>
      <c r="J130" s="3">
        <v>0</v>
      </c>
      <c r="K130" s="8">
        <v>38.847949881994616</v>
      </c>
      <c r="L130" s="8">
        <v>100.03344170924291</v>
      </c>
    </row>
    <row r="131" spans="1:12" x14ac:dyDescent="0.2">
      <c r="A131" s="3">
        <v>109</v>
      </c>
      <c r="B131" s="7" t="s">
        <v>78</v>
      </c>
      <c r="C131" s="7" t="s">
        <v>804</v>
      </c>
      <c r="D131" s="7" t="s">
        <v>805</v>
      </c>
      <c r="E131" s="3">
        <v>100</v>
      </c>
      <c r="F131" s="3">
        <v>53825</v>
      </c>
      <c r="G131" s="3">
        <v>139372</v>
      </c>
      <c r="H131" s="3">
        <v>47424</v>
      </c>
      <c r="I131" s="3">
        <v>99.914000000000001</v>
      </c>
      <c r="J131" s="3">
        <v>0</v>
      </c>
      <c r="K131" s="8">
        <v>38.6196653560256</v>
      </c>
      <c r="L131" s="8">
        <v>88.107756618671615</v>
      </c>
    </row>
    <row r="132" spans="1:12" x14ac:dyDescent="0.2">
      <c r="A132" s="3">
        <v>109</v>
      </c>
      <c r="B132" s="7" t="s">
        <v>78</v>
      </c>
      <c r="C132" s="7" t="s">
        <v>806</v>
      </c>
      <c r="D132" s="7" t="s">
        <v>807</v>
      </c>
      <c r="E132" s="3">
        <v>100</v>
      </c>
      <c r="F132" s="3">
        <v>53825</v>
      </c>
      <c r="G132" s="3">
        <v>142359</v>
      </c>
      <c r="H132" s="3">
        <v>32273</v>
      </c>
      <c r="I132" s="3">
        <v>99.897999999999996</v>
      </c>
      <c r="J132" s="3">
        <v>0</v>
      </c>
      <c r="K132" s="8">
        <v>37.8093411726691</v>
      </c>
      <c r="L132" s="8">
        <v>59.959126799814214</v>
      </c>
    </row>
    <row r="133" spans="1:12" x14ac:dyDescent="0.2">
      <c r="A133" s="3">
        <v>109</v>
      </c>
      <c r="B133" s="7" t="s">
        <v>78</v>
      </c>
      <c r="C133" s="7" t="s">
        <v>808</v>
      </c>
      <c r="D133" s="7" t="s">
        <v>809</v>
      </c>
      <c r="E133" s="3">
        <v>100</v>
      </c>
      <c r="F133" s="3">
        <v>53825</v>
      </c>
      <c r="G133" s="3">
        <v>143671</v>
      </c>
      <c r="H133" s="3">
        <v>47426</v>
      </c>
      <c r="I133" s="3">
        <v>99.92</v>
      </c>
      <c r="J133" s="3">
        <v>0</v>
      </c>
      <c r="K133" s="8">
        <v>37.4640672091097</v>
      </c>
      <c r="L133" s="8">
        <v>88.111472364143054</v>
      </c>
    </row>
    <row r="134" spans="1:12" x14ac:dyDescent="0.2">
      <c r="A134" s="3">
        <v>109</v>
      </c>
      <c r="B134" s="7" t="s">
        <v>78</v>
      </c>
      <c r="C134" s="7" t="s">
        <v>810</v>
      </c>
      <c r="D134" s="7" t="s">
        <v>811</v>
      </c>
      <c r="E134" s="3">
        <v>100</v>
      </c>
      <c r="F134" s="3">
        <v>53825</v>
      </c>
      <c r="G134" s="3">
        <v>143812</v>
      </c>
      <c r="H134" s="3">
        <v>36172</v>
      </c>
      <c r="I134" s="3">
        <v>99.903000000000006</v>
      </c>
      <c r="J134" s="3">
        <v>0</v>
      </c>
      <c r="K134" s="8">
        <v>37.427335688259674</v>
      </c>
      <c r="L134" s="8">
        <v>67.202972596377151</v>
      </c>
    </row>
    <row r="135" spans="1:12" x14ac:dyDescent="0.2">
      <c r="A135" s="3">
        <v>109</v>
      </c>
      <c r="B135" s="7" t="s">
        <v>78</v>
      </c>
      <c r="C135" s="7" t="s">
        <v>419</v>
      </c>
      <c r="D135" s="7" t="s">
        <v>812</v>
      </c>
      <c r="E135" s="3">
        <v>100</v>
      </c>
      <c r="F135" s="3">
        <v>53825</v>
      </c>
      <c r="G135" s="3">
        <v>144859</v>
      </c>
      <c r="H135" s="3">
        <v>41483</v>
      </c>
      <c r="I135" s="3">
        <v>99.941999999999993</v>
      </c>
      <c r="J135" s="3">
        <v>0</v>
      </c>
      <c r="K135" s="8">
        <v>37.156821460868841</v>
      </c>
      <c r="L135" s="8">
        <v>77.070134695773334</v>
      </c>
    </row>
    <row r="136" spans="1:12" x14ac:dyDescent="0.2">
      <c r="A136" s="3">
        <v>109</v>
      </c>
      <c r="B136" s="7" t="s">
        <v>78</v>
      </c>
      <c r="C136" s="7" t="s">
        <v>813</v>
      </c>
      <c r="D136" s="7" t="s">
        <v>814</v>
      </c>
      <c r="E136" s="3">
        <v>100</v>
      </c>
      <c r="F136" s="3">
        <v>53825</v>
      </c>
      <c r="G136" s="3">
        <v>146002</v>
      </c>
      <c r="H136" s="3">
        <v>50041</v>
      </c>
      <c r="I136" s="3">
        <v>99.914000000000001</v>
      </c>
      <c r="J136" s="3">
        <v>0</v>
      </c>
      <c r="K136" s="8">
        <v>36.865933343378856</v>
      </c>
      <c r="L136" s="8">
        <v>92.969809568044596</v>
      </c>
    </row>
    <row r="137" spans="1:12" x14ac:dyDescent="0.2">
      <c r="A137" s="3">
        <v>109</v>
      </c>
      <c r="B137" s="7" t="s">
        <v>78</v>
      </c>
      <c r="C137" s="7" t="s">
        <v>815</v>
      </c>
      <c r="D137" s="7" t="s">
        <v>816</v>
      </c>
      <c r="E137" s="3">
        <v>100</v>
      </c>
      <c r="F137" s="3">
        <v>53825</v>
      </c>
      <c r="G137" s="3">
        <v>146811</v>
      </c>
      <c r="H137" s="3">
        <v>50041</v>
      </c>
      <c r="I137" s="3">
        <v>99.91</v>
      </c>
      <c r="J137" s="3">
        <v>0</v>
      </c>
      <c r="K137" s="8">
        <v>36.662784123805437</v>
      </c>
      <c r="L137" s="8">
        <v>92.969809568044596</v>
      </c>
    </row>
    <row r="138" spans="1:12" x14ac:dyDescent="0.2">
      <c r="A138" s="3">
        <v>109</v>
      </c>
      <c r="B138" s="7" t="s">
        <v>78</v>
      </c>
      <c r="C138" s="7" t="s">
        <v>817</v>
      </c>
      <c r="D138" s="7" t="s">
        <v>818</v>
      </c>
      <c r="E138" s="3">
        <v>100</v>
      </c>
      <c r="F138" s="3">
        <v>53825</v>
      </c>
      <c r="G138" s="3">
        <v>147394</v>
      </c>
      <c r="H138" s="3">
        <v>53851</v>
      </c>
      <c r="I138" s="3">
        <v>99.905000000000001</v>
      </c>
      <c r="J138" s="3">
        <v>0</v>
      </c>
      <c r="K138" s="8">
        <v>36.51776870157537</v>
      </c>
      <c r="L138" s="8">
        <v>100.04830469112866</v>
      </c>
    </row>
    <row r="139" spans="1:12" x14ac:dyDescent="0.2">
      <c r="A139" s="3">
        <v>109</v>
      </c>
      <c r="B139" s="7" t="s">
        <v>78</v>
      </c>
      <c r="C139" s="7" t="s">
        <v>819</v>
      </c>
      <c r="D139" s="7" t="s">
        <v>820</v>
      </c>
      <c r="E139" s="3">
        <v>100</v>
      </c>
      <c r="F139" s="3">
        <v>53825</v>
      </c>
      <c r="G139" s="3">
        <v>147837</v>
      </c>
      <c r="H139" s="3">
        <v>35698</v>
      </c>
      <c r="I139" s="3">
        <v>99.968999999999994</v>
      </c>
      <c r="J139" s="3">
        <v>0</v>
      </c>
      <c r="K139" s="8">
        <v>36.408341619486329</v>
      </c>
      <c r="L139" s="8">
        <v>66.322340919647004</v>
      </c>
    </row>
    <row r="140" spans="1:12" x14ac:dyDescent="0.2">
      <c r="A140" s="3">
        <v>109</v>
      </c>
      <c r="B140" s="7" t="s">
        <v>78</v>
      </c>
      <c r="C140" s="7" t="s">
        <v>421</v>
      </c>
      <c r="D140" s="7" t="s">
        <v>821</v>
      </c>
      <c r="E140" s="3">
        <v>100</v>
      </c>
      <c r="F140" s="3">
        <v>53825</v>
      </c>
      <c r="G140" s="3">
        <v>149683</v>
      </c>
      <c r="H140" s="3">
        <v>53843</v>
      </c>
      <c r="I140" s="3">
        <v>99.905000000000001</v>
      </c>
      <c r="J140" s="3">
        <v>0</v>
      </c>
      <c r="K140" s="8">
        <v>35.959327378526616</v>
      </c>
      <c r="L140" s="8">
        <v>100.03344170924291</v>
      </c>
    </row>
    <row r="141" spans="1:12" x14ac:dyDescent="0.2">
      <c r="A141" s="3">
        <v>109</v>
      </c>
      <c r="B141" s="7" t="s">
        <v>78</v>
      </c>
      <c r="C141" s="7" t="s">
        <v>423</v>
      </c>
      <c r="D141" s="7" t="s">
        <v>822</v>
      </c>
      <c r="E141" s="3">
        <v>100</v>
      </c>
      <c r="F141" s="3">
        <v>53825</v>
      </c>
      <c r="G141" s="3">
        <v>149732</v>
      </c>
      <c r="H141" s="3">
        <v>53843</v>
      </c>
      <c r="I141" s="3">
        <v>99.92</v>
      </c>
      <c r="J141" s="3">
        <v>0</v>
      </c>
      <c r="K141" s="8">
        <v>35.947559639889938</v>
      </c>
      <c r="L141" s="8">
        <v>100.03344170924291</v>
      </c>
    </row>
    <row r="142" spans="1:12" x14ac:dyDescent="0.2">
      <c r="A142" s="3">
        <v>109</v>
      </c>
      <c r="B142" s="7" t="s">
        <v>78</v>
      </c>
      <c r="C142" s="7" t="s">
        <v>425</v>
      </c>
      <c r="D142" s="7" t="s">
        <v>823</v>
      </c>
      <c r="E142" s="3">
        <v>100</v>
      </c>
      <c r="F142" s="3">
        <v>53825</v>
      </c>
      <c r="G142" s="3">
        <v>154853</v>
      </c>
      <c r="H142" s="3">
        <v>41784</v>
      </c>
      <c r="I142" s="3">
        <v>99.909000000000006</v>
      </c>
      <c r="J142" s="3">
        <v>0</v>
      </c>
      <c r="K142" s="8">
        <v>34.758771221739323</v>
      </c>
      <c r="L142" s="8">
        <v>77.629354389224332</v>
      </c>
    </row>
    <row r="143" spans="1:12" x14ac:dyDescent="0.2">
      <c r="A143" s="3">
        <v>109</v>
      </c>
      <c r="B143" s="7" t="s">
        <v>78</v>
      </c>
      <c r="C143" s="7" t="s">
        <v>824</v>
      </c>
      <c r="D143" s="7" t="s">
        <v>825</v>
      </c>
      <c r="E143" s="3">
        <v>100</v>
      </c>
      <c r="F143" s="3">
        <v>53825</v>
      </c>
      <c r="G143" s="3">
        <v>155172</v>
      </c>
      <c r="H143" s="3">
        <v>51296</v>
      </c>
      <c r="I143" s="3">
        <v>99.92</v>
      </c>
      <c r="J143" s="3">
        <v>0</v>
      </c>
      <c r="K143" s="8">
        <v>34.687314721728143</v>
      </c>
      <c r="L143" s="8">
        <v>95.301439851370191</v>
      </c>
    </row>
    <row r="144" spans="1:12" x14ac:dyDescent="0.2">
      <c r="A144" s="3">
        <v>109</v>
      </c>
      <c r="B144" s="7" t="s">
        <v>78</v>
      </c>
      <c r="C144" s="7" t="s">
        <v>427</v>
      </c>
      <c r="D144" s="7" t="s">
        <v>826</v>
      </c>
      <c r="E144" s="3">
        <v>98</v>
      </c>
      <c r="F144" s="3">
        <v>53825</v>
      </c>
      <c r="G144" s="3">
        <v>132464</v>
      </c>
      <c r="H144" s="3">
        <v>26323</v>
      </c>
      <c r="I144" s="3">
        <v>99.843999999999994</v>
      </c>
      <c r="J144" s="3">
        <v>0</v>
      </c>
      <c r="K144" s="8">
        <v>40.633681604058467</v>
      </c>
      <c r="L144" s="8">
        <v>48.904784022294471</v>
      </c>
    </row>
    <row r="145" spans="1:12" x14ac:dyDescent="0.2">
      <c r="A145" s="3">
        <v>109</v>
      </c>
      <c r="B145" s="7" t="s">
        <v>78</v>
      </c>
      <c r="C145" s="7" t="s">
        <v>827</v>
      </c>
      <c r="D145" s="7" t="s">
        <v>828</v>
      </c>
      <c r="E145" s="3">
        <v>96</v>
      </c>
      <c r="F145" s="3">
        <v>53825</v>
      </c>
      <c r="G145" s="3">
        <v>133281</v>
      </c>
      <c r="H145" s="3">
        <v>30662</v>
      </c>
      <c r="I145" s="3">
        <v>99.896000000000001</v>
      </c>
      <c r="J145" s="3">
        <v>0</v>
      </c>
      <c r="K145" s="8">
        <v>40.384600955875186</v>
      </c>
      <c r="L145" s="8">
        <v>56.96609382257315</v>
      </c>
    </row>
    <row r="146" spans="1:12" x14ac:dyDescent="0.2">
      <c r="A146" s="3">
        <v>109</v>
      </c>
      <c r="B146" s="7" t="s">
        <v>78</v>
      </c>
      <c r="C146" s="7" t="s">
        <v>829</v>
      </c>
      <c r="D146" s="7" t="s">
        <v>830</v>
      </c>
      <c r="E146" s="3">
        <v>94</v>
      </c>
      <c r="F146" s="3">
        <v>53825</v>
      </c>
      <c r="G146" s="3">
        <v>124394</v>
      </c>
      <c r="H146" s="3">
        <v>34559</v>
      </c>
      <c r="I146" s="3">
        <v>99.076999999999998</v>
      </c>
      <c r="J146" s="3">
        <v>0</v>
      </c>
      <c r="K146" s="8">
        <v>43.269771853947944</v>
      </c>
      <c r="L146" s="8">
        <v>64.206223873664655</v>
      </c>
    </row>
    <row r="147" spans="1:12" x14ac:dyDescent="0.2">
      <c r="A147" s="3">
        <v>109</v>
      </c>
      <c r="B147" s="7" t="s">
        <v>78</v>
      </c>
      <c r="C147" s="7" t="s">
        <v>429</v>
      </c>
      <c r="D147" s="7" t="s">
        <v>831</v>
      </c>
      <c r="E147" s="3">
        <v>91</v>
      </c>
      <c r="F147" s="3">
        <v>53825</v>
      </c>
      <c r="G147" s="3">
        <v>158911</v>
      </c>
      <c r="H147" s="3">
        <v>22447</v>
      </c>
      <c r="I147" s="3">
        <v>99.620999999999995</v>
      </c>
      <c r="J147" s="3">
        <v>0</v>
      </c>
      <c r="K147" s="8">
        <v>33.871160586743521</v>
      </c>
      <c r="L147" s="8">
        <v>41.70366929865304</v>
      </c>
    </row>
    <row r="148" spans="1:12" x14ac:dyDescent="0.2">
      <c r="A148" s="3">
        <v>109</v>
      </c>
      <c r="B148" s="7" t="s">
        <v>78</v>
      </c>
      <c r="C148" s="7" t="s">
        <v>832</v>
      </c>
      <c r="D148" s="7" t="s">
        <v>833</v>
      </c>
      <c r="E148" s="3">
        <v>90</v>
      </c>
      <c r="F148" s="3">
        <v>53825</v>
      </c>
      <c r="G148" s="3">
        <v>101404</v>
      </c>
      <c r="H148" s="3">
        <v>24642</v>
      </c>
      <c r="I148" s="3">
        <v>99.427999999999997</v>
      </c>
      <c r="J148" s="3">
        <v>0</v>
      </c>
      <c r="K148" s="8">
        <v>53.079760167251791</v>
      </c>
      <c r="L148" s="8">
        <v>45.781699953553186</v>
      </c>
    </row>
    <row r="149" spans="1:12" x14ac:dyDescent="0.2">
      <c r="A149" s="3">
        <v>109</v>
      </c>
      <c r="B149" s="7" t="s">
        <v>78</v>
      </c>
      <c r="C149" s="7" t="s">
        <v>834</v>
      </c>
      <c r="D149" s="7" t="s">
        <v>835</v>
      </c>
      <c r="E149" s="3">
        <v>90</v>
      </c>
      <c r="F149" s="3">
        <v>53825</v>
      </c>
      <c r="G149" s="3">
        <v>103275</v>
      </c>
      <c r="H149" s="3">
        <v>24639</v>
      </c>
      <c r="I149" s="3">
        <v>99.484999999999999</v>
      </c>
      <c r="J149" s="3">
        <v>0</v>
      </c>
      <c r="K149" s="8">
        <v>52.118131203098528</v>
      </c>
      <c r="L149" s="8">
        <v>45.776126335346028</v>
      </c>
    </row>
    <row r="150" spans="1:12" x14ac:dyDescent="0.2">
      <c r="A150" s="3">
        <v>109</v>
      </c>
      <c r="B150" s="7" t="s">
        <v>78</v>
      </c>
      <c r="C150" s="7" t="s">
        <v>836</v>
      </c>
      <c r="D150" s="7" t="s">
        <v>837</v>
      </c>
      <c r="E150" s="3">
        <v>90</v>
      </c>
      <c r="F150" s="3">
        <v>53825</v>
      </c>
      <c r="G150" s="3">
        <v>117801</v>
      </c>
      <c r="H150" s="3">
        <v>23484</v>
      </c>
      <c r="I150" s="3">
        <v>99.582999999999998</v>
      </c>
      <c r="J150" s="3">
        <v>0</v>
      </c>
      <c r="K150" s="8">
        <v>45.691462721029538</v>
      </c>
      <c r="L150" s="8">
        <v>43.630283325592195</v>
      </c>
    </row>
    <row r="151" spans="1:12" x14ac:dyDescent="0.2">
      <c r="A151" s="3">
        <v>109</v>
      </c>
      <c r="B151" s="7" t="s">
        <v>78</v>
      </c>
      <c r="C151" s="7" t="s">
        <v>838</v>
      </c>
      <c r="D151" s="7" t="s">
        <v>839</v>
      </c>
      <c r="E151" s="3">
        <v>90</v>
      </c>
      <c r="F151" s="3">
        <v>53825</v>
      </c>
      <c r="G151" s="3">
        <v>125272</v>
      </c>
      <c r="H151" s="3">
        <v>24642</v>
      </c>
      <c r="I151" s="3">
        <v>99.456000000000003</v>
      </c>
      <c r="J151" s="3">
        <v>0</v>
      </c>
      <c r="K151" s="8">
        <v>42.966504885369439</v>
      </c>
      <c r="L151" s="8">
        <v>45.781699953553186</v>
      </c>
    </row>
    <row r="152" spans="1:12" x14ac:dyDescent="0.2">
      <c r="A152" s="3">
        <v>109</v>
      </c>
      <c r="B152" s="7" t="s">
        <v>78</v>
      </c>
      <c r="C152" s="7" t="s">
        <v>431</v>
      </c>
      <c r="D152" s="7" t="s">
        <v>840</v>
      </c>
      <c r="E152" s="3">
        <v>90</v>
      </c>
      <c r="F152" s="3">
        <v>53825</v>
      </c>
      <c r="G152" s="3">
        <v>151137</v>
      </c>
      <c r="H152" s="3">
        <v>23484</v>
      </c>
      <c r="I152" s="3">
        <v>99.573999999999998</v>
      </c>
      <c r="J152" s="3">
        <v>0</v>
      </c>
      <c r="K152" s="8">
        <v>35.613383883496432</v>
      </c>
      <c r="L152" s="8">
        <v>43.630283325592195</v>
      </c>
    </row>
    <row r="153" spans="1:12" x14ac:dyDescent="0.2">
      <c r="A153" s="3">
        <v>109</v>
      </c>
      <c r="B153" s="7" t="s">
        <v>78</v>
      </c>
      <c r="C153" s="7" t="s">
        <v>433</v>
      </c>
      <c r="D153" s="7" t="s">
        <v>841</v>
      </c>
      <c r="E153" s="3">
        <v>90</v>
      </c>
      <c r="F153" s="3">
        <v>53825</v>
      </c>
      <c r="G153" s="3">
        <v>161511</v>
      </c>
      <c r="H153" s="3">
        <v>24639</v>
      </c>
      <c r="I153" s="3">
        <v>99.497</v>
      </c>
      <c r="J153" s="3">
        <v>0</v>
      </c>
      <c r="K153" s="8">
        <v>33.325903498832901</v>
      </c>
      <c r="L153" s="8">
        <v>45.776126335346028</v>
      </c>
    </row>
    <row r="154" spans="1:12" x14ac:dyDescent="0.2">
      <c r="A154" s="3">
        <v>109</v>
      </c>
      <c r="B154" s="7" t="s">
        <v>78</v>
      </c>
      <c r="C154" s="7" t="s">
        <v>842</v>
      </c>
      <c r="D154" s="7" t="s">
        <v>843</v>
      </c>
      <c r="E154" s="3">
        <v>90</v>
      </c>
      <c r="F154" s="3">
        <v>53825</v>
      </c>
      <c r="G154" s="3">
        <v>162357</v>
      </c>
      <c r="H154" s="3">
        <v>24645</v>
      </c>
      <c r="I154" s="3">
        <v>99.424000000000007</v>
      </c>
      <c r="J154" s="3">
        <v>0</v>
      </c>
      <c r="K154" s="8">
        <v>33.152250903872336</v>
      </c>
      <c r="L154" s="8">
        <v>45.787273571760338</v>
      </c>
    </row>
    <row r="155" spans="1:12" x14ac:dyDescent="0.2">
      <c r="A155" s="3">
        <v>109</v>
      </c>
      <c r="B155" s="7" t="s">
        <v>78</v>
      </c>
      <c r="C155" s="7" t="s">
        <v>844</v>
      </c>
      <c r="D155" s="7" t="s">
        <v>845</v>
      </c>
      <c r="E155" s="3">
        <v>90</v>
      </c>
      <c r="F155" s="3">
        <v>53825</v>
      </c>
      <c r="G155" s="3">
        <v>162647</v>
      </c>
      <c r="H155" s="3">
        <v>24642</v>
      </c>
      <c r="I155" s="3">
        <v>99.463999999999999</v>
      </c>
      <c r="J155" s="3">
        <v>0</v>
      </c>
      <c r="K155" s="8">
        <v>33.093140359182769</v>
      </c>
      <c r="L155" s="8">
        <v>45.781699953553186</v>
      </c>
    </row>
    <row r="156" spans="1:12" x14ac:dyDescent="0.2">
      <c r="A156" s="3">
        <v>109</v>
      </c>
      <c r="B156" s="7" t="s">
        <v>78</v>
      </c>
      <c r="C156" s="7" t="s">
        <v>846</v>
      </c>
      <c r="D156" s="7" t="s">
        <v>847</v>
      </c>
      <c r="E156" s="3">
        <v>90</v>
      </c>
      <c r="F156" s="3">
        <v>53825</v>
      </c>
      <c r="G156" s="3">
        <v>163127</v>
      </c>
      <c r="H156" s="3">
        <v>24642</v>
      </c>
      <c r="I156" s="3">
        <v>99.463999999999999</v>
      </c>
      <c r="J156" s="3">
        <v>0</v>
      </c>
      <c r="K156" s="8">
        <v>32.995764036609515</v>
      </c>
      <c r="L156" s="8">
        <v>45.781699953553186</v>
      </c>
    </row>
    <row r="157" spans="1:12" x14ac:dyDescent="0.2">
      <c r="A157" s="3">
        <v>109</v>
      </c>
      <c r="B157" s="7" t="s">
        <v>78</v>
      </c>
      <c r="C157" s="7" t="s">
        <v>848</v>
      </c>
      <c r="D157" s="7" t="s">
        <v>849</v>
      </c>
      <c r="E157" s="3">
        <v>90</v>
      </c>
      <c r="F157" s="3">
        <v>53825</v>
      </c>
      <c r="G157" s="3">
        <v>167754</v>
      </c>
      <c r="H157" s="3">
        <v>24642</v>
      </c>
      <c r="I157" s="3">
        <v>99.480999999999995</v>
      </c>
      <c r="J157" s="3">
        <v>0</v>
      </c>
      <c r="K157" s="8">
        <v>32.085673068898508</v>
      </c>
      <c r="L157" s="8">
        <v>45.781699953553186</v>
      </c>
    </row>
    <row r="158" spans="1:12" x14ac:dyDescent="0.2">
      <c r="A158" s="3">
        <v>109</v>
      </c>
      <c r="B158" s="7" t="s">
        <v>78</v>
      </c>
      <c r="C158" s="7" t="s">
        <v>850</v>
      </c>
      <c r="D158" s="7" t="s">
        <v>851</v>
      </c>
      <c r="E158" s="3">
        <v>90</v>
      </c>
      <c r="F158" s="3">
        <v>53825</v>
      </c>
      <c r="G158" s="3">
        <v>168237</v>
      </c>
      <c r="H158" s="3">
        <v>24639</v>
      </c>
      <c r="I158" s="3">
        <v>99.463999999999999</v>
      </c>
      <c r="J158" s="3">
        <v>0</v>
      </c>
      <c r="K158" s="8">
        <v>31.993556708690718</v>
      </c>
      <c r="L158" s="8">
        <v>45.776126335346028</v>
      </c>
    </row>
    <row r="159" spans="1:12" x14ac:dyDescent="0.2">
      <c r="A159" s="3">
        <v>109</v>
      </c>
      <c r="B159" s="7" t="s">
        <v>78</v>
      </c>
      <c r="C159" s="7" t="s">
        <v>852</v>
      </c>
      <c r="D159" s="7" t="s">
        <v>853</v>
      </c>
      <c r="E159" s="3">
        <v>90</v>
      </c>
      <c r="F159" s="3">
        <v>53825</v>
      </c>
      <c r="G159" s="3">
        <v>169505</v>
      </c>
      <c r="H159" s="3">
        <v>23484</v>
      </c>
      <c r="I159" s="3">
        <v>99.578000000000003</v>
      </c>
      <c r="J159" s="3">
        <v>0</v>
      </c>
      <c r="K159" s="8">
        <v>31.75422553906964</v>
      </c>
      <c r="L159" s="8">
        <v>43.630283325592195</v>
      </c>
    </row>
    <row r="160" spans="1:12" x14ac:dyDescent="0.2">
      <c r="A160" s="3">
        <v>109</v>
      </c>
      <c r="B160" s="7" t="s">
        <v>78</v>
      </c>
      <c r="C160" s="7" t="s">
        <v>435</v>
      </c>
      <c r="D160" s="7" t="s">
        <v>854</v>
      </c>
      <c r="E160" s="3">
        <v>90</v>
      </c>
      <c r="F160" s="3">
        <v>53825</v>
      </c>
      <c r="G160" s="3">
        <v>173624</v>
      </c>
      <c r="H160" s="3">
        <v>24642</v>
      </c>
      <c r="I160" s="3">
        <v>99.477000000000004</v>
      </c>
      <c r="J160" s="3">
        <v>0</v>
      </c>
      <c r="K160" s="8">
        <v>31.000898493295857</v>
      </c>
      <c r="L160" s="8">
        <v>45.781699953553186</v>
      </c>
    </row>
    <row r="161" spans="1:12" x14ac:dyDescent="0.2">
      <c r="A161" s="3">
        <v>109</v>
      </c>
      <c r="B161" s="7" t="s">
        <v>78</v>
      </c>
      <c r="C161" s="7" t="s">
        <v>437</v>
      </c>
      <c r="D161" s="7" t="s">
        <v>855</v>
      </c>
      <c r="E161" s="3">
        <v>90</v>
      </c>
      <c r="F161" s="3">
        <v>53825</v>
      </c>
      <c r="G161" s="3">
        <v>174041</v>
      </c>
      <c r="H161" s="3">
        <v>24642</v>
      </c>
      <c r="I161" s="3">
        <v>99.46</v>
      </c>
      <c r="J161" s="3">
        <v>0</v>
      </c>
      <c r="K161" s="8">
        <v>30.926620738791431</v>
      </c>
      <c r="L161" s="8">
        <v>45.781699953553186</v>
      </c>
    </row>
    <row r="162" spans="1:12" x14ac:dyDescent="0.2">
      <c r="A162" s="3">
        <v>112</v>
      </c>
      <c r="B162" s="7" t="s">
        <v>80</v>
      </c>
      <c r="C162" s="7" t="s">
        <v>802</v>
      </c>
      <c r="D162" s="7" t="s">
        <v>803</v>
      </c>
      <c r="E162" s="3">
        <v>100</v>
      </c>
      <c r="F162" s="3">
        <v>49254</v>
      </c>
      <c r="G162" s="3">
        <v>138553</v>
      </c>
      <c r="H162" s="3">
        <v>49254</v>
      </c>
      <c r="I162" s="3">
        <v>99.988</v>
      </c>
      <c r="J162" s="3">
        <v>0</v>
      </c>
      <c r="K162" s="8">
        <v>35.548851342085705</v>
      </c>
      <c r="L162" s="8">
        <v>100</v>
      </c>
    </row>
    <row r="163" spans="1:12" x14ac:dyDescent="0.2">
      <c r="A163" s="3">
        <v>112</v>
      </c>
      <c r="B163" s="7" t="s">
        <v>80</v>
      </c>
      <c r="C163" s="7" t="s">
        <v>423</v>
      </c>
      <c r="D163" s="7" t="s">
        <v>822</v>
      </c>
      <c r="E163" s="3">
        <v>100</v>
      </c>
      <c r="F163" s="3">
        <v>49254</v>
      </c>
      <c r="G163" s="3">
        <v>149732</v>
      </c>
      <c r="H163" s="3">
        <v>49254</v>
      </c>
      <c r="I163" s="3">
        <v>99.988</v>
      </c>
      <c r="J163" s="3">
        <v>0</v>
      </c>
      <c r="K163" s="8">
        <v>32.894771992626829</v>
      </c>
      <c r="L163" s="8">
        <v>100</v>
      </c>
    </row>
    <row r="164" spans="1:12" x14ac:dyDescent="0.2">
      <c r="A164" s="3">
        <v>112</v>
      </c>
      <c r="B164" s="7" t="s">
        <v>80</v>
      </c>
      <c r="C164" s="7" t="s">
        <v>815</v>
      </c>
      <c r="D164" s="7" t="s">
        <v>816</v>
      </c>
      <c r="E164" s="3">
        <v>100</v>
      </c>
      <c r="F164" s="3">
        <v>49254</v>
      </c>
      <c r="G164" s="3">
        <v>146811</v>
      </c>
      <c r="H164" s="3">
        <v>49254</v>
      </c>
      <c r="I164" s="3">
        <v>99.977999999999994</v>
      </c>
      <c r="J164" s="3">
        <v>0</v>
      </c>
      <c r="K164" s="8">
        <v>33.54925720824734</v>
      </c>
      <c r="L164" s="8">
        <v>100</v>
      </c>
    </row>
    <row r="165" spans="1:12" x14ac:dyDescent="0.2">
      <c r="A165" s="3">
        <v>112</v>
      </c>
      <c r="B165" s="7" t="s">
        <v>80</v>
      </c>
      <c r="C165" s="7" t="s">
        <v>817</v>
      </c>
      <c r="D165" s="7" t="s">
        <v>818</v>
      </c>
      <c r="E165" s="3">
        <v>100</v>
      </c>
      <c r="F165" s="3">
        <v>49254</v>
      </c>
      <c r="G165" s="3">
        <v>147394</v>
      </c>
      <c r="H165" s="3">
        <v>49259</v>
      </c>
      <c r="I165" s="3">
        <v>99.975999999999999</v>
      </c>
      <c r="J165" s="3">
        <v>0</v>
      </c>
      <c r="K165" s="8">
        <v>33.416556983323609</v>
      </c>
      <c r="L165" s="8">
        <v>100.01015145977992</v>
      </c>
    </row>
    <row r="166" spans="1:12" x14ac:dyDescent="0.2">
      <c r="A166" s="3">
        <v>112</v>
      </c>
      <c r="B166" s="7" t="s">
        <v>80</v>
      </c>
      <c r="C166" s="7" t="s">
        <v>813</v>
      </c>
      <c r="D166" s="7" t="s">
        <v>814</v>
      </c>
      <c r="E166" s="3">
        <v>100</v>
      </c>
      <c r="F166" s="3">
        <v>49254</v>
      </c>
      <c r="G166" s="3">
        <v>146002</v>
      </c>
      <c r="H166" s="3">
        <v>49254</v>
      </c>
      <c r="I166" s="3">
        <v>99.975999999999999</v>
      </c>
      <c r="J166" s="3">
        <v>0</v>
      </c>
      <c r="K166" s="8">
        <v>33.73515431295462</v>
      </c>
      <c r="L166" s="8">
        <v>100</v>
      </c>
    </row>
    <row r="167" spans="1:12" x14ac:dyDescent="0.2">
      <c r="A167" s="3">
        <v>112</v>
      </c>
      <c r="B167" s="7" t="s">
        <v>80</v>
      </c>
      <c r="C167" s="7" t="s">
        <v>421</v>
      </c>
      <c r="D167" s="7" t="s">
        <v>821</v>
      </c>
      <c r="E167" s="3">
        <v>100</v>
      </c>
      <c r="F167" s="3">
        <v>49254</v>
      </c>
      <c r="G167" s="3">
        <v>149683</v>
      </c>
      <c r="H167" s="3">
        <v>49254</v>
      </c>
      <c r="I167" s="3">
        <v>99.974000000000004</v>
      </c>
      <c r="J167" s="3">
        <v>0</v>
      </c>
      <c r="K167" s="8">
        <v>32.905540375326524</v>
      </c>
      <c r="L167" s="8">
        <v>100</v>
      </c>
    </row>
    <row r="168" spans="1:12" x14ac:dyDescent="0.2">
      <c r="A168" s="3">
        <v>112</v>
      </c>
      <c r="B168" s="7" t="s">
        <v>80</v>
      </c>
      <c r="C168" s="7" t="s">
        <v>797</v>
      </c>
      <c r="D168" s="7" t="s">
        <v>798</v>
      </c>
      <c r="E168" s="3">
        <v>100</v>
      </c>
      <c r="F168" s="3">
        <v>49254</v>
      </c>
      <c r="G168" s="3">
        <v>133843</v>
      </c>
      <c r="H168" s="3">
        <v>49255</v>
      </c>
      <c r="I168" s="3">
        <v>99.930999999999997</v>
      </c>
      <c r="J168" s="3">
        <v>0</v>
      </c>
      <c r="K168" s="8">
        <v>36.799832639734618</v>
      </c>
      <c r="L168" s="8">
        <v>100.00203029195598</v>
      </c>
    </row>
    <row r="169" spans="1:12" x14ac:dyDescent="0.2">
      <c r="A169" s="3">
        <v>112</v>
      </c>
      <c r="B169" s="7" t="s">
        <v>80</v>
      </c>
      <c r="C169" s="7" t="s">
        <v>808</v>
      </c>
      <c r="D169" s="7" t="s">
        <v>809</v>
      </c>
      <c r="E169" s="3">
        <v>100</v>
      </c>
      <c r="F169" s="3">
        <v>49254</v>
      </c>
      <c r="G169" s="3">
        <v>143671</v>
      </c>
      <c r="H169" s="3">
        <v>47162</v>
      </c>
      <c r="I169" s="3">
        <v>99.994</v>
      </c>
      <c r="J169" s="3">
        <v>0</v>
      </c>
      <c r="K169" s="8">
        <v>34.282492639433151</v>
      </c>
      <c r="L169" s="8">
        <v>95.752629228082995</v>
      </c>
    </row>
    <row r="170" spans="1:12" x14ac:dyDescent="0.2">
      <c r="A170" s="3">
        <v>112</v>
      </c>
      <c r="B170" s="7" t="s">
        <v>80</v>
      </c>
      <c r="C170" s="7" t="s">
        <v>804</v>
      </c>
      <c r="D170" s="7" t="s">
        <v>805</v>
      </c>
      <c r="E170" s="3">
        <v>100</v>
      </c>
      <c r="F170" s="3">
        <v>49254</v>
      </c>
      <c r="G170" s="3">
        <v>139372</v>
      </c>
      <c r="H170" s="3">
        <v>47161</v>
      </c>
      <c r="I170" s="3">
        <v>99.983000000000004</v>
      </c>
      <c r="J170" s="3">
        <v>0</v>
      </c>
      <c r="K170" s="8">
        <v>35.339953505725688</v>
      </c>
      <c r="L170" s="8">
        <v>95.75059893612702</v>
      </c>
    </row>
    <row r="171" spans="1:12" x14ac:dyDescent="0.2">
      <c r="A171" s="3">
        <v>112</v>
      </c>
      <c r="B171" s="7" t="s">
        <v>80</v>
      </c>
      <c r="C171" s="7" t="s">
        <v>824</v>
      </c>
      <c r="D171" s="7" t="s">
        <v>825</v>
      </c>
      <c r="E171" s="3">
        <v>100</v>
      </c>
      <c r="F171" s="3">
        <v>49254</v>
      </c>
      <c r="G171" s="3">
        <v>155172</v>
      </c>
      <c r="H171" s="3">
        <v>47132</v>
      </c>
      <c r="I171" s="3">
        <v>99.989000000000004</v>
      </c>
      <c r="J171" s="3">
        <v>0</v>
      </c>
      <c r="K171" s="8">
        <v>31.741551310803494</v>
      </c>
      <c r="L171" s="8">
        <v>95.691720469403492</v>
      </c>
    </row>
    <row r="172" spans="1:12" x14ac:dyDescent="0.2">
      <c r="A172" s="3">
        <v>112</v>
      </c>
      <c r="B172" s="7" t="s">
        <v>80</v>
      </c>
      <c r="C172" s="7" t="s">
        <v>793</v>
      </c>
      <c r="D172" s="7" t="s">
        <v>794</v>
      </c>
      <c r="E172" s="3">
        <v>100</v>
      </c>
      <c r="F172" s="3">
        <v>49254</v>
      </c>
      <c r="G172" s="3">
        <v>131333</v>
      </c>
      <c r="H172" s="3">
        <v>47132</v>
      </c>
      <c r="I172" s="3">
        <v>99.968000000000004</v>
      </c>
      <c r="J172" s="3">
        <v>0</v>
      </c>
      <c r="K172" s="8">
        <v>37.503140870915921</v>
      </c>
      <c r="L172" s="8">
        <v>95.691720469403492</v>
      </c>
    </row>
    <row r="173" spans="1:12" x14ac:dyDescent="0.2">
      <c r="A173" s="3">
        <v>112</v>
      </c>
      <c r="B173" s="7" t="s">
        <v>80</v>
      </c>
      <c r="C173" s="7" t="s">
        <v>417</v>
      </c>
      <c r="D173" s="7" t="s">
        <v>799</v>
      </c>
      <c r="E173" s="3">
        <v>100</v>
      </c>
      <c r="F173" s="3">
        <v>49254</v>
      </c>
      <c r="G173" s="3">
        <v>133853</v>
      </c>
      <c r="H173" s="3">
        <v>44999</v>
      </c>
      <c r="I173" s="3">
        <v>99.930999999999997</v>
      </c>
      <c r="J173" s="3">
        <v>0</v>
      </c>
      <c r="K173" s="8">
        <v>36.797083367574878</v>
      </c>
      <c r="L173" s="8">
        <v>91.361107727291184</v>
      </c>
    </row>
    <row r="174" spans="1:12" x14ac:dyDescent="0.2">
      <c r="A174" s="3">
        <v>112</v>
      </c>
      <c r="B174" s="7" t="s">
        <v>80</v>
      </c>
      <c r="C174" s="7" t="s">
        <v>419</v>
      </c>
      <c r="D174" s="7" t="s">
        <v>812</v>
      </c>
      <c r="E174" s="3">
        <v>100</v>
      </c>
      <c r="F174" s="3">
        <v>49254</v>
      </c>
      <c r="G174" s="3">
        <v>144859</v>
      </c>
      <c r="H174" s="3">
        <v>41057</v>
      </c>
      <c r="I174" s="3">
        <v>99.980999999999995</v>
      </c>
      <c r="J174" s="3">
        <v>0</v>
      </c>
      <c r="K174" s="8">
        <v>34.001339233323442</v>
      </c>
      <c r="L174" s="8">
        <v>83.357696836805133</v>
      </c>
    </row>
    <row r="175" spans="1:12" x14ac:dyDescent="0.2">
      <c r="A175" s="3">
        <v>112</v>
      </c>
      <c r="B175" s="7" t="s">
        <v>80</v>
      </c>
      <c r="C175" s="7" t="s">
        <v>795</v>
      </c>
      <c r="D175" s="7" t="s">
        <v>796</v>
      </c>
      <c r="E175" s="3">
        <v>100</v>
      </c>
      <c r="F175" s="3">
        <v>49254</v>
      </c>
      <c r="G175" s="3">
        <v>133639</v>
      </c>
      <c r="H175" s="3">
        <v>38490</v>
      </c>
      <c r="I175" s="3">
        <v>99.971000000000004</v>
      </c>
      <c r="J175" s="3">
        <v>0</v>
      </c>
      <c r="K175" s="8">
        <v>36.856007602571104</v>
      </c>
      <c r="L175" s="8">
        <v>78.145937385796088</v>
      </c>
    </row>
    <row r="176" spans="1:12" x14ac:dyDescent="0.2">
      <c r="A176" s="3">
        <v>112</v>
      </c>
      <c r="B176" s="7" t="s">
        <v>80</v>
      </c>
      <c r="C176" s="7" t="s">
        <v>425</v>
      </c>
      <c r="D176" s="7" t="s">
        <v>823</v>
      </c>
      <c r="E176" s="3">
        <v>100</v>
      </c>
      <c r="F176" s="3">
        <v>49254</v>
      </c>
      <c r="G176" s="3">
        <v>154853</v>
      </c>
      <c r="H176" s="3">
        <v>37671</v>
      </c>
      <c r="I176" s="3">
        <v>99.989000000000004</v>
      </c>
      <c r="J176" s="3">
        <v>0</v>
      </c>
      <c r="K176" s="8">
        <v>31.806939484543406</v>
      </c>
      <c r="L176" s="8">
        <v>76.483128273845779</v>
      </c>
    </row>
    <row r="177" spans="1:12" x14ac:dyDescent="0.2">
      <c r="A177" s="3">
        <v>112</v>
      </c>
      <c r="B177" s="7" t="s">
        <v>80</v>
      </c>
      <c r="C177" s="7" t="s">
        <v>819</v>
      </c>
      <c r="D177" s="7" t="s">
        <v>820</v>
      </c>
      <c r="E177" s="3">
        <v>100</v>
      </c>
      <c r="F177" s="3">
        <v>49254</v>
      </c>
      <c r="G177" s="3">
        <v>147837</v>
      </c>
      <c r="H177" s="3">
        <v>35272</v>
      </c>
      <c r="I177" s="3">
        <v>99.991</v>
      </c>
      <c r="J177" s="3">
        <v>0</v>
      </c>
      <c r="K177" s="8">
        <v>33.316422817021454</v>
      </c>
      <c r="L177" s="8">
        <v>71.612457871441919</v>
      </c>
    </row>
    <row r="178" spans="1:12" x14ac:dyDescent="0.2">
      <c r="A178" s="3">
        <v>112</v>
      </c>
      <c r="B178" s="7" t="s">
        <v>80</v>
      </c>
      <c r="C178" s="7" t="s">
        <v>806</v>
      </c>
      <c r="D178" s="7" t="s">
        <v>807</v>
      </c>
      <c r="E178" s="3">
        <v>100</v>
      </c>
      <c r="F178" s="3">
        <v>49254</v>
      </c>
      <c r="G178" s="3">
        <v>142359</v>
      </c>
      <c r="H178" s="3">
        <v>32010</v>
      </c>
      <c r="I178" s="3">
        <v>99.991</v>
      </c>
      <c r="J178" s="3">
        <v>0</v>
      </c>
      <c r="K178" s="8">
        <v>34.598444776937178</v>
      </c>
      <c r="L178" s="8">
        <v>64.989645511024491</v>
      </c>
    </row>
    <row r="179" spans="1:12" x14ac:dyDescent="0.2">
      <c r="A179" s="3">
        <v>112</v>
      </c>
      <c r="B179" s="7" t="s">
        <v>80</v>
      </c>
      <c r="C179" s="7" t="s">
        <v>800</v>
      </c>
      <c r="D179" s="7" t="s">
        <v>801</v>
      </c>
      <c r="E179" s="3">
        <v>100</v>
      </c>
      <c r="F179" s="3">
        <v>49254</v>
      </c>
      <c r="G179" s="3">
        <v>135661</v>
      </c>
      <c r="H179" s="3">
        <v>32009</v>
      </c>
      <c r="I179" s="3">
        <v>99.988</v>
      </c>
      <c r="J179" s="3">
        <v>0</v>
      </c>
      <c r="K179" s="8">
        <v>36.306676200234406</v>
      </c>
      <c r="L179" s="8">
        <v>64.987615219068502</v>
      </c>
    </row>
    <row r="180" spans="1:12" x14ac:dyDescent="0.2">
      <c r="A180" s="3">
        <v>112</v>
      </c>
      <c r="B180" s="7" t="s">
        <v>80</v>
      </c>
      <c r="C180" s="7" t="s">
        <v>810</v>
      </c>
      <c r="D180" s="7" t="s">
        <v>811</v>
      </c>
      <c r="E180" s="3">
        <v>100</v>
      </c>
      <c r="F180" s="3">
        <v>49254</v>
      </c>
      <c r="G180" s="3">
        <v>143812</v>
      </c>
      <c r="H180" s="3">
        <v>32009</v>
      </c>
      <c r="I180" s="3">
        <v>99.988</v>
      </c>
      <c r="J180" s="3">
        <v>0</v>
      </c>
      <c r="K180" s="8">
        <v>34.248880482852613</v>
      </c>
      <c r="L180" s="8">
        <v>64.987615219068502</v>
      </c>
    </row>
    <row r="181" spans="1:12" x14ac:dyDescent="0.2">
      <c r="A181" s="3">
        <v>112</v>
      </c>
      <c r="B181" s="7" t="s">
        <v>80</v>
      </c>
      <c r="C181" s="7" t="s">
        <v>427</v>
      </c>
      <c r="D181" s="7" t="s">
        <v>826</v>
      </c>
      <c r="E181" s="3">
        <v>98</v>
      </c>
      <c r="F181" s="3">
        <v>49254</v>
      </c>
      <c r="G181" s="3">
        <v>132464</v>
      </c>
      <c r="H181" s="3">
        <v>25897</v>
      </c>
      <c r="I181" s="3">
        <v>99.88</v>
      </c>
      <c r="J181" s="3">
        <v>0</v>
      </c>
      <c r="K181" s="8">
        <v>37.182932721343157</v>
      </c>
      <c r="L181" s="8">
        <v>52.578470784098755</v>
      </c>
    </row>
    <row r="182" spans="1:12" x14ac:dyDescent="0.2">
      <c r="A182" s="3">
        <v>112</v>
      </c>
      <c r="B182" s="7" t="s">
        <v>80</v>
      </c>
      <c r="C182" s="7" t="s">
        <v>429</v>
      </c>
      <c r="D182" s="7" t="s">
        <v>831</v>
      </c>
      <c r="E182" s="3">
        <v>98</v>
      </c>
      <c r="F182" s="3">
        <v>49254</v>
      </c>
      <c r="G182" s="3">
        <v>158911</v>
      </c>
      <c r="H182" s="3">
        <v>22447</v>
      </c>
      <c r="I182" s="3">
        <v>99.715000000000003</v>
      </c>
      <c r="J182" s="3">
        <v>0</v>
      </c>
      <c r="K182" s="8">
        <v>30.9947077294838</v>
      </c>
      <c r="L182" s="8">
        <v>45.573963535956466</v>
      </c>
    </row>
    <row r="183" spans="1:12" x14ac:dyDescent="0.2">
      <c r="A183" s="3">
        <v>112</v>
      </c>
      <c r="B183" s="7" t="s">
        <v>444</v>
      </c>
      <c r="C183" s="7" t="s">
        <v>445</v>
      </c>
      <c r="D183" s="7" t="s">
        <v>856</v>
      </c>
      <c r="E183" s="3">
        <v>98</v>
      </c>
      <c r="F183" s="3">
        <v>37480</v>
      </c>
      <c r="G183" s="3">
        <v>60622</v>
      </c>
      <c r="H183" s="3">
        <v>12574</v>
      </c>
      <c r="I183" s="3">
        <v>99.38</v>
      </c>
      <c r="J183" s="3">
        <v>0</v>
      </c>
      <c r="K183" s="8">
        <v>61.825739830424595</v>
      </c>
      <c r="L183" s="8">
        <v>33.548559231590183</v>
      </c>
    </row>
    <row r="184" spans="1:12" x14ac:dyDescent="0.2">
      <c r="A184" s="3">
        <v>112</v>
      </c>
      <c r="B184" s="7" t="s">
        <v>80</v>
      </c>
      <c r="C184" s="7" t="s">
        <v>433</v>
      </c>
      <c r="D184" s="7" t="s">
        <v>841</v>
      </c>
      <c r="E184" s="3">
        <v>97</v>
      </c>
      <c r="F184" s="3">
        <v>49254</v>
      </c>
      <c r="G184" s="3">
        <v>161511</v>
      </c>
      <c r="H184" s="3">
        <v>24213</v>
      </c>
      <c r="I184" s="3">
        <v>99.509</v>
      </c>
      <c r="J184" s="3">
        <v>0</v>
      </c>
      <c r="K184" s="8">
        <v>30.495755707041628</v>
      </c>
      <c r="L184" s="8">
        <v>49.159459130222928</v>
      </c>
    </row>
    <row r="185" spans="1:12" x14ac:dyDescent="0.2">
      <c r="A185" s="3">
        <v>112</v>
      </c>
      <c r="B185" s="7" t="s">
        <v>80</v>
      </c>
      <c r="C185" s="7" t="s">
        <v>834</v>
      </c>
      <c r="D185" s="7" t="s">
        <v>835</v>
      </c>
      <c r="E185" s="3">
        <v>97</v>
      </c>
      <c r="F185" s="3">
        <v>49254</v>
      </c>
      <c r="G185" s="3">
        <v>103275</v>
      </c>
      <c r="H185" s="3">
        <v>24213</v>
      </c>
      <c r="I185" s="3">
        <v>99.5</v>
      </c>
      <c r="J185" s="3">
        <v>0</v>
      </c>
      <c r="K185" s="8">
        <v>47.692084241103849</v>
      </c>
      <c r="L185" s="8">
        <v>49.159459130222928</v>
      </c>
    </row>
    <row r="186" spans="1:12" x14ac:dyDescent="0.2">
      <c r="A186" s="3">
        <v>112</v>
      </c>
      <c r="B186" s="7" t="s">
        <v>80</v>
      </c>
      <c r="C186" s="7" t="s">
        <v>846</v>
      </c>
      <c r="D186" s="7" t="s">
        <v>847</v>
      </c>
      <c r="E186" s="3">
        <v>97</v>
      </c>
      <c r="F186" s="3">
        <v>49254</v>
      </c>
      <c r="G186" s="3">
        <v>163127</v>
      </c>
      <c r="H186" s="3">
        <v>24216</v>
      </c>
      <c r="I186" s="3">
        <v>99.48</v>
      </c>
      <c r="J186" s="3">
        <v>0</v>
      </c>
      <c r="K186" s="8">
        <v>30.193652798126614</v>
      </c>
      <c r="L186" s="8">
        <v>49.165550006090875</v>
      </c>
    </row>
    <row r="187" spans="1:12" x14ac:dyDescent="0.2">
      <c r="A187" s="3">
        <v>112</v>
      </c>
      <c r="B187" s="7" t="s">
        <v>80</v>
      </c>
      <c r="C187" s="7" t="s">
        <v>844</v>
      </c>
      <c r="D187" s="7" t="s">
        <v>845</v>
      </c>
      <c r="E187" s="3">
        <v>97</v>
      </c>
      <c r="F187" s="3">
        <v>49254</v>
      </c>
      <c r="G187" s="3">
        <v>162647</v>
      </c>
      <c r="H187" s="3">
        <v>24216</v>
      </c>
      <c r="I187" s="3">
        <v>99.48</v>
      </c>
      <c r="J187" s="3">
        <v>0</v>
      </c>
      <c r="K187" s="8">
        <v>30.282759595934756</v>
      </c>
      <c r="L187" s="8">
        <v>49.165550006090875</v>
      </c>
    </row>
    <row r="188" spans="1:12" x14ac:dyDescent="0.2">
      <c r="A188" s="3">
        <v>112</v>
      </c>
      <c r="B188" s="7" t="s">
        <v>80</v>
      </c>
      <c r="C188" s="7" t="s">
        <v>449</v>
      </c>
      <c r="D188" s="7" t="s">
        <v>857</v>
      </c>
      <c r="E188" s="3">
        <v>97</v>
      </c>
      <c r="F188" s="3">
        <v>49254</v>
      </c>
      <c r="G188" s="3">
        <v>88754</v>
      </c>
      <c r="H188" s="3">
        <v>24216</v>
      </c>
      <c r="I188" s="3">
        <v>99.475999999999999</v>
      </c>
      <c r="J188" s="3">
        <v>0</v>
      </c>
      <c r="K188" s="8">
        <v>55.494963607274038</v>
      </c>
      <c r="L188" s="8">
        <v>49.165550006090875</v>
      </c>
    </row>
    <row r="189" spans="1:12" x14ac:dyDescent="0.2">
      <c r="A189" s="3">
        <v>112</v>
      </c>
      <c r="B189" s="7" t="s">
        <v>80</v>
      </c>
      <c r="C189" s="7" t="s">
        <v>838</v>
      </c>
      <c r="D189" s="7" t="s">
        <v>839</v>
      </c>
      <c r="E189" s="3">
        <v>97</v>
      </c>
      <c r="F189" s="3">
        <v>49254</v>
      </c>
      <c r="G189" s="3">
        <v>125272</v>
      </c>
      <c r="H189" s="3">
        <v>24216</v>
      </c>
      <c r="I189" s="3">
        <v>99.471000000000004</v>
      </c>
      <c r="J189" s="3">
        <v>0</v>
      </c>
      <c r="K189" s="8">
        <v>39.317644804904525</v>
      </c>
      <c r="L189" s="8">
        <v>49.165550006090875</v>
      </c>
    </row>
    <row r="190" spans="1:12" x14ac:dyDescent="0.2">
      <c r="A190" s="3">
        <v>112</v>
      </c>
      <c r="B190" s="7" t="s">
        <v>80</v>
      </c>
      <c r="C190" s="7" t="s">
        <v>842</v>
      </c>
      <c r="D190" s="7" t="s">
        <v>843</v>
      </c>
      <c r="E190" s="3">
        <v>97</v>
      </c>
      <c r="F190" s="3">
        <v>49254</v>
      </c>
      <c r="G190" s="3">
        <v>162357</v>
      </c>
      <c r="H190" s="3">
        <v>24219</v>
      </c>
      <c r="I190" s="3">
        <v>99.442999999999998</v>
      </c>
      <c r="J190" s="3">
        <v>0</v>
      </c>
      <c r="K190" s="8">
        <v>30.336850274395317</v>
      </c>
      <c r="L190" s="8">
        <v>49.17164088195883</v>
      </c>
    </row>
    <row r="191" spans="1:12" x14ac:dyDescent="0.2">
      <c r="A191" s="3">
        <v>112</v>
      </c>
      <c r="B191" s="7" t="s">
        <v>80</v>
      </c>
      <c r="C191" s="7" t="s">
        <v>832</v>
      </c>
      <c r="D191" s="7" t="s">
        <v>833</v>
      </c>
      <c r="E191" s="3">
        <v>97</v>
      </c>
      <c r="F191" s="3">
        <v>49254</v>
      </c>
      <c r="G191" s="3">
        <v>101404</v>
      </c>
      <c r="H191" s="3">
        <v>24214</v>
      </c>
      <c r="I191" s="3">
        <v>99.450999999999993</v>
      </c>
      <c r="J191" s="3">
        <v>0</v>
      </c>
      <c r="K191" s="8">
        <v>48.572048439903753</v>
      </c>
      <c r="L191" s="8">
        <v>49.16148942217891</v>
      </c>
    </row>
    <row r="192" spans="1:12" x14ac:dyDescent="0.2">
      <c r="A192" s="3">
        <v>112</v>
      </c>
      <c r="B192" s="7" t="s">
        <v>80</v>
      </c>
      <c r="C192" s="7" t="s">
        <v>836</v>
      </c>
      <c r="D192" s="7" t="s">
        <v>837</v>
      </c>
      <c r="E192" s="3">
        <v>97</v>
      </c>
      <c r="F192" s="3">
        <v>49254</v>
      </c>
      <c r="G192" s="3">
        <v>117801</v>
      </c>
      <c r="H192" s="3">
        <v>23484</v>
      </c>
      <c r="I192" s="3">
        <v>99.671999999999997</v>
      </c>
      <c r="J192" s="3">
        <v>0</v>
      </c>
      <c r="K192" s="8">
        <v>41.811190057809355</v>
      </c>
      <c r="L192" s="8">
        <v>47.679376294311119</v>
      </c>
    </row>
    <row r="193" spans="1:12" x14ac:dyDescent="0.2">
      <c r="A193" s="3">
        <v>112</v>
      </c>
      <c r="B193" s="7" t="s">
        <v>80</v>
      </c>
      <c r="C193" s="7" t="s">
        <v>431</v>
      </c>
      <c r="D193" s="7" t="s">
        <v>840</v>
      </c>
      <c r="E193" s="3">
        <v>97</v>
      </c>
      <c r="F193" s="3">
        <v>49254</v>
      </c>
      <c r="G193" s="3">
        <v>151137</v>
      </c>
      <c r="H193" s="3">
        <v>23484</v>
      </c>
      <c r="I193" s="3">
        <v>99.664000000000001</v>
      </c>
      <c r="J193" s="3">
        <v>0</v>
      </c>
      <c r="K193" s="8">
        <v>32.588975565215669</v>
      </c>
      <c r="L193" s="8">
        <v>47.679376294311119</v>
      </c>
    </row>
    <row r="194" spans="1:12" x14ac:dyDescent="0.2">
      <c r="A194" s="3">
        <v>112</v>
      </c>
      <c r="B194" s="7" t="s">
        <v>444</v>
      </c>
      <c r="C194" s="7" t="s">
        <v>858</v>
      </c>
      <c r="D194" s="7" t="s">
        <v>859</v>
      </c>
      <c r="E194" s="3">
        <v>97</v>
      </c>
      <c r="F194" s="3">
        <v>37480</v>
      </c>
      <c r="G194" s="3">
        <v>81110</v>
      </c>
      <c r="H194" s="3">
        <v>15692</v>
      </c>
      <c r="I194" s="3">
        <v>99.152000000000001</v>
      </c>
      <c r="J194" s="3">
        <v>0</v>
      </c>
      <c r="K194" s="8">
        <v>46.208852176057206</v>
      </c>
      <c r="L194" s="8">
        <v>41.867662753468515</v>
      </c>
    </row>
    <row r="195" spans="1:12" x14ac:dyDescent="0.2">
      <c r="A195" s="3">
        <v>112</v>
      </c>
      <c r="B195" s="7" t="s">
        <v>444</v>
      </c>
      <c r="C195" s="7" t="s">
        <v>860</v>
      </c>
      <c r="D195" s="7" t="s">
        <v>861</v>
      </c>
      <c r="E195" s="3">
        <v>96</v>
      </c>
      <c r="F195" s="3">
        <v>37480</v>
      </c>
      <c r="G195" s="3">
        <v>107188</v>
      </c>
      <c r="H195" s="3">
        <v>23615</v>
      </c>
      <c r="I195" s="3">
        <v>97.856999999999999</v>
      </c>
      <c r="J195" s="3">
        <v>0</v>
      </c>
      <c r="K195" s="8">
        <v>34.96660073888868</v>
      </c>
      <c r="L195" s="8">
        <v>63.006937033084313</v>
      </c>
    </row>
    <row r="196" spans="1:12" x14ac:dyDescent="0.2">
      <c r="A196" s="3">
        <v>112</v>
      </c>
      <c r="B196" s="7" t="s">
        <v>444</v>
      </c>
      <c r="C196" s="7" t="s">
        <v>452</v>
      </c>
      <c r="D196" s="7" t="s">
        <v>862</v>
      </c>
      <c r="E196" s="3">
        <v>96</v>
      </c>
      <c r="F196" s="3">
        <v>37480</v>
      </c>
      <c r="G196" s="3">
        <v>62920</v>
      </c>
      <c r="H196" s="3">
        <v>12564</v>
      </c>
      <c r="I196" s="3">
        <v>99.316000000000003</v>
      </c>
      <c r="J196" s="3">
        <v>0</v>
      </c>
      <c r="K196" s="8">
        <v>59.567705022250472</v>
      </c>
      <c r="L196" s="8">
        <v>33.521878335112056</v>
      </c>
    </row>
    <row r="197" spans="1:12" x14ac:dyDescent="0.2">
      <c r="A197" s="3">
        <v>112</v>
      </c>
      <c r="B197" s="7" t="s">
        <v>444</v>
      </c>
      <c r="C197" s="7" t="s">
        <v>863</v>
      </c>
      <c r="D197" s="7" t="s">
        <v>864</v>
      </c>
      <c r="E197" s="3">
        <v>96</v>
      </c>
      <c r="F197" s="3">
        <v>37480</v>
      </c>
      <c r="G197" s="3">
        <v>67626</v>
      </c>
      <c r="H197" s="3">
        <v>9033</v>
      </c>
      <c r="I197" s="3">
        <v>98.162000000000006</v>
      </c>
      <c r="J197" s="3">
        <v>0</v>
      </c>
      <c r="K197" s="8">
        <v>55.422470647384145</v>
      </c>
      <c r="L197" s="8">
        <v>24.100853788687299</v>
      </c>
    </row>
    <row r="198" spans="1:12" x14ac:dyDescent="0.2">
      <c r="A198" s="3">
        <v>112</v>
      </c>
      <c r="B198" s="7" t="s">
        <v>80</v>
      </c>
      <c r="C198" s="7" t="s">
        <v>827</v>
      </c>
      <c r="D198" s="7" t="s">
        <v>828</v>
      </c>
      <c r="E198" s="3">
        <v>95</v>
      </c>
      <c r="F198" s="3">
        <v>49254</v>
      </c>
      <c r="G198" s="3">
        <v>133281</v>
      </c>
      <c r="H198" s="3">
        <v>26501</v>
      </c>
      <c r="I198" s="3">
        <v>99.921000000000006</v>
      </c>
      <c r="J198" s="3">
        <v>0</v>
      </c>
      <c r="K198" s="8">
        <v>36.955004839399464</v>
      </c>
      <c r="L198" s="8">
        <v>53.804767125512655</v>
      </c>
    </row>
    <row r="199" spans="1:12" x14ac:dyDescent="0.2">
      <c r="A199" s="3">
        <v>112</v>
      </c>
      <c r="B199" s="7" t="s">
        <v>444</v>
      </c>
      <c r="C199" s="7" t="s">
        <v>865</v>
      </c>
      <c r="D199" s="7" t="s">
        <v>866</v>
      </c>
      <c r="E199" s="3">
        <v>95</v>
      </c>
      <c r="F199" s="3">
        <v>37480</v>
      </c>
      <c r="G199" s="3">
        <v>89335</v>
      </c>
      <c r="H199" s="3">
        <v>27035</v>
      </c>
      <c r="I199" s="3">
        <v>99.078999999999994</v>
      </c>
      <c r="J199" s="3">
        <v>0</v>
      </c>
      <c r="K199" s="8">
        <v>41.95444114848604</v>
      </c>
      <c r="L199" s="8">
        <v>72.131803628601915</v>
      </c>
    </row>
    <row r="200" spans="1:12" x14ac:dyDescent="0.2">
      <c r="A200" s="3">
        <v>112</v>
      </c>
      <c r="B200" s="7" t="s">
        <v>444</v>
      </c>
      <c r="C200" s="7" t="s">
        <v>867</v>
      </c>
      <c r="D200" s="7" t="s">
        <v>868</v>
      </c>
      <c r="E200" s="3">
        <v>95</v>
      </c>
      <c r="F200" s="3">
        <v>37480</v>
      </c>
      <c r="G200" s="3">
        <v>104353</v>
      </c>
      <c r="H200" s="3">
        <v>27035</v>
      </c>
      <c r="I200" s="3">
        <v>99.046000000000006</v>
      </c>
      <c r="J200" s="3">
        <v>0</v>
      </c>
      <c r="K200" s="8">
        <v>35.916552470939983</v>
      </c>
      <c r="L200" s="8">
        <v>72.131803628601915</v>
      </c>
    </row>
    <row r="201" spans="1:12" x14ac:dyDescent="0.2">
      <c r="A201" s="3">
        <v>112</v>
      </c>
      <c r="B201" s="7" t="s">
        <v>444</v>
      </c>
      <c r="C201" s="7" t="s">
        <v>869</v>
      </c>
      <c r="D201" s="7" t="s">
        <v>870</v>
      </c>
      <c r="E201" s="3">
        <v>95</v>
      </c>
      <c r="F201" s="3">
        <v>37480</v>
      </c>
      <c r="G201" s="3">
        <v>90244</v>
      </c>
      <c r="H201" s="3">
        <v>27035</v>
      </c>
      <c r="I201" s="3">
        <v>98.92</v>
      </c>
      <c r="J201" s="3">
        <v>0</v>
      </c>
      <c r="K201" s="8">
        <v>41.531846992597849</v>
      </c>
      <c r="L201" s="8">
        <v>72.131803628601915</v>
      </c>
    </row>
    <row r="202" spans="1:12" x14ac:dyDescent="0.2">
      <c r="A202" s="3">
        <v>112</v>
      </c>
      <c r="B202" s="7" t="s">
        <v>444</v>
      </c>
      <c r="C202" s="7" t="s">
        <v>871</v>
      </c>
      <c r="D202" s="7" t="s">
        <v>872</v>
      </c>
      <c r="E202" s="3">
        <v>95</v>
      </c>
      <c r="F202" s="3">
        <v>37480</v>
      </c>
      <c r="G202" s="3">
        <v>102071</v>
      </c>
      <c r="H202" s="3">
        <v>27035</v>
      </c>
      <c r="I202" s="3">
        <v>98.92</v>
      </c>
      <c r="J202" s="3">
        <v>0</v>
      </c>
      <c r="K202" s="8">
        <v>36.719538360552953</v>
      </c>
      <c r="L202" s="8">
        <v>72.131803628601915</v>
      </c>
    </row>
    <row r="203" spans="1:12" x14ac:dyDescent="0.2">
      <c r="A203" s="3">
        <v>112</v>
      </c>
      <c r="B203" s="7" t="s">
        <v>80</v>
      </c>
      <c r="C203" s="7" t="s">
        <v>829</v>
      </c>
      <c r="D203" s="7" t="s">
        <v>830</v>
      </c>
      <c r="E203" s="3">
        <v>94</v>
      </c>
      <c r="F203" s="3">
        <v>49254</v>
      </c>
      <c r="G203" s="3">
        <v>124394</v>
      </c>
      <c r="H203" s="3">
        <v>30396</v>
      </c>
      <c r="I203" s="3">
        <v>99.046000000000006</v>
      </c>
      <c r="J203" s="3">
        <v>0</v>
      </c>
      <c r="K203" s="8">
        <v>39.595157322700452</v>
      </c>
      <c r="L203" s="8">
        <v>61.712754294067487</v>
      </c>
    </row>
    <row r="204" spans="1:12" x14ac:dyDescent="0.2">
      <c r="A204" s="3">
        <v>112</v>
      </c>
      <c r="B204" s="7" t="s">
        <v>80</v>
      </c>
      <c r="C204" s="7" t="s">
        <v>873</v>
      </c>
      <c r="D204" s="7" t="s">
        <v>874</v>
      </c>
      <c r="E204" s="3">
        <v>94</v>
      </c>
      <c r="F204" s="3">
        <v>49254</v>
      </c>
      <c r="G204" s="3">
        <v>144344</v>
      </c>
      <c r="H204" s="3">
        <v>22181</v>
      </c>
      <c r="I204" s="3">
        <v>99.656999999999996</v>
      </c>
      <c r="J204" s="3">
        <v>0</v>
      </c>
      <c r="K204" s="8">
        <v>34.122651443773208</v>
      </c>
      <c r="L204" s="8">
        <v>45.033905875664921</v>
      </c>
    </row>
    <row r="205" spans="1:12" x14ac:dyDescent="0.2">
      <c r="A205" s="3">
        <v>112</v>
      </c>
      <c r="B205" s="7" t="s">
        <v>444</v>
      </c>
      <c r="C205" s="7" t="s">
        <v>875</v>
      </c>
      <c r="D205" s="7" t="s">
        <v>876</v>
      </c>
      <c r="E205" s="3">
        <v>94</v>
      </c>
      <c r="F205" s="3">
        <v>37480</v>
      </c>
      <c r="G205" s="3">
        <v>81125</v>
      </c>
      <c r="H205" s="3">
        <v>15048</v>
      </c>
      <c r="I205" s="3">
        <v>97.686999999999998</v>
      </c>
      <c r="J205" s="3">
        <v>0</v>
      </c>
      <c r="K205" s="8">
        <v>46.200308166409862</v>
      </c>
      <c r="L205" s="8">
        <v>40.149413020277478</v>
      </c>
    </row>
    <row r="206" spans="1:12" x14ac:dyDescent="0.2">
      <c r="A206" s="3">
        <v>112</v>
      </c>
      <c r="B206" s="7" t="s">
        <v>444</v>
      </c>
      <c r="C206" s="7" t="s">
        <v>454</v>
      </c>
      <c r="D206" s="7" t="s">
        <v>877</v>
      </c>
      <c r="E206" s="3">
        <v>94</v>
      </c>
      <c r="F206" s="3">
        <v>37480</v>
      </c>
      <c r="G206" s="3">
        <v>62312</v>
      </c>
      <c r="H206" s="3">
        <v>9116</v>
      </c>
      <c r="I206" s="3">
        <v>97.543000000000006</v>
      </c>
      <c r="J206" s="3">
        <v>0</v>
      </c>
      <c r="K206" s="8">
        <v>60.148927975349849</v>
      </c>
      <c r="L206" s="8">
        <v>24.322305229455708</v>
      </c>
    </row>
    <row r="207" spans="1:12" x14ac:dyDescent="0.2">
      <c r="A207" s="3">
        <v>112</v>
      </c>
      <c r="B207" s="7" t="s">
        <v>80</v>
      </c>
      <c r="C207" s="7" t="s">
        <v>878</v>
      </c>
      <c r="D207" s="7" t="s">
        <v>879</v>
      </c>
      <c r="E207" s="3">
        <v>93</v>
      </c>
      <c r="F207" s="3">
        <v>49254</v>
      </c>
      <c r="G207" s="3">
        <v>155784</v>
      </c>
      <c r="H207" s="3">
        <v>41053</v>
      </c>
      <c r="I207" s="3">
        <v>99.787999999999997</v>
      </c>
      <c r="J207" s="3">
        <v>0</v>
      </c>
      <c r="K207" s="8">
        <v>31.616854105684794</v>
      </c>
      <c r="L207" s="8">
        <v>83.349575668981203</v>
      </c>
    </row>
    <row r="208" spans="1:12" x14ac:dyDescent="0.2">
      <c r="A208" s="3">
        <v>112</v>
      </c>
      <c r="B208" s="7" t="s">
        <v>444</v>
      </c>
      <c r="C208" s="7" t="s">
        <v>880</v>
      </c>
      <c r="D208" s="7" t="s">
        <v>881</v>
      </c>
      <c r="E208" s="3">
        <v>93</v>
      </c>
      <c r="F208" s="3">
        <v>37480</v>
      </c>
      <c r="G208" s="3">
        <v>66171</v>
      </c>
      <c r="H208" s="3">
        <v>9140</v>
      </c>
      <c r="I208" s="3">
        <v>97.965000000000003</v>
      </c>
      <c r="J208" s="3">
        <v>0</v>
      </c>
      <c r="K208" s="8">
        <v>56.641126777591388</v>
      </c>
      <c r="L208" s="8">
        <v>24.386339381003204</v>
      </c>
    </row>
    <row r="209" spans="1:12" x14ac:dyDescent="0.2">
      <c r="A209" s="3">
        <v>112</v>
      </c>
      <c r="B209" s="7" t="s">
        <v>444</v>
      </c>
      <c r="C209" s="7" t="s">
        <v>882</v>
      </c>
      <c r="D209" s="7" t="s">
        <v>883</v>
      </c>
      <c r="E209" s="3">
        <v>93</v>
      </c>
      <c r="F209" s="3">
        <v>37480</v>
      </c>
      <c r="G209" s="3">
        <v>52918</v>
      </c>
      <c r="H209" s="3">
        <v>8079</v>
      </c>
      <c r="I209" s="3">
        <v>96.236999999999995</v>
      </c>
      <c r="J209" s="3">
        <v>0</v>
      </c>
      <c r="K209" s="8">
        <v>70.826561850410059</v>
      </c>
      <c r="L209" s="8">
        <v>21.555496264674492</v>
      </c>
    </row>
    <row r="210" spans="1:12" x14ac:dyDescent="0.2">
      <c r="A210" s="3">
        <v>112</v>
      </c>
      <c r="B210" s="7" t="s">
        <v>444</v>
      </c>
      <c r="C210" s="7" t="s">
        <v>884</v>
      </c>
      <c r="D210" s="7" t="s">
        <v>885</v>
      </c>
      <c r="E210" s="3">
        <v>92</v>
      </c>
      <c r="F210" s="3">
        <v>37480</v>
      </c>
      <c r="G210" s="3">
        <v>63089</v>
      </c>
      <c r="H210" s="3">
        <v>11011</v>
      </c>
      <c r="I210" s="3">
        <v>98.12</v>
      </c>
      <c r="J210" s="3">
        <v>0</v>
      </c>
      <c r="K210" s="8">
        <v>59.408137710218902</v>
      </c>
      <c r="L210" s="8">
        <v>29.378335112059766</v>
      </c>
    </row>
    <row r="211" spans="1:12" x14ac:dyDescent="0.2">
      <c r="A211" s="3">
        <v>112</v>
      </c>
      <c r="B211" s="7" t="s">
        <v>444</v>
      </c>
      <c r="C211" s="7" t="s">
        <v>886</v>
      </c>
      <c r="D211" s="7" t="s">
        <v>887</v>
      </c>
      <c r="E211" s="3">
        <v>91</v>
      </c>
      <c r="F211" s="3">
        <v>37480</v>
      </c>
      <c r="G211" s="3">
        <v>110887</v>
      </c>
      <c r="H211" s="3">
        <v>8376</v>
      </c>
      <c r="I211" s="3">
        <v>97.911000000000001</v>
      </c>
      <c r="J211" s="3">
        <v>0</v>
      </c>
      <c r="K211" s="8">
        <v>33.800174952879956</v>
      </c>
      <c r="L211" s="8">
        <v>22.347918890074705</v>
      </c>
    </row>
    <row r="212" spans="1:12" x14ac:dyDescent="0.2">
      <c r="A212" s="3">
        <v>112</v>
      </c>
      <c r="B212" s="7" t="s">
        <v>80</v>
      </c>
      <c r="C212" s="7" t="s">
        <v>888</v>
      </c>
      <c r="D212" s="7" t="s">
        <v>889</v>
      </c>
      <c r="E212" s="3">
        <v>90</v>
      </c>
      <c r="F212" s="3">
        <v>49254</v>
      </c>
      <c r="G212" s="3">
        <v>151002</v>
      </c>
      <c r="H212" s="3">
        <v>41205</v>
      </c>
      <c r="I212" s="3">
        <v>99.881</v>
      </c>
      <c r="J212" s="3">
        <v>0</v>
      </c>
      <c r="K212" s="8">
        <v>32.618111018397109</v>
      </c>
      <c r="L212" s="8">
        <v>83.658180046290653</v>
      </c>
    </row>
    <row r="213" spans="1:12" x14ac:dyDescent="0.2">
      <c r="A213" s="3">
        <v>112</v>
      </c>
      <c r="B213" s="7" t="s">
        <v>80</v>
      </c>
      <c r="C213" s="7" t="s">
        <v>890</v>
      </c>
      <c r="D213" s="7" t="s">
        <v>891</v>
      </c>
      <c r="E213" s="3">
        <v>90</v>
      </c>
      <c r="F213" s="3">
        <v>49254</v>
      </c>
      <c r="G213" s="3">
        <v>152011</v>
      </c>
      <c r="H213" s="3">
        <v>13666</v>
      </c>
      <c r="I213" s="3">
        <v>99.846000000000004</v>
      </c>
      <c r="J213" s="3">
        <v>0</v>
      </c>
      <c r="K213" s="8">
        <v>32.401602515607422</v>
      </c>
      <c r="L213" s="8">
        <v>27.745969870467373</v>
      </c>
    </row>
    <row r="214" spans="1:12" x14ac:dyDescent="0.2">
      <c r="A214" s="3">
        <v>112</v>
      </c>
      <c r="B214" s="7" t="s">
        <v>80</v>
      </c>
      <c r="C214" s="7" t="s">
        <v>892</v>
      </c>
      <c r="D214" s="7" t="s">
        <v>893</v>
      </c>
      <c r="E214" s="3">
        <v>90</v>
      </c>
      <c r="F214" s="3">
        <v>49254</v>
      </c>
      <c r="G214" s="3">
        <v>162142</v>
      </c>
      <c r="H214" s="3">
        <v>13482</v>
      </c>
      <c r="I214" s="3">
        <v>99.198999999999998</v>
      </c>
      <c r="J214" s="3">
        <v>0</v>
      </c>
      <c r="K214" s="8">
        <v>30.377076883225811</v>
      </c>
      <c r="L214" s="8">
        <v>27.372396150566452</v>
      </c>
    </row>
    <row r="215" spans="1:12" x14ac:dyDescent="0.2">
      <c r="A215" s="3">
        <v>112</v>
      </c>
      <c r="B215" s="7" t="s">
        <v>80</v>
      </c>
      <c r="C215" s="7" t="s">
        <v>894</v>
      </c>
      <c r="D215" s="7" t="s">
        <v>895</v>
      </c>
      <c r="E215" s="3">
        <v>90</v>
      </c>
      <c r="F215" s="3">
        <v>49254</v>
      </c>
      <c r="G215" s="3">
        <v>157660</v>
      </c>
      <c r="H215" s="3">
        <v>12087</v>
      </c>
      <c r="I215" s="3">
        <v>99.173000000000002</v>
      </c>
      <c r="J215" s="3">
        <v>0</v>
      </c>
      <c r="K215" s="8">
        <v>31.240644424711405</v>
      </c>
      <c r="L215" s="8">
        <v>24.540138871969788</v>
      </c>
    </row>
    <row r="216" spans="1:12" x14ac:dyDescent="0.2">
      <c r="A216" s="3">
        <v>112</v>
      </c>
      <c r="B216" s="7" t="s">
        <v>444</v>
      </c>
      <c r="C216" s="7" t="s">
        <v>896</v>
      </c>
      <c r="D216" s="7" t="s">
        <v>897</v>
      </c>
      <c r="E216" s="3">
        <v>90</v>
      </c>
      <c r="F216" s="3">
        <v>37480</v>
      </c>
      <c r="G216" s="3">
        <v>90045</v>
      </c>
      <c r="H216" s="3">
        <v>18278</v>
      </c>
      <c r="I216" s="3">
        <v>98.441000000000003</v>
      </c>
      <c r="J216" s="3">
        <v>0</v>
      </c>
      <c r="K216" s="8">
        <v>41.62363262813038</v>
      </c>
      <c r="L216" s="8">
        <v>48.767342582710775</v>
      </c>
    </row>
    <row r="217" spans="1:12" x14ac:dyDescent="0.2">
      <c r="A217" s="3">
        <v>114</v>
      </c>
      <c r="B217" s="7" t="s">
        <v>460</v>
      </c>
      <c r="C217" s="7" t="s">
        <v>898</v>
      </c>
      <c r="D217" s="7" t="s">
        <v>899</v>
      </c>
      <c r="E217" s="3">
        <v>100</v>
      </c>
      <c r="F217" s="3">
        <v>43567</v>
      </c>
      <c r="G217" s="3">
        <v>98012</v>
      </c>
      <c r="H217" s="3">
        <v>30794</v>
      </c>
      <c r="I217" s="3">
        <v>99.156000000000006</v>
      </c>
      <c r="J217" s="3">
        <v>0</v>
      </c>
      <c r="K217" s="8">
        <v>44.450679508631595</v>
      </c>
      <c r="L217" s="8">
        <v>70.681938164206855</v>
      </c>
    </row>
    <row r="218" spans="1:12" x14ac:dyDescent="0.2">
      <c r="A218" s="3">
        <v>114</v>
      </c>
      <c r="B218" s="7" t="s">
        <v>460</v>
      </c>
      <c r="C218" s="7" t="s">
        <v>900</v>
      </c>
      <c r="D218" s="7" t="s">
        <v>901</v>
      </c>
      <c r="E218" s="3">
        <v>99</v>
      </c>
      <c r="F218" s="3">
        <v>43567</v>
      </c>
      <c r="G218" s="3">
        <v>111721</v>
      </c>
      <c r="H218" s="3">
        <v>41373</v>
      </c>
      <c r="I218" s="3">
        <v>99.293999999999997</v>
      </c>
      <c r="J218" s="3">
        <v>0</v>
      </c>
      <c r="K218" s="8">
        <v>38.996249586022323</v>
      </c>
      <c r="L218" s="8">
        <v>94.964078316156716</v>
      </c>
    </row>
    <row r="219" spans="1:12" x14ac:dyDescent="0.2">
      <c r="A219" s="3">
        <v>114</v>
      </c>
      <c r="B219" s="7" t="s">
        <v>460</v>
      </c>
      <c r="C219" s="7" t="s">
        <v>902</v>
      </c>
      <c r="D219" s="7" t="s">
        <v>903</v>
      </c>
      <c r="E219" s="3">
        <v>96</v>
      </c>
      <c r="F219" s="3">
        <v>43567</v>
      </c>
      <c r="G219" s="3">
        <v>109661</v>
      </c>
      <c r="H219" s="3">
        <v>23933</v>
      </c>
      <c r="I219" s="3">
        <v>99.9</v>
      </c>
      <c r="J219" s="3">
        <v>0</v>
      </c>
      <c r="K219" s="8">
        <v>39.728800576321568</v>
      </c>
      <c r="L219" s="8">
        <v>54.933780154704252</v>
      </c>
    </row>
    <row r="220" spans="1:12" x14ac:dyDescent="0.2">
      <c r="A220" s="3">
        <v>114</v>
      </c>
      <c r="B220" s="7" t="s">
        <v>460</v>
      </c>
      <c r="C220" s="7" t="s">
        <v>461</v>
      </c>
      <c r="D220" s="7" t="s">
        <v>904</v>
      </c>
      <c r="E220" s="3">
        <v>94</v>
      </c>
      <c r="F220" s="3">
        <v>43567</v>
      </c>
      <c r="G220" s="3">
        <v>93202</v>
      </c>
      <c r="H220" s="3">
        <v>40667</v>
      </c>
      <c r="I220" s="3">
        <v>99.302000000000007</v>
      </c>
      <c r="J220" s="3">
        <v>0</v>
      </c>
      <c r="K220" s="8">
        <v>46.74470504924787</v>
      </c>
      <c r="L220" s="8">
        <v>93.343585741501599</v>
      </c>
    </row>
    <row r="221" spans="1:12" x14ac:dyDescent="0.2">
      <c r="A221" s="3">
        <v>114</v>
      </c>
      <c r="B221" s="7" t="s">
        <v>460</v>
      </c>
      <c r="C221" s="7" t="s">
        <v>905</v>
      </c>
      <c r="D221" s="7" t="s">
        <v>906</v>
      </c>
      <c r="E221" s="3">
        <v>94</v>
      </c>
      <c r="F221" s="3">
        <v>43567</v>
      </c>
      <c r="G221" s="3">
        <v>93239</v>
      </c>
      <c r="H221" s="3">
        <v>40667</v>
      </c>
      <c r="I221" s="3">
        <v>99.025999999999996</v>
      </c>
      <c r="J221" s="3">
        <v>0</v>
      </c>
      <c r="K221" s="8">
        <v>46.726155364171646</v>
      </c>
      <c r="L221" s="8">
        <v>93.343585741501599</v>
      </c>
    </row>
    <row r="222" spans="1:12" x14ac:dyDescent="0.2">
      <c r="A222" s="3">
        <v>114</v>
      </c>
      <c r="B222" s="7" t="s">
        <v>460</v>
      </c>
      <c r="C222" s="7" t="s">
        <v>907</v>
      </c>
      <c r="D222" s="7" t="s">
        <v>908</v>
      </c>
      <c r="E222" s="3">
        <v>94</v>
      </c>
      <c r="F222" s="3">
        <v>43567</v>
      </c>
      <c r="G222" s="3">
        <v>93112</v>
      </c>
      <c r="H222" s="3">
        <v>40667</v>
      </c>
      <c r="I222" s="3">
        <v>99.021000000000001</v>
      </c>
      <c r="J222" s="3">
        <v>0</v>
      </c>
      <c r="K222" s="8">
        <v>46.789887447375207</v>
      </c>
      <c r="L222" s="8">
        <v>93.343585741501599</v>
      </c>
    </row>
    <row r="223" spans="1:12" x14ac:dyDescent="0.2">
      <c r="A223" s="3">
        <v>114</v>
      </c>
      <c r="B223" s="7" t="s">
        <v>460</v>
      </c>
      <c r="C223" s="7" t="s">
        <v>909</v>
      </c>
      <c r="D223" s="7" t="s">
        <v>910</v>
      </c>
      <c r="E223" s="3">
        <v>94</v>
      </c>
      <c r="F223" s="3">
        <v>43567</v>
      </c>
      <c r="G223" s="3">
        <v>90558</v>
      </c>
      <c r="H223" s="3">
        <v>40667</v>
      </c>
      <c r="I223" s="3">
        <v>99.004000000000005</v>
      </c>
      <c r="J223" s="3">
        <v>0</v>
      </c>
      <c r="K223" s="8">
        <v>48.109498884692684</v>
      </c>
      <c r="L223" s="8">
        <v>93.343585741501599</v>
      </c>
    </row>
    <row r="224" spans="1:12" x14ac:dyDescent="0.2">
      <c r="A224" s="3">
        <v>114</v>
      </c>
      <c r="B224" s="7" t="s">
        <v>87</v>
      </c>
      <c r="C224" s="7" t="s">
        <v>911</v>
      </c>
      <c r="D224" s="7" t="s">
        <v>912</v>
      </c>
      <c r="E224" s="3">
        <v>93</v>
      </c>
      <c r="F224" s="3">
        <v>33951</v>
      </c>
      <c r="G224" s="3">
        <v>34449</v>
      </c>
      <c r="H224" s="3">
        <v>16668</v>
      </c>
      <c r="I224" s="3">
        <v>99.945999999999998</v>
      </c>
      <c r="J224" s="3">
        <v>0</v>
      </c>
      <c r="K224" s="8">
        <v>98.554384742663075</v>
      </c>
      <c r="L224" s="8">
        <v>49.094282937174164</v>
      </c>
    </row>
    <row r="225" spans="1:12" x14ac:dyDescent="0.2">
      <c r="A225" s="3">
        <v>114</v>
      </c>
      <c r="B225" s="7" t="s">
        <v>460</v>
      </c>
      <c r="C225" s="7" t="s">
        <v>913</v>
      </c>
      <c r="D225" s="7" t="s">
        <v>914</v>
      </c>
      <c r="E225" s="3">
        <v>93</v>
      </c>
      <c r="F225" s="3">
        <v>43567</v>
      </c>
      <c r="G225" s="3">
        <v>89961</v>
      </c>
      <c r="H225" s="3">
        <v>32872</v>
      </c>
      <c r="I225" s="3">
        <v>99.081000000000003</v>
      </c>
      <c r="J225" s="3">
        <v>0</v>
      </c>
      <c r="K225" s="8">
        <v>48.428763575327089</v>
      </c>
      <c r="L225" s="8">
        <v>75.451603277710191</v>
      </c>
    </row>
    <row r="226" spans="1:12" x14ac:dyDescent="0.2">
      <c r="A226" s="3">
        <v>114</v>
      </c>
      <c r="B226" s="7" t="s">
        <v>460</v>
      </c>
      <c r="C226" s="7" t="s">
        <v>915</v>
      </c>
      <c r="D226" s="7" t="s">
        <v>916</v>
      </c>
      <c r="E226" s="3">
        <v>93</v>
      </c>
      <c r="F226" s="3">
        <v>43567</v>
      </c>
      <c r="G226" s="3">
        <v>91648</v>
      </c>
      <c r="H226" s="3">
        <v>24542</v>
      </c>
      <c r="I226" s="3">
        <v>99.058999999999997</v>
      </c>
      <c r="J226" s="3">
        <v>0</v>
      </c>
      <c r="K226" s="8">
        <v>47.537316689944134</v>
      </c>
      <c r="L226" s="8">
        <v>56.331627148988915</v>
      </c>
    </row>
    <row r="227" spans="1:12" x14ac:dyDescent="0.2">
      <c r="A227" s="3">
        <v>114</v>
      </c>
      <c r="B227" s="7" t="s">
        <v>460</v>
      </c>
      <c r="C227" s="7" t="s">
        <v>917</v>
      </c>
      <c r="D227" s="7" t="s">
        <v>918</v>
      </c>
      <c r="E227" s="3">
        <v>93</v>
      </c>
      <c r="F227" s="3">
        <v>43567</v>
      </c>
      <c r="G227" s="3">
        <v>95348</v>
      </c>
      <c r="H227" s="3">
        <v>24543</v>
      </c>
      <c r="I227" s="3">
        <v>98.822000000000003</v>
      </c>
      <c r="J227" s="3">
        <v>0</v>
      </c>
      <c r="K227" s="8">
        <v>45.69262071569409</v>
      </c>
      <c r="L227" s="8">
        <v>56.333922464250463</v>
      </c>
    </row>
    <row r="228" spans="1:12" x14ac:dyDescent="0.2">
      <c r="A228" s="3">
        <v>114</v>
      </c>
      <c r="B228" s="7" t="s">
        <v>460</v>
      </c>
      <c r="C228" s="7" t="s">
        <v>463</v>
      </c>
      <c r="D228" s="7" t="s">
        <v>919</v>
      </c>
      <c r="E228" s="3">
        <v>93</v>
      </c>
      <c r="F228" s="3">
        <v>43567</v>
      </c>
      <c r="G228" s="3">
        <v>97041</v>
      </c>
      <c r="H228" s="3">
        <v>23888</v>
      </c>
      <c r="I228" s="3">
        <v>99.492999999999995</v>
      </c>
      <c r="J228" s="3">
        <v>0</v>
      </c>
      <c r="K228" s="8">
        <v>44.895456559598514</v>
      </c>
      <c r="L228" s="8">
        <v>54.830490967934445</v>
      </c>
    </row>
    <row r="229" spans="1:12" x14ac:dyDescent="0.2">
      <c r="A229" s="3">
        <v>114</v>
      </c>
      <c r="B229" s="7" t="s">
        <v>460</v>
      </c>
      <c r="C229" s="7" t="s">
        <v>465</v>
      </c>
      <c r="D229" s="7" t="s">
        <v>920</v>
      </c>
      <c r="E229" s="3">
        <v>92</v>
      </c>
      <c r="F229" s="3">
        <v>43567</v>
      </c>
      <c r="G229" s="3">
        <v>95780</v>
      </c>
      <c r="H229" s="3">
        <v>24546</v>
      </c>
      <c r="I229" s="3">
        <v>98.521000000000001</v>
      </c>
      <c r="J229" s="3">
        <v>0</v>
      </c>
      <c r="K229" s="8">
        <v>45.486531634996865</v>
      </c>
      <c r="L229" s="8">
        <v>56.340808410035116</v>
      </c>
    </row>
    <row r="230" spans="1:12" x14ac:dyDescent="0.2">
      <c r="A230" s="3">
        <v>114</v>
      </c>
      <c r="B230" s="7" t="s">
        <v>460</v>
      </c>
      <c r="C230" s="7" t="s">
        <v>921</v>
      </c>
      <c r="D230" s="7" t="s">
        <v>922</v>
      </c>
      <c r="E230" s="3">
        <v>92</v>
      </c>
      <c r="F230" s="3">
        <v>43567</v>
      </c>
      <c r="G230" s="3">
        <v>98809</v>
      </c>
      <c r="H230" s="3">
        <v>17004</v>
      </c>
      <c r="I230" s="3">
        <v>99.540999999999997</v>
      </c>
      <c r="J230" s="3">
        <v>0</v>
      </c>
      <c r="K230" s="8">
        <v>44.092137355908875</v>
      </c>
      <c r="L230" s="8">
        <v>39.029540707416167</v>
      </c>
    </row>
    <row r="231" spans="1:12" x14ac:dyDescent="0.2">
      <c r="A231" s="3">
        <v>114</v>
      </c>
      <c r="B231" s="7" t="s">
        <v>87</v>
      </c>
      <c r="C231" s="7" t="s">
        <v>923</v>
      </c>
      <c r="D231" s="7" t="s">
        <v>924</v>
      </c>
      <c r="E231" s="3">
        <v>90</v>
      </c>
      <c r="F231" s="3">
        <v>33951</v>
      </c>
      <c r="G231" s="3">
        <v>37454</v>
      </c>
      <c r="H231" s="3">
        <v>12624</v>
      </c>
      <c r="I231" s="3">
        <v>96.957999999999998</v>
      </c>
      <c r="J231" s="3">
        <v>0</v>
      </c>
      <c r="K231" s="8">
        <v>90.647193891173174</v>
      </c>
      <c r="L231" s="8">
        <v>37.182999028010954</v>
      </c>
    </row>
    <row r="232" spans="1:12" x14ac:dyDescent="0.2">
      <c r="A232" s="3">
        <v>115</v>
      </c>
      <c r="B232" s="7" t="s">
        <v>925</v>
      </c>
      <c r="C232" s="7" t="s">
        <v>629</v>
      </c>
      <c r="D232" s="7" t="s">
        <v>630</v>
      </c>
      <c r="E232" s="3">
        <v>100</v>
      </c>
      <c r="F232" s="3">
        <v>5290</v>
      </c>
      <c r="G232" s="3">
        <v>7872</v>
      </c>
      <c r="H232" s="3">
        <v>3198</v>
      </c>
      <c r="I232" s="3">
        <v>99.686999999999998</v>
      </c>
      <c r="J232" s="3">
        <v>0</v>
      </c>
      <c r="K232" s="8">
        <v>67.200203252032523</v>
      </c>
      <c r="L232" s="8">
        <v>60.453686200378073</v>
      </c>
    </row>
    <row r="233" spans="1:12" x14ac:dyDescent="0.2">
      <c r="A233" s="3">
        <v>115</v>
      </c>
      <c r="B233" s="7" t="s">
        <v>925</v>
      </c>
      <c r="C233" s="7" t="s">
        <v>631</v>
      </c>
      <c r="D233" s="7" t="s">
        <v>632</v>
      </c>
      <c r="E233" s="3">
        <v>100</v>
      </c>
      <c r="F233" s="3">
        <v>5290</v>
      </c>
      <c r="G233" s="3">
        <v>7872</v>
      </c>
      <c r="H233" s="3">
        <v>3198</v>
      </c>
      <c r="I233" s="3">
        <v>99.686999999999998</v>
      </c>
      <c r="J233" s="3">
        <v>0</v>
      </c>
      <c r="K233" s="8">
        <v>67.200203252032523</v>
      </c>
      <c r="L233" s="8">
        <v>60.453686200378073</v>
      </c>
    </row>
    <row r="234" spans="1:12" x14ac:dyDescent="0.2">
      <c r="A234" s="3">
        <v>115</v>
      </c>
      <c r="B234" s="7" t="s">
        <v>925</v>
      </c>
      <c r="C234" s="7" t="s">
        <v>633</v>
      </c>
      <c r="D234" s="7" t="s">
        <v>634</v>
      </c>
      <c r="E234" s="3">
        <v>100</v>
      </c>
      <c r="F234" s="3">
        <v>5290</v>
      </c>
      <c r="G234" s="3">
        <v>7872</v>
      </c>
      <c r="H234" s="3">
        <v>3198</v>
      </c>
      <c r="I234" s="3">
        <v>99.531000000000006</v>
      </c>
      <c r="J234" s="3">
        <v>0</v>
      </c>
      <c r="K234" s="8">
        <v>67.200203252032523</v>
      </c>
      <c r="L234" s="8">
        <v>60.453686200378073</v>
      </c>
    </row>
    <row r="235" spans="1:12" x14ac:dyDescent="0.2">
      <c r="A235" s="3">
        <v>115</v>
      </c>
      <c r="B235" s="7" t="s">
        <v>925</v>
      </c>
      <c r="C235" s="7" t="s">
        <v>627</v>
      </c>
      <c r="D235" s="7" t="s">
        <v>628</v>
      </c>
      <c r="E235" s="3">
        <v>92</v>
      </c>
      <c r="F235" s="3">
        <v>5290</v>
      </c>
      <c r="G235" s="3">
        <v>7588</v>
      </c>
      <c r="H235" s="3">
        <v>4862</v>
      </c>
      <c r="I235" s="3">
        <v>99.424000000000007</v>
      </c>
      <c r="J235" s="3">
        <v>0</v>
      </c>
      <c r="K235" s="8">
        <v>69.71534001054296</v>
      </c>
      <c r="L235" s="8">
        <v>91.909262759924388</v>
      </c>
    </row>
    <row r="236" spans="1:12" x14ac:dyDescent="0.2">
      <c r="A236" s="3">
        <v>120</v>
      </c>
      <c r="B236" s="7" t="s">
        <v>472</v>
      </c>
      <c r="C236" s="7" t="s">
        <v>473</v>
      </c>
      <c r="D236" s="7" t="s">
        <v>926</v>
      </c>
      <c r="E236" s="3">
        <v>100</v>
      </c>
      <c r="F236" s="3">
        <v>6980</v>
      </c>
      <c r="G236" s="3">
        <v>7057</v>
      </c>
      <c r="H236" s="3">
        <v>6532</v>
      </c>
      <c r="I236" s="3">
        <v>99.694000000000003</v>
      </c>
      <c r="J236" s="3">
        <v>0</v>
      </c>
      <c r="K236" s="8">
        <v>98.908884795238777</v>
      </c>
      <c r="L236" s="8">
        <v>93.581661891117477</v>
      </c>
    </row>
    <row r="237" spans="1:12" x14ac:dyDescent="0.2">
      <c r="A237" s="3">
        <v>122</v>
      </c>
      <c r="B237" s="7" t="s">
        <v>927</v>
      </c>
      <c r="C237" s="7" t="s">
        <v>928</v>
      </c>
      <c r="D237" s="7" t="s">
        <v>929</v>
      </c>
      <c r="E237">
        <v>100</v>
      </c>
      <c r="F237">
        <v>4201</v>
      </c>
      <c r="G237">
        <v>4239</v>
      </c>
      <c r="H237">
        <v>4122</v>
      </c>
      <c r="I237">
        <v>99.563000000000002</v>
      </c>
      <c r="J237">
        <v>0</v>
      </c>
      <c r="K237" s="4">
        <v>99.103562160887009</v>
      </c>
      <c r="L237" s="4">
        <v>98.119495358248031</v>
      </c>
    </row>
    <row r="238" spans="1:12" x14ac:dyDescent="0.2">
      <c r="A238" s="3">
        <v>122</v>
      </c>
      <c r="B238" s="7" t="s">
        <v>927</v>
      </c>
      <c r="C238" s="7" t="s">
        <v>930</v>
      </c>
      <c r="D238" s="7" t="s">
        <v>931</v>
      </c>
      <c r="E238">
        <v>100</v>
      </c>
      <c r="F238">
        <v>4201</v>
      </c>
      <c r="G238">
        <v>7050</v>
      </c>
      <c r="H238">
        <v>2685</v>
      </c>
      <c r="I238">
        <v>99.33</v>
      </c>
      <c r="J238">
        <v>0</v>
      </c>
      <c r="K238" s="4">
        <v>59.588652482269502</v>
      </c>
      <c r="L238" s="4">
        <v>63.913353963342054</v>
      </c>
    </row>
    <row r="239" spans="1:12" x14ac:dyDescent="0.2">
      <c r="A239" s="3">
        <v>124</v>
      </c>
      <c r="B239" t="s">
        <v>477</v>
      </c>
      <c r="C239" t="s">
        <v>478</v>
      </c>
      <c r="D239" t="s">
        <v>932</v>
      </c>
      <c r="E239">
        <v>100</v>
      </c>
      <c r="F239">
        <v>1635</v>
      </c>
      <c r="G239">
        <v>2090</v>
      </c>
      <c r="H239">
        <v>1635</v>
      </c>
      <c r="I239">
        <v>95.474000000000004</v>
      </c>
      <c r="J239">
        <v>0</v>
      </c>
      <c r="K239" s="4">
        <v>78.229665071770341</v>
      </c>
      <c r="L239" s="4">
        <v>100</v>
      </c>
    </row>
    <row r="240" spans="1:12" x14ac:dyDescent="0.2">
      <c r="A240" s="3">
        <v>124</v>
      </c>
      <c r="B240" t="s">
        <v>933</v>
      </c>
      <c r="C240" t="s">
        <v>934</v>
      </c>
      <c r="D240" t="s">
        <v>935</v>
      </c>
      <c r="E240">
        <v>97</v>
      </c>
      <c r="F240">
        <v>2288</v>
      </c>
      <c r="G240">
        <v>4012</v>
      </c>
      <c r="H240">
        <v>2229</v>
      </c>
      <c r="I240">
        <v>98.698999999999998</v>
      </c>
      <c r="J240">
        <v>0</v>
      </c>
      <c r="K240" s="4">
        <v>57.02891326021934</v>
      </c>
      <c r="L240" s="4">
        <v>97.421328671328666</v>
      </c>
    </row>
    <row r="241" spans="1:12" x14ac:dyDescent="0.2">
      <c r="A241" s="3">
        <v>125</v>
      </c>
      <c r="B241" t="s">
        <v>200</v>
      </c>
      <c r="C241" t="s">
        <v>366</v>
      </c>
      <c r="D241" t="s">
        <v>727</v>
      </c>
      <c r="E241">
        <v>100</v>
      </c>
      <c r="F241">
        <v>54338</v>
      </c>
      <c r="G241">
        <v>101201</v>
      </c>
      <c r="H241">
        <v>39018</v>
      </c>
      <c r="I241">
        <v>99.997</v>
      </c>
      <c r="J241">
        <v>0</v>
      </c>
      <c r="K241" s="4">
        <v>53.693145324650935</v>
      </c>
      <c r="L241" s="4">
        <v>71.806102543339833</v>
      </c>
    </row>
    <row r="242" spans="1:12" x14ac:dyDescent="0.2">
      <c r="A242" s="3">
        <v>125</v>
      </c>
      <c r="B242" t="s">
        <v>200</v>
      </c>
      <c r="C242" t="s">
        <v>369</v>
      </c>
      <c r="D242" t="s">
        <v>735</v>
      </c>
      <c r="E242">
        <v>100</v>
      </c>
      <c r="F242">
        <v>54338</v>
      </c>
      <c r="G242">
        <v>114221</v>
      </c>
      <c r="H242">
        <v>54355</v>
      </c>
      <c r="I242">
        <v>99.962999999999994</v>
      </c>
      <c r="J242">
        <v>0</v>
      </c>
      <c r="K242" s="4">
        <v>47.572688034599594</v>
      </c>
      <c r="L242" s="4">
        <v>100.03128565644668</v>
      </c>
    </row>
    <row r="243" spans="1:12" x14ac:dyDescent="0.2">
      <c r="A243" s="3">
        <v>125</v>
      </c>
      <c r="B243" t="s">
        <v>200</v>
      </c>
      <c r="C243" t="s">
        <v>744</v>
      </c>
      <c r="D243" t="s">
        <v>745</v>
      </c>
      <c r="E243">
        <v>100</v>
      </c>
      <c r="F243">
        <v>54338</v>
      </c>
      <c r="G243">
        <v>114222</v>
      </c>
      <c r="H243">
        <v>39018</v>
      </c>
      <c r="I243">
        <v>99.959000000000003</v>
      </c>
      <c r="J243">
        <v>0</v>
      </c>
      <c r="K243" s="4">
        <v>47.572271541384318</v>
      </c>
      <c r="L243" s="4">
        <v>71.806102543339833</v>
      </c>
    </row>
    <row r="244" spans="1:12" x14ac:dyDescent="0.2">
      <c r="A244" s="3">
        <v>125</v>
      </c>
      <c r="B244" t="s">
        <v>200</v>
      </c>
      <c r="C244" t="s">
        <v>371</v>
      </c>
      <c r="D244" t="s">
        <v>740</v>
      </c>
      <c r="E244">
        <v>100</v>
      </c>
      <c r="F244">
        <v>54338</v>
      </c>
      <c r="G244">
        <v>114223</v>
      </c>
      <c r="H244">
        <v>54355</v>
      </c>
      <c r="I244">
        <v>99.95</v>
      </c>
      <c r="J244">
        <v>0</v>
      </c>
      <c r="K244" s="4">
        <v>47.57185505546169</v>
      </c>
      <c r="L244" s="4">
        <v>100.03128565644668</v>
      </c>
    </row>
    <row r="245" spans="1:12" x14ac:dyDescent="0.2">
      <c r="A245" s="3">
        <v>125</v>
      </c>
      <c r="B245" t="s">
        <v>200</v>
      </c>
      <c r="C245" t="s">
        <v>373</v>
      </c>
      <c r="D245" t="s">
        <v>741</v>
      </c>
      <c r="E245">
        <v>100</v>
      </c>
      <c r="F245">
        <v>54338</v>
      </c>
      <c r="G245">
        <v>114223</v>
      </c>
      <c r="H245">
        <v>40411</v>
      </c>
      <c r="I245">
        <v>99.945999999999998</v>
      </c>
      <c r="J245">
        <v>0</v>
      </c>
      <c r="K245" s="4">
        <v>47.57185505546169</v>
      </c>
      <c r="L245" s="4">
        <v>74.369686039235887</v>
      </c>
    </row>
    <row r="246" spans="1:12" x14ac:dyDescent="0.2">
      <c r="A246" s="3">
        <v>125</v>
      </c>
      <c r="B246" t="s">
        <v>200</v>
      </c>
      <c r="C246" t="s">
        <v>738</v>
      </c>
      <c r="D246" t="s">
        <v>739</v>
      </c>
      <c r="E246">
        <v>100</v>
      </c>
      <c r="F246">
        <v>54338</v>
      </c>
      <c r="G246">
        <v>114229</v>
      </c>
      <c r="H246">
        <v>54355</v>
      </c>
      <c r="I246">
        <v>99.960999999999999</v>
      </c>
      <c r="J246">
        <v>0</v>
      </c>
      <c r="K246" s="4">
        <v>47.56935629306043</v>
      </c>
      <c r="L246" s="4">
        <v>100.03128565644668</v>
      </c>
    </row>
    <row r="247" spans="1:12" x14ac:dyDescent="0.2">
      <c r="A247" s="3">
        <v>125</v>
      </c>
      <c r="B247" t="s">
        <v>200</v>
      </c>
      <c r="C247" t="s">
        <v>736</v>
      </c>
      <c r="D247" t="s">
        <v>737</v>
      </c>
      <c r="E247">
        <v>100</v>
      </c>
      <c r="F247">
        <v>54338</v>
      </c>
      <c r="G247">
        <v>114230</v>
      </c>
      <c r="H247">
        <v>54355</v>
      </c>
      <c r="I247">
        <v>99.960999999999999</v>
      </c>
      <c r="J247">
        <v>0</v>
      </c>
      <c r="K247" s="4">
        <v>47.568939858180862</v>
      </c>
      <c r="L247" s="4">
        <v>100.03128565644668</v>
      </c>
    </row>
    <row r="248" spans="1:12" x14ac:dyDescent="0.2">
      <c r="A248" s="3">
        <v>125</v>
      </c>
      <c r="B248" t="s">
        <v>200</v>
      </c>
      <c r="C248" t="s">
        <v>375</v>
      </c>
      <c r="D248" t="s">
        <v>743</v>
      </c>
      <c r="E248">
        <v>100</v>
      </c>
      <c r="F248">
        <v>54338</v>
      </c>
      <c r="G248">
        <v>114230</v>
      </c>
      <c r="H248">
        <v>39018</v>
      </c>
      <c r="I248">
        <v>99.995000000000005</v>
      </c>
      <c r="J248">
        <v>0</v>
      </c>
      <c r="K248" s="4">
        <v>47.568939858180862</v>
      </c>
      <c r="L248" s="4">
        <v>71.806102543339833</v>
      </c>
    </row>
    <row r="249" spans="1:12" x14ac:dyDescent="0.2">
      <c r="A249" s="3">
        <v>125</v>
      </c>
      <c r="B249" t="s">
        <v>200</v>
      </c>
      <c r="C249" t="s">
        <v>377</v>
      </c>
      <c r="D249" t="s">
        <v>742</v>
      </c>
      <c r="E249">
        <v>100</v>
      </c>
      <c r="F249">
        <v>54338</v>
      </c>
      <c r="G249">
        <v>114231</v>
      </c>
      <c r="H249">
        <v>39020</v>
      </c>
      <c r="I249">
        <v>99.995000000000005</v>
      </c>
      <c r="J249">
        <v>0</v>
      </c>
      <c r="K249" s="4">
        <v>47.5685234305924</v>
      </c>
      <c r="L249" s="4">
        <v>71.809783208804163</v>
      </c>
    </row>
    <row r="250" spans="1:12" x14ac:dyDescent="0.2">
      <c r="A250" s="3">
        <v>125</v>
      </c>
      <c r="B250" t="s">
        <v>200</v>
      </c>
      <c r="C250" t="s">
        <v>379</v>
      </c>
      <c r="D250" t="s">
        <v>746</v>
      </c>
      <c r="E250">
        <v>100</v>
      </c>
      <c r="F250">
        <v>54338</v>
      </c>
      <c r="G250">
        <v>114550</v>
      </c>
      <c r="H250">
        <v>39171</v>
      </c>
      <c r="I250">
        <v>99.584000000000003</v>
      </c>
      <c r="J250">
        <v>0</v>
      </c>
      <c r="K250" s="4">
        <v>47.436054124836318</v>
      </c>
      <c r="L250" s="4">
        <v>72.087673451360004</v>
      </c>
    </row>
    <row r="251" spans="1:12" x14ac:dyDescent="0.2">
      <c r="A251" s="3">
        <v>125</v>
      </c>
      <c r="B251" t="s">
        <v>200</v>
      </c>
      <c r="C251" t="s">
        <v>747</v>
      </c>
      <c r="D251" t="s">
        <v>748</v>
      </c>
      <c r="E251">
        <v>100</v>
      </c>
      <c r="F251">
        <v>54338</v>
      </c>
      <c r="G251">
        <v>115764</v>
      </c>
      <c r="H251">
        <v>38892</v>
      </c>
      <c r="I251">
        <v>99.942999999999998</v>
      </c>
      <c r="J251">
        <v>0</v>
      </c>
      <c r="K251" s="4">
        <v>46.938599219100929</v>
      </c>
      <c r="L251" s="4">
        <v>71.574220619087939</v>
      </c>
    </row>
    <row r="252" spans="1:12" x14ac:dyDescent="0.2">
      <c r="A252" s="3">
        <v>125</v>
      </c>
      <c r="B252" t="s">
        <v>200</v>
      </c>
      <c r="C252" t="s">
        <v>381</v>
      </c>
      <c r="D252" t="s">
        <v>755</v>
      </c>
      <c r="E252">
        <v>99</v>
      </c>
      <c r="F252">
        <v>54338</v>
      </c>
      <c r="G252">
        <v>122345</v>
      </c>
      <c r="H252">
        <v>28043</v>
      </c>
      <c r="I252">
        <v>99.995999999999995</v>
      </c>
      <c r="J252">
        <v>0</v>
      </c>
      <c r="K252" s="4">
        <v>44.413748007683189</v>
      </c>
      <c r="L252" s="4">
        <v>51.608450807906067</v>
      </c>
    </row>
    <row r="253" spans="1:12" x14ac:dyDescent="0.2">
      <c r="A253" s="3">
        <v>125</v>
      </c>
      <c r="B253" t="s">
        <v>195</v>
      </c>
      <c r="C253" t="s">
        <v>936</v>
      </c>
      <c r="D253" t="s">
        <v>937</v>
      </c>
      <c r="E253">
        <v>99</v>
      </c>
      <c r="F253">
        <v>4218</v>
      </c>
      <c r="G253">
        <v>9513</v>
      </c>
      <c r="H253">
        <v>2324</v>
      </c>
      <c r="I253">
        <v>99.784999999999997</v>
      </c>
      <c r="J253">
        <v>0</v>
      </c>
      <c r="K253" s="4">
        <v>44.339325134027121</v>
      </c>
      <c r="L253" s="4">
        <v>55.097202465623518</v>
      </c>
    </row>
    <row r="254" spans="1:12" x14ac:dyDescent="0.2">
      <c r="A254" s="3">
        <v>125</v>
      </c>
      <c r="B254" t="s">
        <v>200</v>
      </c>
      <c r="C254" t="s">
        <v>733</v>
      </c>
      <c r="D254" t="s">
        <v>734</v>
      </c>
      <c r="E254">
        <v>99</v>
      </c>
      <c r="F254">
        <v>54338</v>
      </c>
      <c r="G254">
        <v>126964</v>
      </c>
      <c r="H254">
        <v>29783</v>
      </c>
      <c r="I254">
        <v>99.661000000000001</v>
      </c>
      <c r="J254">
        <v>0</v>
      </c>
      <c r="K254" s="4">
        <v>42.797958476418515</v>
      </c>
      <c r="L254" s="4">
        <v>54.810629761860937</v>
      </c>
    </row>
    <row r="255" spans="1:12" x14ac:dyDescent="0.2">
      <c r="A255" s="3">
        <v>125</v>
      </c>
      <c r="B255" t="s">
        <v>200</v>
      </c>
      <c r="C255" t="s">
        <v>383</v>
      </c>
      <c r="D255" t="s">
        <v>751</v>
      </c>
      <c r="E255">
        <v>99</v>
      </c>
      <c r="F255">
        <v>54338</v>
      </c>
      <c r="G255">
        <v>128305</v>
      </c>
      <c r="H255">
        <v>29781</v>
      </c>
      <c r="I255">
        <v>99.945999999999998</v>
      </c>
      <c r="J255">
        <v>0</v>
      </c>
      <c r="K255" s="4">
        <v>42.350648844550093</v>
      </c>
      <c r="L255" s="4">
        <v>54.806949096396629</v>
      </c>
    </row>
    <row r="256" spans="1:12" x14ac:dyDescent="0.2">
      <c r="A256" s="3">
        <v>125</v>
      </c>
      <c r="B256" t="s">
        <v>200</v>
      </c>
      <c r="C256" t="s">
        <v>749</v>
      </c>
      <c r="D256" t="s">
        <v>750</v>
      </c>
      <c r="E256">
        <v>99</v>
      </c>
      <c r="F256">
        <v>54338</v>
      </c>
      <c r="G256">
        <v>133379</v>
      </c>
      <c r="H256">
        <v>29781</v>
      </c>
      <c r="I256">
        <v>99.983000000000004</v>
      </c>
      <c r="J256">
        <v>0</v>
      </c>
      <c r="K256" s="4">
        <v>40.739546705253446</v>
      </c>
      <c r="L256" s="4">
        <v>54.806949096396629</v>
      </c>
    </row>
    <row r="257" spans="1:12" x14ac:dyDescent="0.2">
      <c r="A257" s="3">
        <v>125</v>
      </c>
      <c r="B257" t="s">
        <v>200</v>
      </c>
      <c r="C257" t="s">
        <v>385</v>
      </c>
      <c r="D257" t="s">
        <v>756</v>
      </c>
      <c r="E257">
        <v>99</v>
      </c>
      <c r="F257">
        <v>54338</v>
      </c>
      <c r="G257">
        <v>142858</v>
      </c>
      <c r="H257">
        <v>24844</v>
      </c>
      <c r="I257">
        <v>99.983999999999995</v>
      </c>
      <c r="J257">
        <v>0</v>
      </c>
      <c r="K257" s="4">
        <v>38.036371781769304</v>
      </c>
      <c r="L257" s="4">
        <v>45.721226397732714</v>
      </c>
    </row>
    <row r="258" spans="1:12" x14ac:dyDescent="0.2">
      <c r="A258" s="3">
        <v>125</v>
      </c>
      <c r="B258" t="s">
        <v>200</v>
      </c>
      <c r="C258" t="s">
        <v>752</v>
      </c>
      <c r="D258" t="s">
        <v>753</v>
      </c>
      <c r="E258">
        <v>99</v>
      </c>
      <c r="F258">
        <v>54338</v>
      </c>
      <c r="G258">
        <v>149680</v>
      </c>
      <c r="H258">
        <v>29674</v>
      </c>
      <c r="I258">
        <v>99.986999999999995</v>
      </c>
      <c r="J258">
        <v>0</v>
      </c>
      <c r="K258" s="4">
        <v>36.302779262426512</v>
      </c>
      <c r="L258" s="4">
        <v>54.61003349405572</v>
      </c>
    </row>
    <row r="259" spans="1:12" x14ac:dyDescent="0.2">
      <c r="A259" s="3">
        <v>125</v>
      </c>
      <c r="B259" t="s">
        <v>200</v>
      </c>
      <c r="C259" t="s">
        <v>757</v>
      </c>
      <c r="D259" t="s">
        <v>758</v>
      </c>
      <c r="E259">
        <v>96</v>
      </c>
      <c r="F259">
        <v>54338</v>
      </c>
      <c r="G259">
        <v>169561</v>
      </c>
      <c r="H259">
        <v>15400</v>
      </c>
      <c r="I259">
        <v>99.837999999999994</v>
      </c>
      <c r="J259">
        <v>0</v>
      </c>
      <c r="K259" s="4">
        <v>32.046284228094905</v>
      </c>
      <c r="L259" s="4">
        <v>28.341124075232806</v>
      </c>
    </row>
    <row r="260" spans="1:12" x14ac:dyDescent="0.2">
      <c r="A260" s="3">
        <v>125</v>
      </c>
      <c r="B260" t="s">
        <v>200</v>
      </c>
      <c r="C260" t="s">
        <v>759</v>
      </c>
      <c r="D260" t="s">
        <v>760</v>
      </c>
      <c r="E260">
        <v>92</v>
      </c>
      <c r="F260">
        <v>54338</v>
      </c>
      <c r="G260">
        <v>139191</v>
      </c>
      <c r="H260">
        <v>14388</v>
      </c>
      <c r="I260">
        <v>99.311999999999998</v>
      </c>
      <c r="J260">
        <v>0</v>
      </c>
      <c r="K260" s="4">
        <v>39.03844357753016</v>
      </c>
      <c r="L260" s="4">
        <v>26.478707350288932</v>
      </c>
    </row>
    <row r="261" spans="1:12" x14ac:dyDescent="0.2">
      <c r="A261" s="3">
        <v>126</v>
      </c>
      <c r="B261" t="s">
        <v>494</v>
      </c>
      <c r="C261" t="s">
        <v>938</v>
      </c>
      <c r="D261" t="s">
        <v>939</v>
      </c>
      <c r="E261">
        <v>100</v>
      </c>
      <c r="F261">
        <v>16740</v>
      </c>
      <c r="G261">
        <v>38610</v>
      </c>
      <c r="H261">
        <v>16734</v>
      </c>
      <c r="I261">
        <v>99.869</v>
      </c>
      <c r="J261">
        <v>0</v>
      </c>
      <c r="K261" s="4">
        <v>43.356643356643353</v>
      </c>
      <c r="L261" s="4">
        <v>99.964157706093189</v>
      </c>
    </row>
    <row r="262" spans="1:12" x14ac:dyDescent="0.2">
      <c r="A262" s="3">
        <v>126</v>
      </c>
      <c r="B262" t="s">
        <v>494</v>
      </c>
      <c r="C262" t="s">
        <v>940</v>
      </c>
      <c r="D262" t="s">
        <v>941</v>
      </c>
      <c r="E262">
        <v>100</v>
      </c>
      <c r="F262">
        <v>16740</v>
      </c>
      <c r="G262">
        <v>50124</v>
      </c>
      <c r="H262">
        <v>16734</v>
      </c>
      <c r="I262">
        <v>99.869</v>
      </c>
      <c r="J262">
        <v>0</v>
      </c>
      <c r="K262" s="4">
        <v>33.397175005985162</v>
      </c>
      <c r="L262" s="4">
        <v>99.964157706093189</v>
      </c>
    </row>
    <row r="263" spans="1:12" x14ac:dyDescent="0.2">
      <c r="A263" s="3">
        <v>126</v>
      </c>
      <c r="B263" t="s">
        <v>494</v>
      </c>
      <c r="C263" t="s">
        <v>942</v>
      </c>
      <c r="D263" t="s">
        <v>943</v>
      </c>
      <c r="E263">
        <v>100</v>
      </c>
      <c r="F263">
        <v>16740</v>
      </c>
      <c r="G263">
        <v>38611</v>
      </c>
      <c r="H263">
        <v>14910</v>
      </c>
      <c r="I263">
        <v>99.933000000000007</v>
      </c>
      <c r="J263">
        <v>0</v>
      </c>
      <c r="K263" s="4">
        <v>43.355520447540854</v>
      </c>
      <c r="L263" s="4">
        <v>89.068100358422939</v>
      </c>
    </row>
    <row r="264" spans="1:12" x14ac:dyDescent="0.2">
      <c r="A264" s="3">
        <v>126</v>
      </c>
      <c r="B264" t="s">
        <v>494</v>
      </c>
      <c r="C264" t="s">
        <v>944</v>
      </c>
      <c r="D264" t="s">
        <v>945</v>
      </c>
      <c r="E264">
        <v>100</v>
      </c>
      <c r="F264">
        <v>16740</v>
      </c>
      <c r="G264">
        <v>38611</v>
      </c>
      <c r="H264">
        <v>14912</v>
      </c>
      <c r="I264">
        <v>99.912999999999997</v>
      </c>
      <c r="J264">
        <v>0</v>
      </c>
      <c r="K264" s="4">
        <v>43.355520447540854</v>
      </c>
      <c r="L264" s="4">
        <v>89.080047789725214</v>
      </c>
    </row>
    <row r="265" spans="1:12" x14ac:dyDescent="0.2">
      <c r="A265" s="3">
        <v>126</v>
      </c>
      <c r="B265" t="s">
        <v>494</v>
      </c>
      <c r="C265" t="s">
        <v>946</v>
      </c>
      <c r="D265" t="s">
        <v>947</v>
      </c>
      <c r="E265">
        <v>100</v>
      </c>
      <c r="F265">
        <v>16740</v>
      </c>
      <c r="G265">
        <v>38611</v>
      </c>
      <c r="H265">
        <v>10851</v>
      </c>
      <c r="I265">
        <v>99.953999999999994</v>
      </c>
      <c r="J265">
        <v>0</v>
      </c>
      <c r="K265" s="4">
        <v>43.355520447540854</v>
      </c>
      <c r="L265" s="4">
        <v>64.820788530465947</v>
      </c>
    </row>
    <row r="266" spans="1:12" x14ac:dyDescent="0.2">
      <c r="A266" s="3">
        <v>126</v>
      </c>
      <c r="B266" t="s">
        <v>494</v>
      </c>
      <c r="C266" t="s">
        <v>948</v>
      </c>
      <c r="D266" t="s">
        <v>949</v>
      </c>
      <c r="E266">
        <v>100</v>
      </c>
      <c r="F266">
        <v>16740</v>
      </c>
      <c r="G266">
        <v>38611</v>
      </c>
      <c r="H266">
        <v>9322</v>
      </c>
      <c r="I266">
        <v>99.945999999999998</v>
      </c>
      <c r="J266">
        <v>0</v>
      </c>
      <c r="K266" s="4">
        <v>43.355520447540854</v>
      </c>
      <c r="L266" s="4">
        <v>55.686977299880525</v>
      </c>
    </row>
    <row r="267" spans="1:12" x14ac:dyDescent="0.2">
      <c r="A267" s="3">
        <v>126</v>
      </c>
      <c r="B267" t="s">
        <v>494</v>
      </c>
      <c r="C267" t="s">
        <v>950</v>
      </c>
      <c r="D267" t="s">
        <v>951</v>
      </c>
      <c r="E267">
        <v>99</v>
      </c>
      <c r="F267">
        <v>16740</v>
      </c>
      <c r="G267">
        <v>51980</v>
      </c>
      <c r="H267">
        <v>16642</v>
      </c>
      <c r="I267">
        <v>97.837000000000003</v>
      </c>
      <c r="J267">
        <v>0</v>
      </c>
      <c r="K267" s="4">
        <v>32.204694113120432</v>
      </c>
      <c r="L267" s="4">
        <v>99.41457586618877</v>
      </c>
    </row>
    <row r="268" spans="1:12" x14ac:dyDescent="0.2">
      <c r="A268" s="3">
        <v>126</v>
      </c>
      <c r="B268" t="s">
        <v>205</v>
      </c>
      <c r="C268" t="s">
        <v>936</v>
      </c>
      <c r="D268" t="s">
        <v>937</v>
      </c>
      <c r="E268">
        <v>99</v>
      </c>
      <c r="F268">
        <v>4218</v>
      </c>
      <c r="G268">
        <v>9513</v>
      </c>
      <c r="H268">
        <v>2119</v>
      </c>
      <c r="I268">
        <v>99.811000000000007</v>
      </c>
      <c r="J268">
        <v>0</v>
      </c>
      <c r="K268" s="4">
        <v>44.339325134027121</v>
      </c>
      <c r="L268" s="4">
        <v>50.237079184447609</v>
      </c>
    </row>
    <row r="269" spans="1:12" x14ac:dyDescent="0.2">
      <c r="A269" s="3">
        <v>126</v>
      </c>
      <c r="B269" t="s">
        <v>494</v>
      </c>
      <c r="C269" t="s">
        <v>952</v>
      </c>
      <c r="D269" t="s">
        <v>953</v>
      </c>
      <c r="E269">
        <v>94</v>
      </c>
      <c r="F269">
        <v>16740</v>
      </c>
      <c r="G269">
        <v>44561</v>
      </c>
      <c r="H269">
        <v>15696</v>
      </c>
      <c r="I269">
        <v>98.171999999999997</v>
      </c>
      <c r="J269">
        <v>0</v>
      </c>
      <c r="K269" s="4">
        <v>37.566481901214068</v>
      </c>
      <c r="L269" s="4">
        <v>93.763440860215056</v>
      </c>
    </row>
    <row r="270" spans="1:12" x14ac:dyDescent="0.2">
      <c r="A270" s="3">
        <v>126</v>
      </c>
      <c r="B270" t="s">
        <v>494</v>
      </c>
      <c r="C270" t="s">
        <v>954</v>
      </c>
      <c r="D270" t="s">
        <v>955</v>
      </c>
      <c r="E270">
        <v>94</v>
      </c>
      <c r="F270">
        <v>16740</v>
      </c>
      <c r="G270">
        <v>43609</v>
      </c>
      <c r="H270">
        <v>15696</v>
      </c>
      <c r="I270">
        <v>98.159000000000006</v>
      </c>
      <c r="J270">
        <v>0</v>
      </c>
      <c r="K270" s="4">
        <v>38.386571579261165</v>
      </c>
      <c r="L270" s="4">
        <v>93.763440860215056</v>
      </c>
    </row>
    <row r="271" spans="1:12" x14ac:dyDescent="0.2">
      <c r="A271" s="3">
        <v>126</v>
      </c>
      <c r="B271" t="s">
        <v>494</v>
      </c>
      <c r="C271" t="s">
        <v>956</v>
      </c>
      <c r="D271" t="s">
        <v>957</v>
      </c>
      <c r="E271">
        <v>92</v>
      </c>
      <c r="F271">
        <v>16740</v>
      </c>
      <c r="G271">
        <v>42644</v>
      </c>
      <c r="H271">
        <v>15331</v>
      </c>
      <c r="I271">
        <v>98.225999999999999</v>
      </c>
      <c r="J271">
        <v>0</v>
      </c>
      <c r="K271" s="4">
        <v>39.255229340587192</v>
      </c>
      <c r="L271" s="4">
        <v>91.583034647550775</v>
      </c>
    </row>
    <row r="272" spans="1:12" x14ac:dyDescent="0.2">
      <c r="A272" s="3">
        <v>126</v>
      </c>
      <c r="B272" t="s">
        <v>494</v>
      </c>
      <c r="C272" t="s">
        <v>958</v>
      </c>
      <c r="D272" t="s">
        <v>959</v>
      </c>
      <c r="E272">
        <v>92</v>
      </c>
      <c r="F272">
        <v>16740</v>
      </c>
      <c r="G272">
        <v>50572</v>
      </c>
      <c r="H272">
        <v>15331</v>
      </c>
      <c r="I272">
        <v>98.218999999999994</v>
      </c>
      <c r="J272">
        <v>0</v>
      </c>
      <c r="K272" s="4">
        <v>33.101320889029502</v>
      </c>
      <c r="L272" s="4">
        <v>91.583034647550775</v>
      </c>
    </row>
    <row r="273" spans="1:12" x14ac:dyDescent="0.2">
      <c r="A273" s="3">
        <v>126</v>
      </c>
      <c r="B273" t="s">
        <v>494</v>
      </c>
      <c r="C273" t="s">
        <v>960</v>
      </c>
      <c r="D273" t="s">
        <v>961</v>
      </c>
      <c r="E273">
        <v>92</v>
      </c>
      <c r="F273">
        <v>16740</v>
      </c>
      <c r="G273">
        <v>34661</v>
      </c>
      <c r="H273">
        <v>15340</v>
      </c>
      <c r="I273">
        <v>98.213999999999999</v>
      </c>
      <c r="J273">
        <v>0</v>
      </c>
      <c r="K273" s="4">
        <v>48.296356135137472</v>
      </c>
      <c r="L273" s="4">
        <v>91.636798088410984</v>
      </c>
    </row>
    <row r="274" spans="1:12" x14ac:dyDescent="0.2">
      <c r="A274" s="3">
        <v>126</v>
      </c>
      <c r="B274" t="s">
        <v>494</v>
      </c>
      <c r="C274" t="s">
        <v>495</v>
      </c>
      <c r="D274" t="s">
        <v>962</v>
      </c>
      <c r="E274">
        <v>92</v>
      </c>
      <c r="F274">
        <v>16740</v>
      </c>
      <c r="G274">
        <v>35954</v>
      </c>
      <c r="H274">
        <v>15340</v>
      </c>
      <c r="I274">
        <v>98.200999999999993</v>
      </c>
      <c r="J274">
        <v>0</v>
      </c>
      <c r="K274" s="4">
        <v>46.559492685097624</v>
      </c>
      <c r="L274" s="4">
        <v>91.636798088410984</v>
      </c>
    </row>
    <row r="275" spans="1:12" x14ac:dyDescent="0.2">
      <c r="A275" s="3">
        <v>126</v>
      </c>
      <c r="B275" t="s">
        <v>494</v>
      </c>
      <c r="C275" t="s">
        <v>497</v>
      </c>
      <c r="D275" t="s">
        <v>963</v>
      </c>
      <c r="E275">
        <v>92</v>
      </c>
      <c r="F275">
        <v>16740</v>
      </c>
      <c r="G275">
        <v>39598</v>
      </c>
      <c r="H275">
        <v>15331</v>
      </c>
      <c r="I275">
        <v>98.174000000000007</v>
      </c>
      <c r="J275">
        <v>0</v>
      </c>
      <c r="K275" s="4">
        <v>42.274862366786202</v>
      </c>
      <c r="L275" s="4">
        <v>91.583034647550775</v>
      </c>
    </row>
    <row r="276" spans="1:12" x14ac:dyDescent="0.2">
      <c r="A276" s="3">
        <v>126</v>
      </c>
      <c r="B276" t="s">
        <v>494</v>
      </c>
      <c r="C276" t="s">
        <v>964</v>
      </c>
      <c r="D276" t="s">
        <v>965</v>
      </c>
      <c r="E276">
        <v>92</v>
      </c>
      <c r="F276">
        <v>16740</v>
      </c>
      <c r="G276">
        <v>47447</v>
      </c>
      <c r="H276">
        <v>15334</v>
      </c>
      <c r="I276">
        <v>97.984999999999999</v>
      </c>
      <c r="J276">
        <v>0</v>
      </c>
      <c r="K276" s="4">
        <v>35.281471958184923</v>
      </c>
      <c r="L276" s="4">
        <v>91.600955794504173</v>
      </c>
    </row>
    <row r="277" spans="1:12" x14ac:dyDescent="0.2">
      <c r="A277" s="3">
        <v>126</v>
      </c>
      <c r="B277" t="s">
        <v>494</v>
      </c>
      <c r="C277" t="s">
        <v>966</v>
      </c>
      <c r="D277" t="s">
        <v>967</v>
      </c>
      <c r="E277">
        <v>92</v>
      </c>
      <c r="F277">
        <v>16740</v>
      </c>
      <c r="G277">
        <v>50928</v>
      </c>
      <c r="H277">
        <v>15339</v>
      </c>
      <c r="I277">
        <v>97.92</v>
      </c>
      <c r="J277">
        <v>0</v>
      </c>
      <c r="K277" s="4">
        <v>32.869934024505184</v>
      </c>
      <c r="L277" s="4">
        <v>91.630824372759861</v>
      </c>
    </row>
    <row r="278" spans="1:12" x14ac:dyDescent="0.2">
      <c r="A278" s="3">
        <v>126</v>
      </c>
      <c r="B278" t="s">
        <v>494</v>
      </c>
      <c r="C278" t="s">
        <v>968</v>
      </c>
      <c r="D278" t="s">
        <v>969</v>
      </c>
      <c r="E278">
        <v>92</v>
      </c>
      <c r="F278">
        <v>16740</v>
      </c>
      <c r="G278">
        <v>36473</v>
      </c>
      <c r="H278">
        <v>15340</v>
      </c>
      <c r="I278">
        <v>97.914000000000001</v>
      </c>
      <c r="J278">
        <v>0</v>
      </c>
      <c r="K278" s="4">
        <v>45.896964878129026</v>
      </c>
      <c r="L278" s="4">
        <v>91.636798088410984</v>
      </c>
    </row>
    <row r="279" spans="1:12" x14ac:dyDescent="0.2">
      <c r="A279" s="3">
        <v>126</v>
      </c>
      <c r="B279" t="s">
        <v>494</v>
      </c>
      <c r="C279" t="s">
        <v>970</v>
      </c>
      <c r="D279" t="s">
        <v>971</v>
      </c>
      <c r="E279">
        <v>92</v>
      </c>
      <c r="F279">
        <v>16740</v>
      </c>
      <c r="G279">
        <v>38266</v>
      </c>
      <c r="H279">
        <v>15340</v>
      </c>
      <c r="I279">
        <v>97.881</v>
      </c>
      <c r="J279">
        <v>0</v>
      </c>
      <c r="K279" s="4">
        <v>43.746406731824592</v>
      </c>
      <c r="L279" s="4">
        <v>91.636798088410984</v>
      </c>
    </row>
    <row r="280" spans="1:12" x14ac:dyDescent="0.2">
      <c r="A280" s="3">
        <v>126</v>
      </c>
      <c r="B280" t="s">
        <v>494</v>
      </c>
      <c r="C280" t="s">
        <v>972</v>
      </c>
      <c r="D280" t="s">
        <v>973</v>
      </c>
      <c r="E280">
        <v>92</v>
      </c>
      <c r="F280">
        <v>16740</v>
      </c>
      <c r="G280">
        <v>47443</v>
      </c>
      <c r="H280">
        <v>15340</v>
      </c>
      <c r="I280">
        <v>97.867999999999995</v>
      </c>
      <c r="J280">
        <v>0</v>
      </c>
      <c r="K280" s="4">
        <v>35.284446599076787</v>
      </c>
      <c r="L280" s="4">
        <v>91.636798088410984</v>
      </c>
    </row>
    <row r="281" spans="1:12" x14ac:dyDescent="0.2">
      <c r="A281" s="3">
        <v>126</v>
      </c>
      <c r="B281" t="s">
        <v>494</v>
      </c>
      <c r="C281" t="s">
        <v>974</v>
      </c>
      <c r="D281" t="s">
        <v>975</v>
      </c>
      <c r="E281">
        <v>92</v>
      </c>
      <c r="F281">
        <v>16740</v>
      </c>
      <c r="G281">
        <v>45497</v>
      </c>
      <c r="H281">
        <v>15338</v>
      </c>
      <c r="I281">
        <v>97.691999999999993</v>
      </c>
      <c r="J281">
        <v>0</v>
      </c>
      <c r="K281" s="4">
        <v>36.793634745148026</v>
      </c>
      <c r="L281" s="4">
        <v>91.624850657108723</v>
      </c>
    </row>
    <row r="282" spans="1:12" x14ac:dyDescent="0.2">
      <c r="A282" s="3">
        <v>126</v>
      </c>
      <c r="B282" t="s">
        <v>494</v>
      </c>
      <c r="C282" t="s">
        <v>976</v>
      </c>
      <c r="D282" t="s">
        <v>977</v>
      </c>
      <c r="E282">
        <v>92</v>
      </c>
      <c r="F282">
        <v>16740</v>
      </c>
      <c r="G282">
        <v>32950</v>
      </c>
      <c r="H282">
        <v>15342</v>
      </c>
      <c r="I282">
        <v>97.587999999999994</v>
      </c>
      <c r="J282">
        <v>0</v>
      </c>
      <c r="K282" s="4">
        <v>50.804248861911979</v>
      </c>
      <c r="L282" s="4">
        <v>91.648745519713259</v>
      </c>
    </row>
    <row r="283" spans="1:12" x14ac:dyDescent="0.2">
      <c r="A283" s="3">
        <v>126</v>
      </c>
      <c r="B283" t="s">
        <v>494</v>
      </c>
      <c r="C283" t="s">
        <v>978</v>
      </c>
      <c r="D283" t="s">
        <v>979</v>
      </c>
      <c r="E283">
        <v>92</v>
      </c>
      <c r="F283">
        <v>16740</v>
      </c>
      <c r="G283">
        <v>32945</v>
      </c>
      <c r="H283">
        <v>15342</v>
      </c>
      <c r="I283">
        <v>97.581999999999994</v>
      </c>
      <c r="J283">
        <v>0</v>
      </c>
      <c r="K283" s="4">
        <v>50.811959326149648</v>
      </c>
      <c r="L283" s="4">
        <v>91.648745519713259</v>
      </c>
    </row>
    <row r="284" spans="1:12" x14ac:dyDescent="0.2">
      <c r="A284" s="3">
        <v>126</v>
      </c>
      <c r="B284" t="s">
        <v>494</v>
      </c>
      <c r="C284" t="s">
        <v>499</v>
      </c>
      <c r="D284" t="s">
        <v>980</v>
      </c>
      <c r="E284">
        <v>92</v>
      </c>
      <c r="F284">
        <v>16740</v>
      </c>
      <c r="G284">
        <v>53914</v>
      </c>
      <c r="H284">
        <v>15341</v>
      </c>
      <c r="I284">
        <v>97.561999999999998</v>
      </c>
      <c r="J284">
        <v>0</v>
      </c>
      <c r="K284" s="4">
        <v>31.049449122676855</v>
      </c>
      <c r="L284" s="4">
        <v>91.642771804062136</v>
      </c>
    </row>
    <row r="285" spans="1:12" x14ac:dyDescent="0.2">
      <c r="A285" s="3">
        <v>126</v>
      </c>
      <c r="B285" t="s">
        <v>494</v>
      </c>
      <c r="C285" t="s">
        <v>981</v>
      </c>
      <c r="D285" t="s">
        <v>982</v>
      </c>
      <c r="E285">
        <v>92</v>
      </c>
      <c r="F285">
        <v>16740</v>
      </c>
      <c r="G285">
        <v>47506</v>
      </c>
      <c r="H285">
        <v>15334</v>
      </c>
      <c r="I285">
        <v>97.561000000000007</v>
      </c>
      <c r="J285">
        <v>0</v>
      </c>
      <c r="K285" s="4">
        <v>35.23765419104955</v>
      </c>
      <c r="L285" s="4">
        <v>91.600955794504173</v>
      </c>
    </row>
    <row r="286" spans="1:12" x14ac:dyDescent="0.2">
      <c r="A286" s="3">
        <v>126</v>
      </c>
      <c r="B286" t="s">
        <v>494</v>
      </c>
      <c r="C286" t="s">
        <v>983</v>
      </c>
      <c r="D286" t="s">
        <v>984</v>
      </c>
      <c r="E286">
        <v>92</v>
      </c>
      <c r="F286">
        <v>16740</v>
      </c>
      <c r="G286">
        <v>54993</v>
      </c>
      <c r="H286">
        <v>15341</v>
      </c>
      <c r="I286">
        <v>97.549000000000007</v>
      </c>
      <c r="J286">
        <v>0</v>
      </c>
      <c r="K286" s="4">
        <v>30.440237848453439</v>
      </c>
      <c r="L286" s="4">
        <v>91.642771804062136</v>
      </c>
    </row>
    <row r="287" spans="1:12" x14ac:dyDescent="0.2">
      <c r="A287" s="3">
        <v>126</v>
      </c>
      <c r="B287" t="s">
        <v>494</v>
      </c>
      <c r="C287" t="s">
        <v>985</v>
      </c>
      <c r="D287" t="s">
        <v>986</v>
      </c>
      <c r="E287">
        <v>92</v>
      </c>
      <c r="F287">
        <v>16740</v>
      </c>
      <c r="G287">
        <v>54159</v>
      </c>
      <c r="H287">
        <v>13359</v>
      </c>
      <c r="I287">
        <v>98.331000000000003</v>
      </c>
      <c r="J287">
        <v>0</v>
      </c>
      <c r="K287" s="4">
        <v>30.908990195535367</v>
      </c>
      <c r="L287" s="4">
        <v>79.802867383512549</v>
      </c>
    </row>
    <row r="288" spans="1:12" x14ac:dyDescent="0.2">
      <c r="A288" s="3">
        <v>126</v>
      </c>
      <c r="B288" t="s">
        <v>494</v>
      </c>
      <c r="C288" t="s">
        <v>987</v>
      </c>
      <c r="D288" t="s">
        <v>988</v>
      </c>
      <c r="E288">
        <v>91</v>
      </c>
      <c r="F288">
        <v>16740</v>
      </c>
      <c r="G288">
        <v>36009</v>
      </c>
      <c r="H288">
        <v>15304</v>
      </c>
      <c r="I288">
        <v>98.19</v>
      </c>
      <c r="J288">
        <v>0</v>
      </c>
      <c r="K288" s="4">
        <v>46.48837790552362</v>
      </c>
      <c r="L288" s="4">
        <v>91.421744324970135</v>
      </c>
    </row>
    <row r="289" spans="1:12" x14ac:dyDescent="0.2">
      <c r="A289" s="3">
        <v>126</v>
      </c>
      <c r="B289" t="s">
        <v>494</v>
      </c>
      <c r="C289" t="s">
        <v>989</v>
      </c>
      <c r="D289" t="s">
        <v>990</v>
      </c>
      <c r="E289">
        <v>91</v>
      </c>
      <c r="F289">
        <v>16740</v>
      </c>
      <c r="G289">
        <v>55415</v>
      </c>
      <c r="H289">
        <v>15304</v>
      </c>
      <c r="I289">
        <v>98.19</v>
      </c>
      <c r="J289">
        <v>0</v>
      </c>
      <c r="K289" s="4">
        <v>30.208427321122439</v>
      </c>
      <c r="L289" s="4">
        <v>91.421744324970135</v>
      </c>
    </row>
    <row r="290" spans="1:12" x14ac:dyDescent="0.2">
      <c r="A290" s="3">
        <v>126</v>
      </c>
      <c r="B290" t="s">
        <v>494</v>
      </c>
      <c r="C290" t="s">
        <v>991</v>
      </c>
      <c r="D290" t="s">
        <v>992</v>
      </c>
      <c r="E290">
        <v>91</v>
      </c>
      <c r="F290">
        <v>16740</v>
      </c>
      <c r="G290">
        <v>46994</v>
      </c>
      <c r="H290">
        <v>7831</v>
      </c>
      <c r="I290">
        <v>98.519000000000005</v>
      </c>
      <c r="J290">
        <v>0</v>
      </c>
      <c r="K290" s="4">
        <v>35.621568710899268</v>
      </c>
      <c r="L290" s="4">
        <v>46.780167264038234</v>
      </c>
    </row>
    <row r="291" spans="1:12" x14ac:dyDescent="0.2">
      <c r="A291" s="3">
        <v>126</v>
      </c>
      <c r="B291" t="s">
        <v>494</v>
      </c>
      <c r="C291" t="s">
        <v>993</v>
      </c>
      <c r="D291" t="s">
        <v>994</v>
      </c>
      <c r="E291">
        <v>91</v>
      </c>
      <c r="F291">
        <v>16740</v>
      </c>
      <c r="G291">
        <v>40085</v>
      </c>
      <c r="H291">
        <v>7391</v>
      </c>
      <c r="I291">
        <v>98.512</v>
      </c>
      <c r="J291">
        <v>0</v>
      </c>
      <c r="K291" s="4">
        <v>41.761257328177621</v>
      </c>
      <c r="L291" s="4">
        <v>44.151732377538828</v>
      </c>
    </row>
    <row r="292" spans="1:12" x14ac:dyDescent="0.2">
      <c r="A292" s="3">
        <v>126</v>
      </c>
      <c r="B292" t="s">
        <v>494</v>
      </c>
      <c r="C292" t="s">
        <v>502</v>
      </c>
      <c r="D292" t="s">
        <v>995</v>
      </c>
      <c r="E292">
        <v>91</v>
      </c>
      <c r="F292">
        <v>16740</v>
      </c>
      <c r="G292">
        <v>42199</v>
      </c>
      <c r="H292">
        <v>7391</v>
      </c>
      <c r="I292">
        <v>98.498000000000005</v>
      </c>
      <c r="J292">
        <v>0</v>
      </c>
      <c r="K292" s="4">
        <v>39.669186473613117</v>
      </c>
      <c r="L292" s="4">
        <v>44.151732377538828</v>
      </c>
    </row>
    <row r="293" spans="1:12" x14ac:dyDescent="0.2">
      <c r="A293" s="3">
        <v>126</v>
      </c>
      <c r="B293" t="s">
        <v>494</v>
      </c>
      <c r="C293" t="s">
        <v>996</v>
      </c>
      <c r="D293" t="s">
        <v>997</v>
      </c>
      <c r="E293">
        <v>91</v>
      </c>
      <c r="F293">
        <v>16740</v>
      </c>
      <c r="G293">
        <v>45040</v>
      </c>
      <c r="H293">
        <v>7391</v>
      </c>
      <c r="I293">
        <v>98.498000000000005</v>
      </c>
      <c r="J293">
        <v>0</v>
      </c>
      <c r="K293" s="4">
        <v>37.166962699822378</v>
      </c>
      <c r="L293" s="4">
        <v>44.151732377538828</v>
      </c>
    </row>
    <row r="294" spans="1:12" x14ac:dyDescent="0.2">
      <c r="A294" s="3">
        <v>128</v>
      </c>
      <c r="B294" t="s">
        <v>998</v>
      </c>
      <c r="C294" t="s">
        <v>999</v>
      </c>
      <c r="D294" t="s">
        <v>1000</v>
      </c>
      <c r="E294">
        <v>97</v>
      </c>
      <c r="F294">
        <v>11383</v>
      </c>
      <c r="G294">
        <v>33924</v>
      </c>
      <c r="H294">
        <v>6029</v>
      </c>
      <c r="I294">
        <v>99.983000000000004</v>
      </c>
      <c r="J294">
        <v>0</v>
      </c>
      <c r="K294" s="4">
        <v>33.554415752859335</v>
      </c>
      <c r="L294" s="4">
        <v>52.964947729069664</v>
      </c>
    </row>
    <row r="295" spans="1:12" x14ac:dyDescent="0.2">
      <c r="A295" s="3">
        <v>128</v>
      </c>
      <c r="B295" t="s">
        <v>998</v>
      </c>
      <c r="C295" t="s">
        <v>1001</v>
      </c>
      <c r="D295" t="s">
        <v>1002</v>
      </c>
      <c r="E295">
        <v>97</v>
      </c>
      <c r="F295">
        <v>11383</v>
      </c>
      <c r="G295">
        <v>30016</v>
      </c>
      <c r="H295">
        <v>5019</v>
      </c>
      <c r="I295">
        <v>99.98</v>
      </c>
      <c r="J295">
        <v>0</v>
      </c>
      <c r="K295" s="4">
        <v>37.923107675906181</v>
      </c>
      <c r="L295" s="4">
        <v>44.092067117631558</v>
      </c>
    </row>
    <row r="296" spans="1:12" x14ac:dyDescent="0.2">
      <c r="A296" s="3">
        <v>128</v>
      </c>
      <c r="B296" t="s">
        <v>1003</v>
      </c>
      <c r="C296" t="s">
        <v>1004</v>
      </c>
      <c r="D296" t="s">
        <v>1005</v>
      </c>
      <c r="E296">
        <v>97</v>
      </c>
      <c r="F296">
        <v>4466</v>
      </c>
      <c r="G296">
        <v>7180</v>
      </c>
      <c r="H296">
        <v>2930</v>
      </c>
      <c r="I296">
        <v>97.543000000000006</v>
      </c>
      <c r="J296">
        <v>0</v>
      </c>
      <c r="K296" s="4">
        <v>62.200557103064071</v>
      </c>
      <c r="L296" s="4">
        <v>65.606806986117334</v>
      </c>
    </row>
    <row r="297" spans="1:12" x14ac:dyDescent="0.2">
      <c r="A297" s="3">
        <v>129</v>
      </c>
      <c r="B297" t="s">
        <v>539</v>
      </c>
      <c r="C297" t="s">
        <v>540</v>
      </c>
      <c r="D297" t="s">
        <v>1006</v>
      </c>
      <c r="E297">
        <v>96</v>
      </c>
      <c r="F297">
        <v>10031</v>
      </c>
      <c r="G297">
        <v>23332</v>
      </c>
      <c r="H297">
        <v>9655</v>
      </c>
      <c r="I297">
        <v>99.503</v>
      </c>
      <c r="J297">
        <v>0</v>
      </c>
      <c r="K297" s="4">
        <v>42.992456711812103</v>
      </c>
      <c r="L297" s="4">
        <v>96.251619978067993</v>
      </c>
    </row>
    <row r="298" spans="1:12" x14ac:dyDescent="0.2">
      <c r="A298" s="3">
        <v>129</v>
      </c>
      <c r="B298" t="s">
        <v>257</v>
      </c>
      <c r="C298" t="s">
        <v>543</v>
      </c>
      <c r="D298" t="s">
        <v>1007</v>
      </c>
      <c r="E298">
        <v>95</v>
      </c>
      <c r="F298">
        <v>4639</v>
      </c>
      <c r="G298">
        <v>8670</v>
      </c>
      <c r="H298">
        <v>4391</v>
      </c>
      <c r="I298">
        <v>99.453000000000003</v>
      </c>
      <c r="J298">
        <v>0</v>
      </c>
      <c r="K298" s="4">
        <v>53.50634371395617</v>
      </c>
      <c r="L298" s="4">
        <v>94.654020262987714</v>
      </c>
    </row>
    <row r="299" spans="1:12" x14ac:dyDescent="0.2">
      <c r="A299" s="3">
        <v>129</v>
      </c>
      <c r="B299" t="s">
        <v>257</v>
      </c>
      <c r="C299" t="s">
        <v>1008</v>
      </c>
      <c r="D299" t="s">
        <v>1009</v>
      </c>
      <c r="E299">
        <v>95</v>
      </c>
      <c r="F299">
        <v>4639</v>
      </c>
      <c r="G299">
        <v>8688</v>
      </c>
      <c r="H299">
        <v>4391</v>
      </c>
      <c r="I299">
        <v>99.863</v>
      </c>
      <c r="J299">
        <v>0</v>
      </c>
      <c r="K299" s="4">
        <v>53.39548802946593</v>
      </c>
      <c r="L299" s="4">
        <v>94.654020262987714</v>
      </c>
    </row>
    <row r="300" spans="1:12" x14ac:dyDescent="0.2">
      <c r="A300" s="3">
        <v>129</v>
      </c>
      <c r="B300" t="s">
        <v>257</v>
      </c>
      <c r="C300" t="s">
        <v>1010</v>
      </c>
      <c r="D300" t="s">
        <v>1011</v>
      </c>
      <c r="E300">
        <v>95</v>
      </c>
      <c r="F300">
        <v>4639</v>
      </c>
      <c r="G300">
        <v>10866</v>
      </c>
      <c r="H300">
        <v>4391</v>
      </c>
      <c r="I300">
        <v>99.863</v>
      </c>
      <c r="J300">
        <v>0</v>
      </c>
      <c r="K300" s="4">
        <v>42.692803239462549</v>
      </c>
      <c r="L300" s="4">
        <v>94.654020262987714</v>
      </c>
    </row>
    <row r="301" spans="1:12" x14ac:dyDescent="0.2">
      <c r="A301" s="3">
        <v>129</v>
      </c>
      <c r="B301" t="s">
        <v>257</v>
      </c>
      <c r="C301" t="s">
        <v>1012</v>
      </c>
      <c r="D301" t="s">
        <v>1013</v>
      </c>
      <c r="E301">
        <v>95</v>
      </c>
      <c r="F301">
        <v>4639</v>
      </c>
      <c r="G301">
        <v>11045</v>
      </c>
      <c r="H301">
        <v>3794</v>
      </c>
      <c r="I301">
        <v>99.814999999999998</v>
      </c>
      <c r="J301">
        <v>0</v>
      </c>
      <c r="K301" s="4">
        <v>42.000905387052967</v>
      </c>
      <c r="L301" s="4">
        <v>81.784867428325072</v>
      </c>
    </row>
    <row r="302" spans="1:12" x14ac:dyDescent="0.2">
      <c r="A302" s="3">
        <v>129</v>
      </c>
      <c r="B302" t="s">
        <v>257</v>
      </c>
      <c r="C302" t="s">
        <v>542</v>
      </c>
      <c r="D302" t="s">
        <v>1014</v>
      </c>
      <c r="E302">
        <v>95</v>
      </c>
      <c r="F302">
        <v>4639</v>
      </c>
      <c r="G302">
        <v>11067</v>
      </c>
      <c r="H302">
        <v>4391</v>
      </c>
      <c r="I302">
        <v>99.863</v>
      </c>
      <c r="J302">
        <v>0</v>
      </c>
      <c r="K302" s="4">
        <v>41.917412126140782</v>
      </c>
      <c r="L302" s="4">
        <v>94.654020262987714</v>
      </c>
    </row>
    <row r="303" spans="1:12" x14ac:dyDescent="0.2">
      <c r="A303" s="3">
        <v>129</v>
      </c>
      <c r="B303" t="s">
        <v>257</v>
      </c>
      <c r="C303" t="s">
        <v>1015</v>
      </c>
      <c r="D303" t="s">
        <v>1016</v>
      </c>
      <c r="E303">
        <v>95</v>
      </c>
      <c r="F303">
        <v>4639</v>
      </c>
      <c r="G303">
        <v>11069</v>
      </c>
      <c r="H303">
        <v>4391</v>
      </c>
      <c r="I303">
        <v>99.863</v>
      </c>
      <c r="J303">
        <v>0</v>
      </c>
      <c r="K303" s="4">
        <v>41.909838287108144</v>
      </c>
      <c r="L303" s="4">
        <v>94.654020262987714</v>
      </c>
    </row>
    <row r="304" spans="1:12" x14ac:dyDescent="0.2">
      <c r="A304" s="3">
        <v>129</v>
      </c>
      <c r="B304" t="s">
        <v>257</v>
      </c>
      <c r="C304" t="s">
        <v>1017</v>
      </c>
      <c r="D304" t="s">
        <v>1018</v>
      </c>
      <c r="E304">
        <v>95</v>
      </c>
      <c r="F304">
        <v>4639</v>
      </c>
      <c r="G304">
        <v>11080</v>
      </c>
      <c r="H304">
        <v>4392</v>
      </c>
      <c r="I304">
        <v>99.840999999999994</v>
      </c>
      <c r="J304">
        <v>0</v>
      </c>
      <c r="K304" s="4">
        <v>41.868231046931406</v>
      </c>
      <c r="L304" s="4">
        <v>94.675576632895016</v>
      </c>
    </row>
    <row r="305" spans="1:12" x14ac:dyDescent="0.2">
      <c r="A305" s="3">
        <v>129</v>
      </c>
      <c r="B305" t="s">
        <v>1019</v>
      </c>
      <c r="C305" t="s">
        <v>680</v>
      </c>
      <c r="D305" t="s">
        <v>681</v>
      </c>
      <c r="E305">
        <v>91</v>
      </c>
      <c r="F305">
        <v>18489</v>
      </c>
      <c r="G305">
        <v>52792</v>
      </c>
      <c r="H305">
        <v>6879</v>
      </c>
      <c r="I305">
        <v>97.412000000000006</v>
      </c>
      <c r="J305">
        <v>0</v>
      </c>
      <c r="K305" s="4">
        <v>35.02235187149568</v>
      </c>
      <c r="L305" s="4">
        <v>37.205906214505923</v>
      </c>
    </row>
    <row r="306" spans="1:12" x14ac:dyDescent="0.2">
      <c r="A306" s="3">
        <v>130</v>
      </c>
      <c r="B306" t="s">
        <v>262</v>
      </c>
      <c r="C306" t="s">
        <v>1020</v>
      </c>
      <c r="D306" t="s">
        <v>1021</v>
      </c>
      <c r="E306">
        <v>100</v>
      </c>
      <c r="F306">
        <v>18296</v>
      </c>
      <c r="G306">
        <v>35509</v>
      </c>
      <c r="H306">
        <v>9587</v>
      </c>
      <c r="I306">
        <v>99.853999999999999</v>
      </c>
      <c r="J306">
        <v>0</v>
      </c>
      <c r="K306" s="4">
        <v>51.52496550170379</v>
      </c>
      <c r="L306" s="4">
        <v>52.399431569742013</v>
      </c>
    </row>
    <row r="307" spans="1:12" x14ac:dyDescent="0.2">
      <c r="A307" s="3">
        <v>130</v>
      </c>
      <c r="B307" t="s">
        <v>1022</v>
      </c>
      <c r="C307" t="s">
        <v>629</v>
      </c>
      <c r="D307" t="s">
        <v>630</v>
      </c>
      <c r="E307">
        <v>100</v>
      </c>
      <c r="F307">
        <v>5294</v>
      </c>
      <c r="G307">
        <v>7872</v>
      </c>
      <c r="H307">
        <v>2732</v>
      </c>
      <c r="I307">
        <v>100</v>
      </c>
      <c r="J307">
        <v>0</v>
      </c>
      <c r="K307" s="4">
        <v>67.251016260162601</v>
      </c>
      <c r="L307" s="4">
        <v>51.605591235360784</v>
      </c>
    </row>
    <row r="308" spans="1:12" x14ac:dyDescent="0.2">
      <c r="A308" s="3">
        <v>130</v>
      </c>
      <c r="B308" t="s">
        <v>1022</v>
      </c>
      <c r="C308" t="s">
        <v>631</v>
      </c>
      <c r="D308" t="s">
        <v>632</v>
      </c>
      <c r="E308">
        <v>100</v>
      </c>
      <c r="F308">
        <v>5294</v>
      </c>
      <c r="G308">
        <v>7872</v>
      </c>
      <c r="H308">
        <v>2732</v>
      </c>
      <c r="I308">
        <v>100</v>
      </c>
      <c r="J308">
        <v>0</v>
      </c>
      <c r="K308" s="4">
        <v>67.251016260162601</v>
      </c>
      <c r="L308" s="4">
        <v>51.605591235360784</v>
      </c>
    </row>
    <row r="309" spans="1:12" x14ac:dyDescent="0.2">
      <c r="A309" s="3">
        <v>130</v>
      </c>
      <c r="B309" t="s">
        <v>1022</v>
      </c>
      <c r="C309" t="s">
        <v>633</v>
      </c>
      <c r="D309" t="s">
        <v>634</v>
      </c>
      <c r="E309">
        <v>100</v>
      </c>
      <c r="F309">
        <v>5294</v>
      </c>
      <c r="G309">
        <v>7872</v>
      </c>
      <c r="H309">
        <v>2732</v>
      </c>
      <c r="I309">
        <v>99.488</v>
      </c>
      <c r="J309">
        <v>0</v>
      </c>
      <c r="K309" s="4">
        <v>67.251016260162601</v>
      </c>
      <c r="L309" s="4">
        <v>51.605591235360784</v>
      </c>
    </row>
    <row r="310" spans="1:12" x14ac:dyDescent="0.2">
      <c r="A310" s="3">
        <v>131</v>
      </c>
      <c r="B310" t="s">
        <v>272</v>
      </c>
      <c r="C310" t="s">
        <v>1023</v>
      </c>
      <c r="D310" t="s">
        <v>1024</v>
      </c>
      <c r="E310">
        <v>99</v>
      </c>
      <c r="F310">
        <v>29833</v>
      </c>
      <c r="G310">
        <v>98533</v>
      </c>
      <c r="H310">
        <v>18835</v>
      </c>
      <c r="I310">
        <v>96.941999999999993</v>
      </c>
      <c r="J310">
        <v>0</v>
      </c>
      <c r="K310" s="4">
        <v>30.277166025595488</v>
      </c>
      <c r="L310" s="4">
        <v>63.134783628867361</v>
      </c>
    </row>
    <row r="311" spans="1:12" x14ac:dyDescent="0.2">
      <c r="A311" s="3">
        <v>131</v>
      </c>
      <c r="B311" t="s">
        <v>272</v>
      </c>
      <c r="C311" t="s">
        <v>1025</v>
      </c>
      <c r="D311" t="s">
        <v>1026</v>
      </c>
      <c r="E311">
        <v>99</v>
      </c>
      <c r="F311">
        <v>29833</v>
      </c>
      <c r="G311">
        <v>95855</v>
      </c>
      <c r="H311">
        <v>16372</v>
      </c>
      <c r="I311">
        <v>97.881</v>
      </c>
      <c r="J311">
        <v>0</v>
      </c>
      <c r="K311" s="4">
        <v>31.123050440769912</v>
      </c>
      <c r="L311" s="4">
        <v>54.878825461737001</v>
      </c>
    </row>
    <row r="312" spans="1:12" x14ac:dyDescent="0.2">
      <c r="A312" s="3">
        <v>131</v>
      </c>
      <c r="B312" t="s">
        <v>272</v>
      </c>
      <c r="C312" t="s">
        <v>568</v>
      </c>
      <c r="D312" t="s">
        <v>1027</v>
      </c>
      <c r="E312">
        <v>99</v>
      </c>
      <c r="F312">
        <v>29833</v>
      </c>
      <c r="G312">
        <v>92095</v>
      </c>
      <c r="H312">
        <v>14877</v>
      </c>
      <c r="I312">
        <v>99.986999999999995</v>
      </c>
      <c r="J312">
        <v>0</v>
      </c>
      <c r="K312" s="4">
        <v>32.3937238720886</v>
      </c>
      <c r="L312" s="4">
        <v>49.867596285992022</v>
      </c>
    </row>
    <row r="313" spans="1:12" x14ac:dyDescent="0.2">
      <c r="A313" s="3">
        <v>131</v>
      </c>
      <c r="B313" t="s">
        <v>272</v>
      </c>
      <c r="C313" t="s">
        <v>1028</v>
      </c>
      <c r="D313" t="s">
        <v>1029</v>
      </c>
      <c r="E313">
        <v>99</v>
      </c>
      <c r="F313">
        <v>29833</v>
      </c>
      <c r="G313">
        <v>90439</v>
      </c>
      <c r="H313">
        <v>16396</v>
      </c>
      <c r="I313">
        <v>99.915000000000006</v>
      </c>
      <c r="J313">
        <v>0</v>
      </c>
      <c r="K313" s="4">
        <v>32.986875131303975</v>
      </c>
      <c r="L313" s="4">
        <v>54.959273287969701</v>
      </c>
    </row>
    <row r="314" spans="1:12" x14ac:dyDescent="0.2">
      <c r="A314" s="3">
        <v>131</v>
      </c>
      <c r="B314" t="s">
        <v>272</v>
      </c>
      <c r="C314" t="s">
        <v>1030</v>
      </c>
      <c r="D314" t="s">
        <v>1031</v>
      </c>
      <c r="E314">
        <v>99</v>
      </c>
      <c r="F314">
        <v>29833</v>
      </c>
      <c r="G314">
        <v>90291</v>
      </c>
      <c r="H314">
        <v>18790</v>
      </c>
      <c r="I314">
        <v>96.956000000000003</v>
      </c>
      <c r="J314">
        <v>0</v>
      </c>
      <c r="K314" s="4">
        <v>33.040945387690911</v>
      </c>
      <c r="L314" s="4">
        <v>62.983943954681052</v>
      </c>
    </row>
    <row r="315" spans="1:12" x14ac:dyDescent="0.2">
      <c r="A315" s="3">
        <v>131</v>
      </c>
      <c r="B315" t="s">
        <v>272</v>
      </c>
      <c r="C315" t="s">
        <v>1032</v>
      </c>
      <c r="D315" t="s">
        <v>1033</v>
      </c>
      <c r="E315">
        <v>99</v>
      </c>
      <c r="F315">
        <v>29833</v>
      </c>
      <c r="G315">
        <v>90270</v>
      </c>
      <c r="H315">
        <v>18790</v>
      </c>
      <c r="I315">
        <v>96.912999999999997</v>
      </c>
      <c r="J315">
        <v>0</v>
      </c>
      <c r="K315" s="4">
        <v>33.048631882131389</v>
      </c>
      <c r="L315" s="4">
        <v>62.983943954681052</v>
      </c>
    </row>
    <row r="316" spans="1:12" x14ac:dyDescent="0.2">
      <c r="A316" s="3">
        <v>131</v>
      </c>
      <c r="B316" t="s">
        <v>272</v>
      </c>
      <c r="C316" t="s">
        <v>1034</v>
      </c>
      <c r="D316" t="s">
        <v>1035</v>
      </c>
      <c r="E316">
        <v>99</v>
      </c>
      <c r="F316">
        <v>29833</v>
      </c>
      <c r="G316">
        <v>89977</v>
      </c>
      <c r="H316">
        <v>29685</v>
      </c>
      <c r="I316">
        <v>97.823999999999998</v>
      </c>
      <c r="J316">
        <v>0</v>
      </c>
      <c r="K316" s="4">
        <v>33.15625104193294</v>
      </c>
      <c r="L316" s="4">
        <v>99.503905071565043</v>
      </c>
    </row>
    <row r="317" spans="1:12" x14ac:dyDescent="0.2">
      <c r="A317" s="3">
        <v>131</v>
      </c>
      <c r="B317" t="s">
        <v>272</v>
      </c>
      <c r="C317" t="s">
        <v>1036</v>
      </c>
      <c r="D317" t="s">
        <v>1037</v>
      </c>
      <c r="E317">
        <v>99</v>
      </c>
      <c r="F317">
        <v>29833</v>
      </c>
      <c r="G317">
        <v>89468</v>
      </c>
      <c r="H317">
        <v>18790</v>
      </c>
      <c r="I317">
        <v>96.965999999999994</v>
      </c>
      <c r="J317">
        <v>0</v>
      </c>
      <c r="K317" s="4">
        <v>33.344883086690217</v>
      </c>
      <c r="L317" s="4">
        <v>62.983943954681052</v>
      </c>
    </row>
    <row r="318" spans="1:12" x14ac:dyDescent="0.2">
      <c r="A318" s="3">
        <v>131</v>
      </c>
      <c r="B318" t="s">
        <v>272</v>
      </c>
      <c r="C318" t="s">
        <v>1038</v>
      </c>
      <c r="D318" t="s">
        <v>1039</v>
      </c>
      <c r="E318">
        <v>99</v>
      </c>
      <c r="F318">
        <v>29833</v>
      </c>
      <c r="G318">
        <v>89090</v>
      </c>
      <c r="H318">
        <v>11034</v>
      </c>
      <c r="I318">
        <v>97.561999999999998</v>
      </c>
      <c r="J318">
        <v>0</v>
      </c>
      <c r="K318" s="4">
        <v>33.486362105735772</v>
      </c>
      <c r="L318" s="4">
        <v>36.985888110481682</v>
      </c>
    </row>
    <row r="319" spans="1:12" x14ac:dyDescent="0.2">
      <c r="A319" s="3">
        <v>131</v>
      </c>
      <c r="B319" t="s">
        <v>272</v>
      </c>
      <c r="C319" t="s">
        <v>1040</v>
      </c>
      <c r="D319" t="s">
        <v>1041</v>
      </c>
      <c r="E319">
        <v>99</v>
      </c>
      <c r="F319">
        <v>29833</v>
      </c>
      <c r="G319">
        <v>88953</v>
      </c>
      <c r="H319">
        <v>27798</v>
      </c>
      <c r="I319">
        <v>99.37</v>
      </c>
      <c r="J319">
        <v>0</v>
      </c>
      <c r="K319" s="4">
        <v>33.53793576383034</v>
      </c>
      <c r="L319" s="4">
        <v>93.178694734019373</v>
      </c>
    </row>
    <row r="320" spans="1:12" x14ac:dyDescent="0.2">
      <c r="A320" s="3">
        <v>131</v>
      </c>
      <c r="B320" t="s">
        <v>272</v>
      </c>
      <c r="C320" t="s">
        <v>565</v>
      </c>
      <c r="D320" t="s">
        <v>1042</v>
      </c>
      <c r="E320">
        <v>99</v>
      </c>
      <c r="F320">
        <v>29833</v>
      </c>
      <c r="G320">
        <v>88688</v>
      </c>
      <c r="H320">
        <v>16873</v>
      </c>
      <c r="I320">
        <v>99.988</v>
      </c>
      <c r="J320">
        <v>0</v>
      </c>
      <c r="K320" s="4">
        <v>33.638147212700702</v>
      </c>
      <c r="L320" s="4">
        <v>56.558173834344515</v>
      </c>
    </row>
    <row r="321" spans="1:12" x14ac:dyDescent="0.2">
      <c r="A321" s="3">
        <v>131</v>
      </c>
      <c r="B321" t="s">
        <v>272</v>
      </c>
      <c r="C321" t="s">
        <v>1043</v>
      </c>
      <c r="D321" t="s">
        <v>1044</v>
      </c>
      <c r="E321">
        <v>99</v>
      </c>
      <c r="F321">
        <v>29833</v>
      </c>
      <c r="G321">
        <v>87731</v>
      </c>
      <c r="H321">
        <v>18835</v>
      </c>
      <c r="I321">
        <v>96.936999999999998</v>
      </c>
      <c r="J321">
        <v>0</v>
      </c>
      <c r="K321" s="4">
        <v>34.005083721831511</v>
      </c>
      <c r="L321" s="4">
        <v>63.134783628867361</v>
      </c>
    </row>
    <row r="322" spans="1:12" x14ac:dyDescent="0.2">
      <c r="A322" s="3">
        <v>131</v>
      </c>
      <c r="B322" t="s">
        <v>272</v>
      </c>
      <c r="C322" t="s">
        <v>1045</v>
      </c>
      <c r="D322" t="s">
        <v>1046</v>
      </c>
      <c r="E322">
        <v>99</v>
      </c>
      <c r="F322">
        <v>29833</v>
      </c>
      <c r="G322">
        <v>87450</v>
      </c>
      <c r="H322">
        <v>18877</v>
      </c>
      <c r="I322">
        <v>96.668000000000006</v>
      </c>
      <c r="J322">
        <v>0</v>
      </c>
      <c r="K322" s="4">
        <v>34.114351057747285</v>
      </c>
      <c r="L322" s="4">
        <v>63.27556732477457</v>
      </c>
    </row>
    <row r="323" spans="1:12" x14ac:dyDescent="0.2">
      <c r="A323" s="3">
        <v>131</v>
      </c>
      <c r="B323" t="s">
        <v>272</v>
      </c>
      <c r="C323" t="s">
        <v>1047</v>
      </c>
      <c r="D323" t="s">
        <v>1048</v>
      </c>
      <c r="E323">
        <v>99</v>
      </c>
      <c r="F323">
        <v>29833</v>
      </c>
      <c r="G323">
        <v>87421</v>
      </c>
      <c r="H323">
        <v>18835</v>
      </c>
      <c r="I323">
        <v>96.936999999999998</v>
      </c>
      <c r="J323">
        <v>0</v>
      </c>
      <c r="K323" s="4">
        <v>34.125667745736152</v>
      </c>
      <c r="L323" s="4">
        <v>63.134783628867361</v>
      </c>
    </row>
    <row r="324" spans="1:12" x14ac:dyDescent="0.2">
      <c r="A324" s="3">
        <v>131</v>
      </c>
      <c r="B324" t="s">
        <v>272</v>
      </c>
      <c r="C324" t="s">
        <v>1049</v>
      </c>
      <c r="D324" t="s">
        <v>1050</v>
      </c>
      <c r="E324">
        <v>99</v>
      </c>
      <c r="F324">
        <v>29833</v>
      </c>
      <c r="G324">
        <v>87185</v>
      </c>
      <c r="H324">
        <v>18877</v>
      </c>
      <c r="I324">
        <v>96.662999999999997</v>
      </c>
      <c r="J324">
        <v>0</v>
      </c>
      <c r="K324" s="4">
        <v>34.218042094396971</v>
      </c>
      <c r="L324" s="4">
        <v>63.27556732477457</v>
      </c>
    </row>
    <row r="325" spans="1:12" x14ac:dyDescent="0.2">
      <c r="A325" s="3">
        <v>131</v>
      </c>
      <c r="B325" t="s">
        <v>272</v>
      </c>
      <c r="C325" t="s">
        <v>1051</v>
      </c>
      <c r="D325" t="s">
        <v>1052</v>
      </c>
      <c r="E325">
        <v>99</v>
      </c>
      <c r="F325">
        <v>29833</v>
      </c>
      <c r="G325">
        <v>86948</v>
      </c>
      <c r="H325">
        <v>27502</v>
      </c>
      <c r="I325">
        <v>98.028999999999996</v>
      </c>
      <c r="J325">
        <v>0</v>
      </c>
      <c r="K325" s="4">
        <v>34.311312508625846</v>
      </c>
      <c r="L325" s="4">
        <v>92.18650487714946</v>
      </c>
    </row>
    <row r="326" spans="1:12" x14ac:dyDescent="0.2">
      <c r="A326" s="3">
        <v>131</v>
      </c>
      <c r="B326" t="s">
        <v>272</v>
      </c>
      <c r="C326" t="s">
        <v>1053</v>
      </c>
      <c r="D326" t="s">
        <v>1054</v>
      </c>
      <c r="E326">
        <v>99</v>
      </c>
      <c r="F326">
        <v>29833</v>
      </c>
      <c r="G326">
        <v>86770</v>
      </c>
      <c r="H326">
        <v>18742</v>
      </c>
      <c r="I326">
        <v>97.599000000000004</v>
      </c>
      <c r="J326">
        <v>0</v>
      </c>
      <c r="K326" s="4">
        <v>34.381698743805458</v>
      </c>
      <c r="L326" s="4">
        <v>62.823048302215668</v>
      </c>
    </row>
    <row r="327" spans="1:12" x14ac:dyDescent="0.2">
      <c r="A327" s="3">
        <v>131</v>
      </c>
      <c r="B327" t="s">
        <v>272</v>
      </c>
      <c r="C327" t="s">
        <v>1055</v>
      </c>
      <c r="D327" t="s">
        <v>1056</v>
      </c>
      <c r="E327">
        <v>99</v>
      </c>
      <c r="F327">
        <v>29833</v>
      </c>
      <c r="G327">
        <v>85575</v>
      </c>
      <c r="H327">
        <v>24899</v>
      </c>
      <c r="I327">
        <v>100</v>
      </c>
      <c r="J327">
        <v>0</v>
      </c>
      <c r="K327" s="4">
        <v>34.861817119485835</v>
      </c>
      <c r="L327" s="4">
        <v>83.46126772366172</v>
      </c>
    </row>
    <row r="328" spans="1:12" x14ac:dyDescent="0.2">
      <c r="A328" s="3">
        <v>131</v>
      </c>
      <c r="B328" t="s">
        <v>272</v>
      </c>
      <c r="C328" t="s">
        <v>1057</v>
      </c>
      <c r="D328" t="s">
        <v>1058</v>
      </c>
      <c r="E328">
        <v>99</v>
      </c>
      <c r="F328">
        <v>29833</v>
      </c>
      <c r="G328">
        <v>85489</v>
      </c>
      <c r="H328">
        <v>18835</v>
      </c>
      <c r="I328">
        <v>96.936999999999998</v>
      </c>
      <c r="J328">
        <v>0</v>
      </c>
      <c r="K328" s="4">
        <v>34.896887318836342</v>
      </c>
      <c r="L328" s="4">
        <v>63.134783628867361</v>
      </c>
    </row>
    <row r="329" spans="1:12" x14ac:dyDescent="0.2">
      <c r="A329" s="3">
        <v>131</v>
      </c>
      <c r="B329" t="s">
        <v>272</v>
      </c>
      <c r="C329" t="s">
        <v>1059</v>
      </c>
      <c r="D329" t="s">
        <v>1060</v>
      </c>
      <c r="E329">
        <v>99</v>
      </c>
      <c r="F329">
        <v>29833</v>
      </c>
      <c r="G329">
        <v>85456</v>
      </c>
      <c r="H329">
        <v>18793</v>
      </c>
      <c r="I329">
        <v>96.945999999999998</v>
      </c>
      <c r="J329">
        <v>0</v>
      </c>
      <c r="K329" s="4">
        <v>34.910363227859953</v>
      </c>
      <c r="L329" s="4">
        <v>62.993999932960143</v>
      </c>
    </row>
    <row r="330" spans="1:12" x14ac:dyDescent="0.2">
      <c r="A330" s="3">
        <v>131</v>
      </c>
      <c r="B330" t="s">
        <v>272</v>
      </c>
      <c r="C330" t="s">
        <v>549</v>
      </c>
      <c r="D330" t="s">
        <v>1061</v>
      </c>
      <c r="E330">
        <v>99</v>
      </c>
      <c r="F330">
        <v>29833</v>
      </c>
      <c r="G330">
        <v>83652</v>
      </c>
      <c r="H330">
        <v>29708</v>
      </c>
      <c r="I330">
        <v>99.997</v>
      </c>
      <c r="J330">
        <v>0</v>
      </c>
      <c r="K330" s="4">
        <v>35.66322383206618</v>
      </c>
      <c r="L330" s="4">
        <v>99.581000905038039</v>
      </c>
    </row>
    <row r="331" spans="1:12" x14ac:dyDescent="0.2">
      <c r="A331" s="3">
        <v>131</v>
      </c>
      <c r="B331" t="s">
        <v>272</v>
      </c>
      <c r="C331" t="s">
        <v>548</v>
      </c>
      <c r="D331" t="s">
        <v>1062</v>
      </c>
      <c r="E331">
        <v>99</v>
      </c>
      <c r="F331">
        <v>29833</v>
      </c>
      <c r="G331">
        <v>82986</v>
      </c>
      <c r="H331">
        <v>29708</v>
      </c>
      <c r="I331">
        <v>100</v>
      </c>
      <c r="J331">
        <v>0</v>
      </c>
      <c r="K331" s="4">
        <v>35.949437254476656</v>
      </c>
      <c r="L331" s="4">
        <v>99.581000905038039</v>
      </c>
    </row>
    <row r="332" spans="1:12" x14ac:dyDescent="0.2">
      <c r="A332" s="3">
        <v>131</v>
      </c>
      <c r="B332" t="s">
        <v>272</v>
      </c>
      <c r="C332" t="s">
        <v>1063</v>
      </c>
      <c r="D332" t="s">
        <v>1064</v>
      </c>
      <c r="E332">
        <v>99</v>
      </c>
      <c r="F332">
        <v>29833</v>
      </c>
      <c r="G332">
        <v>81137</v>
      </c>
      <c r="H332">
        <v>29708</v>
      </c>
      <c r="I332">
        <v>100</v>
      </c>
      <c r="J332">
        <v>0</v>
      </c>
      <c r="K332" s="4">
        <v>36.768675203667875</v>
      </c>
      <c r="L332" s="4">
        <v>99.581000905038039</v>
      </c>
    </row>
    <row r="333" spans="1:12" x14ac:dyDescent="0.2">
      <c r="A333" s="3">
        <v>131</v>
      </c>
      <c r="B333" t="s">
        <v>272</v>
      </c>
      <c r="C333" t="s">
        <v>1065</v>
      </c>
      <c r="D333" t="s">
        <v>1066</v>
      </c>
      <c r="E333">
        <v>99</v>
      </c>
      <c r="F333">
        <v>29833</v>
      </c>
      <c r="G333">
        <v>79502</v>
      </c>
      <c r="H333">
        <v>29686</v>
      </c>
      <c r="I333">
        <v>97.81</v>
      </c>
      <c r="J333">
        <v>0</v>
      </c>
      <c r="K333" s="4">
        <v>37.524842142336041</v>
      </c>
      <c r="L333" s="4">
        <v>99.507257064324733</v>
      </c>
    </row>
    <row r="334" spans="1:12" x14ac:dyDescent="0.2">
      <c r="A334" s="3">
        <v>131</v>
      </c>
      <c r="B334" t="s">
        <v>272</v>
      </c>
      <c r="C334" t="s">
        <v>1067</v>
      </c>
      <c r="D334" t="s">
        <v>1068</v>
      </c>
      <c r="E334">
        <v>99</v>
      </c>
      <c r="F334">
        <v>29833</v>
      </c>
      <c r="G334">
        <v>79416</v>
      </c>
      <c r="H334">
        <v>18653</v>
      </c>
      <c r="I334">
        <v>96.923000000000002</v>
      </c>
      <c r="J334">
        <v>0</v>
      </c>
      <c r="K334" s="4">
        <v>37.565477989322048</v>
      </c>
      <c r="L334" s="4">
        <v>62.524720946602756</v>
      </c>
    </row>
    <row r="335" spans="1:12" x14ac:dyDescent="0.2">
      <c r="A335" s="3">
        <v>131</v>
      </c>
      <c r="B335" t="s">
        <v>272</v>
      </c>
      <c r="C335" t="s">
        <v>566</v>
      </c>
      <c r="D335" t="s">
        <v>1069</v>
      </c>
      <c r="E335">
        <v>99</v>
      </c>
      <c r="F335">
        <v>29833</v>
      </c>
      <c r="G335">
        <v>79101</v>
      </c>
      <c r="H335">
        <v>15892</v>
      </c>
      <c r="I335">
        <v>99.986999999999995</v>
      </c>
      <c r="J335">
        <v>0</v>
      </c>
      <c r="K335" s="4">
        <v>37.715073134347229</v>
      </c>
      <c r="L335" s="4">
        <v>53.269868937083096</v>
      </c>
    </row>
    <row r="336" spans="1:12" x14ac:dyDescent="0.2">
      <c r="A336" s="3">
        <v>131</v>
      </c>
      <c r="B336" t="s">
        <v>272</v>
      </c>
      <c r="C336" t="s">
        <v>1070</v>
      </c>
      <c r="D336" t="s">
        <v>1071</v>
      </c>
      <c r="E336">
        <v>99</v>
      </c>
      <c r="F336">
        <v>29833</v>
      </c>
      <c r="G336">
        <v>78899</v>
      </c>
      <c r="H336">
        <v>29682</v>
      </c>
      <c r="I336">
        <v>99.923000000000002</v>
      </c>
      <c r="J336">
        <v>0</v>
      </c>
      <c r="K336" s="4">
        <v>37.811632593568994</v>
      </c>
      <c r="L336" s="4">
        <v>99.493849093285959</v>
      </c>
    </row>
    <row r="337" spans="1:12" x14ac:dyDescent="0.2">
      <c r="A337" s="3">
        <v>131</v>
      </c>
      <c r="B337" t="s">
        <v>272</v>
      </c>
      <c r="C337" t="s">
        <v>1072</v>
      </c>
      <c r="D337" t="s">
        <v>1073</v>
      </c>
      <c r="E337">
        <v>99</v>
      </c>
      <c r="F337">
        <v>29833</v>
      </c>
      <c r="G337">
        <v>78828</v>
      </c>
      <c r="H337">
        <v>27792</v>
      </c>
      <c r="I337">
        <v>99.96</v>
      </c>
      <c r="J337">
        <v>0</v>
      </c>
      <c r="K337" s="4">
        <v>37.845689348962296</v>
      </c>
      <c r="L337" s="4">
        <v>93.158582777461191</v>
      </c>
    </row>
    <row r="338" spans="1:12" x14ac:dyDescent="0.2">
      <c r="A338" s="3">
        <v>131</v>
      </c>
      <c r="B338" t="s">
        <v>272</v>
      </c>
      <c r="C338" t="s">
        <v>1074</v>
      </c>
      <c r="D338" t="s">
        <v>1075</v>
      </c>
      <c r="E338">
        <v>99</v>
      </c>
      <c r="F338">
        <v>29833</v>
      </c>
      <c r="G338">
        <v>77359</v>
      </c>
      <c r="H338">
        <v>18790</v>
      </c>
      <c r="I338">
        <v>96.950999999999993</v>
      </c>
      <c r="J338">
        <v>0</v>
      </c>
      <c r="K338" s="4">
        <v>38.564355795705737</v>
      </c>
      <c r="L338" s="4">
        <v>62.983943954681052</v>
      </c>
    </row>
    <row r="339" spans="1:12" x14ac:dyDescent="0.2">
      <c r="A339" s="3">
        <v>131</v>
      </c>
      <c r="B339" t="s">
        <v>272</v>
      </c>
      <c r="C339" t="s">
        <v>553</v>
      </c>
      <c r="D339" t="s">
        <v>1076</v>
      </c>
      <c r="E339">
        <v>99</v>
      </c>
      <c r="F339">
        <v>29833</v>
      </c>
      <c r="G339">
        <v>77127</v>
      </c>
      <c r="H339">
        <v>29723</v>
      </c>
      <c r="I339">
        <v>99.938999999999993</v>
      </c>
      <c r="J339">
        <v>0</v>
      </c>
      <c r="K339" s="4">
        <v>38.680358369961233</v>
      </c>
      <c r="L339" s="4">
        <v>99.631280796433472</v>
      </c>
    </row>
    <row r="340" spans="1:12" x14ac:dyDescent="0.2">
      <c r="A340" s="3">
        <v>131</v>
      </c>
      <c r="B340" t="s">
        <v>272</v>
      </c>
      <c r="C340" t="s">
        <v>1077</v>
      </c>
      <c r="D340" t="s">
        <v>1078</v>
      </c>
      <c r="E340">
        <v>99</v>
      </c>
      <c r="F340">
        <v>29833</v>
      </c>
      <c r="G340">
        <v>77110</v>
      </c>
      <c r="H340">
        <v>23565</v>
      </c>
      <c r="I340">
        <v>99.995999999999995</v>
      </c>
      <c r="J340">
        <v>0</v>
      </c>
      <c r="K340" s="4">
        <v>38.688886007002985</v>
      </c>
      <c r="L340" s="4">
        <v>78.98970938222773</v>
      </c>
    </row>
    <row r="341" spans="1:12" x14ac:dyDescent="0.2">
      <c r="A341" s="3">
        <v>131</v>
      </c>
      <c r="B341" t="s">
        <v>272</v>
      </c>
      <c r="C341" t="s">
        <v>550</v>
      </c>
      <c r="D341" t="s">
        <v>1079</v>
      </c>
      <c r="E341">
        <v>99</v>
      </c>
      <c r="F341">
        <v>29833</v>
      </c>
      <c r="G341">
        <v>76186</v>
      </c>
      <c r="H341">
        <v>29708</v>
      </c>
      <c r="I341">
        <v>99.992999999999995</v>
      </c>
      <c r="J341">
        <v>0</v>
      </c>
      <c r="K341" s="4">
        <v>39.15811303914105</v>
      </c>
      <c r="L341" s="4">
        <v>99.581000905038039</v>
      </c>
    </row>
    <row r="342" spans="1:12" x14ac:dyDescent="0.2">
      <c r="A342" s="3">
        <v>131</v>
      </c>
      <c r="B342" t="s">
        <v>272</v>
      </c>
      <c r="C342" t="s">
        <v>555</v>
      </c>
      <c r="D342" t="s">
        <v>1080</v>
      </c>
      <c r="E342">
        <v>99</v>
      </c>
      <c r="F342">
        <v>29833</v>
      </c>
      <c r="G342">
        <v>76186</v>
      </c>
      <c r="H342">
        <v>21523</v>
      </c>
      <c r="I342">
        <v>99.991</v>
      </c>
      <c r="J342">
        <v>0</v>
      </c>
      <c r="K342" s="4">
        <v>39.15811303914105</v>
      </c>
      <c r="L342" s="4">
        <v>72.144940166929246</v>
      </c>
    </row>
    <row r="343" spans="1:12" x14ac:dyDescent="0.2">
      <c r="A343" s="3">
        <v>131</v>
      </c>
      <c r="B343" t="s">
        <v>272</v>
      </c>
      <c r="C343" t="s">
        <v>552</v>
      </c>
      <c r="D343" t="s">
        <v>1081</v>
      </c>
      <c r="E343">
        <v>99</v>
      </c>
      <c r="F343">
        <v>29833</v>
      </c>
      <c r="G343">
        <v>76179</v>
      </c>
      <c r="H343">
        <v>29715</v>
      </c>
      <c r="I343">
        <v>99.95</v>
      </c>
      <c r="J343">
        <v>0</v>
      </c>
      <c r="K343" s="4">
        <v>39.161711232754435</v>
      </c>
      <c r="L343" s="4">
        <v>99.604464854355911</v>
      </c>
    </row>
    <row r="344" spans="1:12" x14ac:dyDescent="0.2">
      <c r="A344" s="3">
        <v>131</v>
      </c>
      <c r="B344" t="s">
        <v>272</v>
      </c>
      <c r="C344" t="s">
        <v>1082</v>
      </c>
      <c r="D344" t="s">
        <v>1083</v>
      </c>
      <c r="E344">
        <v>99</v>
      </c>
      <c r="F344">
        <v>29833</v>
      </c>
      <c r="G344">
        <v>75645</v>
      </c>
      <c r="H344">
        <v>18042</v>
      </c>
      <c r="I344">
        <v>96.68</v>
      </c>
      <c r="J344">
        <v>0</v>
      </c>
      <c r="K344" s="4">
        <v>39.438165113358451</v>
      </c>
      <c r="L344" s="4">
        <v>60.476653370428721</v>
      </c>
    </row>
    <row r="345" spans="1:12" x14ac:dyDescent="0.2">
      <c r="A345" s="3">
        <v>131</v>
      </c>
      <c r="B345" t="s">
        <v>272</v>
      </c>
      <c r="C345" t="s">
        <v>1084</v>
      </c>
      <c r="D345" t="s">
        <v>1085</v>
      </c>
      <c r="E345">
        <v>99</v>
      </c>
      <c r="F345">
        <v>29833</v>
      </c>
      <c r="G345">
        <v>74726</v>
      </c>
      <c r="H345">
        <v>21955</v>
      </c>
      <c r="I345">
        <v>99.991</v>
      </c>
      <c r="J345">
        <v>0</v>
      </c>
      <c r="K345" s="4">
        <v>39.923186039664913</v>
      </c>
      <c r="L345" s="4">
        <v>73.593001039117752</v>
      </c>
    </row>
    <row r="346" spans="1:12" x14ac:dyDescent="0.2">
      <c r="A346" s="3">
        <v>131</v>
      </c>
      <c r="B346" t="s">
        <v>272</v>
      </c>
      <c r="C346" t="s">
        <v>1086</v>
      </c>
      <c r="D346" t="s">
        <v>1087</v>
      </c>
      <c r="E346">
        <v>99</v>
      </c>
      <c r="F346">
        <v>29833</v>
      </c>
      <c r="G346">
        <v>73100</v>
      </c>
      <c r="H346">
        <v>23309</v>
      </c>
      <c r="I346">
        <v>99.991</v>
      </c>
      <c r="J346">
        <v>0</v>
      </c>
      <c r="K346" s="4">
        <v>40.811217510259915</v>
      </c>
      <c r="L346" s="4">
        <v>78.131599235745654</v>
      </c>
    </row>
    <row r="347" spans="1:12" x14ac:dyDescent="0.2">
      <c r="A347" s="3">
        <v>131</v>
      </c>
      <c r="B347" t="s">
        <v>272</v>
      </c>
      <c r="C347" t="s">
        <v>557</v>
      </c>
      <c r="D347" t="s">
        <v>1088</v>
      </c>
      <c r="E347">
        <v>99</v>
      </c>
      <c r="F347">
        <v>29833</v>
      </c>
      <c r="G347">
        <v>73100</v>
      </c>
      <c r="H347">
        <v>20384</v>
      </c>
      <c r="I347">
        <v>100</v>
      </c>
      <c r="J347">
        <v>0</v>
      </c>
      <c r="K347" s="4">
        <v>40.811217510259915</v>
      </c>
      <c r="L347" s="4">
        <v>68.327020413635907</v>
      </c>
    </row>
    <row r="348" spans="1:12" x14ac:dyDescent="0.2">
      <c r="A348" s="3">
        <v>131</v>
      </c>
      <c r="B348" t="s">
        <v>272</v>
      </c>
      <c r="C348" t="s">
        <v>1089</v>
      </c>
      <c r="D348" t="s">
        <v>1090</v>
      </c>
      <c r="E348">
        <v>99</v>
      </c>
      <c r="F348">
        <v>29833</v>
      </c>
      <c r="G348">
        <v>72932</v>
      </c>
      <c r="H348">
        <v>16461</v>
      </c>
      <c r="I348">
        <v>98.608999999999995</v>
      </c>
      <c r="J348">
        <v>0</v>
      </c>
      <c r="K348" s="4">
        <v>40.905226786595733</v>
      </c>
      <c r="L348" s="4">
        <v>55.177152817349921</v>
      </c>
    </row>
    <row r="349" spans="1:12" x14ac:dyDescent="0.2">
      <c r="A349" s="3">
        <v>131</v>
      </c>
      <c r="B349" t="s">
        <v>272</v>
      </c>
      <c r="C349" t="s">
        <v>1091</v>
      </c>
      <c r="D349" t="s">
        <v>1092</v>
      </c>
      <c r="E349">
        <v>99</v>
      </c>
      <c r="F349">
        <v>29833</v>
      </c>
      <c r="G349">
        <v>72892</v>
      </c>
      <c r="H349">
        <v>23643</v>
      </c>
      <c r="I349">
        <v>100</v>
      </c>
      <c r="J349">
        <v>0</v>
      </c>
      <c r="K349" s="4">
        <v>40.927673818800422</v>
      </c>
      <c r="L349" s="4">
        <v>79.251164817483996</v>
      </c>
    </row>
    <row r="350" spans="1:12" x14ac:dyDescent="0.2">
      <c r="A350" s="3">
        <v>131</v>
      </c>
      <c r="B350" t="s">
        <v>272</v>
      </c>
      <c r="C350" t="s">
        <v>1093</v>
      </c>
      <c r="D350" t="s">
        <v>1094</v>
      </c>
      <c r="E350">
        <v>99</v>
      </c>
      <c r="F350">
        <v>29833</v>
      </c>
      <c r="G350">
        <v>71749</v>
      </c>
      <c r="H350">
        <v>15898</v>
      </c>
      <c r="I350">
        <v>99.918000000000006</v>
      </c>
      <c r="J350">
        <v>0</v>
      </c>
      <c r="K350" s="4">
        <v>41.579673584300828</v>
      </c>
      <c r="L350" s="4">
        <v>53.289980893641264</v>
      </c>
    </row>
    <row r="351" spans="1:12" x14ac:dyDescent="0.2">
      <c r="A351" s="3">
        <v>131</v>
      </c>
      <c r="B351" t="s">
        <v>272</v>
      </c>
      <c r="C351" t="s">
        <v>560</v>
      </c>
      <c r="D351" t="s">
        <v>1095</v>
      </c>
      <c r="E351">
        <v>99</v>
      </c>
      <c r="F351">
        <v>29833</v>
      </c>
      <c r="G351">
        <v>70876</v>
      </c>
      <c r="H351">
        <v>18832</v>
      </c>
      <c r="I351">
        <v>97.77</v>
      </c>
      <c r="J351">
        <v>0</v>
      </c>
      <c r="K351" s="4">
        <v>42.091822337603702</v>
      </c>
      <c r="L351" s="4">
        <v>63.124727650588277</v>
      </c>
    </row>
    <row r="352" spans="1:12" x14ac:dyDescent="0.2">
      <c r="A352" s="3">
        <v>131</v>
      </c>
      <c r="B352" t="s">
        <v>272</v>
      </c>
      <c r="C352" t="s">
        <v>562</v>
      </c>
      <c r="D352" t="s">
        <v>1096</v>
      </c>
      <c r="E352">
        <v>99</v>
      </c>
      <c r="F352">
        <v>29833</v>
      </c>
      <c r="G352">
        <v>70610</v>
      </c>
      <c r="H352">
        <v>17543</v>
      </c>
      <c r="I352">
        <v>100</v>
      </c>
      <c r="J352">
        <v>0</v>
      </c>
      <c r="K352" s="4">
        <v>42.25038946324883</v>
      </c>
      <c r="L352" s="4">
        <v>58.804008983340594</v>
      </c>
    </row>
    <row r="353" spans="1:12" x14ac:dyDescent="0.2">
      <c r="A353" s="3">
        <v>131</v>
      </c>
      <c r="B353" t="s">
        <v>272</v>
      </c>
      <c r="C353" t="s">
        <v>558</v>
      </c>
      <c r="D353" t="s">
        <v>1097</v>
      </c>
      <c r="E353">
        <v>99</v>
      </c>
      <c r="F353">
        <v>29833</v>
      </c>
      <c r="G353">
        <v>70092</v>
      </c>
      <c r="H353">
        <v>17857</v>
      </c>
      <c r="I353">
        <v>99.983000000000004</v>
      </c>
      <c r="J353">
        <v>0</v>
      </c>
      <c r="K353" s="4">
        <v>42.562631969411626</v>
      </c>
      <c r="L353" s="4">
        <v>59.856534709885025</v>
      </c>
    </row>
    <row r="354" spans="1:12" x14ac:dyDescent="0.2">
      <c r="A354" s="3">
        <v>131</v>
      </c>
      <c r="B354" t="s">
        <v>272</v>
      </c>
      <c r="C354" t="s">
        <v>1098</v>
      </c>
      <c r="D354" t="s">
        <v>1099</v>
      </c>
      <c r="E354">
        <v>99</v>
      </c>
      <c r="F354">
        <v>29833</v>
      </c>
      <c r="G354">
        <v>69663</v>
      </c>
      <c r="H354">
        <v>16396</v>
      </c>
      <c r="I354">
        <v>100</v>
      </c>
      <c r="J354">
        <v>0</v>
      </c>
      <c r="K354" s="4">
        <v>42.824741972065517</v>
      </c>
      <c r="L354" s="4">
        <v>54.959273287969701</v>
      </c>
    </row>
    <row r="355" spans="1:12" x14ac:dyDescent="0.2">
      <c r="A355" s="3">
        <v>131</v>
      </c>
      <c r="B355" t="s">
        <v>272</v>
      </c>
      <c r="C355" t="s">
        <v>1100</v>
      </c>
      <c r="D355" t="s">
        <v>1101</v>
      </c>
      <c r="E355">
        <v>99</v>
      </c>
      <c r="F355">
        <v>29833</v>
      </c>
      <c r="G355">
        <v>69498</v>
      </c>
      <c r="H355">
        <v>27139</v>
      </c>
      <c r="I355">
        <v>97.066999999999993</v>
      </c>
      <c r="J355">
        <v>0</v>
      </c>
      <c r="K355" s="4">
        <v>42.926415148637368</v>
      </c>
      <c r="L355" s="4">
        <v>90.96973150537994</v>
      </c>
    </row>
    <row r="356" spans="1:12" x14ac:dyDescent="0.2">
      <c r="A356" s="3">
        <v>131</v>
      </c>
      <c r="B356" t="s">
        <v>272</v>
      </c>
      <c r="C356" t="s">
        <v>551</v>
      </c>
      <c r="D356" t="s">
        <v>1102</v>
      </c>
      <c r="E356">
        <v>99</v>
      </c>
      <c r="F356">
        <v>29833</v>
      </c>
      <c r="G356">
        <v>68910</v>
      </c>
      <c r="H356">
        <v>29708</v>
      </c>
      <c r="I356">
        <v>99.992999999999995</v>
      </c>
      <c r="J356">
        <v>0</v>
      </c>
      <c r="K356" s="4">
        <v>43.292700624002322</v>
      </c>
      <c r="L356" s="4">
        <v>99.581000905038039</v>
      </c>
    </row>
    <row r="357" spans="1:12" x14ac:dyDescent="0.2">
      <c r="A357" s="3">
        <v>131</v>
      </c>
      <c r="B357" t="s">
        <v>272</v>
      </c>
      <c r="C357" t="s">
        <v>1103</v>
      </c>
      <c r="D357" t="s">
        <v>1104</v>
      </c>
      <c r="E357">
        <v>99</v>
      </c>
      <c r="F357">
        <v>29833</v>
      </c>
      <c r="G357">
        <v>68453</v>
      </c>
      <c r="H357">
        <v>29678</v>
      </c>
      <c r="I357">
        <v>99.956000000000003</v>
      </c>
      <c r="J357">
        <v>0</v>
      </c>
      <c r="K357" s="4">
        <v>43.581727608724236</v>
      </c>
      <c r="L357" s="4">
        <v>99.480441122247171</v>
      </c>
    </row>
    <row r="358" spans="1:12" x14ac:dyDescent="0.2">
      <c r="A358" s="3">
        <v>131</v>
      </c>
      <c r="B358" t="s">
        <v>272</v>
      </c>
      <c r="C358" t="s">
        <v>1105</v>
      </c>
      <c r="D358" t="s">
        <v>1106</v>
      </c>
      <c r="E358">
        <v>99</v>
      </c>
      <c r="F358">
        <v>29833</v>
      </c>
      <c r="G358">
        <v>68018</v>
      </c>
      <c r="H358">
        <v>18791</v>
      </c>
      <c r="I358">
        <v>96.94</v>
      </c>
      <c r="J358">
        <v>0</v>
      </c>
      <c r="K358" s="4">
        <v>43.860448704754624</v>
      </c>
      <c r="L358" s="4">
        <v>62.987295947440757</v>
      </c>
    </row>
    <row r="359" spans="1:12" x14ac:dyDescent="0.2">
      <c r="A359" s="3">
        <v>131</v>
      </c>
      <c r="B359" t="s">
        <v>272</v>
      </c>
      <c r="C359" t="s">
        <v>563</v>
      </c>
      <c r="D359" t="s">
        <v>1107</v>
      </c>
      <c r="E359">
        <v>99</v>
      </c>
      <c r="F359">
        <v>29833</v>
      </c>
      <c r="G359">
        <v>67851</v>
      </c>
      <c r="H359">
        <v>16941</v>
      </c>
      <c r="I359">
        <v>99.953000000000003</v>
      </c>
      <c r="J359">
        <v>0</v>
      </c>
      <c r="K359" s="4">
        <v>43.968401350016947</v>
      </c>
      <c r="L359" s="4">
        <v>56.786109342003819</v>
      </c>
    </row>
    <row r="360" spans="1:12" x14ac:dyDescent="0.2">
      <c r="A360" s="3">
        <v>131</v>
      </c>
      <c r="B360" t="s">
        <v>272</v>
      </c>
      <c r="C360" t="s">
        <v>1108</v>
      </c>
      <c r="D360" t="s">
        <v>1109</v>
      </c>
      <c r="E360">
        <v>99</v>
      </c>
      <c r="F360">
        <v>29833</v>
      </c>
      <c r="G360">
        <v>67144</v>
      </c>
      <c r="H360">
        <v>22023</v>
      </c>
      <c r="I360">
        <v>99.986000000000004</v>
      </c>
      <c r="J360">
        <v>0</v>
      </c>
      <c r="K360" s="4">
        <v>44.431371380912665</v>
      </c>
      <c r="L360" s="4">
        <v>73.820936546777062</v>
      </c>
    </row>
    <row r="361" spans="1:12" x14ac:dyDescent="0.2">
      <c r="A361" s="3">
        <v>131</v>
      </c>
      <c r="B361" t="s">
        <v>272</v>
      </c>
      <c r="C361" t="s">
        <v>1110</v>
      </c>
      <c r="D361" t="s">
        <v>1111</v>
      </c>
      <c r="E361">
        <v>99</v>
      </c>
      <c r="F361">
        <v>29833</v>
      </c>
      <c r="G361">
        <v>66531</v>
      </c>
      <c r="H361">
        <v>18676</v>
      </c>
      <c r="I361">
        <v>99.93</v>
      </c>
      <c r="J361">
        <v>0</v>
      </c>
      <c r="K361" s="4">
        <v>44.84075092813876</v>
      </c>
      <c r="L361" s="4">
        <v>62.601816780075758</v>
      </c>
    </row>
    <row r="362" spans="1:12" x14ac:dyDescent="0.2">
      <c r="A362" s="3">
        <v>131</v>
      </c>
      <c r="B362" t="s">
        <v>272</v>
      </c>
      <c r="C362" t="s">
        <v>1112</v>
      </c>
      <c r="D362" t="s">
        <v>1113</v>
      </c>
      <c r="E362">
        <v>99</v>
      </c>
      <c r="F362">
        <v>29833</v>
      </c>
      <c r="G362">
        <v>66284</v>
      </c>
      <c r="H362">
        <v>18656</v>
      </c>
      <c r="I362">
        <v>97.009</v>
      </c>
      <c r="J362">
        <v>0</v>
      </c>
      <c r="K362" s="4">
        <v>45.007845030474925</v>
      </c>
      <c r="L362" s="4">
        <v>62.534776924881839</v>
      </c>
    </row>
    <row r="363" spans="1:12" x14ac:dyDescent="0.2">
      <c r="A363" s="3">
        <v>131</v>
      </c>
      <c r="B363" t="s">
        <v>272</v>
      </c>
      <c r="C363" t="s">
        <v>1114</v>
      </c>
      <c r="D363" t="s">
        <v>1115</v>
      </c>
      <c r="E363">
        <v>99</v>
      </c>
      <c r="F363">
        <v>29833</v>
      </c>
      <c r="G363">
        <v>65672</v>
      </c>
      <c r="H363">
        <v>29714</v>
      </c>
      <c r="I363">
        <v>99.992999999999995</v>
      </c>
      <c r="J363">
        <v>0</v>
      </c>
      <c r="K363" s="4">
        <v>45.427274942136684</v>
      </c>
      <c r="L363" s="4">
        <v>99.601112861596221</v>
      </c>
    </row>
    <row r="364" spans="1:12" x14ac:dyDescent="0.2">
      <c r="A364" s="3">
        <v>131</v>
      </c>
      <c r="B364" t="s">
        <v>272</v>
      </c>
      <c r="C364" t="s">
        <v>1116</v>
      </c>
      <c r="D364" t="s">
        <v>1117</v>
      </c>
      <c r="E364">
        <v>99</v>
      </c>
      <c r="F364">
        <v>29833</v>
      </c>
      <c r="G364">
        <v>65672</v>
      </c>
      <c r="H364">
        <v>29714</v>
      </c>
      <c r="I364">
        <v>99.992999999999995</v>
      </c>
      <c r="J364">
        <v>0</v>
      </c>
      <c r="K364" s="4">
        <v>45.427274942136684</v>
      </c>
      <c r="L364" s="4">
        <v>99.601112861596221</v>
      </c>
    </row>
    <row r="365" spans="1:12" x14ac:dyDescent="0.2">
      <c r="A365" s="3">
        <v>131</v>
      </c>
      <c r="B365" t="s">
        <v>272</v>
      </c>
      <c r="C365" t="s">
        <v>1118</v>
      </c>
      <c r="D365" t="s">
        <v>1119</v>
      </c>
      <c r="E365">
        <v>99</v>
      </c>
      <c r="F365">
        <v>29833</v>
      </c>
      <c r="G365">
        <v>60173</v>
      </c>
      <c r="H365">
        <v>18835</v>
      </c>
      <c r="I365">
        <v>96.936999999999998</v>
      </c>
      <c r="J365">
        <v>0</v>
      </c>
      <c r="K365" s="4">
        <v>49.578714705931233</v>
      </c>
      <c r="L365" s="4">
        <v>63.134783628867361</v>
      </c>
    </row>
    <row r="366" spans="1:12" x14ac:dyDescent="0.2">
      <c r="A366" s="3">
        <v>131</v>
      </c>
      <c r="B366" t="s">
        <v>272</v>
      </c>
      <c r="C366" t="s">
        <v>1120</v>
      </c>
      <c r="D366" t="s">
        <v>1121</v>
      </c>
      <c r="E366">
        <v>99</v>
      </c>
      <c r="F366">
        <v>29833</v>
      </c>
      <c r="G366">
        <v>60145</v>
      </c>
      <c r="H366">
        <v>18879</v>
      </c>
      <c r="I366">
        <v>98.215000000000003</v>
      </c>
      <c r="J366">
        <v>0</v>
      </c>
      <c r="K366" s="4">
        <v>49.601795660487156</v>
      </c>
      <c r="L366" s="4">
        <v>63.282271310293972</v>
      </c>
    </row>
    <row r="367" spans="1:12" x14ac:dyDescent="0.2">
      <c r="A367" s="3">
        <v>131</v>
      </c>
      <c r="B367" t="s">
        <v>272</v>
      </c>
      <c r="C367" t="s">
        <v>1122</v>
      </c>
      <c r="D367" t="s">
        <v>1123</v>
      </c>
      <c r="E367">
        <v>98</v>
      </c>
      <c r="F367">
        <v>29833</v>
      </c>
      <c r="G367">
        <v>72127</v>
      </c>
      <c r="H367">
        <v>26865</v>
      </c>
      <c r="I367">
        <v>99.951999999999998</v>
      </c>
      <c r="J367">
        <v>0</v>
      </c>
      <c r="K367" s="4">
        <v>41.361764665104609</v>
      </c>
      <c r="L367" s="4">
        <v>90.051285489223346</v>
      </c>
    </row>
    <row r="368" spans="1:12" x14ac:dyDescent="0.2">
      <c r="A368" s="3">
        <v>131</v>
      </c>
      <c r="B368" t="s">
        <v>272</v>
      </c>
      <c r="C368" t="s">
        <v>571</v>
      </c>
      <c r="D368" t="s">
        <v>1124</v>
      </c>
      <c r="E368">
        <v>98</v>
      </c>
      <c r="F368">
        <v>29833</v>
      </c>
      <c r="G368">
        <v>69471</v>
      </c>
      <c r="H368">
        <v>29278</v>
      </c>
      <c r="I368">
        <v>99.938999999999993</v>
      </c>
      <c r="J368">
        <v>0</v>
      </c>
      <c r="K368" s="4">
        <v>42.943098559111</v>
      </c>
      <c r="L368" s="4">
        <v>98.139644018368926</v>
      </c>
    </row>
    <row r="369" spans="1:12" x14ac:dyDescent="0.2">
      <c r="A369" s="3">
        <v>131</v>
      </c>
      <c r="B369" t="s">
        <v>272</v>
      </c>
      <c r="C369" t="s">
        <v>572</v>
      </c>
      <c r="D369" t="s">
        <v>1125</v>
      </c>
      <c r="E369">
        <v>98</v>
      </c>
      <c r="F369">
        <v>29833</v>
      </c>
      <c r="G369">
        <v>67101</v>
      </c>
      <c r="H369">
        <v>29061</v>
      </c>
      <c r="I369">
        <v>99.944999999999993</v>
      </c>
      <c r="J369">
        <v>0</v>
      </c>
      <c r="K369" s="4">
        <v>44.459844115586947</v>
      </c>
      <c r="L369" s="4">
        <v>97.412261589514969</v>
      </c>
    </row>
    <row r="370" spans="1:12" x14ac:dyDescent="0.2">
      <c r="A370" s="3">
        <v>131</v>
      </c>
      <c r="B370" t="s">
        <v>272</v>
      </c>
      <c r="C370" t="s">
        <v>569</v>
      </c>
      <c r="D370" t="s">
        <v>1126</v>
      </c>
      <c r="E370">
        <v>98</v>
      </c>
      <c r="F370">
        <v>29833</v>
      </c>
      <c r="G370">
        <v>67100</v>
      </c>
      <c r="H370">
        <v>29278</v>
      </c>
      <c r="I370">
        <v>99.948999999999998</v>
      </c>
      <c r="J370">
        <v>0</v>
      </c>
      <c r="K370" s="4">
        <v>44.460506706408346</v>
      </c>
      <c r="L370" s="4">
        <v>98.139644018368926</v>
      </c>
    </row>
    <row r="371" spans="1:12" x14ac:dyDescent="0.2">
      <c r="A371" s="3">
        <v>131</v>
      </c>
      <c r="B371" t="s">
        <v>272</v>
      </c>
      <c r="C371" t="s">
        <v>1127</v>
      </c>
      <c r="D371" t="s">
        <v>1128</v>
      </c>
      <c r="E371">
        <v>98</v>
      </c>
      <c r="F371">
        <v>29833</v>
      </c>
      <c r="G371">
        <v>63009</v>
      </c>
      <c r="H371">
        <v>18782</v>
      </c>
      <c r="I371">
        <v>99.903999999999996</v>
      </c>
      <c r="J371">
        <v>0</v>
      </c>
      <c r="K371" s="4">
        <v>47.34720436763002</v>
      </c>
      <c r="L371" s="4">
        <v>62.957128012603491</v>
      </c>
    </row>
    <row r="372" spans="1:12" x14ac:dyDescent="0.2">
      <c r="A372" s="3">
        <v>131</v>
      </c>
      <c r="B372" t="s">
        <v>272</v>
      </c>
      <c r="C372" t="s">
        <v>1129</v>
      </c>
      <c r="D372" t="s">
        <v>1130</v>
      </c>
      <c r="E372">
        <v>97</v>
      </c>
      <c r="F372">
        <v>29833</v>
      </c>
      <c r="G372">
        <v>76312</v>
      </c>
      <c r="H372">
        <v>25352</v>
      </c>
      <c r="I372">
        <v>99.995999999999995</v>
      </c>
      <c r="J372">
        <v>0</v>
      </c>
      <c r="K372" s="4">
        <v>39.093458433798091</v>
      </c>
      <c r="L372" s="4">
        <v>84.979720443803842</v>
      </c>
    </row>
    <row r="373" spans="1:12" x14ac:dyDescent="0.2">
      <c r="A373" s="3">
        <v>131</v>
      </c>
      <c r="B373" t="s">
        <v>272</v>
      </c>
      <c r="C373" t="s">
        <v>1131</v>
      </c>
      <c r="D373" t="s">
        <v>1132</v>
      </c>
      <c r="E373">
        <v>97</v>
      </c>
      <c r="F373">
        <v>29833</v>
      </c>
      <c r="G373">
        <v>70377</v>
      </c>
      <c r="H373">
        <v>16533</v>
      </c>
      <c r="I373">
        <v>99.963999999999999</v>
      </c>
      <c r="J373">
        <v>0</v>
      </c>
      <c r="K373" s="4">
        <v>42.390269548289922</v>
      </c>
      <c r="L373" s="4">
        <v>55.418496296048005</v>
      </c>
    </row>
    <row r="374" spans="1:12" x14ac:dyDescent="0.2">
      <c r="A374" s="3">
        <v>131</v>
      </c>
      <c r="B374" t="s">
        <v>272</v>
      </c>
      <c r="C374" t="s">
        <v>1133</v>
      </c>
      <c r="D374" t="s">
        <v>1134</v>
      </c>
      <c r="E374">
        <v>97</v>
      </c>
      <c r="F374">
        <v>29833</v>
      </c>
      <c r="G374">
        <v>64859</v>
      </c>
      <c r="H374">
        <v>18071</v>
      </c>
      <c r="I374">
        <v>99.977999999999994</v>
      </c>
      <c r="J374">
        <v>0</v>
      </c>
      <c r="K374" s="4">
        <v>45.99670053500671</v>
      </c>
      <c r="L374" s="4">
        <v>60.573861160459899</v>
      </c>
    </row>
    <row r="375" spans="1:12" x14ac:dyDescent="0.2">
      <c r="A375" s="3">
        <v>131</v>
      </c>
      <c r="B375" t="s">
        <v>272</v>
      </c>
      <c r="C375" t="s">
        <v>1135</v>
      </c>
      <c r="D375" t="s">
        <v>1136</v>
      </c>
      <c r="E375">
        <v>93</v>
      </c>
      <c r="F375">
        <v>29833</v>
      </c>
      <c r="G375">
        <v>96541</v>
      </c>
      <c r="H375">
        <v>16949</v>
      </c>
      <c r="I375">
        <v>97.28</v>
      </c>
      <c r="J375">
        <v>0</v>
      </c>
      <c r="K375" s="4">
        <v>30.901896603515606</v>
      </c>
      <c r="L375" s="4">
        <v>56.812925284081381</v>
      </c>
    </row>
    <row r="376" spans="1:12" x14ac:dyDescent="0.2">
      <c r="A376" s="3">
        <v>131</v>
      </c>
      <c r="B376" t="s">
        <v>272</v>
      </c>
      <c r="C376" t="s">
        <v>1137</v>
      </c>
      <c r="D376" t="s">
        <v>1138</v>
      </c>
      <c r="E376">
        <v>93</v>
      </c>
      <c r="F376">
        <v>29833</v>
      </c>
      <c r="G376">
        <v>88956</v>
      </c>
      <c r="H376">
        <v>15110</v>
      </c>
      <c r="I376">
        <v>97.477999999999994</v>
      </c>
      <c r="J376">
        <v>0</v>
      </c>
      <c r="K376" s="4">
        <v>33.536804712442105</v>
      </c>
      <c r="L376" s="4">
        <v>50.64861059900111</v>
      </c>
    </row>
    <row r="377" spans="1:12" x14ac:dyDescent="0.2">
      <c r="A377" s="3">
        <v>131</v>
      </c>
      <c r="B377" t="s">
        <v>272</v>
      </c>
      <c r="C377" t="s">
        <v>1139</v>
      </c>
      <c r="D377" t="s">
        <v>1140</v>
      </c>
      <c r="E377">
        <v>93</v>
      </c>
      <c r="F377">
        <v>29833</v>
      </c>
      <c r="G377">
        <v>88956</v>
      </c>
      <c r="H377">
        <v>15110</v>
      </c>
      <c r="I377">
        <v>97.471999999999994</v>
      </c>
      <c r="J377">
        <v>0</v>
      </c>
      <c r="K377" s="4">
        <v>33.536804712442105</v>
      </c>
      <c r="L377" s="4">
        <v>50.64861059900111</v>
      </c>
    </row>
    <row r="378" spans="1:12" x14ac:dyDescent="0.2">
      <c r="A378" s="3">
        <v>131</v>
      </c>
      <c r="B378" t="s">
        <v>272</v>
      </c>
      <c r="C378" t="s">
        <v>1141</v>
      </c>
      <c r="D378" t="s">
        <v>1142</v>
      </c>
      <c r="E378">
        <v>93</v>
      </c>
      <c r="F378">
        <v>29833</v>
      </c>
      <c r="G378">
        <v>88956</v>
      </c>
      <c r="H378">
        <v>15110</v>
      </c>
      <c r="I378">
        <v>97.471999999999994</v>
      </c>
      <c r="J378">
        <v>0</v>
      </c>
      <c r="K378" s="4">
        <v>33.536804712442105</v>
      </c>
      <c r="L378" s="4">
        <v>50.64861059900111</v>
      </c>
    </row>
    <row r="379" spans="1:12" x14ac:dyDescent="0.2">
      <c r="A379" s="3">
        <v>131</v>
      </c>
      <c r="B379" t="s">
        <v>272</v>
      </c>
      <c r="C379" t="s">
        <v>1143</v>
      </c>
      <c r="D379" t="s">
        <v>1144</v>
      </c>
      <c r="E379">
        <v>93</v>
      </c>
      <c r="F379">
        <v>29833</v>
      </c>
      <c r="G379">
        <v>87731</v>
      </c>
      <c r="H379">
        <v>16949</v>
      </c>
      <c r="I379">
        <v>97.28</v>
      </c>
      <c r="J379">
        <v>0</v>
      </c>
      <c r="K379" s="4">
        <v>34.005083721831511</v>
      </c>
      <c r="L379" s="4">
        <v>56.812925284081381</v>
      </c>
    </row>
    <row r="380" spans="1:12" x14ac:dyDescent="0.2">
      <c r="A380" s="3">
        <v>131</v>
      </c>
      <c r="B380" t="s">
        <v>272</v>
      </c>
      <c r="C380" t="s">
        <v>1145</v>
      </c>
      <c r="D380" t="s">
        <v>1146</v>
      </c>
      <c r="E380">
        <v>93</v>
      </c>
      <c r="F380">
        <v>29833</v>
      </c>
      <c r="G380">
        <v>87731</v>
      </c>
      <c r="H380">
        <v>16949</v>
      </c>
      <c r="I380">
        <v>97.274000000000001</v>
      </c>
      <c r="J380">
        <v>0</v>
      </c>
      <c r="K380" s="4">
        <v>34.005083721831511</v>
      </c>
      <c r="L380" s="4">
        <v>56.812925284081381</v>
      </c>
    </row>
    <row r="381" spans="1:12" x14ac:dyDescent="0.2">
      <c r="A381" s="3">
        <v>131</v>
      </c>
      <c r="B381" t="s">
        <v>272</v>
      </c>
      <c r="C381" t="s">
        <v>1147</v>
      </c>
      <c r="D381" t="s">
        <v>1148</v>
      </c>
      <c r="E381">
        <v>93</v>
      </c>
      <c r="F381">
        <v>29833</v>
      </c>
      <c r="G381">
        <v>86404</v>
      </c>
      <c r="H381">
        <v>16949</v>
      </c>
      <c r="I381">
        <v>97.28</v>
      </c>
      <c r="J381">
        <v>0</v>
      </c>
      <c r="K381" s="4">
        <v>34.527336697375119</v>
      </c>
      <c r="L381" s="4">
        <v>56.812925284081381</v>
      </c>
    </row>
    <row r="382" spans="1:12" x14ac:dyDescent="0.2">
      <c r="A382" s="3">
        <v>131</v>
      </c>
      <c r="B382" t="s">
        <v>272</v>
      </c>
      <c r="C382" t="s">
        <v>1149</v>
      </c>
      <c r="D382" t="s">
        <v>1150</v>
      </c>
      <c r="E382">
        <v>93</v>
      </c>
      <c r="F382">
        <v>29833</v>
      </c>
      <c r="G382">
        <v>82010</v>
      </c>
      <c r="H382">
        <v>16949</v>
      </c>
      <c r="I382">
        <v>97.28</v>
      </c>
      <c r="J382">
        <v>0</v>
      </c>
      <c r="K382" s="4">
        <v>36.377271064504328</v>
      </c>
      <c r="L382" s="4">
        <v>56.812925284081381</v>
      </c>
    </row>
    <row r="383" spans="1:12" x14ac:dyDescent="0.2">
      <c r="A383" s="3">
        <v>131</v>
      </c>
      <c r="B383" t="s">
        <v>272</v>
      </c>
      <c r="C383" t="s">
        <v>1151</v>
      </c>
      <c r="D383" t="s">
        <v>1152</v>
      </c>
      <c r="E383">
        <v>93</v>
      </c>
      <c r="F383">
        <v>29833</v>
      </c>
      <c r="G383">
        <v>82010</v>
      </c>
      <c r="H383">
        <v>16949</v>
      </c>
      <c r="I383">
        <v>97.274000000000001</v>
      </c>
      <c r="J383">
        <v>0</v>
      </c>
      <c r="K383" s="4">
        <v>36.377271064504328</v>
      </c>
      <c r="L383" s="4">
        <v>56.812925284081381</v>
      </c>
    </row>
    <row r="384" spans="1:12" x14ac:dyDescent="0.2">
      <c r="A384" s="3">
        <v>131</v>
      </c>
      <c r="B384" t="s">
        <v>272</v>
      </c>
      <c r="C384" t="s">
        <v>1153</v>
      </c>
      <c r="D384" t="s">
        <v>1154</v>
      </c>
      <c r="E384">
        <v>93</v>
      </c>
      <c r="F384">
        <v>29833</v>
      </c>
      <c r="G384">
        <v>58586</v>
      </c>
      <c r="H384">
        <v>16986</v>
      </c>
      <c r="I384">
        <v>97.921999999999997</v>
      </c>
      <c r="J384">
        <v>0</v>
      </c>
      <c r="K384" s="4">
        <v>50.921721913085037</v>
      </c>
      <c r="L384" s="4">
        <v>56.936949016190127</v>
      </c>
    </row>
    <row r="385" spans="1:12" x14ac:dyDescent="0.2">
      <c r="A385" s="3">
        <v>131</v>
      </c>
      <c r="B385" t="s">
        <v>272</v>
      </c>
      <c r="C385" t="s">
        <v>1155</v>
      </c>
      <c r="D385" t="s">
        <v>1156</v>
      </c>
      <c r="E385">
        <v>93</v>
      </c>
      <c r="F385">
        <v>29833</v>
      </c>
      <c r="G385">
        <v>55141</v>
      </c>
      <c r="H385">
        <v>27798</v>
      </c>
      <c r="I385">
        <v>98.039000000000001</v>
      </c>
      <c r="J385">
        <v>0</v>
      </c>
      <c r="K385" s="4">
        <v>54.10311746250521</v>
      </c>
      <c r="L385" s="4">
        <v>93.178694734019373</v>
      </c>
    </row>
    <row r="386" spans="1:12" x14ac:dyDescent="0.2">
      <c r="A386" s="3">
        <v>131</v>
      </c>
      <c r="B386" t="s">
        <v>272</v>
      </c>
      <c r="C386" t="s">
        <v>1157</v>
      </c>
      <c r="D386" t="s">
        <v>1158</v>
      </c>
      <c r="E386">
        <v>91</v>
      </c>
      <c r="F386">
        <v>29833</v>
      </c>
      <c r="G386">
        <v>88803</v>
      </c>
      <c r="H386">
        <v>16446</v>
      </c>
      <c r="I386">
        <v>97.275999999999996</v>
      </c>
      <c r="J386">
        <v>0</v>
      </c>
      <c r="K386" s="4">
        <v>33.594585768498817</v>
      </c>
      <c r="L386" s="4">
        <v>55.126872925954487</v>
      </c>
    </row>
    <row r="387" spans="1:12" x14ac:dyDescent="0.2">
      <c r="A387" s="3">
        <v>131</v>
      </c>
      <c r="B387" t="s">
        <v>272</v>
      </c>
      <c r="C387" t="s">
        <v>574</v>
      </c>
      <c r="D387" t="s">
        <v>1159</v>
      </c>
      <c r="E387">
        <v>91</v>
      </c>
      <c r="F387">
        <v>29833</v>
      </c>
      <c r="G387">
        <v>70438</v>
      </c>
      <c r="H387">
        <v>16334</v>
      </c>
      <c r="I387">
        <v>97.587999999999994</v>
      </c>
      <c r="J387">
        <v>0</v>
      </c>
      <c r="K387" s="4">
        <v>42.353559158408814</v>
      </c>
      <c r="L387" s="4">
        <v>54.751449736868572</v>
      </c>
    </row>
    <row r="388" spans="1:12" x14ac:dyDescent="0.2">
      <c r="A388" s="3">
        <v>131</v>
      </c>
      <c r="B388" t="s">
        <v>272</v>
      </c>
      <c r="C388" t="s">
        <v>1160</v>
      </c>
      <c r="D388" t="s">
        <v>1161</v>
      </c>
      <c r="E388">
        <v>90</v>
      </c>
      <c r="F388">
        <v>29833</v>
      </c>
      <c r="G388">
        <v>61331</v>
      </c>
      <c r="H388">
        <v>24540</v>
      </c>
      <c r="I388">
        <v>99.992000000000004</v>
      </c>
      <c r="J388">
        <v>0</v>
      </c>
      <c r="K388" s="4">
        <v>48.642611403694708</v>
      </c>
      <c r="L388" s="4">
        <v>82.257902322930988</v>
      </c>
    </row>
    <row r="389" spans="1:12" x14ac:dyDescent="0.2">
      <c r="A389" s="3">
        <v>132</v>
      </c>
      <c r="B389" t="s">
        <v>1162</v>
      </c>
      <c r="C389" t="s">
        <v>1163</v>
      </c>
      <c r="D389" t="s">
        <v>1164</v>
      </c>
      <c r="E389">
        <v>100</v>
      </c>
      <c r="F389">
        <v>3767</v>
      </c>
      <c r="G389">
        <v>9995</v>
      </c>
      <c r="H389">
        <v>3767</v>
      </c>
      <c r="I389">
        <v>100</v>
      </c>
      <c r="J389">
        <v>0</v>
      </c>
      <c r="K389" s="4">
        <v>37.688844422211105</v>
      </c>
      <c r="L389" s="4">
        <v>100</v>
      </c>
    </row>
    <row r="390" spans="1:12" x14ac:dyDescent="0.2">
      <c r="A390" s="3">
        <v>132</v>
      </c>
      <c r="B390" t="s">
        <v>1162</v>
      </c>
      <c r="C390" t="s">
        <v>1165</v>
      </c>
      <c r="D390" t="s">
        <v>1166</v>
      </c>
      <c r="E390">
        <v>100</v>
      </c>
      <c r="F390">
        <v>3767</v>
      </c>
      <c r="G390">
        <v>9902</v>
      </c>
      <c r="H390">
        <v>3767</v>
      </c>
      <c r="I390">
        <v>99.947000000000003</v>
      </c>
      <c r="J390">
        <v>0</v>
      </c>
      <c r="K390" s="4">
        <v>38.042819632397496</v>
      </c>
      <c r="L390" s="4">
        <v>100</v>
      </c>
    </row>
    <row r="391" spans="1:12" x14ac:dyDescent="0.2">
      <c r="A391" s="3">
        <v>132</v>
      </c>
      <c r="B391" t="s">
        <v>1167</v>
      </c>
      <c r="C391" t="s">
        <v>1168</v>
      </c>
      <c r="D391" t="s">
        <v>1169</v>
      </c>
      <c r="E391">
        <v>92</v>
      </c>
      <c r="F391">
        <v>1679</v>
      </c>
      <c r="G391">
        <v>2779</v>
      </c>
      <c r="H391">
        <v>1500</v>
      </c>
      <c r="I391">
        <v>95.667000000000002</v>
      </c>
      <c r="J391">
        <v>0</v>
      </c>
      <c r="K391" s="4">
        <v>60.417416336811804</v>
      </c>
      <c r="L391" s="4">
        <v>89.338892197736754</v>
      </c>
    </row>
    <row r="392" spans="1:12" x14ac:dyDescent="0.2">
      <c r="A392" s="3">
        <v>134</v>
      </c>
      <c r="B392" t="s">
        <v>576</v>
      </c>
      <c r="C392" t="s">
        <v>577</v>
      </c>
      <c r="D392" t="s">
        <v>1170</v>
      </c>
      <c r="E392">
        <v>100</v>
      </c>
      <c r="F392">
        <v>6774</v>
      </c>
      <c r="G392">
        <v>16559</v>
      </c>
      <c r="H392">
        <v>5014</v>
      </c>
      <c r="I392">
        <v>99.9</v>
      </c>
      <c r="J392">
        <v>0</v>
      </c>
      <c r="K392" s="4">
        <v>40.908267407452144</v>
      </c>
      <c r="L392" s="4">
        <v>74.018305284912898</v>
      </c>
    </row>
    <row r="393" spans="1:12" x14ac:dyDescent="0.2">
      <c r="A393" s="3">
        <v>134</v>
      </c>
      <c r="B393" t="s">
        <v>576</v>
      </c>
      <c r="C393" t="s">
        <v>1171</v>
      </c>
      <c r="D393" t="s">
        <v>1172</v>
      </c>
      <c r="E393">
        <v>100</v>
      </c>
      <c r="F393">
        <v>6774</v>
      </c>
      <c r="G393">
        <v>7036</v>
      </c>
      <c r="H393">
        <v>4144</v>
      </c>
      <c r="I393">
        <v>99.879000000000005</v>
      </c>
      <c r="J393">
        <v>0</v>
      </c>
      <c r="K393" s="4">
        <v>96.276293348493454</v>
      </c>
      <c r="L393" s="4">
        <v>61.175081192795986</v>
      </c>
    </row>
    <row r="394" spans="1:12" x14ac:dyDescent="0.2">
      <c r="A394" s="3">
        <v>134</v>
      </c>
      <c r="B394" t="s">
        <v>576</v>
      </c>
      <c r="C394" t="s">
        <v>1173</v>
      </c>
      <c r="D394" t="s">
        <v>1174</v>
      </c>
      <c r="E394">
        <v>100</v>
      </c>
      <c r="F394">
        <v>6774</v>
      </c>
      <c r="G394">
        <v>13989</v>
      </c>
      <c r="H394">
        <v>3991</v>
      </c>
      <c r="I394">
        <v>99.875</v>
      </c>
      <c r="J394">
        <v>0</v>
      </c>
      <c r="K394" s="4">
        <v>48.423761526914006</v>
      </c>
      <c r="L394" s="4">
        <v>58.91644523176852</v>
      </c>
    </row>
    <row r="395" spans="1:12" x14ac:dyDescent="0.2">
      <c r="A395" s="3">
        <v>134</v>
      </c>
      <c r="B395" t="s">
        <v>576</v>
      </c>
      <c r="C395" t="s">
        <v>579</v>
      </c>
      <c r="D395" t="s">
        <v>1175</v>
      </c>
      <c r="E395">
        <v>93</v>
      </c>
      <c r="F395">
        <v>6774</v>
      </c>
      <c r="G395">
        <v>8972</v>
      </c>
      <c r="H395">
        <v>6303</v>
      </c>
      <c r="I395">
        <v>99.429000000000002</v>
      </c>
      <c r="J395">
        <v>0</v>
      </c>
      <c r="K395" s="4">
        <v>75.501560410164956</v>
      </c>
      <c r="L395" s="4">
        <v>93.046944198405669</v>
      </c>
    </row>
    <row r="396" spans="1:12" x14ac:dyDescent="0.2">
      <c r="A396" s="3">
        <v>136</v>
      </c>
      <c r="B396" t="s">
        <v>581</v>
      </c>
      <c r="C396" t="s">
        <v>1176</v>
      </c>
      <c r="D396" t="s">
        <v>1177</v>
      </c>
      <c r="E396">
        <v>100</v>
      </c>
      <c r="F396">
        <v>6316</v>
      </c>
      <c r="G396">
        <v>6779</v>
      </c>
      <c r="H396">
        <v>3825</v>
      </c>
      <c r="I396">
        <v>99.373000000000005</v>
      </c>
      <c r="J396">
        <v>0</v>
      </c>
      <c r="K396" s="4">
        <v>93.170084083198105</v>
      </c>
      <c r="L396" s="4">
        <v>60.56048131728943</v>
      </c>
    </row>
    <row r="397" spans="1:12" x14ac:dyDescent="0.2">
      <c r="A397" s="3">
        <v>136</v>
      </c>
      <c r="B397" t="s">
        <v>581</v>
      </c>
      <c r="C397" t="s">
        <v>1178</v>
      </c>
      <c r="D397" t="s">
        <v>1179</v>
      </c>
      <c r="E397">
        <v>100</v>
      </c>
      <c r="F397">
        <v>6316</v>
      </c>
      <c r="G397">
        <v>6790</v>
      </c>
      <c r="H397">
        <v>3836</v>
      </c>
      <c r="I397">
        <v>99.087999999999994</v>
      </c>
      <c r="J397">
        <v>0</v>
      </c>
      <c r="K397" s="4">
        <v>93.019145802650954</v>
      </c>
      <c r="L397" s="4">
        <v>60.734642178594044</v>
      </c>
    </row>
    <row r="398" spans="1:12" x14ac:dyDescent="0.2">
      <c r="A398" s="3">
        <v>136</v>
      </c>
      <c r="B398" t="s">
        <v>581</v>
      </c>
      <c r="C398" t="s">
        <v>1180</v>
      </c>
      <c r="D398" t="s">
        <v>1181</v>
      </c>
      <c r="E398">
        <v>100</v>
      </c>
      <c r="F398">
        <v>6316</v>
      </c>
      <c r="G398">
        <v>17924</v>
      </c>
      <c r="H398">
        <v>3304</v>
      </c>
      <c r="I398">
        <v>99.001000000000005</v>
      </c>
      <c r="J398">
        <v>0</v>
      </c>
      <c r="K398" s="4">
        <v>35.237670162910071</v>
      </c>
      <c r="L398" s="4">
        <v>52.311589613679544</v>
      </c>
    </row>
    <row r="399" spans="1:12" x14ac:dyDescent="0.2">
      <c r="A399" s="3">
        <v>136</v>
      </c>
      <c r="B399" t="s">
        <v>581</v>
      </c>
      <c r="C399" t="s">
        <v>1182</v>
      </c>
      <c r="D399" t="s">
        <v>1183</v>
      </c>
      <c r="E399">
        <v>97</v>
      </c>
      <c r="F399">
        <v>6316</v>
      </c>
      <c r="G399">
        <v>8401</v>
      </c>
      <c r="H399">
        <v>3739</v>
      </c>
      <c r="I399">
        <v>100</v>
      </c>
      <c r="J399">
        <v>0</v>
      </c>
      <c r="K399" s="4">
        <v>75.181526008808476</v>
      </c>
      <c r="L399" s="4">
        <v>59.198860037998735</v>
      </c>
    </row>
    <row r="400" spans="1:12" x14ac:dyDescent="0.2">
      <c r="A400" s="3">
        <v>136</v>
      </c>
      <c r="B400" t="s">
        <v>581</v>
      </c>
      <c r="C400" t="s">
        <v>1184</v>
      </c>
      <c r="D400" t="s">
        <v>1185</v>
      </c>
      <c r="E400">
        <v>97</v>
      </c>
      <c r="F400">
        <v>6316</v>
      </c>
      <c r="G400">
        <v>8401</v>
      </c>
      <c r="H400">
        <v>3739</v>
      </c>
      <c r="I400">
        <v>100</v>
      </c>
      <c r="J400">
        <v>0</v>
      </c>
      <c r="K400" s="4">
        <v>75.181526008808476</v>
      </c>
      <c r="L400" s="4">
        <v>59.198860037998735</v>
      </c>
    </row>
    <row r="401" spans="1:12" x14ac:dyDescent="0.2">
      <c r="A401" s="3">
        <v>136</v>
      </c>
      <c r="B401" t="s">
        <v>581</v>
      </c>
      <c r="C401" t="s">
        <v>584</v>
      </c>
      <c r="D401" t="s">
        <v>1186</v>
      </c>
      <c r="E401">
        <v>97</v>
      </c>
      <c r="F401">
        <v>6316</v>
      </c>
      <c r="G401">
        <v>8401</v>
      </c>
      <c r="H401">
        <v>3739</v>
      </c>
      <c r="I401">
        <v>100</v>
      </c>
      <c r="J401">
        <v>0</v>
      </c>
      <c r="K401" s="4">
        <v>75.181526008808476</v>
      </c>
      <c r="L401" s="4">
        <v>59.198860037998735</v>
      </c>
    </row>
    <row r="402" spans="1:12" x14ac:dyDescent="0.2">
      <c r="A402" s="3">
        <v>136</v>
      </c>
      <c r="B402" t="s">
        <v>581</v>
      </c>
      <c r="C402" t="s">
        <v>1187</v>
      </c>
      <c r="D402" t="s">
        <v>1188</v>
      </c>
      <c r="E402">
        <v>97</v>
      </c>
      <c r="F402">
        <v>6316</v>
      </c>
      <c r="G402">
        <v>8401</v>
      </c>
      <c r="H402">
        <v>3739</v>
      </c>
      <c r="I402">
        <v>100</v>
      </c>
      <c r="J402">
        <v>0</v>
      </c>
      <c r="K402" s="4">
        <v>75.181526008808476</v>
      </c>
      <c r="L402" s="4">
        <v>59.198860037998735</v>
      </c>
    </row>
    <row r="403" spans="1:12" x14ac:dyDescent="0.2">
      <c r="A403" s="3">
        <v>136</v>
      </c>
      <c r="B403" t="s">
        <v>581</v>
      </c>
      <c r="C403" t="s">
        <v>583</v>
      </c>
      <c r="D403" t="s">
        <v>1189</v>
      </c>
      <c r="E403">
        <v>97</v>
      </c>
      <c r="F403">
        <v>6316</v>
      </c>
      <c r="G403">
        <v>8405</v>
      </c>
      <c r="H403">
        <v>3739</v>
      </c>
      <c r="I403">
        <v>100</v>
      </c>
      <c r="J403">
        <v>0</v>
      </c>
      <c r="K403" s="4">
        <v>75.145746579417022</v>
      </c>
      <c r="L403" s="4">
        <v>59.198860037998735</v>
      </c>
    </row>
    <row r="404" spans="1:12" x14ac:dyDescent="0.2">
      <c r="A404" s="3">
        <v>136</v>
      </c>
      <c r="B404" t="s">
        <v>581</v>
      </c>
      <c r="C404" t="s">
        <v>585</v>
      </c>
      <c r="D404" t="s">
        <v>1190</v>
      </c>
      <c r="E404">
        <v>97</v>
      </c>
      <c r="F404">
        <v>6316</v>
      </c>
      <c r="G404">
        <v>8421</v>
      </c>
      <c r="H404">
        <v>3739</v>
      </c>
      <c r="I404">
        <v>99.972999999999999</v>
      </c>
      <c r="J404">
        <v>0</v>
      </c>
      <c r="K404" s="4">
        <v>75.002968768554794</v>
      </c>
      <c r="L404" s="4">
        <v>59.198860037998735</v>
      </c>
    </row>
    <row r="405" spans="1:12" x14ac:dyDescent="0.2">
      <c r="A405" s="3">
        <v>136</v>
      </c>
      <c r="B405" t="s">
        <v>581</v>
      </c>
      <c r="C405" t="s">
        <v>1191</v>
      </c>
      <c r="D405" t="s">
        <v>1192</v>
      </c>
      <c r="E405">
        <v>97</v>
      </c>
      <c r="F405">
        <v>6316</v>
      </c>
      <c r="G405">
        <v>8401</v>
      </c>
      <c r="H405">
        <v>3740</v>
      </c>
      <c r="I405">
        <v>99.92</v>
      </c>
      <c r="J405">
        <v>0</v>
      </c>
      <c r="K405" s="4">
        <v>75.181526008808476</v>
      </c>
      <c r="L405" s="4">
        <v>59.214692843571882</v>
      </c>
    </row>
    <row r="406" spans="1:12" x14ac:dyDescent="0.2">
      <c r="A406" s="3">
        <v>136</v>
      </c>
      <c r="B406" t="s">
        <v>581</v>
      </c>
      <c r="C406" t="s">
        <v>586</v>
      </c>
      <c r="D406" t="s">
        <v>1193</v>
      </c>
      <c r="E406">
        <v>97</v>
      </c>
      <c r="F406">
        <v>6316</v>
      </c>
      <c r="G406">
        <v>8420</v>
      </c>
      <c r="H406">
        <v>3739</v>
      </c>
      <c r="I406">
        <v>99.92</v>
      </c>
      <c r="J406">
        <v>0</v>
      </c>
      <c r="K406" s="4">
        <v>75.011876484560574</v>
      </c>
      <c r="L406" s="4">
        <v>59.198860037998735</v>
      </c>
    </row>
    <row r="407" spans="1:12" x14ac:dyDescent="0.2">
      <c r="A407" s="3">
        <v>136</v>
      </c>
      <c r="B407" t="s">
        <v>581</v>
      </c>
      <c r="C407" t="s">
        <v>1194</v>
      </c>
      <c r="D407" t="s">
        <v>1195</v>
      </c>
      <c r="E407">
        <v>97</v>
      </c>
      <c r="F407">
        <v>6316</v>
      </c>
      <c r="G407">
        <v>8398</v>
      </c>
      <c r="H407">
        <v>3686</v>
      </c>
      <c r="I407">
        <v>99.918999999999997</v>
      </c>
      <c r="J407">
        <v>0</v>
      </c>
      <c r="K407" s="4">
        <v>75.208382948321031</v>
      </c>
      <c r="L407" s="4">
        <v>58.359721342621917</v>
      </c>
    </row>
    <row r="408" spans="1:12" x14ac:dyDescent="0.2">
      <c r="A408" s="3">
        <v>140</v>
      </c>
      <c r="B408" t="s">
        <v>311</v>
      </c>
      <c r="C408" t="s">
        <v>790</v>
      </c>
      <c r="D408" t="s">
        <v>791</v>
      </c>
      <c r="E408">
        <v>100</v>
      </c>
      <c r="F408">
        <v>66210</v>
      </c>
      <c r="G408">
        <v>121741</v>
      </c>
      <c r="H408">
        <v>32070</v>
      </c>
      <c r="I408">
        <v>99.968999999999994</v>
      </c>
      <c r="J408">
        <v>0</v>
      </c>
      <c r="K408" s="4">
        <v>54.385950501474447</v>
      </c>
      <c r="L408" s="4">
        <v>48.436792025373812</v>
      </c>
    </row>
    <row r="409" spans="1:12" x14ac:dyDescent="0.2">
      <c r="A409" s="3">
        <v>140</v>
      </c>
      <c r="B409" t="s">
        <v>311</v>
      </c>
      <c r="C409" t="s">
        <v>788</v>
      </c>
      <c r="D409" t="s">
        <v>789</v>
      </c>
      <c r="E409">
        <v>100</v>
      </c>
      <c r="F409">
        <v>66210</v>
      </c>
      <c r="G409">
        <v>118656</v>
      </c>
      <c r="H409">
        <v>46284</v>
      </c>
      <c r="I409">
        <v>99.944000000000003</v>
      </c>
      <c r="J409">
        <v>0</v>
      </c>
      <c r="K409" s="4">
        <v>55.799959546925571</v>
      </c>
      <c r="L409" s="4">
        <v>69.904848210240146</v>
      </c>
    </row>
    <row r="410" spans="1:12" x14ac:dyDescent="0.2">
      <c r="A410" s="3">
        <v>140</v>
      </c>
      <c r="B410" t="s">
        <v>311</v>
      </c>
      <c r="C410" t="s">
        <v>588</v>
      </c>
      <c r="D410" t="s">
        <v>1196</v>
      </c>
      <c r="E410">
        <v>99</v>
      </c>
      <c r="F410">
        <v>66210</v>
      </c>
      <c r="G410">
        <v>151033</v>
      </c>
      <c r="H410">
        <v>46272</v>
      </c>
      <c r="I410">
        <v>99.930999999999997</v>
      </c>
      <c r="J410">
        <v>0</v>
      </c>
      <c r="K410" s="4">
        <v>43.838101606933584</v>
      </c>
      <c r="L410" s="4">
        <v>69.886724059809708</v>
      </c>
    </row>
    <row r="411" spans="1:12" x14ac:dyDescent="0.2">
      <c r="A411" s="3">
        <v>140</v>
      </c>
      <c r="B411" t="s">
        <v>311</v>
      </c>
      <c r="C411" t="s">
        <v>415</v>
      </c>
      <c r="D411" t="s">
        <v>792</v>
      </c>
      <c r="E411">
        <v>99</v>
      </c>
      <c r="F411">
        <v>66210</v>
      </c>
      <c r="G411">
        <v>147172</v>
      </c>
      <c r="H411">
        <v>46193</v>
      </c>
      <c r="I411">
        <v>99.906999999999996</v>
      </c>
      <c r="J411">
        <v>0</v>
      </c>
      <c r="K411" s="4">
        <v>44.988177098904679</v>
      </c>
      <c r="L411" s="4">
        <v>69.767406736142576</v>
      </c>
    </row>
    <row r="412" spans="1:12" x14ac:dyDescent="0.2">
      <c r="A412" s="3">
        <v>140</v>
      </c>
      <c r="B412" t="s">
        <v>311</v>
      </c>
      <c r="C412" t="s">
        <v>1197</v>
      </c>
      <c r="D412" t="s">
        <v>1198</v>
      </c>
      <c r="E412">
        <v>97</v>
      </c>
      <c r="F412">
        <v>66210</v>
      </c>
      <c r="G412">
        <v>149633</v>
      </c>
      <c r="H412">
        <v>29378</v>
      </c>
      <c r="I412">
        <v>99.929000000000002</v>
      </c>
      <c r="J412">
        <v>0</v>
      </c>
      <c r="K412" s="4">
        <v>44.248260744621845</v>
      </c>
      <c r="L412" s="4">
        <v>44.370940945476512</v>
      </c>
    </row>
    <row r="413" spans="1:12" x14ac:dyDescent="0.2">
      <c r="A413" s="3">
        <v>140</v>
      </c>
      <c r="B413" t="s">
        <v>311</v>
      </c>
      <c r="C413" t="s">
        <v>1199</v>
      </c>
      <c r="D413" t="s">
        <v>1200</v>
      </c>
      <c r="E413">
        <v>97</v>
      </c>
      <c r="F413">
        <v>66210</v>
      </c>
      <c r="G413">
        <v>130628</v>
      </c>
      <c r="H413">
        <v>31647</v>
      </c>
      <c r="I413">
        <v>99.971999999999994</v>
      </c>
      <c r="J413">
        <v>0</v>
      </c>
      <c r="K413" s="4">
        <v>50.685917261230365</v>
      </c>
      <c r="L413" s="4">
        <v>47.797915722700495</v>
      </c>
    </row>
    <row r="414" spans="1:12" x14ac:dyDescent="0.2">
      <c r="A414" s="3">
        <v>140</v>
      </c>
      <c r="B414" t="s">
        <v>311</v>
      </c>
      <c r="C414" t="s">
        <v>1201</v>
      </c>
      <c r="D414" t="s">
        <v>1202</v>
      </c>
      <c r="E414">
        <v>92</v>
      </c>
      <c r="F414">
        <v>66210</v>
      </c>
      <c r="G414">
        <v>108475</v>
      </c>
      <c r="H414">
        <v>29320</v>
      </c>
      <c r="I414">
        <v>99.968999999999994</v>
      </c>
      <c r="J414">
        <v>0</v>
      </c>
      <c r="K414" s="4">
        <v>61.037105323807324</v>
      </c>
      <c r="L414" s="4">
        <v>44.283340885062678</v>
      </c>
    </row>
    <row r="415" spans="1:12" x14ac:dyDescent="0.2">
      <c r="A415" s="3">
        <v>140</v>
      </c>
      <c r="B415" t="s">
        <v>311</v>
      </c>
      <c r="C415" t="s">
        <v>1203</v>
      </c>
      <c r="D415" t="s">
        <v>1204</v>
      </c>
      <c r="E415">
        <v>90</v>
      </c>
      <c r="F415">
        <v>66210</v>
      </c>
      <c r="G415">
        <v>130003</v>
      </c>
      <c r="H415">
        <v>28546</v>
      </c>
      <c r="I415">
        <v>99.876999999999995</v>
      </c>
      <c r="J415">
        <v>0</v>
      </c>
      <c r="K415" s="4">
        <v>50.929593932447716</v>
      </c>
      <c r="L415" s="4">
        <v>43.114333182298751</v>
      </c>
    </row>
    <row r="416" spans="1:12" x14ac:dyDescent="0.2">
      <c r="A416" s="3">
        <v>141</v>
      </c>
      <c r="B416" t="s">
        <v>1205</v>
      </c>
      <c r="C416" t="s">
        <v>1206</v>
      </c>
      <c r="D416" t="s">
        <v>1207</v>
      </c>
      <c r="E416">
        <v>100</v>
      </c>
      <c r="F416">
        <v>3446</v>
      </c>
      <c r="G416">
        <v>8255</v>
      </c>
      <c r="H416">
        <v>2979</v>
      </c>
      <c r="I416">
        <v>99.563999999999993</v>
      </c>
      <c r="J416">
        <v>0</v>
      </c>
      <c r="K416" s="4">
        <v>41.744397334948516</v>
      </c>
      <c r="L416" s="4">
        <v>86.448055716773069</v>
      </c>
    </row>
    <row r="417" spans="1:12" x14ac:dyDescent="0.2">
      <c r="A417" s="3">
        <v>141</v>
      </c>
      <c r="B417" t="s">
        <v>1205</v>
      </c>
      <c r="C417" t="s">
        <v>1208</v>
      </c>
      <c r="D417" t="s">
        <v>1209</v>
      </c>
      <c r="E417">
        <v>100</v>
      </c>
      <c r="F417">
        <v>3446</v>
      </c>
      <c r="G417">
        <v>8275</v>
      </c>
      <c r="H417">
        <v>2116</v>
      </c>
      <c r="I417">
        <v>99.905000000000001</v>
      </c>
      <c r="J417">
        <v>0</v>
      </c>
      <c r="K417" s="4">
        <v>41.643504531722051</v>
      </c>
      <c r="L417" s="4">
        <v>61.404526987811956</v>
      </c>
    </row>
    <row r="418" spans="1:12" x14ac:dyDescent="0.2">
      <c r="A418" s="3">
        <v>141</v>
      </c>
      <c r="B418" t="s">
        <v>1205</v>
      </c>
      <c r="C418" t="s">
        <v>1210</v>
      </c>
      <c r="D418" t="s">
        <v>1211</v>
      </c>
      <c r="E418">
        <v>100</v>
      </c>
      <c r="F418">
        <v>3446</v>
      </c>
      <c r="G418">
        <v>9712</v>
      </c>
      <c r="H418">
        <v>2123</v>
      </c>
      <c r="I418">
        <v>99.906000000000006</v>
      </c>
      <c r="J418">
        <v>0</v>
      </c>
      <c r="K418" s="4">
        <v>35.481878088962112</v>
      </c>
      <c r="L418" s="4">
        <v>61.607661056297161</v>
      </c>
    </row>
    <row r="419" spans="1:12" x14ac:dyDescent="0.2">
      <c r="A419" s="3">
        <v>141</v>
      </c>
      <c r="B419" t="s">
        <v>1205</v>
      </c>
      <c r="C419" t="s">
        <v>1212</v>
      </c>
      <c r="D419" t="s">
        <v>1213</v>
      </c>
      <c r="E419">
        <v>99</v>
      </c>
      <c r="F419">
        <v>3446</v>
      </c>
      <c r="G419">
        <v>8271</v>
      </c>
      <c r="H419">
        <v>2980</v>
      </c>
      <c r="I419">
        <v>99.497</v>
      </c>
      <c r="J419">
        <v>0</v>
      </c>
      <c r="K419" s="4">
        <v>41.663644057550478</v>
      </c>
      <c r="L419" s="4">
        <v>86.477074869413812</v>
      </c>
    </row>
    <row r="420" spans="1:12" x14ac:dyDescent="0.2">
      <c r="A420" s="3">
        <v>141</v>
      </c>
      <c r="B420" t="s">
        <v>317</v>
      </c>
      <c r="C420" t="s">
        <v>793</v>
      </c>
      <c r="D420" t="s">
        <v>794</v>
      </c>
      <c r="E420">
        <v>99</v>
      </c>
      <c r="F420">
        <v>54287</v>
      </c>
      <c r="G420">
        <v>131333</v>
      </c>
      <c r="H420">
        <v>39763</v>
      </c>
      <c r="I420">
        <v>99.924999999999997</v>
      </c>
      <c r="J420">
        <v>0</v>
      </c>
      <c r="K420" s="4">
        <v>41.33538409995964</v>
      </c>
      <c r="L420" s="4">
        <v>73.245896807707183</v>
      </c>
    </row>
    <row r="421" spans="1:12" x14ac:dyDescent="0.2">
      <c r="A421" s="3">
        <v>141</v>
      </c>
      <c r="B421" t="s">
        <v>317</v>
      </c>
      <c r="C421" t="s">
        <v>427</v>
      </c>
      <c r="D421" t="s">
        <v>826</v>
      </c>
      <c r="E421">
        <v>99</v>
      </c>
      <c r="F421">
        <v>54287</v>
      </c>
      <c r="G421">
        <v>132464</v>
      </c>
      <c r="H421">
        <v>24645</v>
      </c>
      <c r="I421">
        <v>99.858000000000004</v>
      </c>
      <c r="J421">
        <v>0</v>
      </c>
      <c r="K421" s="4">
        <v>40.982455610580985</v>
      </c>
      <c r="L421" s="4">
        <v>45.397609003997275</v>
      </c>
    </row>
    <row r="422" spans="1:12" x14ac:dyDescent="0.2">
      <c r="A422" s="3">
        <v>141</v>
      </c>
      <c r="B422" t="s">
        <v>317</v>
      </c>
      <c r="C422" t="s">
        <v>795</v>
      </c>
      <c r="D422" t="s">
        <v>796</v>
      </c>
      <c r="E422">
        <v>99</v>
      </c>
      <c r="F422">
        <v>54287</v>
      </c>
      <c r="G422">
        <v>133639</v>
      </c>
      <c r="H422">
        <v>34572</v>
      </c>
      <c r="I422">
        <v>99.85</v>
      </c>
      <c r="J422">
        <v>0</v>
      </c>
      <c r="K422" s="4">
        <v>40.622123781231529</v>
      </c>
      <c r="L422" s="4">
        <v>63.68375485843756</v>
      </c>
    </row>
    <row r="423" spans="1:12" x14ac:dyDescent="0.2">
      <c r="A423" s="3">
        <v>141</v>
      </c>
      <c r="B423" t="s">
        <v>317</v>
      </c>
      <c r="C423" t="s">
        <v>797</v>
      </c>
      <c r="D423" t="s">
        <v>798</v>
      </c>
      <c r="E423">
        <v>99</v>
      </c>
      <c r="F423">
        <v>54287</v>
      </c>
      <c r="G423">
        <v>133843</v>
      </c>
      <c r="H423">
        <v>39763</v>
      </c>
      <c r="I423">
        <v>99.981999999999999</v>
      </c>
      <c r="J423">
        <v>0</v>
      </c>
      <c r="K423" s="4">
        <v>40.560208602616498</v>
      </c>
      <c r="L423" s="4">
        <v>73.245896807707183</v>
      </c>
    </row>
    <row r="424" spans="1:12" x14ac:dyDescent="0.2">
      <c r="A424" s="3">
        <v>141</v>
      </c>
      <c r="B424" t="s">
        <v>317</v>
      </c>
      <c r="C424" t="s">
        <v>417</v>
      </c>
      <c r="D424" t="s">
        <v>799</v>
      </c>
      <c r="E424">
        <v>99</v>
      </c>
      <c r="F424">
        <v>54287</v>
      </c>
      <c r="G424">
        <v>133853</v>
      </c>
      <c r="H424">
        <v>39764</v>
      </c>
      <c r="I424">
        <v>99.98</v>
      </c>
      <c r="J424">
        <v>0</v>
      </c>
      <c r="K424" s="4">
        <v>40.557178397196921</v>
      </c>
      <c r="L424" s="4">
        <v>73.24773886934257</v>
      </c>
    </row>
    <row r="425" spans="1:12" x14ac:dyDescent="0.2">
      <c r="A425" s="3">
        <v>141</v>
      </c>
      <c r="B425" t="s">
        <v>317</v>
      </c>
      <c r="C425" t="s">
        <v>419</v>
      </c>
      <c r="D425" t="s">
        <v>812</v>
      </c>
      <c r="E425">
        <v>99</v>
      </c>
      <c r="F425">
        <v>54287</v>
      </c>
      <c r="G425">
        <v>144859</v>
      </c>
      <c r="H425">
        <v>29124</v>
      </c>
      <c r="I425">
        <v>99.944999999999993</v>
      </c>
      <c r="J425">
        <v>0</v>
      </c>
      <c r="K425" s="4">
        <v>37.475752283254749</v>
      </c>
      <c r="L425" s="4">
        <v>53.648203068874686</v>
      </c>
    </row>
    <row r="426" spans="1:12" x14ac:dyDescent="0.2">
      <c r="A426" s="3">
        <v>141</v>
      </c>
      <c r="B426" t="s">
        <v>317</v>
      </c>
      <c r="C426" t="s">
        <v>813</v>
      </c>
      <c r="D426" t="s">
        <v>814</v>
      </c>
      <c r="E426">
        <v>99</v>
      </c>
      <c r="F426">
        <v>54287</v>
      </c>
      <c r="G426">
        <v>146002</v>
      </c>
      <c r="H426">
        <v>29122</v>
      </c>
      <c r="I426">
        <v>99.954999999999998</v>
      </c>
      <c r="J426">
        <v>0</v>
      </c>
      <c r="K426" s="4">
        <v>37.182367364830618</v>
      </c>
      <c r="L426" s="4">
        <v>53.644518945603927</v>
      </c>
    </row>
    <row r="427" spans="1:12" x14ac:dyDescent="0.2">
      <c r="A427" s="3">
        <v>141</v>
      </c>
      <c r="B427" t="s">
        <v>317</v>
      </c>
      <c r="C427" t="s">
        <v>815</v>
      </c>
      <c r="D427" t="s">
        <v>816</v>
      </c>
      <c r="E427">
        <v>99</v>
      </c>
      <c r="F427">
        <v>54287</v>
      </c>
      <c r="G427">
        <v>146811</v>
      </c>
      <c r="H427">
        <v>29122</v>
      </c>
      <c r="I427">
        <v>99.954999999999998</v>
      </c>
      <c r="J427">
        <v>0</v>
      </c>
      <c r="K427" s="4">
        <v>36.977474439926162</v>
      </c>
      <c r="L427" s="4">
        <v>53.644518945603927</v>
      </c>
    </row>
    <row r="428" spans="1:12" x14ac:dyDescent="0.2">
      <c r="A428" s="3">
        <v>141</v>
      </c>
      <c r="B428" t="s">
        <v>1205</v>
      </c>
      <c r="C428" t="s">
        <v>1214</v>
      </c>
      <c r="D428" t="s">
        <v>1215</v>
      </c>
      <c r="E428">
        <v>98</v>
      </c>
      <c r="F428">
        <v>3446</v>
      </c>
      <c r="G428">
        <v>5681</v>
      </c>
      <c r="H428">
        <v>2891</v>
      </c>
      <c r="I428">
        <v>99.688999999999993</v>
      </c>
      <c r="J428">
        <v>0</v>
      </c>
      <c r="K428" s="4">
        <v>60.658334800211236</v>
      </c>
      <c r="L428" s="4">
        <v>83.894370284387705</v>
      </c>
    </row>
    <row r="429" spans="1:12" x14ac:dyDescent="0.2">
      <c r="A429" s="3">
        <v>141</v>
      </c>
      <c r="B429" t="s">
        <v>317</v>
      </c>
      <c r="C429" t="s">
        <v>589</v>
      </c>
      <c r="D429" t="s">
        <v>1216</v>
      </c>
      <c r="E429">
        <v>96</v>
      </c>
      <c r="F429">
        <v>54287</v>
      </c>
      <c r="G429">
        <v>134388</v>
      </c>
      <c r="H429">
        <v>25634</v>
      </c>
      <c r="I429">
        <v>99.344999999999999</v>
      </c>
      <c r="J429">
        <v>0</v>
      </c>
      <c r="K429" s="4">
        <v>40.395719855939518</v>
      </c>
      <c r="L429" s="4">
        <v>47.219407961390388</v>
      </c>
    </row>
    <row r="430" spans="1:12" x14ac:dyDescent="0.2">
      <c r="A430" s="3">
        <v>141</v>
      </c>
      <c r="B430" t="s">
        <v>317</v>
      </c>
      <c r="C430" t="s">
        <v>804</v>
      </c>
      <c r="D430" t="s">
        <v>805</v>
      </c>
      <c r="E430">
        <v>96</v>
      </c>
      <c r="F430">
        <v>54287</v>
      </c>
      <c r="G430">
        <v>139372</v>
      </c>
      <c r="H430">
        <v>19251</v>
      </c>
      <c r="I430">
        <v>99.947999999999993</v>
      </c>
      <c r="J430">
        <v>0</v>
      </c>
      <c r="K430" s="4">
        <v>38.951152311798637</v>
      </c>
      <c r="L430" s="4">
        <v>35.461528542745043</v>
      </c>
    </row>
    <row r="431" spans="1:12" x14ac:dyDescent="0.2">
      <c r="A431" s="3">
        <v>141</v>
      </c>
      <c r="B431" t="s">
        <v>317</v>
      </c>
      <c r="C431" t="s">
        <v>806</v>
      </c>
      <c r="D431" t="s">
        <v>807</v>
      </c>
      <c r="E431">
        <v>96</v>
      </c>
      <c r="F431">
        <v>54287</v>
      </c>
      <c r="G431">
        <v>142359</v>
      </c>
      <c r="H431">
        <v>25634</v>
      </c>
      <c r="I431">
        <v>99.340999999999994</v>
      </c>
      <c r="J431">
        <v>0</v>
      </c>
      <c r="K431" s="4">
        <v>38.13387281450418</v>
      </c>
      <c r="L431" s="4">
        <v>47.219407961390388</v>
      </c>
    </row>
    <row r="432" spans="1:12" x14ac:dyDescent="0.2">
      <c r="A432" s="3">
        <v>141</v>
      </c>
      <c r="B432" t="s">
        <v>317</v>
      </c>
      <c r="C432" t="s">
        <v>808</v>
      </c>
      <c r="D432" t="s">
        <v>809</v>
      </c>
      <c r="E432">
        <v>96</v>
      </c>
      <c r="F432">
        <v>54287</v>
      </c>
      <c r="G432">
        <v>143671</v>
      </c>
      <c r="H432">
        <v>25634</v>
      </c>
      <c r="I432">
        <v>99.344999999999999</v>
      </c>
      <c r="J432">
        <v>0</v>
      </c>
      <c r="K432" s="4">
        <v>37.785635236060166</v>
      </c>
      <c r="L432" s="4">
        <v>47.219407961390388</v>
      </c>
    </row>
    <row r="433" spans="1:12" x14ac:dyDescent="0.2">
      <c r="A433" s="3">
        <v>141</v>
      </c>
      <c r="B433" t="s">
        <v>317</v>
      </c>
      <c r="C433" t="s">
        <v>810</v>
      </c>
      <c r="D433" t="s">
        <v>811</v>
      </c>
      <c r="E433">
        <v>96</v>
      </c>
      <c r="F433">
        <v>54287</v>
      </c>
      <c r="G433">
        <v>143812</v>
      </c>
      <c r="H433">
        <v>25634</v>
      </c>
      <c r="I433">
        <v>99.349000000000004</v>
      </c>
      <c r="J433">
        <v>0</v>
      </c>
      <c r="K433" s="4">
        <v>37.748588434901123</v>
      </c>
      <c r="L433" s="4">
        <v>47.219407961390388</v>
      </c>
    </row>
    <row r="434" spans="1:12" x14ac:dyDescent="0.2">
      <c r="A434" s="3">
        <v>141</v>
      </c>
      <c r="B434" t="s">
        <v>317</v>
      </c>
      <c r="C434" t="s">
        <v>817</v>
      </c>
      <c r="D434" t="s">
        <v>818</v>
      </c>
      <c r="E434">
        <v>96</v>
      </c>
      <c r="F434">
        <v>54287</v>
      </c>
      <c r="G434">
        <v>147394</v>
      </c>
      <c r="H434">
        <v>18789</v>
      </c>
      <c r="I434">
        <v>99.122</v>
      </c>
      <c r="J434">
        <v>0</v>
      </c>
      <c r="K434" s="4">
        <v>36.831214296375705</v>
      </c>
      <c r="L434" s="4">
        <v>34.610496067198412</v>
      </c>
    </row>
    <row r="435" spans="1:12" x14ac:dyDescent="0.2">
      <c r="A435" s="3">
        <v>141</v>
      </c>
      <c r="B435" t="s">
        <v>317</v>
      </c>
      <c r="C435" t="s">
        <v>819</v>
      </c>
      <c r="D435" t="s">
        <v>820</v>
      </c>
      <c r="E435">
        <v>96</v>
      </c>
      <c r="F435">
        <v>54287</v>
      </c>
      <c r="G435">
        <v>147837</v>
      </c>
      <c r="H435">
        <v>25634</v>
      </c>
      <c r="I435">
        <v>99.344999999999999</v>
      </c>
      <c r="J435">
        <v>0</v>
      </c>
      <c r="K435" s="4">
        <v>36.720847960929945</v>
      </c>
      <c r="L435" s="4">
        <v>47.219407961390388</v>
      </c>
    </row>
    <row r="436" spans="1:12" x14ac:dyDescent="0.2">
      <c r="A436" s="3">
        <v>141</v>
      </c>
      <c r="B436" t="s">
        <v>317</v>
      </c>
      <c r="C436" t="s">
        <v>421</v>
      </c>
      <c r="D436" t="s">
        <v>821</v>
      </c>
      <c r="E436">
        <v>96</v>
      </c>
      <c r="F436">
        <v>54287</v>
      </c>
      <c r="G436">
        <v>149683</v>
      </c>
      <c r="H436">
        <v>25634</v>
      </c>
      <c r="I436">
        <v>99.349000000000004</v>
      </c>
      <c r="J436">
        <v>0</v>
      </c>
      <c r="K436" s="4">
        <v>36.267979663689268</v>
      </c>
      <c r="L436" s="4">
        <v>47.219407961390388</v>
      </c>
    </row>
    <row r="437" spans="1:12" x14ac:dyDescent="0.2">
      <c r="A437" s="3">
        <v>141</v>
      </c>
      <c r="B437" t="s">
        <v>317</v>
      </c>
      <c r="C437" t="s">
        <v>423</v>
      </c>
      <c r="D437" t="s">
        <v>822</v>
      </c>
      <c r="E437">
        <v>96</v>
      </c>
      <c r="F437">
        <v>54287</v>
      </c>
      <c r="G437">
        <v>149732</v>
      </c>
      <c r="H437">
        <v>25634</v>
      </c>
      <c r="I437">
        <v>99.349000000000004</v>
      </c>
      <c r="J437">
        <v>0</v>
      </c>
      <c r="K437" s="4">
        <v>36.256110918173803</v>
      </c>
      <c r="L437" s="4">
        <v>47.219407961390388</v>
      </c>
    </row>
    <row r="438" spans="1:12" x14ac:dyDescent="0.2">
      <c r="A438" s="3">
        <v>141</v>
      </c>
      <c r="B438" t="s">
        <v>317</v>
      </c>
      <c r="C438" t="s">
        <v>425</v>
      </c>
      <c r="D438" t="s">
        <v>823</v>
      </c>
      <c r="E438">
        <v>96</v>
      </c>
      <c r="F438">
        <v>54287</v>
      </c>
      <c r="G438">
        <v>154853</v>
      </c>
      <c r="H438">
        <v>25634</v>
      </c>
      <c r="I438">
        <v>99.344999999999999</v>
      </c>
      <c r="J438">
        <v>0</v>
      </c>
      <c r="K438" s="4">
        <v>35.057118686754535</v>
      </c>
      <c r="L438" s="4">
        <v>47.219407961390388</v>
      </c>
    </row>
    <row r="439" spans="1:12" x14ac:dyDescent="0.2">
      <c r="A439" s="3">
        <v>141</v>
      </c>
      <c r="B439" t="s">
        <v>317</v>
      </c>
      <c r="C439" t="s">
        <v>824</v>
      </c>
      <c r="D439" t="s">
        <v>825</v>
      </c>
      <c r="E439">
        <v>96</v>
      </c>
      <c r="F439">
        <v>54287</v>
      </c>
      <c r="G439">
        <v>155172</v>
      </c>
      <c r="H439">
        <v>23548</v>
      </c>
      <c r="I439">
        <v>99.290999999999997</v>
      </c>
      <c r="J439">
        <v>0</v>
      </c>
      <c r="K439" s="4">
        <v>34.985048849019151</v>
      </c>
      <c r="L439" s="4">
        <v>43.37686738998287</v>
      </c>
    </row>
    <row r="440" spans="1:12" x14ac:dyDescent="0.2">
      <c r="A440" s="3">
        <v>141</v>
      </c>
      <c r="B440" t="s">
        <v>317</v>
      </c>
      <c r="C440" t="s">
        <v>827</v>
      </c>
      <c r="D440" t="s">
        <v>828</v>
      </c>
      <c r="E440">
        <v>95</v>
      </c>
      <c r="F440">
        <v>54287</v>
      </c>
      <c r="G440">
        <v>133281</v>
      </c>
      <c r="H440">
        <v>11517</v>
      </c>
      <c r="I440">
        <v>99.947999999999993</v>
      </c>
      <c r="J440">
        <v>0</v>
      </c>
      <c r="K440" s="4">
        <v>40.731237010526634</v>
      </c>
      <c r="L440" s="4">
        <v>21.215023854698178</v>
      </c>
    </row>
    <row r="441" spans="1:12" x14ac:dyDescent="0.2">
      <c r="A441" s="3">
        <v>141</v>
      </c>
      <c r="B441" t="s">
        <v>317</v>
      </c>
      <c r="C441" t="s">
        <v>1217</v>
      </c>
      <c r="D441" t="s">
        <v>1218</v>
      </c>
      <c r="E441">
        <v>91</v>
      </c>
      <c r="F441">
        <v>54287</v>
      </c>
      <c r="G441">
        <v>153231</v>
      </c>
      <c r="H441">
        <v>17883</v>
      </c>
      <c r="I441">
        <v>98.495999999999995</v>
      </c>
      <c r="J441">
        <v>0</v>
      </c>
      <c r="K441" s="4">
        <v>35.428209696471342</v>
      </c>
      <c r="L441" s="4">
        <v>32.941588225542027</v>
      </c>
    </row>
    <row r="442" spans="1:12" x14ac:dyDescent="0.2">
      <c r="A442" s="3">
        <v>141</v>
      </c>
      <c r="B442" t="s">
        <v>317</v>
      </c>
      <c r="C442" t="s">
        <v>590</v>
      </c>
      <c r="D442" t="s">
        <v>1219</v>
      </c>
      <c r="E442">
        <v>91</v>
      </c>
      <c r="F442">
        <v>54287</v>
      </c>
      <c r="G442">
        <v>174564</v>
      </c>
      <c r="H442">
        <v>11514</v>
      </c>
      <c r="I442">
        <v>99.983000000000004</v>
      </c>
      <c r="J442">
        <v>0</v>
      </c>
      <c r="K442" s="4">
        <v>31.098622854655027</v>
      </c>
      <c r="L442" s="4">
        <v>21.209497669792032</v>
      </c>
    </row>
    <row r="443" spans="1:12" x14ac:dyDescent="0.2">
      <c r="A443" s="3">
        <v>141</v>
      </c>
      <c r="B443" t="s">
        <v>1205</v>
      </c>
      <c r="C443" t="s">
        <v>1220</v>
      </c>
      <c r="D443" t="s">
        <v>1221</v>
      </c>
      <c r="E443">
        <v>90</v>
      </c>
      <c r="F443">
        <v>3446</v>
      </c>
      <c r="G443">
        <v>3770</v>
      </c>
      <c r="H443">
        <v>2480</v>
      </c>
      <c r="I443">
        <v>99.233999999999995</v>
      </c>
      <c r="J443">
        <v>0</v>
      </c>
      <c r="K443" s="4">
        <v>91.405835543766585</v>
      </c>
      <c r="L443" s="4">
        <v>71.967498549042361</v>
      </c>
    </row>
    <row r="444" spans="1:12" x14ac:dyDescent="0.2">
      <c r="A444" s="3">
        <v>142</v>
      </c>
      <c r="B444" t="s">
        <v>1222</v>
      </c>
      <c r="C444" t="s">
        <v>627</v>
      </c>
      <c r="D444" t="s">
        <v>628</v>
      </c>
      <c r="E444">
        <v>100</v>
      </c>
      <c r="F444">
        <v>5294</v>
      </c>
      <c r="G444">
        <v>7588</v>
      </c>
      <c r="H444">
        <v>4565</v>
      </c>
      <c r="I444">
        <v>99.628</v>
      </c>
      <c r="J444">
        <v>0</v>
      </c>
      <c r="K444" s="4">
        <v>69.768054823405379</v>
      </c>
      <c r="L444" s="4">
        <v>86.229693993199845</v>
      </c>
    </row>
    <row r="445" spans="1:12" x14ac:dyDescent="0.2">
      <c r="A445" s="3">
        <v>142</v>
      </c>
      <c r="B445" t="s">
        <v>1222</v>
      </c>
      <c r="C445" t="s">
        <v>629</v>
      </c>
      <c r="D445" t="s">
        <v>630</v>
      </c>
      <c r="E445">
        <v>100</v>
      </c>
      <c r="F445">
        <v>5294</v>
      </c>
      <c r="G445">
        <v>7872</v>
      </c>
      <c r="H445">
        <v>3399</v>
      </c>
      <c r="I445">
        <v>99.941000000000003</v>
      </c>
      <c r="J445">
        <v>0</v>
      </c>
      <c r="K445" s="4">
        <v>67.251016260162601</v>
      </c>
      <c r="L445" s="4">
        <v>64.204760105780124</v>
      </c>
    </row>
    <row r="446" spans="1:12" x14ac:dyDescent="0.2">
      <c r="A446" s="3">
        <v>142</v>
      </c>
      <c r="B446" t="s">
        <v>1222</v>
      </c>
      <c r="C446" t="s">
        <v>631</v>
      </c>
      <c r="D446" t="s">
        <v>632</v>
      </c>
      <c r="E446">
        <v>100</v>
      </c>
      <c r="F446">
        <v>5294</v>
      </c>
      <c r="G446">
        <v>7872</v>
      </c>
      <c r="H446">
        <v>3399</v>
      </c>
      <c r="I446">
        <v>99.941000000000003</v>
      </c>
      <c r="J446">
        <v>0</v>
      </c>
      <c r="K446" s="4">
        <v>67.251016260162601</v>
      </c>
      <c r="L446" s="4">
        <v>64.204760105780124</v>
      </c>
    </row>
    <row r="447" spans="1:12" x14ac:dyDescent="0.2">
      <c r="A447" s="3">
        <v>142</v>
      </c>
      <c r="B447" t="s">
        <v>1222</v>
      </c>
      <c r="C447" t="s">
        <v>633</v>
      </c>
      <c r="D447" t="s">
        <v>634</v>
      </c>
      <c r="E447">
        <v>100</v>
      </c>
      <c r="F447">
        <v>5294</v>
      </c>
      <c r="G447">
        <v>7872</v>
      </c>
      <c r="H447">
        <v>3399</v>
      </c>
      <c r="I447">
        <v>99.528999999999996</v>
      </c>
      <c r="J447">
        <v>0</v>
      </c>
      <c r="K447" s="4">
        <v>67.251016260162601</v>
      </c>
      <c r="L447" s="4">
        <v>64.204760105780124</v>
      </c>
    </row>
    <row r="448" spans="1:12" x14ac:dyDescent="0.2">
      <c r="A448" s="3">
        <v>143</v>
      </c>
      <c r="B448" t="s">
        <v>322</v>
      </c>
      <c r="C448" t="s">
        <v>1223</v>
      </c>
      <c r="D448" t="s">
        <v>1224</v>
      </c>
      <c r="E448">
        <v>100</v>
      </c>
      <c r="F448">
        <v>30724</v>
      </c>
      <c r="G448">
        <v>102029</v>
      </c>
      <c r="H448">
        <v>30725</v>
      </c>
      <c r="I448">
        <v>99.997</v>
      </c>
      <c r="J448">
        <v>0</v>
      </c>
      <c r="K448" s="4">
        <v>30.113007086220584</v>
      </c>
      <c r="L448" s="4">
        <v>100.00325478453327</v>
      </c>
    </row>
    <row r="449" spans="1:12" x14ac:dyDescent="0.2">
      <c r="A449" s="3">
        <v>143</v>
      </c>
      <c r="B449" t="s">
        <v>322</v>
      </c>
      <c r="C449" t="s">
        <v>1225</v>
      </c>
      <c r="D449" t="s">
        <v>1226</v>
      </c>
      <c r="E449">
        <v>100</v>
      </c>
      <c r="F449">
        <v>30724</v>
      </c>
      <c r="G449">
        <v>99333</v>
      </c>
      <c r="H449">
        <v>28648</v>
      </c>
      <c r="I449">
        <v>99.933999999999997</v>
      </c>
      <c r="J449">
        <v>0</v>
      </c>
      <c r="K449" s="4">
        <v>30.930305135252134</v>
      </c>
      <c r="L449" s="4">
        <v>93.243067308944148</v>
      </c>
    </row>
    <row r="450" spans="1:12" x14ac:dyDescent="0.2">
      <c r="A450" s="3">
        <v>143</v>
      </c>
      <c r="B450" t="s">
        <v>322</v>
      </c>
      <c r="C450" t="s">
        <v>1227</v>
      </c>
      <c r="D450" t="s">
        <v>1228</v>
      </c>
      <c r="E450">
        <v>100</v>
      </c>
      <c r="F450">
        <v>30724</v>
      </c>
      <c r="G450">
        <v>88421</v>
      </c>
      <c r="H450">
        <v>28104</v>
      </c>
      <c r="I450">
        <v>99.992999999999995</v>
      </c>
      <c r="J450">
        <v>0</v>
      </c>
      <c r="K450" s="4">
        <v>34.747401635358116</v>
      </c>
      <c r="L450" s="4">
        <v>91.472464522848583</v>
      </c>
    </row>
    <row r="451" spans="1:12" x14ac:dyDescent="0.2">
      <c r="A451" s="3">
        <v>143</v>
      </c>
      <c r="B451" t="s">
        <v>322</v>
      </c>
      <c r="C451" t="s">
        <v>1229</v>
      </c>
      <c r="D451" t="s">
        <v>1230</v>
      </c>
      <c r="E451">
        <v>100</v>
      </c>
      <c r="F451">
        <v>30724</v>
      </c>
      <c r="G451">
        <v>90682</v>
      </c>
      <c r="H451">
        <v>24472</v>
      </c>
      <c r="I451">
        <v>100</v>
      </c>
      <c r="J451">
        <v>0</v>
      </c>
      <c r="K451" s="4">
        <v>33.881034824992831</v>
      </c>
      <c r="L451" s="4">
        <v>79.651087098034111</v>
      </c>
    </row>
    <row r="452" spans="1:12" x14ac:dyDescent="0.2">
      <c r="A452" s="3">
        <v>143</v>
      </c>
      <c r="B452" t="s">
        <v>1231</v>
      </c>
      <c r="C452" t="s">
        <v>629</v>
      </c>
      <c r="D452" t="s">
        <v>630</v>
      </c>
      <c r="E452">
        <v>100</v>
      </c>
      <c r="F452">
        <v>5294</v>
      </c>
      <c r="G452">
        <v>7872</v>
      </c>
      <c r="H452">
        <v>2732</v>
      </c>
      <c r="I452">
        <v>100</v>
      </c>
      <c r="J452">
        <v>0</v>
      </c>
      <c r="K452" s="4">
        <v>67.251016260162601</v>
      </c>
      <c r="L452" s="4">
        <v>51.605591235360784</v>
      </c>
    </row>
    <row r="453" spans="1:12" x14ac:dyDescent="0.2">
      <c r="A453" s="3">
        <v>143</v>
      </c>
      <c r="B453" t="s">
        <v>1231</v>
      </c>
      <c r="C453" t="s">
        <v>631</v>
      </c>
      <c r="D453" t="s">
        <v>632</v>
      </c>
      <c r="E453">
        <v>100</v>
      </c>
      <c r="F453">
        <v>5294</v>
      </c>
      <c r="G453">
        <v>7872</v>
      </c>
      <c r="H453">
        <v>2732</v>
      </c>
      <c r="I453">
        <v>100</v>
      </c>
      <c r="J453">
        <v>0</v>
      </c>
      <c r="K453" s="4">
        <v>67.251016260162601</v>
      </c>
      <c r="L453" s="4">
        <v>51.605591235360784</v>
      </c>
    </row>
    <row r="454" spans="1:12" x14ac:dyDescent="0.2">
      <c r="A454" s="3">
        <v>143</v>
      </c>
      <c r="B454" t="s">
        <v>1231</v>
      </c>
      <c r="C454" t="s">
        <v>633</v>
      </c>
      <c r="D454" t="s">
        <v>634</v>
      </c>
      <c r="E454">
        <v>100</v>
      </c>
      <c r="F454">
        <v>5294</v>
      </c>
      <c r="G454">
        <v>7872</v>
      </c>
      <c r="H454">
        <v>2732</v>
      </c>
      <c r="I454">
        <v>99.488</v>
      </c>
      <c r="J454">
        <v>0</v>
      </c>
      <c r="K454" s="4">
        <v>67.251016260162601</v>
      </c>
      <c r="L454" s="4">
        <v>51.605591235360784</v>
      </c>
    </row>
    <row r="455" spans="1:12" x14ac:dyDescent="0.2">
      <c r="A455" s="3">
        <v>143</v>
      </c>
      <c r="B455" t="s">
        <v>322</v>
      </c>
      <c r="C455" t="s">
        <v>1232</v>
      </c>
      <c r="D455" t="s">
        <v>1233</v>
      </c>
      <c r="E455">
        <v>98</v>
      </c>
      <c r="F455">
        <v>30724</v>
      </c>
      <c r="G455">
        <v>84514</v>
      </c>
      <c r="H455">
        <v>14590</v>
      </c>
      <c r="I455">
        <v>98.759</v>
      </c>
      <c r="J455">
        <v>0</v>
      </c>
      <c r="K455" s="4">
        <v>36.353740208722819</v>
      </c>
      <c r="L455" s="4">
        <v>47.487306340320274</v>
      </c>
    </row>
    <row r="456" spans="1:12" x14ac:dyDescent="0.2">
      <c r="A456" s="3">
        <v>143</v>
      </c>
      <c r="B456" t="s">
        <v>322</v>
      </c>
      <c r="C456" t="s">
        <v>1234</v>
      </c>
      <c r="D456" t="s">
        <v>1235</v>
      </c>
      <c r="E456">
        <v>97</v>
      </c>
      <c r="F456">
        <v>30724</v>
      </c>
      <c r="G456">
        <v>72634</v>
      </c>
      <c r="H456">
        <v>27827</v>
      </c>
      <c r="I456">
        <v>99.981999999999999</v>
      </c>
      <c r="J456">
        <v>0</v>
      </c>
      <c r="K456" s="4">
        <v>42.299749428642237</v>
      </c>
      <c r="L456" s="4">
        <v>90.570889207134485</v>
      </c>
    </row>
    <row r="457" spans="1:12" x14ac:dyDescent="0.2">
      <c r="A457" s="3">
        <v>143</v>
      </c>
      <c r="B457" t="s">
        <v>322</v>
      </c>
      <c r="C457" t="s">
        <v>591</v>
      </c>
      <c r="D457" t="s">
        <v>1236</v>
      </c>
      <c r="E457">
        <v>97</v>
      </c>
      <c r="F457">
        <v>30724</v>
      </c>
      <c r="G457">
        <v>73206</v>
      </c>
      <c r="H457">
        <v>27827</v>
      </c>
      <c r="I457">
        <v>99.981999999999999</v>
      </c>
      <c r="J457">
        <v>0</v>
      </c>
      <c r="K457" s="4">
        <v>41.969237494194466</v>
      </c>
      <c r="L457" s="4">
        <v>90.570889207134485</v>
      </c>
    </row>
    <row r="458" spans="1:12" x14ac:dyDescent="0.2">
      <c r="A458" s="3">
        <v>143</v>
      </c>
      <c r="B458" t="s">
        <v>322</v>
      </c>
      <c r="C458" t="s">
        <v>1237</v>
      </c>
      <c r="D458" t="s">
        <v>1238</v>
      </c>
      <c r="E458">
        <v>97</v>
      </c>
      <c r="F458">
        <v>30724</v>
      </c>
      <c r="G458">
        <v>70586</v>
      </c>
      <c r="H458">
        <v>27827</v>
      </c>
      <c r="I458">
        <v>99.977999999999994</v>
      </c>
      <c r="J458">
        <v>0</v>
      </c>
      <c r="K458" s="4">
        <v>43.527045023092398</v>
      </c>
      <c r="L458" s="4">
        <v>90.570889207134485</v>
      </c>
    </row>
    <row r="459" spans="1:12" x14ac:dyDescent="0.2">
      <c r="A459" s="3">
        <v>143</v>
      </c>
      <c r="B459" t="s">
        <v>322</v>
      </c>
      <c r="C459" t="s">
        <v>1239</v>
      </c>
      <c r="D459" t="s">
        <v>1240</v>
      </c>
      <c r="E459">
        <v>97</v>
      </c>
      <c r="F459">
        <v>30724</v>
      </c>
      <c r="G459">
        <v>71246</v>
      </c>
      <c r="H459">
        <v>27834</v>
      </c>
      <c r="I459">
        <v>99.924999999999997</v>
      </c>
      <c r="J459">
        <v>0</v>
      </c>
      <c r="K459" s="4">
        <v>43.123824495410268</v>
      </c>
      <c r="L459" s="4">
        <v>90.593672698867337</v>
      </c>
    </row>
    <row r="460" spans="1:12" x14ac:dyDescent="0.2">
      <c r="A460" s="3">
        <v>143</v>
      </c>
      <c r="B460" t="s">
        <v>322</v>
      </c>
      <c r="C460" t="s">
        <v>1241</v>
      </c>
      <c r="D460" t="s">
        <v>1242</v>
      </c>
      <c r="E460">
        <v>96</v>
      </c>
      <c r="F460">
        <v>30724</v>
      </c>
      <c r="G460">
        <v>99041</v>
      </c>
      <c r="H460">
        <v>13183</v>
      </c>
      <c r="I460">
        <v>99.507000000000005</v>
      </c>
      <c r="J460">
        <v>0</v>
      </c>
      <c r="K460" s="4">
        <v>31.021496148059896</v>
      </c>
      <c r="L460" s="4">
        <v>42.907824502017966</v>
      </c>
    </row>
    <row r="461" spans="1:12" x14ac:dyDescent="0.2">
      <c r="A461" s="3">
        <v>143</v>
      </c>
      <c r="B461" t="s">
        <v>322</v>
      </c>
      <c r="C461" t="s">
        <v>1243</v>
      </c>
      <c r="D461" t="s">
        <v>1244</v>
      </c>
      <c r="E461">
        <v>95</v>
      </c>
      <c r="F461">
        <v>30724</v>
      </c>
      <c r="G461">
        <v>100935</v>
      </c>
      <c r="H461">
        <v>24135</v>
      </c>
      <c r="I461">
        <v>99.988</v>
      </c>
      <c r="J461">
        <v>0</v>
      </c>
      <c r="K461" s="4">
        <v>30.439391687719819</v>
      </c>
      <c r="L461" s="4">
        <v>78.554224710324178</v>
      </c>
    </row>
    <row r="462" spans="1:12" x14ac:dyDescent="0.2">
      <c r="A462" s="3">
        <v>143</v>
      </c>
      <c r="B462" t="s">
        <v>322</v>
      </c>
      <c r="C462" t="s">
        <v>1245</v>
      </c>
      <c r="D462" t="s">
        <v>1246</v>
      </c>
      <c r="E462">
        <v>95</v>
      </c>
      <c r="F462">
        <v>30724</v>
      </c>
      <c r="G462">
        <v>88505</v>
      </c>
      <c r="H462">
        <v>11739</v>
      </c>
      <c r="I462">
        <v>99.94</v>
      </c>
      <c r="J462">
        <v>0</v>
      </c>
      <c r="K462" s="4">
        <v>34.714422913959666</v>
      </c>
      <c r="L462" s="4">
        <v>38.207915635984897</v>
      </c>
    </row>
    <row r="463" spans="1:12" x14ac:dyDescent="0.2">
      <c r="A463" s="3">
        <v>144</v>
      </c>
      <c r="B463" t="s">
        <v>326</v>
      </c>
      <c r="C463" t="s">
        <v>1234</v>
      </c>
      <c r="D463" t="s">
        <v>1235</v>
      </c>
      <c r="E463">
        <v>100</v>
      </c>
      <c r="F463">
        <v>22611</v>
      </c>
      <c r="G463">
        <v>72634</v>
      </c>
      <c r="H463">
        <v>22611</v>
      </c>
      <c r="I463">
        <v>99.981999999999999</v>
      </c>
      <c r="J463">
        <v>0</v>
      </c>
      <c r="K463" s="4">
        <v>31.130049288212131</v>
      </c>
      <c r="L463" s="4">
        <v>100</v>
      </c>
    </row>
    <row r="464" spans="1:12" x14ac:dyDescent="0.2">
      <c r="A464" s="3">
        <v>144</v>
      </c>
      <c r="B464" t="s">
        <v>326</v>
      </c>
      <c r="C464" t="s">
        <v>591</v>
      </c>
      <c r="D464" t="s">
        <v>1236</v>
      </c>
      <c r="E464">
        <v>100</v>
      </c>
      <c r="F464">
        <v>22611</v>
      </c>
      <c r="G464">
        <v>73206</v>
      </c>
      <c r="H464">
        <v>22611</v>
      </c>
      <c r="I464">
        <v>99.981999999999999</v>
      </c>
      <c r="J464">
        <v>0</v>
      </c>
      <c r="K464" s="4">
        <v>30.886812556347842</v>
      </c>
      <c r="L464" s="4">
        <v>100</v>
      </c>
    </row>
    <row r="465" spans="1:12" x14ac:dyDescent="0.2">
      <c r="A465" s="3">
        <v>144</v>
      </c>
      <c r="B465" t="s">
        <v>326</v>
      </c>
      <c r="C465" t="s">
        <v>1237</v>
      </c>
      <c r="D465" t="s">
        <v>1238</v>
      </c>
      <c r="E465">
        <v>100</v>
      </c>
      <c r="F465">
        <v>22611</v>
      </c>
      <c r="G465">
        <v>70586</v>
      </c>
      <c r="H465">
        <v>22611</v>
      </c>
      <c r="I465">
        <v>99.977999999999994</v>
      </c>
      <c r="J465">
        <v>0</v>
      </c>
      <c r="K465" s="4">
        <v>32.033264386705582</v>
      </c>
      <c r="L465" s="4">
        <v>100</v>
      </c>
    </row>
    <row r="466" spans="1:12" x14ac:dyDescent="0.2">
      <c r="A466" s="3">
        <v>144</v>
      </c>
      <c r="B466" t="s">
        <v>326</v>
      </c>
      <c r="C466" t="s">
        <v>1239</v>
      </c>
      <c r="D466" t="s">
        <v>1240</v>
      </c>
      <c r="E466">
        <v>100</v>
      </c>
      <c r="F466">
        <v>22611</v>
      </c>
      <c r="G466">
        <v>71246</v>
      </c>
      <c r="H466">
        <v>22619</v>
      </c>
      <c r="I466">
        <v>99.906999999999996</v>
      </c>
      <c r="J466">
        <v>0</v>
      </c>
      <c r="K466" s="4">
        <v>31.736518541391796</v>
      </c>
      <c r="L466" s="4">
        <v>100.0353810092433</v>
      </c>
    </row>
    <row r="467" spans="1:12" x14ac:dyDescent="0.2">
      <c r="A467" s="3">
        <v>144</v>
      </c>
      <c r="B467" t="s">
        <v>1247</v>
      </c>
      <c r="C467" t="s">
        <v>627</v>
      </c>
      <c r="D467" t="s">
        <v>628</v>
      </c>
      <c r="E467">
        <v>100</v>
      </c>
      <c r="F467">
        <v>5291</v>
      </c>
      <c r="G467">
        <v>7588</v>
      </c>
      <c r="H467">
        <v>4396</v>
      </c>
      <c r="I467">
        <v>99.659000000000006</v>
      </c>
      <c r="J467">
        <v>0</v>
      </c>
      <c r="K467" s="4">
        <v>69.728518713758575</v>
      </c>
      <c r="L467" s="4">
        <v>83.084483084483082</v>
      </c>
    </row>
    <row r="468" spans="1:12" x14ac:dyDescent="0.2">
      <c r="A468" s="3">
        <v>144</v>
      </c>
      <c r="B468" t="s">
        <v>1247</v>
      </c>
      <c r="C468" t="s">
        <v>629</v>
      </c>
      <c r="D468" t="s">
        <v>630</v>
      </c>
      <c r="E468">
        <v>100</v>
      </c>
      <c r="F468">
        <v>5291</v>
      </c>
      <c r="G468">
        <v>7872</v>
      </c>
      <c r="H468">
        <v>2732</v>
      </c>
      <c r="I468">
        <v>99.962999999999994</v>
      </c>
      <c r="J468">
        <v>0</v>
      </c>
      <c r="K468" s="4">
        <v>67.212906504065046</v>
      </c>
      <c r="L468" s="4">
        <v>51.634851634851628</v>
      </c>
    </row>
    <row r="469" spans="1:12" x14ac:dyDescent="0.2">
      <c r="A469" s="3">
        <v>144</v>
      </c>
      <c r="B469" t="s">
        <v>1247</v>
      </c>
      <c r="C469" t="s">
        <v>631</v>
      </c>
      <c r="D469" t="s">
        <v>632</v>
      </c>
      <c r="E469">
        <v>100</v>
      </c>
      <c r="F469">
        <v>5291</v>
      </c>
      <c r="G469">
        <v>7872</v>
      </c>
      <c r="H469">
        <v>2732</v>
      </c>
      <c r="I469">
        <v>99.962999999999994</v>
      </c>
      <c r="J469">
        <v>0</v>
      </c>
      <c r="K469" s="4">
        <v>67.212906504065046</v>
      </c>
      <c r="L469" s="4">
        <v>51.634851634851628</v>
      </c>
    </row>
    <row r="470" spans="1:12" x14ac:dyDescent="0.2">
      <c r="A470" s="3">
        <v>144</v>
      </c>
      <c r="B470" t="s">
        <v>1247</v>
      </c>
      <c r="C470" t="s">
        <v>633</v>
      </c>
      <c r="D470" t="s">
        <v>634</v>
      </c>
      <c r="E470">
        <v>100</v>
      </c>
      <c r="F470">
        <v>5291</v>
      </c>
      <c r="G470">
        <v>7872</v>
      </c>
      <c r="H470">
        <v>2732</v>
      </c>
      <c r="I470">
        <v>99.450999999999993</v>
      </c>
      <c r="J470">
        <v>0</v>
      </c>
      <c r="K470" s="4">
        <v>67.212906504065046</v>
      </c>
      <c r="L470" s="4">
        <v>51.634851634851628</v>
      </c>
    </row>
    <row r="471" spans="1:12" x14ac:dyDescent="0.2">
      <c r="A471" s="3">
        <v>144</v>
      </c>
      <c r="B471" t="s">
        <v>592</v>
      </c>
      <c r="C471" t="s">
        <v>593</v>
      </c>
      <c r="D471" t="s">
        <v>1248</v>
      </c>
      <c r="E471">
        <v>100</v>
      </c>
      <c r="F471">
        <v>2061</v>
      </c>
      <c r="G471">
        <v>4249</v>
      </c>
      <c r="H471">
        <v>1970</v>
      </c>
      <c r="I471">
        <v>99.036000000000001</v>
      </c>
      <c r="J471">
        <v>0</v>
      </c>
      <c r="K471" s="4">
        <v>48.505530713108968</v>
      </c>
      <c r="L471" s="4">
        <v>95.584667637069387</v>
      </c>
    </row>
    <row r="472" spans="1:12" x14ac:dyDescent="0.2">
      <c r="A472" s="3">
        <v>144</v>
      </c>
      <c r="B472" t="s">
        <v>592</v>
      </c>
      <c r="C472" t="s">
        <v>1249</v>
      </c>
      <c r="D472" t="s">
        <v>1250</v>
      </c>
      <c r="E472">
        <v>100</v>
      </c>
      <c r="F472">
        <v>2061</v>
      </c>
      <c r="G472">
        <v>3385</v>
      </c>
      <c r="H472">
        <v>2062</v>
      </c>
      <c r="I472">
        <v>97.817999999999998</v>
      </c>
      <c r="J472">
        <v>0</v>
      </c>
      <c r="K472" s="4">
        <v>60.886262924667655</v>
      </c>
      <c r="L472" s="4">
        <v>100.04852013585639</v>
      </c>
    </row>
    <row r="473" spans="1:12" x14ac:dyDescent="0.2">
      <c r="A473" s="3">
        <v>144</v>
      </c>
      <c r="B473" t="s">
        <v>1251</v>
      </c>
      <c r="C473" t="s">
        <v>1252</v>
      </c>
      <c r="D473" t="s">
        <v>1253</v>
      </c>
      <c r="E473">
        <v>91</v>
      </c>
      <c r="F473">
        <v>7565</v>
      </c>
      <c r="G473">
        <v>22102</v>
      </c>
      <c r="H473">
        <v>6851</v>
      </c>
      <c r="I473">
        <v>99.971000000000004</v>
      </c>
      <c r="J473">
        <v>0</v>
      </c>
      <c r="K473" s="4">
        <v>34.227671703918197</v>
      </c>
      <c r="L473" s="4">
        <v>90.561797752808985</v>
      </c>
    </row>
    <row r="474" spans="1:12" x14ac:dyDescent="0.2">
      <c r="A474" s="3">
        <v>144</v>
      </c>
      <c r="B474" t="s">
        <v>1251</v>
      </c>
      <c r="C474" t="s">
        <v>1254</v>
      </c>
      <c r="D474" t="s">
        <v>1255</v>
      </c>
      <c r="E474">
        <v>90</v>
      </c>
      <c r="F474">
        <v>7565</v>
      </c>
      <c r="G474">
        <v>18553</v>
      </c>
      <c r="H474">
        <v>6826</v>
      </c>
      <c r="I474">
        <v>99.984999999999999</v>
      </c>
      <c r="J474">
        <v>0</v>
      </c>
      <c r="K474" s="4">
        <v>40.775076806985396</v>
      </c>
      <c r="L474" s="4">
        <v>90.231328486450764</v>
      </c>
    </row>
    <row r="475" spans="1:12" x14ac:dyDescent="0.2">
      <c r="A475" s="3">
        <v>145</v>
      </c>
      <c r="B475" t="s">
        <v>330</v>
      </c>
      <c r="C475" t="s">
        <v>1256</v>
      </c>
      <c r="D475" t="s">
        <v>1257</v>
      </c>
      <c r="E475">
        <v>99</v>
      </c>
      <c r="F475">
        <v>47187</v>
      </c>
      <c r="G475">
        <v>142630</v>
      </c>
      <c r="H475">
        <v>35530</v>
      </c>
      <c r="I475">
        <v>98.88</v>
      </c>
      <c r="J475">
        <v>0</v>
      </c>
      <c r="K475" s="4">
        <v>33.083502769403353</v>
      </c>
      <c r="L475" s="4">
        <v>75.296162078538572</v>
      </c>
    </row>
    <row r="476" spans="1:12" x14ac:dyDescent="0.2">
      <c r="A476" s="3">
        <v>145</v>
      </c>
      <c r="B476" t="s">
        <v>330</v>
      </c>
      <c r="C476" t="s">
        <v>1258</v>
      </c>
      <c r="D476" t="s">
        <v>1259</v>
      </c>
      <c r="E476">
        <v>96</v>
      </c>
      <c r="F476">
        <v>47187</v>
      </c>
      <c r="G476">
        <v>129627</v>
      </c>
      <c r="H476">
        <v>24211</v>
      </c>
      <c r="I476">
        <v>98.662000000000006</v>
      </c>
      <c r="J476">
        <v>0</v>
      </c>
      <c r="K476" s="4">
        <v>36.402138443379847</v>
      </c>
      <c r="L476" s="4">
        <v>51.308623137728617</v>
      </c>
    </row>
    <row r="477" spans="1:12" x14ac:dyDescent="0.2">
      <c r="A477" s="3">
        <v>145</v>
      </c>
      <c r="B477" t="s">
        <v>330</v>
      </c>
      <c r="C477" t="s">
        <v>1260</v>
      </c>
      <c r="D477" t="s">
        <v>1261</v>
      </c>
      <c r="E477">
        <v>90</v>
      </c>
      <c r="F477">
        <v>47187</v>
      </c>
      <c r="G477">
        <v>129195</v>
      </c>
      <c r="H477">
        <v>15413</v>
      </c>
      <c r="I477">
        <v>98.884</v>
      </c>
      <c r="J477">
        <v>0</v>
      </c>
      <c r="K477" s="4">
        <v>36.523859282479968</v>
      </c>
      <c r="L477" s="4">
        <v>32.663657363256831</v>
      </c>
    </row>
    <row r="478" spans="1:12" x14ac:dyDescent="0.2">
      <c r="A478" s="3">
        <v>148</v>
      </c>
      <c r="B478" t="s">
        <v>1262</v>
      </c>
      <c r="C478" t="s">
        <v>930</v>
      </c>
      <c r="D478" t="s">
        <v>931</v>
      </c>
      <c r="E478">
        <v>100</v>
      </c>
      <c r="F478">
        <v>4201</v>
      </c>
      <c r="G478">
        <v>7050</v>
      </c>
      <c r="H478">
        <v>3997</v>
      </c>
      <c r="I478">
        <v>99.5</v>
      </c>
      <c r="J478">
        <v>0</v>
      </c>
      <c r="K478" s="4">
        <v>59.588652482269502</v>
      </c>
      <c r="L478" s="4">
        <v>95.144013330159481</v>
      </c>
    </row>
    <row r="479" spans="1:12" x14ac:dyDescent="0.2">
      <c r="A479" s="3">
        <v>148</v>
      </c>
      <c r="B479" t="s">
        <v>1262</v>
      </c>
      <c r="C479" t="s">
        <v>928</v>
      </c>
      <c r="D479" t="s">
        <v>929</v>
      </c>
      <c r="E479">
        <v>100</v>
      </c>
      <c r="F479">
        <v>4201</v>
      </c>
      <c r="G479">
        <v>4239</v>
      </c>
      <c r="H479">
        <v>3006</v>
      </c>
      <c r="I479">
        <v>99.534000000000006</v>
      </c>
      <c r="J479">
        <v>0</v>
      </c>
      <c r="K479" s="4">
        <v>99.103562160887009</v>
      </c>
      <c r="L479" s="4">
        <v>71.554391811473465</v>
      </c>
    </row>
    <row r="480" spans="1:12" x14ac:dyDescent="0.2">
      <c r="A480" s="3">
        <v>148</v>
      </c>
      <c r="B480" t="s">
        <v>1263</v>
      </c>
      <c r="C480" t="s">
        <v>1264</v>
      </c>
      <c r="D480" t="s">
        <v>1265</v>
      </c>
      <c r="E480">
        <v>100</v>
      </c>
      <c r="F480">
        <v>3501</v>
      </c>
      <c r="G480">
        <v>6162</v>
      </c>
      <c r="H480">
        <v>3506</v>
      </c>
      <c r="I480">
        <v>99.658000000000001</v>
      </c>
      <c r="J480">
        <v>0</v>
      </c>
      <c r="K480" s="4">
        <v>56.81596884128529</v>
      </c>
      <c r="L480" s="4">
        <v>100.14281633818909</v>
      </c>
    </row>
    <row r="481" spans="1:12" x14ac:dyDescent="0.2">
      <c r="A481" s="3">
        <v>148</v>
      </c>
      <c r="B481" t="s">
        <v>1263</v>
      </c>
      <c r="C481" t="s">
        <v>1266</v>
      </c>
      <c r="D481" t="s">
        <v>1267</v>
      </c>
      <c r="E481">
        <v>100</v>
      </c>
      <c r="F481">
        <v>3501</v>
      </c>
      <c r="G481">
        <v>6548</v>
      </c>
      <c r="H481">
        <v>3457</v>
      </c>
      <c r="I481">
        <v>98.959000000000003</v>
      </c>
      <c r="J481">
        <v>0</v>
      </c>
      <c r="K481" s="4">
        <v>53.466707391569948</v>
      </c>
      <c r="L481" s="4">
        <v>98.743216223936017</v>
      </c>
    </row>
    <row r="482" spans="1:12" x14ac:dyDescent="0.2">
      <c r="A482" s="3">
        <v>148</v>
      </c>
      <c r="B482" t="s">
        <v>1268</v>
      </c>
      <c r="C482" t="s">
        <v>1269</v>
      </c>
      <c r="D482" t="s">
        <v>1270</v>
      </c>
      <c r="E482">
        <v>99</v>
      </c>
      <c r="F482">
        <v>8735</v>
      </c>
      <c r="G482">
        <v>22592</v>
      </c>
      <c r="H482">
        <v>5560</v>
      </c>
      <c r="I482">
        <v>97.373999999999995</v>
      </c>
      <c r="J482">
        <v>0</v>
      </c>
      <c r="K482" s="4">
        <v>38.664128895184135</v>
      </c>
      <c r="L482" s="4">
        <v>63.651974813966802</v>
      </c>
    </row>
    <row r="483" spans="1:12" x14ac:dyDescent="0.2">
      <c r="A483" s="3">
        <v>154</v>
      </c>
      <c r="B483" t="s">
        <v>594</v>
      </c>
      <c r="C483" t="s">
        <v>1271</v>
      </c>
      <c r="D483" t="s">
        <v>1272</v>
      </c>
      <c r="E483">
        <v>100</v>
      </c>
      <c r="F483">
        <v>3592</v>
      </c>
      <c r="G483">
        <v>5168</v>
      </c>
      <c r="H483">
        <v>1904</v>
      </c>
      <c r="I483">
        <v>99.841999999999999</v>
      </c>
      <c r="J483">
        <v>0</v>
      </c>
      <c r="K483" s="4">
        <v>69.504643962848306</v>
      </c>
      <c r="L483" s="4">
        <v>53.006681514476618</v>
      </c>
    </row>
    <row r="484" spans="1:12" x14ac:dyDescent="0.2">
      <c r="A484" s="3">
        <v>154</v>
      </c>
      <c r="B484" t="s">
        <v>602</v>
      </c>
      <c r="C484" t="s">
        <v>611</v>
      </c>
      <c r="D484" t="s">
        <v>1273</v>
      </c>
      <c r="E484">
        <v>91</v>
      </c>
      <c r="F484">
        <v>1826</v>
      </c>
      <c r="G484">
        <v>5283</v>
      </c>
      <c r="H484">
        <v>1657</v>
      </c>
      <c r="I484">
        <v>97.224000000000004</v>
      </c>
      <c r="J484">
        <v>0</v>
      </c>
      <c r="K484" s="4">
        <v>34.563694870338821</v>
      </c>
      <c r="L484" s="4">
        <v>90.744797371303392</v>
      </c>
    </row>
    <row r="485" spans="1:12" x14ac:dyDescent="0.2">
      <c r="A485" s="3">
        <v>154</v>
      </c>
      <c r="B485" t="s">
        <v>602</v>
      </c>
      <c r="C485" t="s">
        <v>613</v>
      </c>
      <c r="D485" t="s">
        <v>1274</v>
      </c>
      <c r="E485">
        <v>91</v>
      </c>
      <c r="F485">
        <v>1826</v>
      </c>
      <c r="G485">
        <v>5282</v>
      </c>
      <c r="H485">
        <v>983</v>
      </c>
      <c r="I485">
        <v>97.05</v>
      </c>
      <c r="J485">
        <v>0</v>
      </c>
      <c r="K485" s="4">
        <v>34.570238546005299</v>
      </c>
      <c r="L485" s="4">
        <v>53.833515881708649</v>
      </c>
    </row>
    <row r="486" spans="1:12" x14ac:dyDescent="0.2">
      <c r="A486" s="3">
        <v>156</v>
      </c>
      <c r="B486" t="s">
        <v>1275</v>
      </c>
      <c r="C486" t="s">
        <v>1276</v>
      </c>
      <c r="D486" t="s">
        <v>1277</v>
      </c>
      <c r="E486">
        <v>95</v>
      </c>
      <c r="F486">
        <v>49411</v>
      </c>
      <c r="G486">
        <v>49921</v>
      </c>
      <c r="H486">
        <v>19776</v>
      </c>
      <c r="I486">
        <v>99.489000000000004</v>
      </c>
      <c r="J486">
        <v>0</v>
      </c>
      <c r="K486" s="4">
        <v>98.978385849642436</v>
      </c>
      <c r="L486" s="4">
        <v>40.02347655380381</v>
      </c>
    </row>
    <row r="487" spans="1:12" x14ac:dyDescent="0.2">
      <c r="A487" s="3">
        <v>156</v>
      </c>
      <c r="B487" t="s">
        <v>1275</v>
      </c>
      <c r="C487" t="s">
        <v>1278</v>
      </c>
      <c r="D487" t="s">
        <v>1279</v>
      </c>
      <c r="E487">
        <v>92</v>
      </c>
      <c r="F487">
        <v>49411</v>
      </c>
      <c r="G487">
        <v>49465</v>
      </c>
      <c r="H487">
        <v>20278</v>
      </c>
      <c r="I487">
        <v>99.082999999999998</v>
      </c>
      <c r="J487">
        <v>0</v>
      </c>
      <c r="K487" s="4">
        <v>99.890831901344384</v>
      </c>
      <c r="L487" s="4">
        <v>41.039444658072085</v>
      </c>
    </row>
    <row r="488" spans="1:12" x14ac:dyDescent="0.2">
      <c r="A488" s="3">
        <v>157</v>
      </c>
      <c r="B488" t="s">
        <v>352</v>
      </c>
      <c r="C488" t="s">
        <v>1280</v>
      </c>
      <c r="D488" t="s">
        <v>1281</v>
      </c>
      <c r="E488">
        <v>99</v>
      </c>
      <c r="F488">
        <v>69349</v>
      </c>
      <c r="G488">
        <v>79888</v>
      </c>
      <c r="H488">
        <v>35902</v>
      </c>
      <c r="I488">
        <v>99.293000000000006</v>
      </c>
      <c r="J488" s="4">
        <v>0.14275620412695209</v>
      </c>
      <c r="K488" s="4">
        <v>86.807780893250552</v>
      </c>
      <c r="L488" s="4">
        <v>51.770032732988213</v>
      </c>
    </row>
    <row r="489" spans="1:12" x14ac:dyDescent="0.2">
      <c r="A489" s="3">
        <v>157</v>
      </c>
      <c r="B489" t="s">
        <v>614</v>
      </c>
      <c r="C489" t="s">
        <v>615</v>
      </c>
      <c r="D489" t="s">
        <v>1282</v>
      </c>
      <c r="E489">
        <v>97</v>
      </c>
      <c r="F489">
        <v>28162</v>
      </c>
      <c r="G489">
        <v>34692</v>
      </c>
      <c r="H489">
        <v>23295</v>
      </c>
      <c r="I489">
        <v>99.222999999999999</v>
      </c>
      <c r="J489" s="4">
        <v>0.34443576450536184</v>
      </c>
      <c r="K489" s="4">
        <v>81.177216649371616</v>
      </c>
      <c r="L489" s="4">
        <v>82.717846743839218</v>
      </c>
    </row>
    <row r="490" spans="1:12" x14ac:dyDescent="0.2">
      <c r="A490" s="3">
        <v>157</v>
      </c>
      <c r="B490" t="s">
        <v>614</v>
      </c>
      <c r="C490" t="s">
        <v>1283</v>
      </c>
      <c r="D490" t="s">
        <v>1284</v>
      </c>
      <c r="E490">
        <v>97</v>
      </c>
      <c r="F490">
        <v>28162</v>
      </c>
      <c r="G490">
        <v>35753</v>
      </c>
      <c r="H490">
        <v>23296</v>
      </c>
      <c r="I490">
        <v>99.076999999999998</v>
      </c>
      <c r="J490" s="4">
        <v>0.34443576450536184</v>
      </c>
      <c r="K490" s="4">
        <v>78.768215254663943</v>
      </c>
      <c r="L490" s="4">
        <v>82.72139762800937</v>
      </c>
    </row>
    <row r="491" spans="1:12" x14ac:dyDescent="0.2">
      <c r="A491" s="3">
        <v>157</v>
      </c>
      <c r="B491" t="s">
        <v>614</v>
      </c>
      <c r="C491" t="s">
        <v>1285</v>
      </c>
      <c r="D491" t="s">
        <v>1286</v>
      </c>
      <c r="E491">
        <v>97</v>
      </c>
      <c r="F491">
        <v>28162</v>
      </c>
      <c r="G491">
        <v>49251</v>
      </c>
      <c r="H491">
        <v>12640</v>
      </c>
      <c r="I491">
        <v>99.992000000000004</v>
      </c>
      <c r="J491" s="4">
        <v>0.34443576450536184</v>
      </c>
      <c r="K491" s="4">
        <v>57.180564861627168</v>
      </c>
      <c r="L491" s="4">
        <v>44.883175910801789</v>
      </c>
    </row>
    <row r="492" spans="1:12" x14ac:dyDescent="0.2">
      <c r="A492" s="3">
        <v>157</v>
      </c>
      <c r="B492" t="s">
        <v>352</v>
      </c>
      <c r="C492" t="s">
        <v>1287</v>
      </c>
      <c r="D492" t="s">
        <v>1288</v>
      </c>
      <c r="E492">
        <v>90</v>
      </c>
      <c r="F492">
        <v>69349</v>
      </c>
      <c r="G492">
        <v>83692</v>
      </c>
      <c r="H492">
        <v>33314</v>
      </c>
      <c r="I492">
        <v>97.974000000000004</v>
      </c>
      <c r="J492" s="4">
        <v>0.12977836738813825</v>
      </c>
      <c r="K492" s="4">
        <v>82.8621612579458</v>
      </c>
      <c r="L492" s="4">
        <v>48.038183679649308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BB295-0294-4761-BE51-09FC0349A756}">
  <dimension ref="A1:J81"/>
  <sheetViews>
    <sheetView workbookViewId="0">
      <selection sqref="A1:J81"/>
    </sheetView>
  </sheetViews>
  <sheetFormatPr baseColWidth="10" defaultColWidth="8.83203125" defaultRowHeight="15" x14ac:dyDescent="0.2"/>
  <cols>
    <col min="2" max="2" width="20.33203125" customWidth="1"/>
    <col min="7" max="7" width="53.83203125" customWidth="1"/>
    <col min="8" max="8" width="19.33203125" customWidth="1"/>
    <col min="9" max="9" width="33.33203125" customWidth="1"/>
    <col min="10" max="10" width="17.33203125" customWidth="1"/>
  </cols>
  <sheetData>
    <row r="1" spans="1:10" x14ac:dyDescent="0.2">
      <c r="A1" s="3" t="s">
        <v>616</v>
      </c>
      <c r="B1" s="9" t="s">
        <v>1289</v>
      </c>
      <c r="C1" s="10" t="s">
        <v>2</v>
      </c>
      <c r="D1" s="10" t="s">
        <v>1290</v>
      </c>
      <c r="E1" s="10" t="s">
        <v>1291</v>
      </c>
      <c r="F1" s="10" t="s">
        <v>1292</v>
      </c>
      <c r="G1" s="10" t="s">
        <v>4</v>
      </c>
      <c r="H1" s="10" t="s">
        <v>5</v>
      </c>
      <c r="I1" s="10" t="s">
        <v>1293</v>
      </c>
      <c r="J1" s="11" t="s">
        <v>1294</v>
      </c>
    </row>
    <row r="2" spans="1:10" x14ac:dyDescent="0.2">
      <c r="A2" s="3">
        <v>100</v>
      </c>
      <c r="B2" t="s">
        <v>1295</v>
      </c>
      <c r="C2" t="s">
        <v>1296</v>
      </c>
      <c r="D2" t="s">
        <v>1297</v>
      </c>
      <c r="E2" s="3">
        <v>100</v>
      </c>
      <c r="F2" t="s">
        <v>1298</v>
      </c>
      <c r="G2" t="s">
        <v>635</v>
      </c>
      <c r="H2" t="s">
        <v>1299</v>
      </c>
      <c r="I2" t="s">
        <v>1300</v>
      </c>
      <c r="J2" t="s">
        <v>1301</v>
      </c>
    </row>
    <row r="3" spans="1:10" x14ac:dyDescent="0.2">
      <c r="A3" s="3">
        <v>103</v>
      </c>
      <c r="B3" t="s">
        <v>1302</v>
      </c>
      <c r="C3" t="s">
        <v>1296</v>
      </c>
      <c r="D3" t="s">
        <v>1303</v>
      </c>
      <c r="E3" s="3">
        <v>100</v>
      </c>
      <c r="F3" t="s">
        <v>1304</v>
      </c>
      <c r="G3" t="s">
        <v>42</v>
      </c>
      <c r="H3" t="s">
        <v>1305</v>
      </c>
      <c r="I3" t="s">
        <v>1306</v>
      </c>
      <c r="J3" t="s">
        <v>23</v>
      </c>
    </row>
    <row r="4" spans="1:10" x14ac:dyDescent="0.2">
      <c r="A4" s="3">
        <v>103</v>
      </c>
      <c r="B4" t="s">
        <v>1307</v>
      </c>
      <c r="C4" t="s">
        <v>1308</v>
      </c>
      <c r="D4" t="s">
        <v>1303</v>
      </c>
      <c r="E4" s="3">
        <v>100</v>
      </c>
      <c r="F4" t="s">
        <v>1304</v>
      </c>
      <c r="G4" t="s">
        <v>1309</v>
      </c>
      <c r="H4" t="s">
        <v>1310</v>
      </c>
      <c r="I4" t="s">
        <v>1311</v>
      </c>
      <c r="J4" t="s">
        <v>1312</v>
      </c>
    </row>
    <row r="5" spans="1:10" x14ac:dyDescent="0.2">
      <c r="A5" s="3">
        <v>106</v>
      </c>
      <c r="B5" t="s">
        <v>1302</v>
      </c>
      <c r="C5" t="s">
        <v>1296</v>
      </c>
      <c r="D5" t="s">
        <v>1303</v>
      </c>
      <c r="E5" s="3">
        <v>100</v>
      </c>
      <c r="F5" t="s">
        <v>1304</v>
      </c>
      <c r="G5" t="s">
        <v>58</v>
      </c>
      <c r="H5" t="s">
        <v>1313</v>
      </c>
      <c r="I5" t="s">
        <v>1306</v>
      </c>
      <c r="J5" t="s">
        <v>23</v>
      </c>
    </row>
    <row r="6" spans="1:10" x14ac:dyDescent="0.2">
      <c r="A6" s="3">
        <v>106</v>
      </c>
      <c r="B6" t="s">
        <v>1314</v>
      </c>
      <c r="C6" t="s">
        <v>1315</v>
      </c>
      <c r="D6" t="s">
        <v>1316</v>
      </c>
      <c r="E6" s="3">
        <v>100</v>
      </c>
      <c r="F6" t="s">
        <v>1317</v>
      </c>
      <c r="G6" t="s">
        <v>1318</v>
      </c>
      <c r="H6" t="s">
        <v>1319</v>
      </c>
      <c r="I6" t="s">
        <v>1320</v>
      </c>
      <c r="J6" t="s">
        <v>1321</v>
      </c>
    </row>
    <row r="7" spans="1:10" x14ac:dyDescent="0.2">
      <c r="A7" s="3">
        <v>106</v>
      </c>
      <c r="B7" t="s">
        <v>1314</v>
      </c>
      <c r="C7" t="s">
        <v>1315</v>
      </c>
      <c r="D7" t="s">
        <v>1316</v>
      </c>
      <c r="E7" s="3">
        <v>100</v>
      </c>
      <c r="F7" t="s">
        <v>1317</v>
      </c>
      <c r="G7" t="s">
        <v>1318</v>
      </c>
      <c r="H7" t="s">
        <v>1319</v>
      </c>
      <c r="I7" t="s">
        <v>1320</v>
      </c>
      <c r="J7" t="s">
        <v>1322</v>
      </c>
    </row>
    <row r="8" spans="1:10" x14ac:dyDescent="0.2">
      <c r="A8" s="3">
        <v>106</v>
      </c>
      <c r="B8" t="s">
        <v>1314</v>
      </c>
      <c r="C8" t="s">
        <v>1315</v>
      </c>
      <c r="D8" t="s">
        <v>1316</v>
      </c>
      <c r="E8" s="3">
        <v>100</v>
      </c>
      <c r="F8" t="s">
        <v>1317</v>
      </c>
      <c r="G8" t="s">
        <v>1318</v>
      </c>
      <c r="H8" t="s">
        <v>1319</v>
      </c>
      <c r="I8" t="s">
        <v>1320</v>
      </c>
      <c r="J8" t="s">
        <v>1323</v>
      </c>
    </row>
    <row r="9" spans="1:10" x14ac:dyDescent="0.2">
      <c r="A9" s="3">
        <v>106</v>
      </c>
      <c r="B9" t="s">
        <v>1324</v>
      </c>
      <c r="C9" t="s">
        <v>1296</v>
      </c>
      <c r="D9" t="s">
        <v>1325</v>
      </c>
      <c r="E9" s="3">
        <v>100</v>
      </c>
      <c r="F9" t="s">
        <v>1326</v>
      </c>
      <c r="G9" t="s">
        <v>1318</v>
      </c>
      <c r="H9" t="s">
        <v>1327</v>
      </c>
      <c r="I9" t="s">
        <v>1311</v>
      </c>
      <c r="J9" t="s">
        <v>1328</v>
      </c>
    </row>
    <row r="10" spans="1:10" x14ac:dyDescent="0.2">
      <c r="A10" s="3">
        <v>106</v>
      </c>
      <c r="B10" t="s">
        <v>1329</v>
      </c>
      <c r="C10" t="s">
        <v>1296</v>
      </c>
      <c r="D10" t="s">
        <v>1330</v>
      </c>
      <c r="E10" s="3">
        <v>100</v>
      </c>
      <c r="F10" t="s">
        <v>1331</v>
      </c>
      <c r="G10" t="s">
        <v>1318</v>
      </c>
      <c r="H10" t="s">
        <v>1332</v>
      </c>
      <c r="I10" t="s">
        <v>1333</v>
      </c>
      <c r="J10" t="s">
        <v>1334</v>
      </c>
    </row>
    <row r="11" spans="1:10" x14ac:dyDescent="0.2">
      <c r="A11" s="3">
        <v>107</v>
      </c>
      <c r="B11" t="s">
        <v>1329</v>
      </c>
      <c r="C11" t="s">
        <v>1296</v>
      </c>
      <c r="D11" t="s">
        <v>1330</v>
      </c>
      <c r="E11" s="3">
        <v>100</v>
      </c>
      <c r="F11" t="s">
        <v>1331</v>
      </c>
      <c r="G11" t="s">
        <v>783</v>
      </c>
      <c r="H11" t="s">
        <v>1335</v>
      </c>
      <c r="I11" t="s">
        <v>1333</v>
      </c>
      <c r="J11" t="s">
        <v>1334</v>
      </c>
    </row>
    <row r="12" spans="1:10" x14ac:dyDescent="0.2">
      <c r="A12" s="3">
        <v>107</v>
      </c>
      <c r="B12" t="s">
        <v>1336</v>
      </c>
      <c r="C12" t="s">
        <v>1296</v>
      </c>
      <c r="D12" t="s">
        <v>1337</v>
      </c>
      <c r="E12" s="3">
        <v>100</v>
      </c>
      <c r="F12" t="s">
        <v>1338</v>
      </c>
      <c r="G12" t="s">
        <v>1339</v>
      </c>
      <c r="H12" t="s">
        <v>1340</v>
      </c>
      <c r="I12" t="s">
        <v>1341</v>
      </c>
      <c r="J12" t="s">
        <v>1342</v>
      </c>
    </row>
    <row r="13" spans="1:10" x14ac:dyDescent="0.2">
      <c r="A13" s="3">
        <v>107</v>
      </c>
      <c r="B13" t="s">
        <v>1302</v>
      </c>
      <c r="C13" t="s">
        <v>1296</v>
      </c>
      <c r="D13" t="s">
        <v>1303</v>
      </c>
      <c r="E13" s="3">
        <v>100</v>
      </c>
      <c r="F13" t="s">
        <v>1304</v>
      </c>
      <c r="G13" t="s">
        <v>1343</v>
      </c>
      <c r="H13" t="s">
        <v>1344</v>
      </c>
      <c r="I13" t="s">
        <v>1306</v>
      </c>
      <c r="J13" t="s">
        <v>23</v>
      </c>
    </row>
    <row r="14" spans="1:10" x14ac:dyDescent="0.2">
      <c r="A14" s="3">
        <v>107</v>
      </c>
      <c r="B14" t="s">
        <v>1345</v>
      </c>
      <c r="C14" t="s">
        <v>1296</v>
      </c>
      <c r="D14" t="s">
        <v>1346</v>
      </c>
      <c r="E14" s="3">
        <v>100</v>
      </c>
      <c r="F14" t="s">
        <v>1347</v>
      </c>
      <c r="G14" t="s">
        <v>783</v>
      </c>
      <c r="H14" t="s">
        <v>1348</v>
      </c>
      <c r="I14" t="s">
        <v>1311</v>
      </c>
      <c r="J14" t="s">
        <v>1349</v>
      </c>
    </row>
    <row r="15" spans="1:10" x14ac:dyDescent="0.2">
      <c r="A15" s="3">
        <v>107</v>
      </c>
      <c r="B15" t="s">
        <v>1350</v>
      </c>
      <c r="C15" t="s">
        <v>1296</v>
      </c>
      <c r="D15" t="s">
        <v>1351</v>
      </c>
      <c r="E15" s="3">
        <v>100</v>
      </c>
      <c r="F15" t="s">
        <v>1352</v>
      </c>
      <c r="G15" t="s">
        <v>63</v>
      </c>
      <c r="H15" t="s">
        <v>1353</v>
      </c>
      <c r="I15" t="s">
        <v>1354</v>
      </c>
      <c r="J15" t="s">
        <v>1355</v>
      </c>
    </row>
    <row r="16" spans="1:10" x14ac:dyDescent="0.2">
      <c r="A16" s="3">
        <v>107</v>
      </c>
      <c r="B16" t="s">
        <v>1356</v>
      </c>
      <c r="C16" t="s">
        <v>1296</v>
      </c>
      <c r="D16" t="s">
        <v>1316</v>
      </c>
      <c r="E16" s="3">
        <v>100</v>
      </c>
      <c r="F16" t="s">
        <v>1317</v>
      </c>
      <c r="G16" t="s">
        <v>783</v>
      </c>
      <c r="H16" t="s">
        <v>1357</v>
      </c>
      <c r="I16" t="s">
        <v>1320</v>
      </c>
      <c r="J16" t="s">
        <v>1358</v>
      </c>
    </row>
    <row r="17" spans="1:10" x14ac:dyDescent="0.2">
      <c r="A17" s="3">
        <v>108</v>
      </c>
      <c r="B17" t="s">
        <v>1329</v>
      </c>
      <c r="C17" t="s">
        <v>1296</v>
      </c>
      <c r="D17" t="s">
        <v>1330</v>
      </c>
      <c r="E17" s="3">
        <v>100</v>
      </c>
      <c r="F17" t="s">
        <v>1331</v>
      </c>
      <c r="G17" t="s">
        <v>72</v>
      </c>
      <c r="H17" t="s">
        <v>1359</v>
      </c>
      <c r="I17" t="s">
        <v>1333</v>
      </c>
      <c r="J17" t="s">
        <v>1334</v>
      </c>
    </row>
    <row r="18" spans="1:10" x14ac:dyDescent="0.2">
      <c r="A18" s="3">
        <v>108</v>
      </c>
      <c r="B18" t="s">
        <v>1360</v>
      </c>
      <c r="C18" t="s">
        <v>1296</v>
      </c>
      <c r="D18" t="s">
        <v>1361</v>
      </c>
      <c r="E18" s="3">
        <v>100</v>
      </c>
      <c r="F18" t="s">
        <v>1362</v>
      </c>
      <c r="G18" t="s">
        <v>72</v>
      </c>
      <c r="H18" t="s">
        <v>1363</v>
      </c>
      <c r="I18" t="s">
        <v>1341</v>
      </c>
      <c r="J18" t="s">
        <v>1364</v>
      </c>
    </row>
    <row r="19" spans="1:10" x14ac:dyDescent="0.2">
      <c r="A19" s="3">
        <v>108</v>
      </c>
      <c r="B19" t="s">
        <v>1324</v>
      </c>
      <c r="C19" t="s">
        <v>1365</v>
      </c>
      <c r="D19" t="s">
        <v>1325</v>
      </c>
      <c r="E19" s="3">
        <v>100</v>
      </c>
      <c r="F19" t="s">
        <v>1326</v>
      </c>
      <c r="G19" t="s">
        <v>72</v>
      </c>
      <c r="H19" t="s">
        <v>1366</v>
      </c>
      <c r="I19" t="s">
        <v>1311</v>
      </c>
      <c r="J19" t="s">
        <v>1328</v>
      </c>
    </row>
    <row r="20" spans="1:10" x14ac:dyDescent="0.2">
      <c r="A20" s="3">
        <v>108</v>
      </c>
      <c r="B20" t="s">
        <v>1324</v>
      </c>
      <c r="C20" t="s">
        <v>1365</v>
      </c>
      <c r="D20" t="s">
        <v>1325</v>
      </c>
      <c r="E20" s="3">
        <v>100</v>
      </c>
      <c r="F20" t="s">
        <v>1326</v>
      </c>
      <c r="G20" t="s">
        <v>72</v>
      </c>
      <c r="H20" t="s">
        <v>1366</v>
      </c>
      <c r="I20" t="s">
        <v>1311</v>
      </c>
      <c r="J20" t="s">
        <v>1367</v>
      </c>
    </row>
    <row r="21" spans="1:10" x14ac:dyDescent="0.2">
      <c r="A21" s="3">
        <v>112</v>
      </c>
      <c r="B21" t="s">
        <v>1368</v>
      </c>
      <c r="C21" t="s">
        <v>1296</v>
      </c>
      <c r="D21" t="s">
        <v>1303</v>
      </c>
      <c r="E21" s="3">
        <v>100</v>
      </c>
      <c r="F21" t="s">
        <v>1304</v>
      </c>
      <c r="G21" t="s">
        <v>1369</v>
      </c>
      <c r="H21" t="s">
        <v>1370</v>
      </c>
      <c r="I21" t="s">
        <v>1306</v>
      </c>
      <c r="J21" t="s">
        <v>1371</v>
      </c>
    </row>
    <row r="22" spans="1:10" x14ac:dyDescent="0.2">
      <c r="A22" s="3">
        <v>120</v>
      </c>
      <c r="B22" t="s">
        <v>1372</v>
      </c>
      <c r="C22" t="s">
        <v>1296</v>
      </c>
      <c r="D22" t="s">
        <v>1373</v>
      </c>
      <c r="E22" s="3">
        <v>100</v>
      </c>
      <c r="F22" t="s">
        <v>1374</v>
      </c>
      <c r="G22" t="s">
        <v>95</v>
      </c>
      <c r="H22" t="s">
        <v>1375</v>
      </c>
      <c r="I22" t="s">
        <v>1333</v>
      </c>
      <c r="J22" t="s">
        <v>1376</v>
      </c>
    </row>
    <row r="23" spans="1:10" x14ac:dyDescent="0.2">
      <c r="A23" s="3">
        <v>120</v>
      </c>
      <c r="B23" t="s">
        <v>1302</v>
      </c>
      <c r="C23" t="s">
        <v>1296</v>
      </c>
      <c r="D23" t="s">
        <v>1303</v>
      </c>
      <c r="E23" s="3">
        <v>100</v>
      </c>
      <c r="F23" t="s">
        <v>1304</v>
      </c>
      <c r="G23" t="s">
        <v>95</v>
      </c>
      <c r="H23" t="s">
        <v>1377</v>
      </c>
      <c r="I23" t="s">
        <v>1306</v>
      </c>
      <c r="J23" t="s">
        <v>23</v>
      </c>
    </row>
    <row r="24" spans="1:10" x14ac:dyDescent="0.2">
      <c r="A24" s="3">
        <v>120</v>
      </c>
      <c r="B24" t="s">
        <v>1378</v>
      </c>
      <c r="C24" t="s">
        <v>1296</v>
      </c>
      <c r="D24" t="s">
        <v>1379</v>
      </c>
      <c r="E24" s="3">
        <v>100</v>
      </c>
      <c r="F24" t="s">
        <v>1380</v>
      </c>
      <c r="G24" t="s">
        <v>95</v>
      </c>
      <c r="H24" t="s">
        <v>1381</v>
      </c>
      <c r="I24" t="s">
        <v>1382</v>
      </c>
      <c r="J24" t="s">
        <v>1383</v>
      </c>
    </row>
    <row r="25" spans="1:10" x14ac:dyDescent="0.2">
      <c r="A25" s="3">
        <v>120</v>
      </c>
      <c r="B25" t="s">
        <v>1384</v>
      </c>
      <c r="C25" t="s">
        <v>1296</v>
      </c>
      <c r="D25" t="s">
        <v>1385</v>
      </c>
      <c r="E25" s="3">
        <v>100</v>
      </c>
      <c r="F25" t="s">
        <v>1386</v>
      </c>
      <c r="G25" t="s">
        <v>95</v>
      </c>
      <c r="H25" t="s">
        <v>1387</v>
      </c>
      <c r="I25" t="s">
        <v>1388</v>
      </c>
      <c r="J25" t="s">
        <v>1389</v>
      </c>
    </row>
    <row r="26" spans="1:10" x14ac:dyDescent="0.2">
      <c r="A26" s="3">
        <v>123</v>
      </c>
      <c r="B26" t="s">
        <v>1390</v>
      </c>
      <c r="C26" t="s">
        <v>1296</v>
      </c>
      <c r="D26" t="s">
        <v>1391</v>
      </c>
      <c r="E26" s="3">
        <v>100</v>
      </c>
      <c r="F26" t="s">
        <v>1392</v>
      </c>
      <c r="G26" t="s">
        <v>110</v>
      </c>
      <c r="H26" t="s">
        <v>1393</v>
      </c>
      <c r="I26" t="s">
        <v>1320</v>
      </c>
      <c r="J26" t="s">
        <v>1394</v>
      </c>
    </row>
    <row r="27" spans="1:10" x14ac:dyDescent="0.2">
      <c r="A27" s="3">
        <v>123</v>
      </c>
      <c r="B27" t="s">
        <v>1302</v>
      </c>
      <c r="C27" t="s">
        <v>1296</v>
      </c>
      <c r="D27" t="s">
        <v>1303</v>
      </c>
      <c r="E27" s="3">
        <v>100</v>
      </c>
      <c r="F27" t="s">
        <v>1304</v>
      </c>
      <c r="G27" t="s">
        <v>110</v>
      </c>
      <c r="H27" t="s">
        <v>1395</v>
      </c>
      <c r="I27" t="s">
        <v>1306</v>
      </c>
      <c r="J27" t="s">
        <v>23</v>
      </c>
    </row>
    <row r="28" spans="1:10" x14ac:dyDescent="0.2">
      <c r="A28" s="3">
        <v>123</v>
      </c>
      <c r="B28" t="s">
        <v>1384</v>
      </c>
      <c r="C28" t="s">
        <v>1296</v>
      </c>
      <c r="D28" t="s">
        <v>1385</v>
      </c>
      <c r="E28" s="3">
        <v>100</v>
      </c>
      <c r="F28" t="s">
        <v>1386</v>
      </c>
      <c r="G28" t="s">
        <v>110</v>
      </c>
      <c r="H28" t="s">
        <v>1396</v>
      </c>
      <c r="I28" t="s">
        <v>1388</v>
      </c>
      <c r="J28" t="s">
        <v>1389</v>
      </c>
    </row>
    <row r="29" spans="1:10" x14ac:dyDescent="0.2">
      <c r="A29" s="3">
        <v>123</v>
      </c>
      <c r="B29" t="s">
        <v>1378</v>
      </c>
      <c r="C29" t="s">
        <v>1296</v>
      </c>
      <c r="D29" t="s">
        <v>1379</v>
      </c>
      <c r="E29" s="3">
        <v>100</v>
      </c>
      <c r="F29" t="s">
        <v>1380</v>
      </c>
      <c r="G29" t="s">
        <v>110</v>
      </c>
      <c r="H29" t="s">
        <v>1397</v>
      </c>
      <c r="I29" t="s">
        <v>1382</v>
      </c>
      <c r="J29" t="s">
        <v>1383</v>
      </c>
    </row>
    <row r="30" spans="1:10" x14ac:dyDescent="0.2">
      <c r="A30" s="3">
        <v>123</v>
      </c>
      <c r="B30" t="s">
        <v>1372</v>
      </c>
      <c r="C30" t="s">
        <v>1296</v>
      </c>
      <c r="D30" t="s">
        <v>1373</v>
      </c>
      <c r="E30" s="3">
        <v>100</v>
      </c>
      <c r="F30" t="s">
        <v>1374</v>
      </c>
      <c r="G30" t="s">
        <v>110</v>
      </c>
      <c r="H30" t="s">
        <v>1398</v>
      </c>
      <c r="I30" t="s">
        <v>1333</v>
      </c>
      <c r="J30" t="s">
        <v>1376</v>
      </c>
    </row>
    <row r="31" spans="1:10" x14ac:dyDescent="0.2">
      <c r="A31" s="3">
        <v>124</v>
      </c>
      <c r="B31" t="s">
        <v>1399</v>
      </c>
      <c r="C31" t="s">
        <v>1400</v>
      </c>
      <c r="D31" t="s">
        <v>1401</v>
      </c>
      <c r="E31" s="3">
        <v>72.911597729115897</v>
      </c>
      <c r="F31" t="s">
        <v>1402</v>
      </c>
      <c r="G31" t="s">
        <v>1403</v>
      </c>
      <c r="H31" t="s">
        <v>1404</v>
      </c>
      <c r="I31" t="s">
        <v>1405</v>
      </c>
      <c r="J31" t="s">
        <v>1406</v>
      </c>
    </row>
    <row r="32" spans="1:10" x14ac:dyDescent="0.2">
      <c r="A32" s="3">
        <v>124</v>
      </c>
      <c r="B32" t="s">
        <v>1407</v>
      </c>
      <c r="C32" t="s">
        <v>1296</v>
      </c>
      <c r="D32" t="s">
        <v>1408</v>
      </c>
      <c r="E32" s="3">
        <v>61.363636363636303</v>
      </c>
      <c r="F32" t="s">
        <v>1409</v>
      </c>
      <c r="G32" t="s">
        <v>1410</v>
      </c>
      <c r="H32" t="s">
        <v>1411</v>
      </c>
      <c r="I32" t="s">
        <v>1412</v>
      </c>
      <c r="J32" t="s">
        <v>1413</v>
      </c>
    </row>
    <row r="33" spans="1:10" x14ac:dyDescent="0.2">
      <c r="A33" s="3">
        <v>125</v>
      </c>
      <c r="B33" t="s">
        <v>1302</v>
      </c>
      <c r="C33" t="s">
        <v>1296</v>
      </c>
      <c r="D33" t="s">
        <v>1303</v>
      </c>
      <c r="E33" s="3">
        <v>100</v>
      </c>
      <c r="F33" t="s">
        <v>1304</v>
      </c>
      <c r="G33" t="s">
        <v>1414</v>
      </c>
      <c r="H33" t="s">
        <v>1415</v>
      </c>
      <c r="I33" t="s">
        <v>1306</v>
      </c>
      <c r="J33" t="s">
        <v>23</v>
      </c>
    </row>
    <row r="34" spans="1:10" x14ac:dyDescent="0.2">
      <c r="A34" s="3">
        <v>126</v>
      </c>
      <c r="B34" t="s">
        <v>1302</v>
      </c>
      <c r="C34" t="s">
        <v>1296</v>
      </c>
      <c r="D34" t="s">
        <v>1303</v>
      </c>
      <c r="E34" s="3">
        <v>100</v>
      </c>
      <c r="F34" t="s">
        <v>1304</v>
      </c>
      <c r="G34" t="s">
        <v>1416</v>
      </c>
      <c r="H34" t="s">
        <v>1417</v>
      </c>
      <c r="I34" t="s">
        <v>1306</v>
      </c>
      <c r="J34" t="s">
        <v>23</v>
      </c>
    </row>
    <row r="35" spans="1:10" x14ac:dyDescent="0.2">
      <c r="A35" s="3">
        <v>127</v>
      </c>
      <c r="B35" t="s">
        <v>1418</v>
      </c>
      <c r="C35" t="s">
        <v>1296</v>
      </c>
      <c r="D35" t="s">
        <v>1419</v>
      </c>
      <c r="E35" s="3">
        <v>61.440185830429698</v>
      </c>
      <c r="F35" t="s">
        <v>1420</v>
      </c>
      <c r="G35" t="s">
        <v>242</v>
      </c>
      <c r="H35" t="s">
        <v>1421</v>
      </c>
      <c r="I35" t="s">
        <v>1422</v>
      </c>
      <c r="J35" t="s">
        <v>1423</v>
      </c>
    </row>
    <row r="36" spans="1:10" x14ac:dyDescent="0.2">
      <c r="A36" s="3">
        <v>127</v>
      </c>
      <c r="B36" t="s">
        <v>1424</v>
      </c>
      <c r="C36" t="s">
        <v>1296</v>
      </c>
      <c r="D36" t="s">
        <v>1419</v>
      </c>
      <c r="E36" s="3">
        <v>61.440185830429698</v>
      </c>
      <c r="F36" t="s">
        <v>1420</v>
      </c>
      <c r="G36" t="s">
        <v>242</v>
      </c>
      <c r="H36" t="s">
        <v>1421</v>
      </c>
      <c r="I36" t="s">
        <v>1425</v>
      </c>
      <c r="J36" t="s">
        <v>1426</v>
      </c>
    </row>
    <row r="37" spans="1:10" x14ac:dyDescent="0.2">
      <c r="A37" s="3">
        <v>127</v>
      </c>
      <c r="B37" t="s">
        <v>1427</v>
      </c>
      <c r="C37" t="s">
        <v>1296</v>
      </c>
      <c r="D37" t="s">
        <v>1419</v>
      </c>
      <c r="E37" s="3">
        <v>61.440185830429698</v>
      </c>
      <c r="F37" t="s">
        <v>1420</v>
      </c>
      <c r="G37" t="s">
        <v>242</v>
      </c>
      <c r="H37" t="s">
        <v>1421</v>
      </c>
      <c r="I37" t="s">
        <v>1428</v>
      </c>
      <c r="J37" t="s">
        <v>1429</v>
      </c>
    </row>
    <row r="38" spans="1:10" x14ac:dyDescent="0.2">
      <c r="A38" s="3">
        <v>127</v>
      </c>
      <c r="B38" t="s">
        <v>1430</v>
      </c>
      <c r="C38" t="s">
        <v>1296</v>
      </c>
      <c r="D38" t="s">
        <v>1419</v>
      </c>
      <c r="E38" s="3">
        <v>61.440185830429698</v>
      </c>
      <c r="F38" t="s">
        <v>1420</v>
      </c>
      <c r="G38" t="s">
        <v>242</v>
      </c>
      <c r="H38" t="s">
        <v>1421</v>
      </c>
      <c r="I38" t="s">
        <v>1428</v>
      </c>
      <c r="J38" t="s">
        <v>1431</v>
      </c>
    </row>
    <row r="39" spans="1:10" x14ac:dyDescent="0.2">
      <c r="A39" s="3">
        <v>127</v>
      </c>
      <c r="B39" t="s">
        <v>1432</v>
      </c>
      <c r="C39" t="s">
        <v>1296</v>
      </c>
      <c r="D39" t="s">
        <v>1419</v>
      </c>
      <c r="E39" s="3">
        <v>61.440185830429698</v>
      </c>
      <c r="F39" t="s">
        <v>1420</v>
      </c>
      <c r="G39" t="s">
        <v>242</v>
      </c>
      <c r="H39" t="s">
        <v>1421</v>
      </c>
      <c r="I39" t="s">
        <v>1428</v>
      </c>
      <c r="J39" t="s">
        <v>1433</v>
      </c>
    </row>
    <row r="40" spans="1:10" x14ac:dyDescent="0.2">
      <c r="A40" s="3">
        <v>127</v>
      </c>
      <c r="B40" t="s">
        <v>1434</v>
      </c>
      <c r="C40" t="s">
        <v>1296</v>
      </c>
      <c r="D40" t="s">
        <v>1419</v>
      </c>
      <c r="E40" s="3">
        <v>61.440185830429698</v>
      </c>
      <c r="F40" t="s">
        <v>1420</v>
      </c>
      <c r="G40" t="s">
        <v>242</v>
      </c>
      <c r="H40" t="s">
        <v>1421</v>
      </c>
      <c r="I40" t="s">
        <v>1428</v>
      </c>
      <c r="J40" t="s">
        <v>1435</v>
      </c>
    </row>
    <row r="41" spans="1:10" x14ac:dyDescent="0.2">
      <c r="A41" s="3">
        <v>127</v>
      </c>
      <c r="B41" t="s">
        <v>1436</v>
      </c>
      <c r="C41" t="s">
        <v>1296</v>
      </c>
      <c r="D41" t="s">
        <v>1419</v>
      </c>
      <c r="E41" s="3">
        <v>61.440185830429698</v>
      </c>
      <c r="F41" t="s">
        <v>1420</v>
      </c>
      <c r="G41" t="s">
        <v>242</v>
      </c>
      <c r="H41" t="s">
        <v>1421</v>
      </c>
      <c r="I41" t="s">
        <v>1428</v>
      </c>
      <c r="J41" t="s">
        <v>1437</v>
      </c>
    </row>
    <row r="42" spans="1:10" x14ac:dyDescent="0.2">
      <c r="A42" s="3">
        <v>127</v>
      </c>
      <c r="B42" t="s">
        <v>1302</v>
      </c>
      <c r="C42" t="s">
        <v>1296</v>
      </c>
      <c r="D42" t="s">
        <v>1419</v>
      </c>
      <c r="E42" s="3">
        <v>61.440185830429698</v>
      </c>
      <c r="F42" t="s">
        <v>1420</v>
      </c>
      <c r="G42" t="s">
        <v>242</v>
      </c>
      <c r="H42" t="s">
        <v>1421</v>
      </c>
      <c r="I42" t="s">
        <v>1306</v>
      </c>
      <c r="J42" t="s">
        <v>23</v>
      </c>
    </row>
    <row r="43" spans="1:10" x14ac:dyDescent="0.2">
      <c r="A43" s="3">
        <v>127</v>
      </c>
      <c r="B43" t="s">
        <v>1438</v>
      </c>
      <c r="C43" t="s">
        <v>1296</v>
      </c>
      <c r="D43" t="s">
        <v>1419</v>
      </c>
      <c r="E43" s="3">
        <v>61.440185830429698</v>
      </c>
      <c r="F43" t="s">
        <v>1420</v>
      </c>
      <c r="G43" t="s">
        <v>242</v>
      </c>
      <c r="H43" t="s">
        <v>1421</v>
      </c>
      <c r="I43" t="s">
        <v>1428</v>
      </c>
      <c r="J43" t="s">
        <v>1439</v>
      </c>
    </row>
    <row r="44" spans="1:10" x14ac:dyDescent="0.2">
      <c r="A44" s="3">
        <v>127</v>
      </c>
      <c r="B44" t="s">
        <v>1440</v>
      </c>
      <c r="C44" t="s">
        <v>1296</v>
      </c>
      <c r="D44" t="s">
        <v>1419</v>
      </c>
      <c r="E44" s="3">
        <v>61.440185830429698</v>
      </c>
      <c r="F44" t="s">
        <v>1420</v>
      </c>
      <c r="G44" t="s">
        <v>242</v>
      </c>
      <c r="H44" t="s">
        <v>1421</v>
      </c>
      <c r="I44" t="s">
        <v>1428</v>
      </c>
      <c r="J44" t="s">
        <v>1441</v>
      </c>
    </row>
    <row r="45" spans="1:10" x14ac:dyDescent="0.2">
      <c r="A45" s="3">
        <v>127</v>
      </c>
      <c r="B45" t="s">
        <v>1442</v>
      </c>
      <c r="C45" t="s">
        <v>1296</v>
      </c>
      <c r="D45" t="s">
        <v>1419</v>
      </c>
      <c r="E45" s="3">
        <v>61.440185830429698</v>
      </c>
      <c r="F45" t="s">
        <v>1420</v>
      </c>
      <c r="G45" t="s">
        <v>242</v>
      </c>
      <c r="H45" t="s">
        <v>1421</v>
      </c>
      <c r="I45" t="s">
        <v>1428</v>
      </c>
      <c r="J45" t="s">
        <v>1443</v>
      </c>
    </row>
    <row r="46" spans="1:10" x14ac:dyDescent="0.2">
      <c r="A46" s="3">
        <v>127</v>
      </c>
      <c r="B46" t="s">
        <v>1444</v>
      </c>
      <c r="C46" t="s">
        <v>1296</v>
      </c>
      <c r="D46" t="s">
        <v>1419</v>
      </c>
      <c r="E46" s="3">
        <v>61.440185830429698</v>
      </c>
      <c r="F46" t="s">
        <v>1420</v>
      </c>
      <c r="G46" t="s">
        <v>242</v>
      </c>
      <c r="H46" t="s">
        <v>1421</v>
      </c>
      <c r="I46" t="s">
        <v>1428</v>
      </c>
      <c r="J46" t="s">
        <v>1445</v>
      </c>
    </row>
    <row r="47" spans="1:10" x14ac:dyDescent="0.2">
      <c r="A47" s="3">
        <v>128</v>
      </c>
      <c r="B47" t="s">
        <v>1446</v>
      </c>
      <c r="C47" t="s">
        <v>1296</v>
      </c>
      <c r="D47" t="s">
        <v>1373</v>
      </c>
      <c r="E47" s="3">
        <v>100</v>
      </c>
      <c r="F47" t="s">
        <v>1374</v>
      </c>
      <c r="G47" t="s">
        <v>1447</v>
      </c>
      <c r="H47" t="s">
        <v>1448</v>
      </c>
      <c r="I47" t="s">
        <v>1311</v>
      </c>
      <c r="J47" t="s">
        <v>1449</v>
      </c>
    </row>
    <row r="48" spans="1:10" x14ac:dyDescent="0.2">
      <c r="A48" s="3">
        <v>128</v>
      </c>
      <c r="B48" t="s">
        <v>1336</v>
      </c>
      <c r="C48" t="s">
        <v>1296</v>
      </c>
      <c r="D48" t="s">
        <v>1337</v>
      </c>
      <c r="E48" s="3">
        <v>100</v>
      </c>
      <c r="F48" t="s">
        <v>1338</v>
      </c>
      <c r="G48" t="s">
        <v>1450</v>
      </c>
      <c r="H48" t="s">
        <v>1451</v>
      </c>
      <c r="I48" t="s">
        <v>1341</v>
      </c>
      <c r="J48" t="s">
        <v>1342</v>
      </c>
    </row>
    <row r="49" spans="1:10" x14ac:dyDescent="0.2">
      <c r="A49" s="3">
        <v>128</v>
      </c>
      <c r="B49" t="s">
        <v>1302</v>
      </c>
      <c r="C49" t="s">
        <v>1296</v>
      </c>
      <c r="D49" t="s">
        <v>1303</v>
      </c>
      <c r="E49" s="3">
        <v>100</v>
      </c>
      <c r="F49" t="s">
        <v>1304</v>
      </c>
      <c r="G49" t="s">
        <v>998</v>
      </c>
      <c r="H49" t="s">
        <v>1452</v>
      </c>
      <c r="I49" t="s">
        <v>1306</v>
      </c>
      <c r="J49" t="s">
        <v>23</v>
      </c>
    </row>
    <row r="50" spans="1:10" x14ac:dyDescent="0.2">
      <c r="A50" s="3">
        <v>129</v>
      </c>
      <c r="B50" t="s">
        <v>1302</v>
      </c>
      <c r="C50" t="s">
        <v>1296</v>
      </c>
      <c r="D50" t="s">
        <v>1303</v>
      </c>
      <c r="E50" s="3">
        <v>100</v>
      </c>
      <c r="F50" t="s">
        <v>1304</v>
      </c>
      <c r="G50" t="s">
        <v>1453</v>
      </c>
      <c r="H50" t="s">
        <v>1454</v>
      </c>
      <c r="I50" t="s">
        <v>1306</v>
      </c>
      <c r="J50" t="s">
        <v>23</v>
      </c>
    </row>
    <row r="51" spans="1:10" x14ac:dyDescent="0.2">
      <c r="A51" s="3">
        <v>129</v>
      </c>
      <c r="B51" t="s">
        <v>1372</v>
      </c>
      <c r="C51" t="s">
        <v>1296</v>
      </c>
      <c r="D51" t="s">
        <v>1373</v>
      </c>
      <c r="E51" s="3">
        <v>100</v>
      </c>
      <c r="F51" t="s">
        <v>1374</v>
      </c>
      <c r="G51" t="s">
        <v>257</v>
      </c>
      <c r="H51" t="s">
        <v>1455</v>
      </c>
      <c r="I51" t="s">
        <v>1333</v>
      </c>
      <c r="J51" t="s">
        <v>1456</v>
      </c>
    </row>
    <row r="52" spans="1:10" x14ac:dyDescent="0.2">
      <c r="A52" s="3">
        <v>129</v>
      </c>
      <c r="B52" t="s">
        <v>1378</v>
      </c>
      <c r="C52" t="s">
        <v>1296</v>
      </c>
      <c r="D52" t="s">
        <v>1457</v>
      </c>
      <c r="E52" s="3">
        <v>100</v>
      </c>
      <c r="F52" t="s">
        <v>1458</v>
      </c>
      <c r="G52" t="s">
        <v>257</v>
      </c>
      <c r="H52" t="s">
        <v>1459</v>
      </c>
      <c r="I52" t="s">
        <v>1382</v>
      </c>
      <c r="J52" t="s">
        <v>259</v>
      </c>
    </row>
    <row r="53" spans="1:10" x14ac:dyDescent="0.2">
      <c r="A53" s="3">
        <v>129</v>
      </c>
      <c r="B53" t="s">
        <v>1384</v>
      </c>
      <c r="C53" t="s">
        <v>1296</v>
      </c>
      <c r="D53" t="s">
        <v>1385</v>
      </c>
      <c r="E53" s="3">
        <v>100</v>
      </c>
      <c r="F53" t="s">
        <v>1386</v>
      </c>
      <c r="G53" t="s">
        <v>257</v>
      </c>
      <c r="H53" t="s">
        <v>1460</v>
      </c>
      <c r="I53" t="s">
        <v>1388</v>
      </c>
      <c r="J53" t="s">
        <v>1389</v>
      </c>
    </row>
    <row r="54" spans="1:10" x14ac:dyDescent="0.2">
      <c r="A54" s="3">
        <v>130</v>
      </c>
      <c r="B54" t="s">
        <v>1461</v>
      </c>
      <c r="C54" t="s">
        <v>1296</v>
      </c>
      <c r="D54" t="s">
        <v>1316</v>
      </c>
      <c r="E54" s="3">
        <v>100</v>
      </c>
      <c r="F54" t="s">
        <v>1317</v>
      </c>
      <c r="G54" t="s">
        <v>1462</v>
      </c>
      <c r="H54" t="s">
        <v>1463</v>
      </c>
      <c r="I54" t="s">
        <v>1320</v>
      </c>
      <c r="J54" t="s">
        <v>1464</v>
      </c>
    </row>
    <row r="55" spans="1:10" x14ac:dyDescent="0.2">
      <c r="A55" s="3">
        <v>130</v>
      </c>
      <c r="B55" t="s">
        <v>1336</v>
      </c>
      <c r="C55" t="s">
        <v>1296</v>
      </c>
      <c r="D55" t="s">
        <v>1337</v>
      </c>
      <c r="E55" s="3">
        <v>100</v>
      </c>
      <c r="F55" t="s">
        <v>1338</v>
      </c>
      <c r="G55" t="s">
        <v>1465</v>
      </c>
      <c r="H55" t="s">
        <v>1466</v>
      </c>
      <c r="I55" t="s">
        <v>1341</v>
      </c>
      <c r="J55" t="s">
        <v>1342</v>
      </c>
    </row>
    <row r="56" spans="1:10" x14ac:dyDescent="0.2">
      <c r="A56" s="3">
        <v>132</v>
      </c>
      <c r="B56" t="s">
        <v>1467</v>
      </c>
      <c r="C56" t="s">
        <v>1296</v>
      </c>
      <c r="D56" t="s">
        <v>1468</v>
      </c>
      <c r="E56" s="3">
        <v>100</v>
      </c>
      <c r="F56" t="s">
        <v>1469</v>
      </c>
      <c r="G56" t="s">
        <v>1162</v>
      </c>
      <c r="H56" t="s">
        <v>1470</v>
      </c>
      <c r="I56" t="s">
        <v>1341</v>
      </c>
      <c r="J56" t="s">
        <v>1471</v>
      </c>
    </row>
    <row r="57" spans="1:10" x14ac:dyDescent="0.2">
      <c r="A57" s="3">
        <v>134</v>
      </c>
      <c r="B57" t="s">
        <v>1390</v>
      </c>
      <c r="C57" t="s">
        <v>1296</v>
      </c>
      <c r="D57" t="s">
        <v>1391</v>
      </c>
      <c r="E57" s="3">
        <v>100</v>
      </c>
      <c r="F57" t="s">
        <v>1392</v>
      </c>
      <c r="G57" t="s">
        <v>288</v>
      </c>
      <c r="H57" t="s">
        <v>1472</v>
      </c>
      <c r="I57" t="s">
        <v>1320</v>
      </c>
      <c r="J57" t="s">
        <v>1394</v>
      </c>
    </row>
    <row r="58" spans="1:10" x14ac:dyDescent="0.2">
      <c r="A58" s="3">
        <v>134</v>
      </c>
      <c r="B58" t="s">
        <v>1378</v>
      </c>
      <c r="C58" t="s">
        <v>1296</v>
      </c>
      <c r="D58" t="s">
        <v>1379</v>
      </c>
      <c r="E58" s="3">
        <v>100</v>
      </c>
      <c r="F58" t="s">
        <v>1380</v>
      </c>
      <c r="G58" t="s">
        <v>288</v>
      </c>
      <c r="H58" t="s">
        <v>1473</v>
      </c>
      <c r="I58" t="s">
        <v>1382</v>
      </c>
      <c r="J58" t="s">
        <v>1383</v>
      </c>
    </row>
    <row r="59" spans="1:10" x14ac:dyDescent="0.2">
      <c r="A59" s="3">
        <v>134</v>
      </c>
      <c r="B59" t="s">
        <v>1384</v>
      </c>
      <c r="C59" t="s">
        <v>1296</v>
      </c>
      <c r="D59" t="s">
        <v>1385</v>
      </c>
      <c r="E59" s="3">
        <v>100</v>
      </c>
      <c r="F59" t="s">
        <v>1386</v>
      </c>
      <c r="G59" t="s">
        <v>288</v>
      </c>
      <c r="H59" t="s">
        <v>1474</v>
      </c>
      <c r="I59" t="s">
        <v>1388</v>
      </c>
      <c r="J59" t="s">
        <v>1389</v>
      </c>
    </row>
    <row r="60" spans="1:10" x14ac:dyDescent="0.2">
      <c r="A60" s="3">
        <v>134</v>
      </c>
      <c r="B60" t="s">
        <v>1372</v>
      </c>
      <c r="C60" t="s">
        <v>1296</v>
      </c>
      <c r="D60" t="s">
        <v>1373</v>
      </c>
      <c r="E60" s="3">
        <v>100</v>
      </c>
      <c r="F60" t="s">
        <v>1374</v>
      </c>
      <c r="G60" t="s">
        <v>288</v>
      </c>
      <c r="H60" t="s">
        <v>1475</v>
      </c>
      <c r="I60" t="s">
        <v>1333</v>
      </c>
      <c r="J60" t="s">
        <v>1376</v>
      </c>
    </row>
    <row r="61" spans="1:10" x14ac:dyDescent="0.2">
      <c r="A61" s="3">
        <v>134</v>
      </c>
      <c r="B61" t="s">
        <v>1302</v>
      </c>
      <c r="C61" t="s">
        <v>1296</v>
      </c>
      <c r="D61" t="s">
        <v>1303</v>
      </c>
      <c r="E61" s="3">
        <v>100</v>
      </c>
      <c r="F61" t="s">
        <v>1304</v>
      </c>
      <c r="G61" t="s">
        <v>288</v>
      </c>
      <c r="H61" t="s">
        <v>1476</v>
      </c>
      <c r="I61" t="s">
        <v>1306</v>
      </c>
      <c r="J61" t="s">
        <v>23</v>
      </c>
    </row>
    <row r="62" spans="1:10" x14ac:dyDescent="0.2">
      <c r="A62" s="3">
        <v>136</v>
      </c>
      <c r="B62" t="s">
        <v>1302</v>
      </c>
      <c r="C62" t="s">
        <v>1296</v>
      </c>
      <c r="D62" t="s">
        <v>1303</v>
      </c>
      <c r="E62" s="3">
        <v>100</v>
      </c>
      <c r="F62" t="s">
        <v>1304</v>
      </c>
      <c r="G62" t="s">
        <v>304</v>
      </c>
      <c r="H62" t="s">
        <v>1477</v>
      </c>
      <c r="I62" t="s">
        <v>1306</v>
      </c>
      <c r="J62" t="s">
        <v>23</v>
      </c>
    </row>
    <row r="63" spans="1:10" x14ac:dyDescent="0.2">
      <c r="A63" s="3">
        <v>136</v>
      </c>
      <c r="B63" t="s">
        <v>1378</v>
      </c>
      <c r="C63" t="s">
        <v>1296</v>
      </c>
      <c r="D63" t="s">
        <v>1457</v>
      </c>
      <c r="E63" s="3">
        <v>100</v>
      </c>
      <c r="F63" t="s">
        <v>1458</v>
      </c>
      <c r="G63" t="s">
        <v>581</v>
      </c>
      <c r="H63" t="s">
        <v>1478</v>
      </c>
      <c r="I63" t="s">
        <v>1382</v>
      </c>
      <c r="J63" t="s">
        <v>259</v>
      </c>
    </row>
    <row r="64" spans="1:10" x14ac:dyDescent="0.2">
      <c r="A64" s="3">
        <v>136</v>
      </c>
      <c r="B64" t="s">
        <v>1324</v>
      </c>
      <c r="C64" t="s">
        <v>1296</v>
      </c>
      <c r="D64" t="s">
        <v>1346</v>
      </c>
      <c r="E64" s="3">
        <v>100</v>
      </c>
      <c r="F64" t="s">
        <v>1347</v>
      </c>
      <c r="G64" t="s">
        <v>1479</v>
      </c>
      <c r="H64" t="s">
        <v>1480</v>
      </c>
      <c r="I64" t="s">
        <v>1311</v>
      </c>
      <c r="J64" t="s">
        <v>1481</v>
      </c>
    </row>
    <row r="65" spans="1:10" x14ac:dyDescent="0.2">
      <c r="A65" s="3">
        <v>136</v>
      </c>
      <c r="B65" t="s">
        <v>1384</v>
      </c>
      <c r="C65" t="s">
        <v>1296</v>
      </c>
      <c r="D65" t="s">
        <v>1385</v>
      </c>
      <c r="E65" s="3">
        <v>100</v>
      </c>
      <c r="F65" t="s">
        <v>1386</v>
      </c>
      <c r="G65" t="s">
        <v>581</v>
      </c>
      <c r="H65" t="s">
        <v>1482</v>
      </c>
      <c r="I65" t="s">
        <v>1388</v>
      </c>
      <c r="J65" t="s">
        <v>1389</v>
      </c>
    </row>
    <row r="66" spans="1:10" x14ac:dyDescent="0.2">
      <c r="A66" s="3">
        <v>136</v>
      </c>
      <c r="B66" t="s">
        <v>1314</v>
      </c>
      <c r="C66" t="s">
        <v>1296</v>
      </c>
      <c r="D66" t="s">
        <v>1316</v>
      </c>
      <c r="E66" s="3">
        <v>100</v>
      </c>
      <c r="F66" t="s">
        <v>1317</v>
      </c>
      <c r="G66" t="s">
        <v>1479</v>
      </c>
      <c r="H66" t="s">
        <v>1483</v>
      </c>
      <c r="I66" t="s">
        <v>1320</v>
      </c>
      <c r="J66" t="s">
        <v>1323</v>
      </c>
    </row>
    <row r="67" spans="1:10" x14ac:dyDescent="0.2">
      <c r="A67" s="3">
        <v>136</v>
      </c>
      <c r="B67" t="s">
        <v>1372</v>
      </c>
      <c r="C67" t="s">
        <v>1296</v>
      </c>
      <c r="D67" t="s">
        <v>1373</v>
      </c>
      <c r="E67" s="3">
        <v>100</v>
      </c>
      <c r="F67" t="s">
        <v>1374</v>
      </c>
      <c r="G67" t="s">
        <v>581</v>
      </c>
      <c r="H67" t="s">
        <v>1484</v>
      </c>
      <c r="I67" t="s">
        <v>1333</v>
      </c>
      <c r="J67" t="s">
        <v>1376</v>
      </c>
    </row>
    <row r="68" spans="1:10" x14ac:dyDescent="0.2">
      <c r="A68" s="3">
        <v>136</v>
      </c>
      <c r="B68" t="s">
        <v>1467</v>
      </c>
      <c r="C68" t="s">
        <v>1296</v>
      </c>
      <c r="D68" t="s">
        <v>1468</v>
      </c>
      <c r="E68" s="3">
        <v>100</v>
      </c>
      <c r="F68" t="s">
        <v>1469</v>
      </c>
      <c r="G68" t="s">
        <v>304</v>
      </c>
      <c r="H68" t="s">
        <v>1485</v>
      </c>
      <c r="I68" t="s">
        <v>1341</v>
      </c>
      <c r="J68" t="s">
        <v>1471</v>
      </c>
    </row>
    <row r="69" spans="1:10" x14ac:dyDescent="0.2">
      <c r="A69" s="3">
        <v>140</v>
      </c>
      <c r="B69" t="s">
        <v>1324</v>
      </c>
      <c r="C69" t="s">
        <v>1365</v>
      </c>
      <c r="D69" t="s">
        <v>1325</v>
      </c>
      <c r="E69" s="3">
        <v>100</v>
      </c>
      <c r="F69" t="s">
        <v>1326</v>
      </c>
      <c r="G69" t="s">
        <v>1486</v>
      </c>
      <c r="H69" t="s">
        <v>1487</v>
      </c>
      <c r="I69" t="s">
        <v>1311</v>
      </c>
      <c r="J69" t="s">
        <v>1367</v>
      </c>
    </row>
    <row r="70" spans="1:10" x14ac:dyDescent="0.2">
      <c r="A70" s="3">
        <v>140</v>
      </c>
      <c r="B70" t="s">
        <v>1324</v>
      </c>
      <c r="C70" t="s">
        <v>1365</v>
      </c>
      <c r="D70" t="s">
        <v>1325</v>
      </c>
      <c r="E70" s="3">
        <v>100</v>
      </c>
      <c r="F70" t="s">
        <v>1326</v>
      </c>
      <c r="G70" t="s">
        <v>1486</v>
      </c>
      <c r="H70" t="s">
        <v>1487</v>
      </c>
      <c r="I70" t="s">
        <v>1311</v>
      </c>
      <c r="J70" t="s">
        <v>1328</v>
      </c>
    </row>
    <row r="71" spans="1:10" x14ac:dyDescent="0.2">
      <c r="A71" s="3">
        <v>140</v>
      </c>
      <c r="B71" t="s">
        <v>1329</v>
      </c>
      <c r="C71" t="s">
        <v>1296</v>
      </c>
      <c r="D71" t="s">
        <v>1330</v>
      </c>
      <c r="E71" s="3">
        <v>100</v>
      </c>
      <c r="F71" t="s">
        <v>1331</v>
      </c>
      <c r="G71" t="s">
        <v>1486</v>
      </c>
      <c r="H71" t="s">
        <v>1488</v>
      </c>
      <c r="I71" t="s">
        <v>1333</v>
      </c>
      <c r="J71" t="s">
        <v>1334</v>
      </c>
    </row>
    <row r="72" spans="1:10" x14ac:dyDescent="0.2">
      <c r="A72" s="3">
        <v>143</v>
      </c>
      <c r="B72" t="s">
        <v>1302</v>
      </c>
      <c r="C72" t="s">
        <v>1296</v>
      </c>
      <c r="D72" t="s">
        <v>1303</v>
      </c>
      <c r="E72" s="3">
        <v>100</v>
      </c>
      <c r="F72" t="s">
        <v>1304</v>
      </c>
      <c r="G72" t="s">
        <v>1489</v>
      </c>
      <c r="H72" t="s">
        <v>1490</v>
      </c>
      <c r="I72" t="s">
        <v>1306</v>
      </c>
      <c r="J72" t="s">
        <v>23</v>
      </c>
    </row>
    <row r="73" spans="1:10" x14ac:dyDescent="0.2">
      <c r="A73" s="3">
        <v>146</v>
      </c>
      <c r="B73" t="s">
        <v>1356</v>
      </c>
      <c r="C73" t="s">
        <v>1296</v>
      </c>
      <c r="D73" t="s">
        <v>1316</v>
      </c>
      <c r="E73" s="3">
        <v>100</v>
      </c>
      <c r="F73" t="s">
        <v>1317</v>
      </c>
      <c r="G73" t="s">
        <v>1491</v>
      </c>
      <c r="H73" t="s">
        <v>1492</v>
      </c>
      <c r="I73" t="s">
        <v>1320</v>
      </c>
      <c r="J73" t="s">
        <v>1358</v>
      </c>
    </row>
    <row r="74" spans="1:10" x14ac:dyDescent="0.2">
      <c r="A74" s="3">
        <v>146</v>
      </c>
      <c r="B74" t="s">
        <v>1345</v>
      </c>
      <c r="C74" t="s">
        <v>1296</v>
      </c>
      <c r="D74" t="s">
        <v>1493</v>
      </c>
      <c r="E74" s="3">
        <v>86.311787072243305</v>
      </c>
      <c r="F74" t="s">
        <v>1494</v>
      </c>
      <c r="G74" t="s">
        <v>1491</v>
      </c>
      <c r="H74" t="s">
        <v>1494</v>
      </c>
      <c r="I74" t="s">
        <v>1311</v>
      </c>
      <c r="J74" t="s">
        <v>1349</v>
      </c>
    </row>
    <row r="75" spans="1:10" x14ac:dyDescent="0.2">
      <c r="A75" s="3">
        <v>147</v>
      </c>
      <c r="B75" t="s">
        <v>1495</v>
      </c>
      <c r="C75" t="s">
        <v>1496</v>
      </c>
      <c r="D75" t="s">
        <v>1303</v>
      </c>
      <c r="E75" s="3">
        <v>100</v>
      </c>
      <c r="F75" t="s">
        <v>1304</v>
      </c>
      <c r="G75" t="s">
        <v>337</v>
      </c>
      <c r="H75" t="s">
        <v>1497</v>
      </c>
      <c r="I75" t="s">
        <v>1306</v>
      </c>
      <c r="J75" t="s">
        <v>1498</v>
      </c>
    </row>
    <row r="76" spans="1:10" x14ac:dyDescent="0.2">
      <c r="A76" s="3">
        <v>147</v>
      </c>
      <c r="B76" t="s">
        <v>1467</v>
      </c>
      <c r="C76" t="s">
        <v>1296</v>
      </c>
      <c r="D76" t="s">
        <v>1468</v>
      </c>
      <c r="E76" s="3">
        <v>100</v>
      </c>
      <c r="F76" t="s">
        <v>1469</v>
      </c>
      <c r="G76" t="s">
        <v>337</v>
      </c>
      <c r="H76" t="s">
        <v>1470</v>
      </c>
      <c r="I76" t="s">
        <v>1341</v>
      </c>
      <c r="J76" t="s">
        <v>1471</v>
      </c>
    </row>
    <row r="77" spans="1:10" x14ac:dyDescent="0.2">
      <c r="A77" s="3">
        <v>153</v>
      </c>
      <c r="B77" t="s">
        <v>1336</v>
      </c>
      <c r="C77" t="s">
        <v>1296</v>
      </c>
      <c r="D77" t="s">
        <v>1337</v>
      </c>
      <c r="E77" s="3">
        <v>100</v>
      </c>
      <c r="F77" t="s">
        <v>1338</v>
      </c>
      <c r="G77" t="s">
        <v>1499</v>
      </c>
      <c r="H77" t="s">
        <v>1500</v>
      </c>
      <c r="I77" t="s">
        <v>1341</v>
      </c>
      <c r="J77" t="s">
        <v>1342</v>
      </c>
    </row>
    <row r="78" spans="1:10" x14ac:dyDescent="0.2">
      <c r="A78" s="3">
        <v>155</v>
      </c>
      <c r="B78" t="s">
        <v>1467</v>
      </c>
      <c r="C78" t="s">
        <v>1296</v>
      </c>
      <c r="D78" t="s">
        <v>1468</v>
      </c>
      <c r="E78" s="3">
        <v>100</v>
      </c>
      <c r="F78" t="s">
        <v>1469</v>
      </c>
      <c r="G78" t="s">
        <v>341</v>
      </c>
      <c r="H78" t="s">
        <v>1501</v>
      </c>
      <c r="I78" t="s">
        <v>1341</v>
      </c>
      <c r="J78" t="s">
        <v>1471</v>
      </c>
    </row>
    <row r="79" spans="1:10" x14ac:dyDescent="0.2">
      <c r="A79" s="3">
        <v>155</v>
      </c>
      <c r="B79" t="s">
        <v>1368</v>
      </c>
      <c r="C79" t="s">
        <v>1296</v>
      </c>
      <c r="D79" t="s">
        <v>1303</v>
      </c>
      <c r="E79" s="3">
        <v>100</v>
      </c>
      <c r="F79" t="s">
        <v>1304</v>
      </c>
      <c r="G79" t="s">
        <v>341</v>
      </c>
      <c r="H79" t="s">
        <v>1502</v>
      </c>
      <c r="I79" t="s">
        <v>1306</v>
      </c>
      <c r="J79" t="s">
        <v>1371</v>
      </c>
    </row>
    <row r="80" spans="1:10" x14ac:dyDescent="0.2">
      <c r="A80" s="3">
        <v>156</v>
      </c>
      <c r="B80" t="s">
        <v>1503</v>
      </c>
      <c r="C80" t="s">
        <v>1296</v>
      </c>
      <c r="D80" t="s">
        <v>1303</v>
      </c>
      <c r="E80" s="3">
        <v>100</v>
      </c>
      <c r="F80" t="s">
        <v>1304</v>
      </c>
      <c r="G80" t="s">
        <v>1275</v>
      </c>
      <c r="H80" t="s">
        <v>1504</v>
      </c>
      <c r="I80" t="s">
        <v>1306</v>
      </c>
      <c r="J80" t="s">
        <v>1505</v>
      </c>
    </row>
    <row r="81" spans="1:10" x14ac:dyDescent="0.2">
      <c r="A81" s="3">
        <v>157</v>
      </c>
      <c r="B81" t="s">
        <v>1302</v>
      </c>
      <c r="C81" t="s">
        <v>1296</v>
      </c>
      <c r="D81" t="s">
        <v>1303</v>
      </c>
      <c r="E81" s="3">
        <v>100</v>
      </c>
      <c r="F81" t="s">
        <v>1304</v>
      </c>
      <c r="G81" t="s">
        <v>352</v>
      </c>
      <c r="H81" t="s">
        <v>1506</v>
      </c>
      <c r="I81" t="s">
        <v>1306</v>
      </c>
      <c r="J81" t="s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74807-F7CA-4E62-8D66-0317B3388992}">
  <dimension ref="A1:K101"/>
  <sheetViews>
    <sheetView topLeftCell="A52" workbookViewId="0">
      <selection activeCell="F113" sqref="F113"/>
    </sheetView>
  </sheetViews>
  <sheetFormatPr baseColWidth="10" defaultColWidth="8.83203125" defaultRowHeight="15" x14ac:dyDescent="0.2"/>
  <cols>
    <col min="2" max="2" width="70.5" customWidth="1"/>
    <col min="5" max="5" width="11.83203125" customWidth="1"/>
    <col min="6" max="6" width="18" customWidth="1"/>
    <col min="7" max="7" width="25.6640625" customWidth="1"/>
    <col min="8" max="8" width="24.5" customWidth="1"/>
    <col min="9" max="9" width="26.5" customWidth="1"/>
    <col min="10" max="10" width="32.5" customWidth="1"/>
    <col min="11" max="11" width="28" customWidth="1"/>
  </cols>
  <sheetData>
    <row r="1" spans="1:11" x14ac:dyDescent="0.2">
      <c r="A1" t="s">
        <v>616</v>
      </c>
      <c r="B1" s="12" t="s">
        <v>4</v>
      </c>
      <c r="C1" s="13" t="s">
        <v>1507</v>
      </c>
      <c r="D1" s="13" t="s">
        <v>1508</v>
      </c>
      <c r="E1" s="13" t="s">
        <v>1509</v>
      </c>
      <c r="F1" s="13" t="s">
        <v>1510</v>
      </c>
      <c r="G1" s="14" t="s">
        <v>1511</v>
      </c>
      <c r="H1" s="13" t="s">
        <v>1512</v>
      </c>
      <c r="I1" s="13" t="s">
        <v>1513</v>
      </c>
      <c r="J1" s="13" t="s">
        <v>1514</v>
      </c>
      <c r="K1" s="15" t="s">
        <v>1515</v>
      </c>
    </row>
    <row r="2" spans="1:11" x14ac:dyDescent="0.2">
      <c r="A2" t="s">
        <v>1516</v>
      </c>
      <c r="B2" s="16" t="s">
        <v>1517</v>
      </c>
      <c r="C2" s="1" t="s">
        <v>1518</v>
      </c>
      <c r="D2" s="1" t="s">
        <v>1519</v>
      </c>
      <c r="E2" s="1" t="s">
        <v>1520</v>
      </c>
      <c r="F2" s="1" t="s">
        <v>1521</v>
      </c>
      <c r="G2" s="10">
        <v>100</v>
      </c>
      <c r="H2" s="1" t="s">
        <v>1522</v>
      </c>
      <c r="I2" s="1" t="s">
        <v>1523</v>
      </c>
      <c r="J2" s="1" t="s">
        <v>1524</v>
      </c>
      <c r="K2" s="11">
        <v>100</v>
      </c>
    </row>
    <row r="3" spans="1:11" x14ac:dyDescent="0.2">
      <c r="A3" t="s">
        <v>1525</v>
      </c>
      <c r="B3" s="17" t="s">
        <v>1526</v>
      </c>
      <c r="C3" s="18" t="s">
        <v>1527</v>
      </c>
      <c r="D3" s="18" t="s">
        <v>1528</v>
      </c>
      <c r="E3" s="18" t="s">
        <v>1520</v>
      </c>
      <c r="F3" s="18" t="s">
        <v>1529</v>
      </c>
      <c r="G3" s="19">
        <v>100</v>
      </c>
      <c r="H3" s="18" t="s">
        <v>1530</v>
      </c>
      <c r="I3" s="18" t="s">
        <v>1523</v>
      </c>
      <c r="J3" s="18" t="s">
        <v>1531</v>
      </c>
      <c r="K3" s="20">
        <v>100</v>
      </c>
    </row>
    <row r="4" spans="1:11" x14ac:dyDescent="0.2">
      <c r="A4" t="s">
        <v>1525</v>
      </c>
      <c r="B4" s="16" t="s">
        <v>1532</v>
      </c>
      <c r="C4" s="1" t="s">
        <v>1533</v>
      </c>
      <c r="D4" s="1" t="s">
        <v>1534</v>
      </c>
      <c r="E4" s="1" t="s">
        <v>1520</v>
      </c>
      <c r="F4" s="1" t="s">
        <v>1535</v>
      </c>
      <c r="G4" s="10">
        <v>100</v>
      </c>
      <c r="H4" s="1" t="s">
        <v>1536</v>
      </c>
      <c r="I4" s="1" t="s">
        <v>1523</v>
      </c>
      <c r="J4" s="1" t="s">
        <v>1537</v>
      </c>
      <c r="K4" s="11">
        <v>100</v>
      </c>
    </row>
    <row r="5" spans="1:11" x14ac:dyDescent="0.2">
      <c r="A5" t="s">
        <v>1538</v>
      </c>
      <c r="B5" s="17" t="s">
        <v>1539</v>
      </c>
      <c r="C5" s="18" t="s">
        <v>1540</v>
      </c>
      <c r="D5" s="18" t="s">
        <v>1541</v>
      </c>
      <c r="E5" s="18" t="s">
        <v>1520</v>
      </c>
      <c r="F5" s="18" t="s">
        <v>1529</v>
      </c>
      <c r="G5" s="19">
        <v>100</v>
      </c>
      <c r="H5" s="18" t="s">
        <v>1530</v>
      </c>
      <c r="I5" s="18" t="s">
        <v>1523</v>
      </c>
      <c r="J5" s="18" t="s">
        <v>1531</v>
      </c>
      <c r="K5" s="20">
        <v>100</v>
      </c>
    </row>
    <row r="6" spans="1:11" x14ac:dyDescent="0.2">
      <c r="A6" t="s">
        <v>1538</v>
      </c>
      <c r="B6" s="16" t="s">
        <v>1542</v>
      </c>
      <c r="C6" s="1" t="s">
        <v>1543</v>
      </c>
      <c r="D6" s="1" t="s">
        <v>1544</v>
      </c>
      <c r="E6" s="1" t="s">
        <v>1520</v>
      </c>
      <c r="F6" s="1" t="s">
        <v>1314</v>
      </c>
      <c r="G6" s="10">
        <v>100</v>
      </c>
      <c r="H6" s="1" t="s">
        <v>1545</v>
      </c>
      <c r="I6" s="1" t="s">
        <v>1546</v>
      </c>
      <c r="J6" s="1" t="s">
        <v>1547</v>
      </c>
      <c r="K6" s="11">
        <v>100</v>
      </c>
    </row>
    <row r="7" spans="1:11" x14ac:dyDescent="0.2">
      <c r="A7" t="s">
        <v>1538</v>
      </c>
      <c r="B7" s="17" t="s">
        <v>1548</v>
      </c>
      <c r="C7" s="18" t="s">
        <v>1549</v>
      </c>
      <c r="D7" s="18" t="s">
        <v>1550</v>
      </c>
      <c r="E7" s="18" t="s">
        <v>1551</v>
      </c>
      <c r="F7" s="18" t="s">
        <v>1552</v>
      </c>
      <c r="G7" s="19">
        <v>99.62</v>
      </c>
      <c r="H7" s="18" t="s">
        <v>1536</v>
      </c>
      <c r="I7" s="18" t="s">
        <v>1523</v>
      </c>
      <c r="J7" s="18" t="s">
        <v>1553</v>
      </c>
      <c r="K7" s="20">
        <v>100</v>
      </c>
    </row>
    <row r="8" spans="1:11" x14ac:dyDescent="0.2">
      <c r="A8" t="s">
        <v>1538</v>
      </c>
      <c r="B8" s="16" t="s">
        <v>1554</v>
      </c>
      <c r="C8" s="1" t="s">
        <v>1555</v>
      </c>
      <c r="D8" s="1" t="s">
        <v>1556</v>
      </c>
      <c r="E8" s="1" t="s">
        <v>1520</v>
      </c>
      <c r="F8" s="1" t="s">
        <v>1557</v>
      </c>
      <c r="G8" s="10">
        <v>100</v>
      </c>
      <c r="H8" s="1" t="s">
        <v>1558</v>
      </c>
      <c r="I8" s="1" t="s">
        <v>1559</v>
      </c>
      <c r="J8" s="1" t="s">
        <v>1560</v>
      </c>
      <c r="K8" s="11">
        <v>100</v>
      </c>
    </row>
    <row r="9" spans="1:11" x14ac:dyDescent="0.2">
      <c r="A9" t="s">
        <v>1538</v>
      </c>
      <c r="B9" s="17" t="s">
        <v>1561</v>
      </c>
      <c r="C9" s="18" t="s">
        <v>1562</v>
      </c>
      <c r="D9" s="18" t="s">
        <v>1563</v>
      </c>
      <c r="E9" s="18" t="s">
        <v>1520</v>
      </c>
      <c r="F9" s="18" t="s">
        <v>1329</v>
      </c>
      <c r="G9" s="19">
        <v>100</v>
      </c>
      <c r="H9" s="18" t="s">
        <v>1564</v>
      </c>
      <c r="I9" s="18" t="s">
        <v>1546</v>
      </c>
      <c r="J9" s="18" t="s">
        <v>1565</v>
      </c>
      <c r="K9" s="20">
        <v>100</v>
      </c>
    </row>
    <row r="10" spans="1:11" x14ac:dyDescent="0.2">
      <c r="A10" t="s">
        <v>1566</v>
      </c>
      <c r="B10" s="16" t="s">
        <v>1567</v>
      </c>
      <c r="C10" s="1" t="s">
        <v>1568</v>
      </c>
      <c r="D10" s="1" t="s">
        <v>1569</v>
      </c>
      <c r="E10" s="1" t="s">
        <v>1520</v>
      </c>
      <c r="F10" s="1" t="s">
        <v>1345</v>
      </c>
      <c r="G10" s="10">
        <v>100</v>
      </c>
      <c r="H10" s="1" t="s">
        <v>1536</v>
      </c>
      <c r="I10" s="1" t="s">
        <v>1523</v>
      </c>
      <c r="J10" s="1" t="s">
        <v>1553</v>
      </c>
      <c r="K10" s="11">
        <v>100</v>
      </c>
    </row>
    <row r="11" spans="1:11" x14ac:dyDescent="0.2">
      <c r="A11" t="s">
        <v>1566</v>
      </c>
      <c r="B11" s="17" t="s">
        <v>1570</v>
      </c>
      <c r="C11" s="18" t="s">
        <v>1571</v>
      </c>
      <c r="D11" s="18" t="s">
        <v>1572</v>
      </c>
      <c r="E11" s="18" t="s">
        <v>1520</v>
      </c>
      <c r="F11" s="18" t="s">
        <v>1557</v>
      </c>
      <c r="G11" s="19">
        <v>100</v>
      </c>
      <c r="H11" s="18" t="s">
        <v>1558</v>
      </c>
      <c r="I11" s="18" t="s">
        <v>1559</v>
      </c>
      <c r="J11" s="18" t="s">
        <v>1560</v>
      </c>
      <c r="K11" s="20">
        <v>100</v>
      </c>
    </row>
    <row r="12" spans="1:11" x14ac:dyDescent="0.2">
      <c r="A12" t="s">
        <v>1566</v>
      </c>
      <c r="B12" s="16" t="s">
        <v>1573</v>
      </c>
      <c r="C12" s="1" t="s">
        <v>1574</v>
      </c>
      <c r="D12" s="1" t="s">
        <v>1575</v>
      </c>
      <c r="E12" s="1" t="s">
        <v>1520</v>
      </c>
      <c r="F12" s="1" t="s">
        <v>1329</v>
      </c>
      <c r="G12" s="10">
        <v>100</v>
      </c>
      <c r="H12" s="1" t="s">
        <v>1564</v>
      </c>
      <c r="I12" s="1" t="s">
        <v>1546</v>
      </c>
      <c r="J12" s="1" t="s">
        <v>1565</v>
      </c>
      <c r="K12" s="11">
        <v>100</v>
      </c>
    </row>
    <row r="13" spans="1:11" x14ac:dyDescent="0.2">
      <c r="A13" t="s">
        <v>1566</v>
      </c>
      <c r="B13" s="17" t="s">
        <v>1576</v>
      </c>
      <c r="C13" s="18" t="s">
        <v>1577</v>
      </c>
      <c r="D13" s="18" t="s">
        <v>1578</v>
      </c>
      <c r="E13" s="18" t="s">
        <v>1551</v>
      </c>
      <c r="F13" s="18" t="s">
        <v>1336</v>
      </c>
      <c r="G13" s="19">
        <v>99.25</v>
      </c>
      <c r="H13" s="18" t="s">
        <v>1579</v>
      </c>
      <c r="I13" s="18" t="s">
        <v>1559</v>
      </c>
      <c r="J13" s="18" t="s">
        <v>1560</v>
      </c>
      <c r="K13" s="20">
        <v>100</v>
      </c>
    </row>
    <row r="14" spans="1:11" x14ac:dyDescent="0.2">
      <c r="A14" t="s">
        <v>1566</v>
      </c>
      <c r="B14" s="16" t="s">
        <v>1580</v>
      </c>
      <c r="C14" s="1" t="s">
        <v>1581</v>
      </c>
      <c r="D14" s="1" t="s">
        <v>1582</v>
      </c>
      <c r="E14" s="1" t="s">
        <v>1520</v>
      </c>
      <c r="F14" s="1" t="s">
        <v>1583</v>
      </c>
      <c r="G14" s="10">
        <v>100</v>
      </c>
      <c r="H14" s="1" t="s">
        <v>1584</v>
      </c>
      <c r="I14" s="1" t="s">
        <v>1585</v>
      </c>
      <c r="J14" s="1" t="s">
        <v>1586</v>
      </c>
      <c r="K14" s="11">
        <v>100</v>
      </c>
    </row>
    <row r="15" spans="1:11" x14ac:dyDescent="0.2">
      <c r="A15" t="s">
        <v>1566</v>
      </c>
      <c r="B15" s="17" t="s">
        <v>1587</v>
      </c>
      <c r="C15" s="18" t="s">
        <v>1588</v>
      </c>
      <c r="D15" s="18" t="s">
        <v>1589</v>
      </c>
      <c r="E15" s="18" t="s">
        <v>1520</v>
      </c>
      <c r="F15" s="18" t="s">
        <v>1529</v>
      </c>
      <c r="G15" s="19">
        <v>100</v>
      </c>
      <c r="H15" s="18" t="s">
        <v>1530</v>
      </c>
      <c r="I15" s="18" t="s">
        <v>1523</v>
      </c>
      <c r="J15" s="18" t="s">
        <v>1531</v>
      </c>
      <c r="K15" s="20">
        <v>100</v>
      </c>
    </row>
    <row r="16" spans="1:11" x14ac:dyDescent="0.2">
      <c r="A16" t="s">
        <v>1566</v>
      </c>
      <c r="B16" s="16" t="s">
        <v>1590</v>
      </c>
      <c r="C16" s="1" t="s">
        <v>1591</v>
      </c>
      <c r="D16" s="1" t="s">
        <v>1592</v>
      </c>
      <c r="E16" s="1" t="s">
        <v>1551</v>
      </c>
      <c r="F16" s="1" t="s">
        <v>1593</v>
      </c>
      <c r="G16" s="10">
        <v>100</v>
      </c>
      <c r="H16" s="1" t="s">
        <v>1579</v>
      </c>
      <c r="I16" s="1" t="s">
        <v>1594</v>
      </c>
      <c r="J16" s="1" t="s">
        <v>1560</v>
      </c>
      <c r="K16" s="11">
        <v>99.52</v>
      </c>
    </row>
    <row r="17" spans="1:11" x14ac:dyDescent="0.2">
      <c r="A17" t="s">
        <v>1595</v>
      </c>
      <c r="B17" s="17" t="s">
        <v>1596</v>
      </c>
      <c r="C17" s="18" t="s">
        <v>1597</v>
      </c>
      <c r="D17" s="18" t="s">
        <v>1598</v>
      </c>
      <c r="E17" s="18" t="s">
        <v>1551</v>
      </c>
      <c r="F17" s="18" t="s">
        <v>1552</v>
      </c>
      <c r="G17" s="19">
        <v>99.61</v>
      </c>
      <c r="H17" s="18" t="s">
        <v>1536</v>
      </c>
      <c r="I17" s="18" t="s">
        <v>1523</v>
      </c>
      <c r="J17" s="18" t="s">
        <v>1553</v>
      </c>
      <c r="K17" s="20">
        <v>98.48</v>
      </c>
    </row>
    <row r="18" spans="1:11" x14ac:dyDescent="0.2">
      <c r="A18" t="s">
        <v>1595</v>
      </c>
      <c r="B18" s="16" t="s">
        <v>1599</v>
      </c>
      <c r="C18" s="1" t="s">
        <v>1600</v>
      </c>
      <c r="D18" s="1" t="s">
        <v>1601</v>
      </c>
      <c r="E18" s="1" t="s">
        <v>1520</v>
      </c>
      <c r="F18" s="1" t="s">
        <v>1557</v>
      </c>
      <c r="G18" s="10">
        <v>100</v>
      </c>
      <c r="H18" s="1" t="s">
        <v>1558</v>
      </c>
      <c r="I18" s="1" t="s">
        <v>1559</v>
      </c>
      <c r="J18" s="1" t="s">
        <v>1560</v>
      </c>
      <c r="K18" s="11">
        <v>100</v>
      </c>
    </row>
    <row r="19" spans="1:11" x14ac:dyDescent="0.2">
      <c r="A19" t="s">
        <v>1595</v>
      </c>
      <c r="B19" s="17" t="s">
        <v>1602</v>
      </c>
      <c r="C19" s="18" t="s">
        <v>1603</v>
      </c>
      <c r="D19" s="18" t="s">
        <v>1604</v>
      </c>
      <c r="E19" s="18" t="s">
        <v>1520</v>
      </c>
      <c r="F19" s="18" t="s">
        <v>1329</v>
      </c>
      <c r="G19" s="19">
        <v>100</v>
      </c>
      <c r="H19" s="18" t="s">
        <v>1564</v>
      </c>
      <c r="I19" s="18" t="s">
        <v>1546</v>
      </c>
      <c r="J19" s="18" t="s">
        <v>1565</v>
      </c>
      <c r="K19" s="20">
        <v>100</v>
      </c>
    </row>
    <row r="20" spans="1:11" x14ac:dyDescent="0.2">
      <c r="A20" t="s">
        <v>1595</v>
      </c>
      <c r="B20" s="16" t="s">
        <v>1605</v>
      </c>
      <c r="C20" s="1" t="s">
        <v>1606</v>
      </c>
      <c r="D20" s="1" t="s">
        <v>1607</v>
      </c>
      <c r="E20" s="1" t="s">
        <v>1520</v>
      </c>
      <c r="F20" s="1" t="s">
        <v>1360</v>
      </c>
      <c r="G20" s="10">
        <v>100</v>
      </c>
      <c r="H20" s="1" t="s">
        <v>1579</v>
      </c>
      <c r="I20" s="1" t="s">
        <v>1559</v>
      </c>
      <c r="J20" s="1" t="s">
        <v>1560</v>
      </c>
      <c r="K20" s="11">
        <v>100</v>
      </c>
    </row>
    <row r="21" spans="1:11" x14ac:dyDescent="0.2">
      <c r="A21" t="s">
        <v>1608</v>
      </c>
      <c r="B21" s="16" t="s">
        <v>1609</v>
      </c>
      <c r="C21" s="1" t="s">
        <v>1610</v>
      </c>
      <c r="D21" s="1" t="s">
        <v>1611</v>
      </c>
      <c r="E21" s="1" t="s">
        <v>1520</v>
      </c>
      <c r="F21" s="1" t="s">
        <v>1529</v>
      </c>
      <c r="G21" s="10">
        <v>100</v>
      </c>
      <c r="H21" s="1" t="s">
        <v>1530</v>
      </c>
      <c r="I21" s="1" t="s">
        <v>1523</v>
      </c>
      <c r="J21" s="1" t="s">
        <v>1531</v>
      </c>
      <c r="K21" s="11">
        <v>100</v>
      </c>
    </row>
    <row r="22" spans="1:11" x14ac:dyDescent="0.2">
      <c r="A22" t="s">
        <v>1612</v>
      </c>
      <c r="B22" s="17" t="s">
        <v>1613</v>
      </c>
      <c r="C22" s="18" t="s">
        <v>1614</v>
      </c>
      <c r="D22" s="18" t="s">
        <v>1615</v>
      </c>
      <c r="E22" s="18" t="s">
        <v>1551</v>
      </c>
      <c r="F22" s="18" t="s">
        <v>1616</v>
      </c>
      <c r="G22" s="19">
        <v>99.28</v>
      </c>
      <c r="H22" s="18" t="s">
        <v>1536</v>
      </c>
      <c r="I22" s="18" t="s">
        <v>1523</v>
      </c>
      <c r="J22" s="18" t="s">
        <v>1617</v>
      </c>
      <c r="K22" s="20">
        <v>100</v>
      </c>
    </row>
    <row r="23" spans="1:11" x14ac:dyDescent="0.2">
      <c r="A23" t="s">
        <v>1612</v>
      </c>
      <c r="B23" s="16" t="s">
        <v>1618</v>
      </c>
      <c r="C23" s="1" t="s">
        <v>1615</v>
      </c>
      <c r="D23" s="1" t="s">
        <v>1619</v>
      </c>
      <c r="E23" s="1" t="s">
        <v>1551</v>
      </c>
      <c r="F23" s="1" t="s">
        <v>1620</v>
      </c>
      <c r="G23" s="10">
        <v>99.63</v>
      </c>
      <c r="H23" s="1" t="s">
        <v>1536</v>
      </c>
      <c r="I23" s="1" t="s">
        <v>1523</v>
      </c>
      <c r="J23" s="1" t="s">
        <v>1621</v>
      </c>
      <c r="K23" s="11">
        <v>100</v>
      </c>
    </row>
    <row r="24" spans="1:11" x14ac:dyDescent="0.2">
      <c r="A24" t="s">
        <v>1612</v>
      </c>
      <c r="B24" s="17" t="s">
        <v>1622</v>
      </c>
      <c r="C24" s="18" t="s">
        <v>1623</v>
      </c>
      <c r="D24" s="18" t="s">
        <v>1624</v>
      </c>
      <c r="E24" s="18" t="s">
        <v>1520</v>
      </c>
      <c r="F24" s="18" t="s">
        <v>1372</v>
      </c>
      <c r="G24" s="19">
        <v>100</v>
      </c>
      <c r="H24" s="18" t="s">
        <v>1564</v>
      </c>
      <c r="I24" s="18" t="s">
        <v>1546</v>
      </c>
      <c r="J24" s="18" t="s">
        <v>1565</v>
      </c>
      <c r="K24" s="20">
        <v>100</v>
      </c>
    </row>
    <row r="25" spans="1:11" x14ac:dyDescent="0.2">
      <c r="A25" t="s">
        <v>1612</v>
      </c>
      <c r="B25" s="16" t="s">
        <v>1625</v>
      </c>
      <c r="C25" s="1" t="s">
        <v>1626</v>
      </c>
      <c r="D25" s="1" t="s">
        <v>1627</v>
      </c>
      <c r="E25" s="1" t="s">
        <v>1520</v>
      </c>
      <c r="F25" s="1" t="s">
        <v>1529</v>
      </c>
      <c r="G25" s="10">
        <v>100</v>
      </c>
      <c r="H25" s="1" t="s">
        <v>1530</v>
      </c>
      <c r="I25" s="1" t="s">
        <v>1523</v>
      </c>
      <c r="J25" s="1" t="s">
        <v>1531</v>
      </c>
      <c r="K25" s="11">
        <v>100</v>
      </c>
    </row>
    <row r="26" spans="1:11" x14ac:dyDescent="0.2">
      <c r="A26" t="s">
        <v>1628</v>
      </c>
      <c r="B26" s="17" t="s">
        <v>1629</v>
      </c>
      <c r="C26" s="18" t="s">
        <v>1630</v>
      </c>
      <c r="D26" s="18" t="s">
        <v>1631</v>
      </c>
      <c r="E26" s="18" t="s">
        <v>1520</v>
      </c>
      <c r="F26" s="18" t="s">
        <v>1390</v>
      </c>
      <c r="G26" s="19">
        <v>100</v>
      </c>
      <c r="H26" s="18" t="s">
        <v>1545</v>
      </c>
      <c r="I26" s="18" t="s">
        <v>1546</v>
      </c>
      <c r="J26" s="18" t="s">
        <v>1547</v>
      </c>
      <c r="K26" s="20">
        <v>100</v>
      </c>
    </row>
    <row r="27" spans="1:11" x14ac:dyDescent="0.2">
      <c r="A27" t="s">
        <v>1628</v>
      </c>
      <c r="B27" s="16" t="s">
        <v>1632</v>
      </c>
      <c r="C27" s="1" t="s">
        <v>1633</v>
      </c>
      <c r="D27" s="1" t="s">
        <v>1634</v>
      </c>
      <c r="E27" s="1" t="s">
        <v>1520</v>
      </c>
      <c r="F27" s="1" t="s">
        <v>1529</v>
      </c>
      <c r="G27" s="10">
        <v>100</v>
      </c>
      <c r="H27" s="1" t="s">
        <v>1530</v>
      </c>
      <c r="I27" s="1" t="s">
        <v>1523</v>
      </c>
      <c r="J27" s="1" t="s">
        <v>1531</v>
      </c>
      <c r="K27" s="11">
        <v>100</v>
      </c>
    </row>
    <row r="28" spans="1:11" x14ac:dyDescent="0.2">
      <c r="A28" t="s">
        <v>1628</v>
      </c>
      <c r="B28" s="17" t="s">
        <v>1635</v>
      </c>
      <c r="C28" s="18" t="s">
        <v>1636</v>
      </c>
      <c r="D28" s="18" t="s">
        <v>1637</v>
      </c>
      <c r="E28" s="18" t="s">
        <v>1520</v>
      </c>
      <c r="F28" s="18" t="s">
        <v>1372</v>
      </c>
      <c r="G28" s="19">
        <v>100</v>
      </c>
      <c r="H28" s="18" t="s">
        <v>1564</v>
      </c>
      <c r="I28" s="18" t="s">
        <v>1546</v>
      </c>
      <c r="J28" s="18" t="s">
        <v>1565</v>
      </c>
      <c r="K28" s="20">
        <v>100</v>
      </c>
    </row>
    <row r="29" spans="1:11" x14ac:dyDescent="0.2">
      <c r="A29" t="s">
        <v>1628</v>
      </c>
      <c r="B29" s="16" t="s">
        <v>1638</v>
      </c>
      <c r="C29" s="1" t="s">
        <v>1639</v>
      </c>
      <c r="D29" s="1" t="s">
        <v>1640</v>
      </c>
      <c r="E29" s="1" t="s">
        <v>1551</v>
      </c>
      <c r="F29" s="1" t="s">
        <v>1620</v>
      </c>
      <c r="G29" s="10">
        <v>99.63</v>
      </c>
      <c r="H29" s="1" t="s">
        <v>1536</v>
      </c>
      <c r="I29" s="1" t="s">
        <v>1523</v>
      </c>
      <c r="J29" s="1" t="s">
        <v>1621</v>
      </c>
      <c r="K29" s="11">
        <v>100</v>
      </c>
    </row>
    <row r="30" spans="1:11" x14ac:dyDescent="0.2">
      <c r="A30" t="s">
        <v>1628</v>
      </c>
      <c r="B30" s="17" t="s">
        <v>1641</v>
      </c>
      <c r="C30" s="18" t="s">
        <v>1640</v>
      </c>
      <c r="D30" s="18" t="s">
        <v>1642</v>
      </c>
      <c r="E30" s="18" t="s">
        <v>1551</v>
      </c>
      <c r="F30" s="18" t="s">
        <v>1616</v>
      </c>
      <c r="G30" s="19">
        <v>99.28</v>
      </c>
      <c r="H30" s="18" t="s">
        <v>1536</v>
      </c>
      <c r="I30" s="18" t="s">
        <v>1523</v>
      </c>
      <c r="J30" s="18" t="s">
        <v>1617</v>
      </c>
      <c r="K30" s="20">
        <v>100</v>
      </c>
    </row>
    <row r="31" spans="1:11" x14ac:dyDescent="0.2">
      <c r="A31" t="s">
        <v>1643</v>
      </c>
      <c r="B31" s="16" t="s">
        <v>1644</v>
      </c>
      <c r="C31" s="1" t="s">
        <v>1645</v>
      </c>
      <c r="D31" s="1" t="s">
        <v>1646</v>
      </c>
      <c r="E31" s="1" t="s">
        <v>1551</v>
      </c>
      <c r="F31" s="1" t="s">
        <v>1647</v>
      </c>
      <c r="G31" s="10">
        <v>99.8</v>
      </c>
      <c r="H31" s="1" t="s">
        <v>1648</v>
      </c>
      <c r="I31" s="1" t="s">
        <v>1559</v>
      </c>
      <c r="J31" s="1" t="s">
        <v>1649</v>
      </c>
      <c r="K31" s="11">
        <v>99.6</v>
      </c>
    </row>
    <row r="32" spans="1:11" x14ac:dyDescent="0.2">
      <c r="A32" t="s">
        <v>1643</v>
      </c>
      <c r="B32" s="17" t="s">
        <v>1650</v>
      </c>
      <c r="C32" s="18" t="s">
        <v>1651</v>
      </c>
      <c r="D32" s="18" t="s">
        <v>1652</v>
      </c>
      <c r="E32" s="18" t="s">
        <v>1520</v>
      </c>
      <c r="F32" s="18" t="s">
        <v>1653</v>
      </c>
      <c r="G32" s="19">
        <v>100</v>
      </c>
      <c r="H32" s="18" t="s">
        <v>1654</v>
      </c>
      <c r="I32" s="18" t="s">
        <v>1559</v>
      </c>
      <c r="J32" s="18" t="s">
        <v>1655</v>
      </c>
      <c r="K32" s="20">
        <v>100</v>
      </c>
    </row>
    <row r="33" spans="1:11" x14ac:dyDescent="0.2">
      <c r="A33" t="s">
        <v>1643</v>
      </c>
      <c r="B33" s="16" t="s">
        <v>1656</v>
      </c>
      <c r="C33" s="1" t="s">
        <v>1657</v>
      </c>
      <c r="D33" s="1" t="s">
        <v>1658</v>
      </c>
      <c r="E33" s="1" t="s">
        <v>1551</v>
      </c>
      <c r="F33" s="1" t="s">
        <v>1659</v>
      </c>
      <c r="G33" s="10">
        <v>99.21</v>
      </c>
      <c r="H33" s="1" t="s">
        <v>1660</v>
      </c>
      <c r="I33" s="1" t="s">
        <v>1661</v>
      </c>
      <c r="J33" s="1" t="s">
        <v>1662</v>
      </c>
      <c r="K33" s="11">
        <v>100</v>
      </c>
    </row>
    <row r="34" spans="1:11" x14ac:dyDescent="0.2">
      <c r="A34" t="s">
        <v>1643</v>
      </c>
      <c r="B34" s="17" t="s">
        <v>1663</v>
      </c>
      <c r="C34" s="18" t="s">
        <v>1664</v>
      </c>
      <c r="D34" s="18" t="s">
        <v>1665</v>
      </c>
      <c r="E34" s="18" t="s">
        <v>1551</v>
      </c>
      <c r="F34" s="18" t="s">
        <v>1666</v>
      </c>
      <c r="G34" s="19">
        <v>99.48</v>
      </c>
      <c r="H34" s="18" t="s">
        <v>1667</v>
      </c>
      <c r="I34" s="18" t="s">
        <v>1523</v>
      </c>
      <c r="J34" s="18" t="s">
        <v>1668</v>
      </c>
      <c r="K34" s="20">
        <v>100</v>
      </c>
    </row>
    <row r="35" spans="1:11" x14ac:dyDescent="0.2">
      <c r="A35" t="s">
        <v>1643</v>
      </c>
      <c r="B35" s="16" t="s">
        <v>1669</v>
      </c>
      <c r="C35" s="1" t="s">
        <v>1670</v>
      </c>
      <c r="D35" s="1" t="s">
        <v>1671</v>
      </c>
      <c r="E35" s="1" t="s">
        <v>1551</v>
      </c>
      <c r="F35" s="1" t="s">
        <v>1672</v>
      </c>
      <c r="G35" s="10">
        <v>99.63</v>
      </c>
      <c r="H35" s="1" t="s">
        <v>1673</v>
      </c>
      <c r="I35" s="1" t="s">
        <v>1674</v>
      </c>
      <c r="J35" s="1" t="s">
        <v>1675</v>
      </c>
      <c r="K35" s="11">
        <v>100</v>
      </c>
    </row>
    <row r="36" spans="1:11" x14ac:dyDescent="0.2">
      <c r="B36" s="17" t="s">
        <v>1676</v>
      </c>
      <c r="C36" s="18" t="s">
        <v>1677</v>
      </c>
      <c r="D36" s="18" t="s">
        <v>1678</v>
      </c>
      <c r="E36" s="18" t="s">
        <v>1551</v>
      </c>
      <c r="F36" s="18" t="s">
        <v>1679</v>
      </c>
      <c r="G36" s="19">
        <v>97.08</v>
      </c>
      <c r="H36" s="18" t="s">
        <v>1667</v>
      </c>
      <c r="I36" s="18" t="s">
        <v>1523</v>
      </c>
      <c r="J36" s="18" t="s">
        <v>1668</v>
      </c>
      <c r="K36" s="20">
        <v>100</v>
      </c>
    </row>
    <row r="37" spans="1:11" x14ac:dyDescent="0.2">
      <c r="A37" t="s">
        <v>1643</v>
      </c>
      <c r="B37" s="16" t="s">
        <v>1680</v>
      </c>
      <c r="C37" s="1" t="s">
        <v>1681</v>
      </c>
      <c r="D37" s="1" t="s">
        <v>1682</v>
      </c>
      <c r="E37" s="1" t="s">
        <v>1551</v>
      </c>
      <c r="F37" s="1" t="s">
        <v>1683</v>
      </c>
      <c r="G37" s="10">
        <v>99.74</v>
      </c>
      <c r="H37" s="1" t="s">
        <v>1584</v>
      </c>
      <c r="I37" s="1" t="s">
        <v>1559</v>
      </c>
      <c r="J37" s="1" t="s">
        <v>1560</v>
      </c>
      <c r="K37" s="11">
        <v>100</v>
      </c>
    </row>
    <row r="38" spans="1:11" x14ac:dyDescent="0.2">
      <c r="A38" t="s">
        <v>1643</v>
      </c>
      <c r="B38" s="17" t="s">
        <v>1684</v>
      </c>
      <c r="C38" s="18" t="s">
        <v>1685</v>
      </c>
      <c r="D38" s="18" t="s">
        <v>1686</v>
      </c>
      <c r="E38" s="18" t="s">
        <v>1551</v>
      </c>
      <c r="F38" s="18" t="s">
        <v>1687</v>
      </c>
      <c r="G38" s="19">
        <v>99.38</v>
      </c>
      <c r="H38" s="18" t="s">
        <v>1673</v>
      </c>
      <c r="I38" s="18" t="s">
        <v>1674</v>
      </c>
      <c r="J38" s="18" t="s">
        <v>1688</v>
      </c>
      <c r="K38" s="20">
        <v>100</v>
      </c>
    </row>
    <row r="39" spans="1:11" x14ac:dyDescent="0.2">
      <c r="A39" t="s">
        <v>1643</v>
      </c>
      <c r="B39" s="16" t="s">
        <v>1689</v>
      </c>
      <c r="C39" s="1" t="s">
        <v>1690</v>
      </c>
      <c r="D39" s="1" t="s">
        <v>1691</v>
      </c>
      <c r="E39" s="1" t="s">
        <v>1520</v>
      </c>
      <c r="F39" s="1" t="s">
        <v>1692</v>
      </c>
      <c r="G39" s="10">
        <v>100</v>
      </c>
      <c r="H39" s="1" t="s">
        <v>1693</v>
      </c>
      <c r="I39" s="1" t="s">
        <v>1559</v>
      </c>
      <c r="J39" s="1" t="s">
        <v>1694</v>
      </c>
      <c r="K39" s="11">
        <v>100</v>
      </c>
    </row>
    <row r="40" spans="1:11" x14ac:dyDescent="0.2">
      <c r="A40" t="s">
        <v>1643</v>
      </c>
      <c r="B40" s="17" t="s">
        <v>1695</v>
      </c>
      <c r="C40" s="18" t="s">
        <v>1696</v>
      </c>
      <c r="D40" s="18" t="s">
        <v>1697</v>
      </c>
      <c r="E40" s="18" t="s">
        <v>1551</v>
      </c>
      <c r="F40" s="18" t="s">
        <v>1698</v>
      </c>
      <c r="G40" s="19">
        <v>98.18</v>
      </c>
      <c r="H40" s="18" t="s">
        <v>1522</v>
      </c>
      <c r="I40" s="18" t="s">
        <v>1559</v>
      </c>
      <c r="J40" s="18" t="s">
        <v>1699</v>
      </c>
      <c r="K40" s="20">
        <v>100</v>
      </c>
    </row>
    <row r="41" spans="1:11" x14ac:dyDescent="0.2">
      <c r="B41" s="17" t="s">
        <v>1700</v>
      </c>
      <c r="C41" s="18" t="s">
        <v>1701</v>
      </c>
      <c r="D41" s="18" t="s">
        <v>1702</v>
      </c>
      <c r="E41" s="18" t="s">
        <v>1551</v>
      </c>
      <c r="F41" s="18" t="s">
        <v>1703</v>
      </c>
      <c r="G41" s="19">
        <v>97.92</v>
      </c>
      <c r="H41" s="18" t="s">
        <v>1704</v>
      </c>
      <c r="I41" s="18" t="s">
        <v>1594</v>
      </c>
      <c r="J41" s="18" t="s">
        <v>1655</v>
      </c>
      <c r="K41" s="20">
        <v>100</v>
      </c>
    </row>
    <row r="42" spans="1:11" x14ac:dyDescent="0.2">
      <c r="A42" t="s">
        <v>1643</v>
      </c>
      <c r="B42" s="16" t="s">
        <v>1705</v>
      </c>
      <c r="C42" s="1" t="s">
        <v>1706</v>
      </c>
      <c r="D42" s="1" t="s">
        <v>1707</v>
      </c>
      <c r="E42" s="1" t="s">
        <v>1551</v>
      </c>
      <c r="F42" s="1" t="s">
        <v>1708</v>
      </c>
      <c r="G42" s="10">
        <v>99.53</v>
      </c>
      <c r="H42" s="1" t="s">
        <v>1704</v>
      </c>
      <c r="I42" s="1" t="s">
        <v>1594</v>
      </c>
      <c r="J42" s="1" t="s">
        <v>1655</v>
      </c>
      <c r="K42" s="11">
        <v>100</v>
      </c>
    </row>
    <row r="43" spans="1:11" x14ac:dyDescent="0.2">
      <c r="A43" t="s">
        <v>1709</v>
      </c>
      <c r="B43" s="17" t="s">
        <v>1710</v>
      </c>
      <c r="C43" s="18" t="s">
        <v>1711</v>
      </c>
      <c r="D43" s="18" t="s">
        <v>1712</v>
      </c>
      <c r="E43" s="18" t="s">
        <v>1520</v>
      </c>
      <c r="F43" s="18" t="s">
        <v>1529</v>
      </c>
      <c r="G43" s="19">
        <v>100</v>
      </c>
      <c r="H43" s="18" t="s">
        <v>1530</v>
      </c>
      <c r="I43" s="18" t="s">
        <v>1523</v>
      </c>
      <c r="J43" s="18" t="s">
        <v>1531</v>
      </c>
      <c r="K43" s="20">
        <v>100</v>
      </c>
    </row>
    <row r="44" spans="1:11" x14ac:dyDescent="0.2">
      <c r="A44" t="s">
        <v>1713</v>
      </c>
      <c r="B44" s="16" t="s">
        <v>1714</v>
      </c>
      <c r="C44" s="1" t="s">
        <v>1715</v>
      </c>
      <c r="D44" s="1" t="s">
        <v>1716</v>
      </c>
      <c r="E44" s="1" t="s">
        <v>1520</v>
      </c>
      <c r="F44" s="1" t="s">
        <v>1529</v>
      </c>
      <c r="G44" s="10">
        <v>100</v>
      </c>
      <c r="H44" s="1" t="s">
        <v>1530</v>
      </c>
      <c r="I44" s="1" t="s">
        <v>1523</v>
      </c>
      <c r="J44" s="1" t="s">
        <v>1531</v>
      </c>
      <c r="K44" s="11">
        <v>100</v>
      </c>
    </row>
    <row r="45" spans="1:11" x14ac:dyDescent="0.2">
      <c r="A45" t="s">
        <v>1664</v>
      </c>
      <c r="B45" s="17" t="s">
        <v>1717</v>
      </c>
      <c r="C45" s="18" t="s">
        <v>1718</v>
      </c>
      <c r="D45" s="18" t="s">
        <v>1719</v>
      </c>
      <c r="E45" s="18" t="s">
        <v>1520</v>
      </c>
      <c r="F45" s="18" t="s">
        <v>1529</v>
      </c>
      <c r="G45" s="19">
        <v>100</v>
      </c>
      <c r="H45" s="18" t="s">
        <v>1530</v>
      </c>
      <c r="I45" s="18" t="s">
        <v>1523</v>
      </c>
      <c r="J45" s="18" t="s">
        <v>1531</v>
      </c>
      <c r="K45" s="20">
        <v>100</v>
      </c>
    </row>
    <row r="46" spans="1:11" x14ac:dyDescent="0.2">
      <c r="A46" t="s">
        <v>1664</v>
      </c>
      <c r="B46" s="16" t="s">
        <v>1720</v>
      </c>
      <c r="C46" s="1" t="s">
        <v>1721</v>
      </c>
      <c r="D46" s="1" t="s">
        <v>1722</v>
      </c>
      <c r="E46" s="1" t="s">
        <v>1551</v>
      </c>
      <c r="F46" s="1" t="s">
        <v>1336</v>
      </c>
      <c r="G46" s="10">
        <v>99.25</v>
      </c>
      <c r="H46" s="1" t="s">
        <v>1579</v>
      </c>
      <c r="I46" s="1" t="s">
        <v>1559</v>
      </c>
      <c r="J46" s="1" t="s">
        <v>1560</v>
      </c>
      <c r="K46" s="11">
        <v>100</v>
      </c>
    </row>
    <row r="47" spans="1:11" x14ac:dyDescent="0.2">
      <c r="A47" t="s">
        <v>1664</v>
      </c>
      <c r="B47" s="17" t="s">
        <v>1723</v>
      </c>
      <c r="C47" s="18" t="s">
        <v>1724</v>
      </c>
      <c r="D47" s="18" t="s">
        <v>1725</v>
      </c>
      <c r="E47" s="18" t="s">
        <v>1551</v>
      </c>
      <c r="F47" s="18" t="s">
        <v>1726</v>
      </c>
      <c r="G47" s="19">
        <v>98.52</v>
      </c>
      <c r="H47" s="18" t="s">
        <v>1536</v>
      </c>
      <c r="I47" s="18" t="s">
        <v>1523</v>
      </c>
      <c r="J47" s="18" t="s">
        <v>1727</v>
      </c>
      <c r="K47" s="20">
        <v>100</v>
      </c>
    </row>
    <row r="48" spans="1:11" x14ac:dyDescent="0.2">
      <c r="A48" t="s">
        <v>1664</v>
      </c>
      <c r="B48" s="16" t="s">
        <v>1728</v>
      </c>
      <c r="C48" s="1" t="s">
        <v>1729</v>
      </c>
      <c r="D48" s="1" t="s">
        <v>1730</v>
      </c>
      <c r="E48" s="1" t="s">
        <v>1551</v>
      </c>
      <c r="F48" s="1" t="s">
        <v>1593</v>
      </c>
      <c r="G48" s="10">
        <v>100</v>
      </c>
      <c r="H48" s="1" t="s">
        <v>1579</v>
      </c>
      <c r="I48" s="1" t="s">
        <v>1594</v>
      </c>
      <c r="J48" s="1" t="s">
        <v>1560</v>
      </c>
      <c r="K48" s="11">
        <v>99.52</v>
      </c>
    </row>
    <row r="49" spans="1:11" x14ac:dyDescent="0.2">
      <c r="A49" t="s">
        <v>1731</v>
      </c>
      <c r="B49" s="17" t="s">
        <v>1732</v>
      </c>
      <c r="C49" s="18" t="s">
        <v>1733</v>
      </c>
      <c r="D49" s="18" t="s">
        <v>1734</v>
      </c>
      <c r="E49" s="18" t="s">
        <v>1551</v>
      </c>
      <c r="F49" s="18" t="s">
        <v>1372</v>
      </c>
      <c r="G49" s="19">
        <v>99.63</v>
      </c>
      <c r="H49" s="18" t="s">
        <v>1564</v>
      </c>
      <c r="I49" s="18" t="s">
        <v>1546</v>
      </c>
      <c r="J49" s="18" t="s">
        <v>1565</v>
      </c>
      <c r="K49" s="20">
        <v>100</v>
      </c>
    </row>
    <row r="50" spans="1:11" x14ac:dyDescent="0.2">
      <c r="A50" t="s">
        <v>1731</v>
      </c>
      <c r="B50" s="16" t="s">
        <v>1735</v>
      </c>
      <c r="C50" s="1" t="s">
        <v>1736</v>
      </c>
      <c r="D50" s="1" t="s">
        <v>1737</v>
      </c>
      <c r="E50" s="1" t="s">
        <v>1551</v>
      </c>
      <c r="F50" s="1" t="s">
        <v>1616</v>
      </c>
      <c r="G50" s="10">
        <v>99.64</v>
      </c>
      <c r="H50" s="1" t="s">
        <v>1536</v>
      </c>
      <c r="I50" s="1" t="s">
        <v>1523</v>
      </c>
      <c r="J50" s="1" t="s">
        <v>1617</v>
      </c>
      <c r="K50" s="11">
        <v>100</v>
      </c>
    </row>
    <row r="51" spans="1:11" x14ac:dyDescent="0.2">
      <c r="A51" t="s">
        <v>1731</v>
      </c>
      <c r="B51" s="17" t="s">
        <v>1738</v>
      </c>
      <c r="C51" s="18" t="s">
        <v>1739</v>
      </c>
      <c r="D51" s="18" t="s">
        <v>1740</v>
      </c>
      <c r="E51" s="18" t="s">
        <v>1520</v>
      </c>
      <c r="F51" s="18" t="s">
        <v>1529</v>
      </c>
      <c r="G51" s="19">
        <v>100</v>
      </c>
      <c r="H51" s="18" t="s">
        <v>1530</v>
      </c>
      <c r="I51" s="18" t="s">
        <v>1523</v>
      </c>
      <c r="J51" s="18" t="s">
        <v>1531</v>
      </c>
      <c r="K51" s="20">
        <v>100</v>
      </c>
    </row>
    <row r="52" spans="1:11" x14ac:dyDescent="0.2">
      <c r="A52" t="s">
        <v>1731</v>
      </c>
      <c r="B52" s="16" t="s">
        <v>1741</v>
      </c>
      <c r="C52" s="1" t="s">
        <v>1742</v>
      </c>
      <c r="D52" s="1" t="s">
        <v>1743</v>
      </c>
      <c r="E52" s="1" t="s">
        <v>1551</v>
      </c>
      <c r="F52" s="1" t="s">
        <v>1744</v>
      </c>
      <c r="G52" s="10">
        <v>99.29</v>
      </c>
      <c r="H52" s="1" t="s">
        <v>1745</v>
      </c>
      <c r="I52" s="1" t="s">
        <v>1674</v>
      </c>
      <c r="J52" s="1" t="s">
        <v>1746</v>
      </c>
      <c r="K52" s="11">
        <v>100</v>
      </c>
    </row>
    <row r="53" spans="1:11" x14ac:dyDescent="0.2">
      <c r="A53" t="s">
        <v>1747</v>
      </c>
      <c r="B53" s="17" t="s">
        <v>1748</v>
      </c>
      <c r="C53" s="18" t="s">
        <v>1749</v>
      </c>
      <c r="D53" s="18" t="s">
        <v>1750</v>
      </c>
      <c r="E53" s="18" t="s">
        <v>1551</v>
      </c>
      <c r="F53" s="18" t="s">
        <v>1336</v>
      </c>
      <c r="G53" s="19">
        <v>99.25</v>
      </c>
      <c r="H53" s="18" t="s">
        <v>1579</v>
      </c>
      <c r="I53" s="18" t="s">
        <v>1559</v>
      </c>
      <c r="J53" s="18" t="s">
        <v>1560</v>
      </c>
      <c r="K53" s="20">
        <v>100</v>
      </c>
    </row>
    <row r="54" spans="1:11" x14ac:dyDescent="0.2">
      <c r="A54" t="s">
        <v>1747</v>
      </c>
      <c r="B54" s="17" t="s">
        <v>1751</v>
      </c>
      <c r="C54" s="18" t="s">
        <v>1752</v>
      </c>
      <c r="D54" s="18" t="s">
        <v>1753</v>
      </c>
      <c r="E54" s="18" t="s">
        <v>1551</v>
      </c>
      <c r="F54" s="18" t="s">
        <v>1593</v>
      </c>
      <c r="G54" s="19">
        <v>99.52</v>
      </c>
      <c r="H54" s="18" t="s">
        <v>1579</v>
      </c>
      <c r="I54" s="18" t="s">
        <v>1594</v>
      </c>
      <c r="J54" s="18" t="s">
        <v>1560</v>
      </c>
      <c r="K54" s="20">
        <v>99.52</v>
      </c>
    </row>
    <row r="55" spans="1:11" x14ac:dyDescent="0.2">
      <c r="A55" t="s">
        <v>1754</v>
      </c>
      <c r="B55" s="17" t="s">
        <v>1755</v>
      </c>
      <c r="C55" s="18" t="s">
        <v>1756</v>
      </c>
      <c r="D55" s="18" t="s">
        <v>1757</v>
      </c>
      <c r="E55" s="18" t="s">
        <v>1551</v>
      </c>
      <c r="F55" s="18" t="s">
        <v>1758</v>
      </c>
      <c r="G55" s="19">
        <v>99.75</v>
      </c>
      <c r="H55" s="18" t="s">
        <v>1584</v>
      </c>
      <c r="I55" s="18" t="s">
        <v>1559</v>
      </c>
      <c r="J55" s="18" t="s">
        <v>1560</v>
      </c>
      <c r="K55" s="20">
        <v>100</v>
      </c>
    </row>
    <row r="56" spans="1:11" x14ac:dyDescent="0.2">
      <c r="A56" t="s">
        <v>1754</v>
      </c>
      <c r="B56" s="16" t="s">
        <v>1759</v>
      </c>
      <c r="C56" s="1" t="s">
        <v>1760</v>
      </c>
      <c r="D56" s="1" t="s">
        <v>1761</v>
      </c>
      <c r="E56" s="1" t="s">
        <v>1520</v>
      </c>
      <c r="F56" s="1" t="s">
        <v>1762</v>
      </c>
      <c r="G56" s="10">
        <v>100</v>
      </c>
      <c r="H56" s="1" t="s">
        <v>1763</v>
      </c>
      <c r="I56" s="1" t="s">
        <v>1559</v>
      </c>
      <c r="J56" s="1" t="s">
        <v>1764</v>
      </c>
      <c r="K56" s="11">
        <v>100</v>
      </c>
    </row>
    <row r="57" spans="1:11" x14ac:dyDescent="0.2">
      <c r="A57" t="s">
        <v>1765</v>
      </c>
      <c r="B57" s="17" t="s">
        <v>1766</v>
      </c>
      <c r="C57" s="18" t="s">
        <v>1767</v>
      </c>
      <c r="D57" s="18" t="s">
        <v>1768</v>
      </c>
      <c r="E57" s="18" t="s">
        <v>1520</v>
      </c>
      <c r="F57" s="18" t="s">
        <v>1390</v>
      </c>
      <c r="G57" s="19">
        <v>100</v>
      </c>
      <c r="H57" s="18" t="s">
        <v>1545</v>
      </c>
      <c r="I57" s="18" t="s">
        <v>1546</v>
      </c>
      <c r="J57" s="18" t="s">
        <v>1547</v>
      </c>
      <c r="K57" s="20">
        <v>100</v>
      </c>
    </row>
    <row r="58" spans="1:11" x14ac:dyDescent="0.2">
      <c r="A58" t="s">
        <v>1765</v>
      </c>
      <c r="B58" s="16" t="s">
        <v>1769</v>
      </c>
      <c r="C58" s="1" t="s">
        <v>1770</v>
      </c>
      <c r="D58" s="1" t="s">
        <v>1771</v>
      </c>
      <c r="E58" s="1" t="s">
        <v>1520</v>
      </c>
      <c r="F58" s="1" t="s">
        <v>1529</v>
      </c>
      <c r="G58" s="10">
        <v>100</v>
      </c>
      <c r="H58" s="1" t="s">
        <v>1530</v>
      </c>
      <c r="I58" s="1" t="s">
        <v>1523</v>
      </c>
      <c r="J58" s="1" t="s">
        <v>1531</v>
      </c>
      <c r="K58" s="11">
        <v>100</v>
      </c>
    </row>
    <row r="59" spans="1:11" x14ac:dyDescent="0.2">
      <c r="A59" t="s">
        <v>1765</v>
      </c>
      <c r="B59" s="17" t="s">
        <v>1772</v>
      </c>
      <c r="C59" s="18" t="s">
        <v>1773</v>
      </c>
      <c r="D59" s="18" t="s">
        <v>1774</v>
      </c>
      <c r="E59" s="18" t="s">
        <v>1520</v>
      </c>
      <c r="F59" s="18" t="s">
        <v>1372</v>
      </c>
      <c r="G59" s="19">
        <v>100</v>
      </c>
      <c r="H59" s="18" t="s">
        <v>1564</v>
      </c>
      <c r="I59" s="18" t="s">
        <v>1546</v>
      </c>
      <c r="J59" s="18" t="s">
        <v>1565</v>
      </c>
      <c r="K59" s="20">
        <v>100</v>
      </c>
    </row>
    <row r="60" spans="1:11" x14ac:dyDescent="0.2">
      <c r="A60" t="s">
        <v>1765</v>
      </c>
      <c r="B60" s="16" t="s">
        <v>1775</v>
      </c>
      <c r="C60" s="1" t="s">
        <v>1776</v>
      </c>
      <c r="D60" s="1" t="s">
        <v>1777</v>
      </c>
      <c r="E60" s="1" t="s">
        <v>1551</v>
      </c>
      <c r="F60" s="1" t="s">
        <v>1620</v>
      </c>
      <c r="G60" s="10">
        <v>99.63</v>
      </c>
      <c r="H60" s="1" t="s">
        <v>1536</v>
      </c>
      <c r="I60" s="1" t="s">
        <v>1523</v>
      </c>
      <c r="J60" s="1" t="s">
        <v>1621</v>
      </c>
      <c r="K60" s="11">
        <v>100</v>
      </c>
    </row>
    <row r="61" spans="1:11" x14ac:dyDescent="0.2">
      <c r="A61" t="s">
        <v>1765</v>
      </c>
      <c r="B61" s="17" t="s">
        <v>1778</v>
      </c>
      <c r="C61" s="18" t="s">
        <v>1777</v>
      </c>
      <c r="D61" s="18" t="s">
        <v>1779</v>
      </c>
      <c r="E61" s="18" t="s">
        <v>1551</v>
      </c>
      <c r="F61" s="18" t="s">
        <v>1616</v>
      </c>
      <c r="G61" s="19">
        <v>99.28</v>
      </c>
      <c r="H61" s="18" t="s">
        <v>1536</v>
      </c>
      <c r="I61" s="18" t="s">
        <v>1523</v>
      </c>
      <c r="J61" s="18" t="s">
        <v>1617</v>
      </c>
      <c r="K61" s="20">
        <v>100</v>
      </c>
    </row>
    <row r="62" spans="1:11" x14ac:dyDescent="0.2">
      <c r="A62" t="s">
        <v>1780</v>
      </c>
      <c r="B62" s="16" t="s">
        <v>1781</v>
      </c>
      <c r="C62" s="1" t="s">
        <v>1782</v>
      </c>
      <c r="D62" s="1" t="s">
        <v>1783</v>
      </c>
      <c r="E62" s="1" t="s">
        <v>1551</v>
      </c>
      <c r="F62" s="1" t="s">
        <v>1552</v>
      </c>
      <c r="G62" s="10">
        <v>99.62</v>
      </c>
      <c r="H62" s="1" t="s">
        <v>1536</v>
      </c>
      <c r="I62" s="1" t="s">
        <v>1523</v>
      </c>
      <c r="J62" s="1" t="s">
        <v>1553</v>
      </c>
      <c r="K62" s="11">
        <v>99.62</v>
      </c>
    </row>
    <row r="63" spans="1:11" x14ac:dyDescent="0.2">
      <c r="A63" t="s">
        <v>1780</v>
      </c>
      <c r="B63" s="17" t="s">
        <v>1784</v>
      </c>
      <c r="C63" s="18" t="s">
        <v>1785</v>
      </c>
      <c r="D63" s="18" t="s">
        <v>1786</v>
      </c>
      <c r="E63" s="18" t="s">
        <v>1520</v>
      </c>
      <c r="F63" s="18" t="s">
        <v>1787</v>
      </c>
      <c r="G63" s="19">
        <v>100</v>
      </c>
      <c r="H63" s="18" t="s">
        <v>1788</v>
      </c>
      <c r="I63" s="18" t="s">
        <v>1523</v>
      </c>
      <c r="J63" s="18" t="s">
        <v>1789</v>
      </c>
      <c r="K63" s="20">
        <v>100</v>
      </c>
    </row>
    <row r="64" spans="1:11" x14ac:dyDescent="0.2">
      <c r="A64" t="s">
        <v>1780</v>
      </c>
      <c r="B64" s="16" t="s">
        <v>1790</v>
      </c>
      <c r="C64" s="1" t="s">
        <v>1791</v>
      </c>
      <c r="D64" s="1" t="s">
        <v>1792</v>
      </c>
      <c r="E64" s="1" t="s">
        <v>1551</v>
      </c>
      <c r="F64" s="1" t="s">
        <v>1314</v>
      </c>
      <c r="G64" s="10">
        <v>99.36</v>
      </c>
      <c r="H64" s="1" t="s">
        <v>1545</v>
      </c>
      <c r="I64" s="1" t="s">
        <v>1546</v>
      </c>
      <c r="J64" s="1" t="s">
        <v>1547</v>
      </c>
      <c r="K64" s="11">
        <v>100</v>
      </c>
    </row>
    <row r="65" spans="1:11" x14ac:dyDescent="0.2">
      <c r="A65" t="s">
        <v>1780</v>
      </c>
      <c r="B65" s="17" t="s">
        <v>1793</v>
      </c>
      <c r="C65" s="18" t="s">
        <v>1794</v>
      </c>
      <c r="D65" s="18" t="s">
        <v>1795</v>
      </c>
      <c r="E65" s="18" t="s">
        <v>1520</v>
      </c>
      <c r="F65" s="18" t="s">
        <v>1529</v>
      </c>
      <c r="G65" s="19">
        <v>100</v>
      </c>
      <c r="H65" s="18" t="s">
        <v>1530</v>
      </c>
      <c r="I65" s="18" t="s">
        <v>1523</v>
      </c>
      <c r="J65" s="18" t="s">
        <v>1531</v>
      </c>
      <c r="K65" s="20">
        <v>100</v>
      </c>
    </row>
    <row r="66" spans="1:11" x14ac:dyDescent="0.2">
      <c r="A66" t="s">
        <v>1780</v>
      </c>
      <c r="B66" s="17" t="s">
        <v>1796</v>
      </c>
      <c r="C66" s="18" t="s">
        <v>1797</v>
      </c>
      <c r="D66" s="18" t="s">
        <v>1798</v>
      </c>
      <c r="E66" s="18" t="s">
        <v>1551</v>
      </c>
      <c r="F66" s="18" t="s">
        <v>1616</v>
      </c>
      <c r="G66" s="19">
        <v>99.64</v>
      </c>
      <c r="H66" s="18" t="s">
        <v>1536</v>
      </c>
      <c r="I66" s="18" t="s">
        <v>1523</v>
      </c>
      <c r="J66" s="18" t="s">
        <v>1617</v>
      </c>
      <c r="K66" s="20">
        <v>100</v>
      </c>
    </row>
    <row r="67" spans="1:11" x14ac:dyDescent="0.2">
      <c r="A67" t="s">
        <v>1780</v>
      </c>
      <c r="B67" s="16" t="s">
        <v>1799</v>
      </c>
      <c r="C67" s="1" t="s">
        <v>1798</v>
      </c>
      <c r="D67" s="1" t="s">
        <v>1800</v>
      </c>
      <c r="E67" s="1" t="s">
        <v>1551</v>
      </c>
      <c r="F67" s="1" t="s">
        <v>1620</v>
      </c>
      <c r="G67" s="10">
        <v>99.63</v>
      </c>
      <c r="H67" s="1" t="s">
        <v>1536</v>
      </c>
      <c r="I67" s="1" t="s">
        <v>1523</v>
      </c>
      <c r="J67" s="1" t="s">
        <v>1621</v>
      </c>
      <c r="K67" s="11">
        <v>100</v>
      </c>
    </row>
    <row r="68" spans="1:11" x14ac:dyDescent="0.2">
      <c r="A68" t="s">
        <v>1780</v>
      </c>
      <c r="B68" s="17" t="s">
        <v>1801</v>
      </c>
      <c r="C68" s="18" t="s">
        <v>1802</v>
      </c>
      <c r="D68" s="18" t="s">
        <v>1803</v>
      </c>
      <c r="E68" s="18" t="s">
        <v>1520</v>
      </c>
      <c r="F68" s="18" t="s">
        <v>1372</v>
      </c>
      <c r="G68" s="19">
        <v>100</v>
      </c>
      <c r="H68" s="18" t="s">
        <v>1564</v>
      </c>
      <c r="I68" s="18" t="s">
        <v>1546</v>
      </c>
      <c r="J68" s="18" t="s">
        <v>1565</v>
      </c>
      <c r="K68" s="20">
        <v>100</v>
      </c>
    </row>
    <row r="69" spans="1:11" x14ac:dyDescent="0.2">
      <c r="A69" t="s">
        <v>1804</v>
      </c>
      <c r="B69" s="17" t="s">
        <v>1805</v>
      </c>
      <c r="C69" s="18" t="s">
        <v>1806</v>
      </c>
      <c r="D69" s="18" t="s">
        <v>1807</v>
      </c>
      <c r="E69" s="18" t="s">
        <v>1520</v>
      </c>
      <c r="F69" s="18" t="s">
        <v>1329</v>
      </c>
      <c r="G69" s="19">
        <v>100</v>
      </c>
      <c r="H69" s="18" t="s">
        <v>1564</v>
      </c>
      <c r="I69" s="18" t="s">
        <v>1546</v>
      </c>
      <c r="J69" s="18" t="s">
        <v>1565</v>
      </c>
      <c r="K69" s="20">
        <v>100</v>
      </c>
    </row>
    <row r="70" spans="1:11" x14ac:dyDescent="0.2">
      <c r="A70" t="s">
        <v>1804</v>
      </c>
      <c r="B70" s="16" t="s">
        <v>1808</v>
      </c>
      <c r="C70" s="1" t="s">
        <v>1809</v>
      </c>
      <c r="D70" s="1" t="s">
        <v>1810</v>
      </c>
      <c r="E70" s="1" t="s">
        <v>1520</v>
      </c>
      <c r="F70" s="1" t="s">
        <v>1557</v>
      </c>
      <c r="G70" s="10">
        <v>100</v>
      </c>
      <c r="H70" s="1" t="s">
        <v>1558</v>
      </c>
      <c r="I70" s="1" t="s">
        <v>1559</v>
      </c>
      <c r="J70" s="1" t="s">
        <v>1560</v>
      </c>
      <c r="K70" s="11">
        <v>100</v>
      </c>
    </row>
    <row r="71" spans="1:11" x14ac:dyDescent="0.2">
      <c r="A71" t="s">
        <v>1804</v>
      </c>
      <c r="B71" s="17" t="s">
        <v>1811</v>
      </c>
      <c r="C71" s="18" t="s">
        <v>1812</v>
      </c>
      <c r="D71" s="18" t="s">
        <v>1813</v>
      </c>
      <c r="E71" s="18" t="s">
        <v>1551</v>
      </c>
      <c r="F71" s="18" t="s">
        <v>1552</v>
      </c>
      <c r="G71" s="19">
        <v>99.61</v>
      </c>
      <c r="H71" s="18" t="s">
        <v>1536</v>
      </c>
      <c r="I71" s="18" t="s">
        <v>1523</v>
      </c>
      <c r="J71" s="18" t="s">
        <v>1553</v>
      </c>
      <c r="K71" s="20">
        <v>98.48</v>
      </c>
    </row>
    <row r="72" spans="1:11" x14ac:dyDescent="0.2">
      <c r="A72" t="s">
        <v>1814</v>
      </c>
      <c r="B72" s="16" t="s">
        <v>1815</v>
      </c>
      <c r="C72" s="1" t="s">
        <v>1816</v>
      </c>
      <c r="D72" s="1" t="s">
        <v>1817</v>
      </c>
      <c r="E72" s="1" t="s">
        <v>1520</v>
      </c>
      <c r="F72" s="1" t="s">
        <v>1529</v>
      </c>
      <c r="G72" s="10">
        <v>100</v>
      </c>
      <c r="H72" s="1" t="s">
        <v>1530</v>
      </c>
      <c r="I72" s="1" t="s">
        <v>1523</v>
      </c>
      <c r="J72" s="1" t="s">
        <v>1531</v>
      </c>
      <c r="K72" s="11">
        <v>100</v>
      </c>
    </row>
    <row r="73" spans="1:11" x14ac:dyDescent="0.2">
      <c r="A73" t="s">
        <v>1818</v>
      </c>
      <c r="B73" s="17" t="s">
        <v>1819</v>
      </c>
      <c r="C73" s="18" t="s">
        <v>1820</v>
      </c>
      <c r="D73" s="18" t="s">
        <v>1821</v>
      </c>
      <c r="E73" s="18" t="s">
        <v>1551</v>
      </c>
      <c r="F73" s="18" t="s">
        <v>1822</v>
      </c>
      <c r="G73" s="19">
        <v>99.75</v>
      </c>
      <c r="H73" s="18" t="s">
        <v>1704</v>
      </c>
      <c r="I73" s="18" t="s">
        <v>1559</v>
      </c>
      <c r="J73" s="18" t="s">
        <v>1655</v>
      </c>
      <c r="K73" s="20">
        <v>100</v>
      </c>
    </row>
    <row r="74" spans="1:11" x14ac:dyDescent="0.2">
      <c r="A74" t="s">
        <v>1818</v>
      </c>
      <c r="B74" s="17" t="s">
        <v>1823</v>
      </c>
      <c r="C74" s="18" t="s">
        <v>1824</v>
      </c>
      <c r="D74" s="18" t="s">
        <v>1825</v>
      </c>
      <c r="E74" s="18" t="s">
        <v>1551</v>
      </c>
      <c r="F74" s="18" t="s">
        <v>1708</v>
      </c>
      <c r="G74" s="19">
        <v>100</v>
      </c>
      <c r="H74" s="18" t="s">
        <v>1704</v>
      </c>
      <c r="I74" s="18" t="s">
        <v>1594</v>
      </c>
      <c r="J74" s="18" t="s">
        <v>1655</v>
      </c>
      <c r="K74" s="20">
        <v>100</v>
      </c>
    </row>
    <row r="75" spans="1:11" x14ac:dyDescent="0.2">
      <c r="A75" t="s">
        <v>1826</v>
      </c>
      <c r="B75" s="16" t="s">
        <v>1827</v>
      </c>
      <c r="C75" s="1" t="s">
        <v>1828</v>
      </c>
      <c r="D75" s="1" t="s">
        <v>1829</v>
      </c>
      <c r="E75" s="1" t="s">
        <v>1520</v>
      </c>
      <c r="F75" s="1" t="s">
        <v>1830</v>
      </c>
      <c r="G75" s="10">
        <v>100</v>
      </c>
      <c r="H75" s="1" t="s">
        <v>1654</v>
      </c>
      <c r="I75" s="1" t="s">
        <v>1559</v>
      </c>
      <c r="J75" s="1" t="s">
        <v>1655</v>
      </c>
      <c r="K75" s="11">
        <v>100</v>
      </c>
    </row>
    <row r="76" spans="1:11" x14ac:dyDescent="0.2">
      <c r="A76" t="s">
        <v>1826</v>
      </c>
      <c r="B76" s="16" t="s">
        <v>1831</v>
      </c>
      <c r="C76" s="1" t="s">
        <v>1832</v>
      </c>
      <c r="D76" s="1" t="s">
        <v>1833</v>
      </c>
      <c r="E76" s="1" t="s">
        <v>1520</v>
      </c>
      <c r="F76" s="1" t="s">
        <v>1834</v>
      </c>
      <c r="G76" s="10">
        <v>100</v>
      </c>
      <c r="H76" s="1" t="s">
        <v>1530</v>
      </c>
      <c r="I76" s="1" t="s">
        <v>1523</v>
      </c>
      <c r="J76" s="1" t="s">
        <v>1531</v>
      </c>
      <c r="K76" s="11">
        <v>100</v>
      </c>
    </row>
    <row r="77" spans="1:11" x14ac:dyDescent="0.2">
      <c r="A77" t="s">
        <v>1826</v>
      </c>
      <c r="B77" s="17" t="s">
        <v>1835</v>
      </c>
      <c r="C77" s="18" t="s">
        <v>1836</v>
      </c>
      <c r="D77" s="18" t="s">
        <v>1837</v>
      </c>
      <c r="E77" s="18" t="s">
        <v>1520</v>
      </c>
      <c r="F77" s="18" t="s">
        <v>1838</v>
      </c>
      <c r="G77" s="19">
        <v>100</v>
      </c>
      <c r="H77" s="18" t="s">
        <v>1839</v>
      </c>
      <c r="I77" s="18" t="s">
        <v>1559</v>
      </c>
      <c r="J77" s="18" t="s">
        <v>1694</v>
      </c>
      <c r="K77" s="20">
        <v>100</v>
      </c>
    </row>
    <row r="78" spans="1:11" x14ac:dyDescent="0.2">
      <c r="A78" t="s">
        <v>1840</v>
      </c>
      <c r="B78" s="17" t="s">
        <v>1841</v>
      </c>
      <c r="C78" s="18" t="s">
        <v>1842</v>
      </c>
      <c r="D78" s="18" t="s">
        <v>1843</v>
      </c>
      <c r="E78" s="18" t="s">
        <v>1551</v>
      </c>
      <c r="F78" s="18" t="s">
        <v>1336</v>
      </c>
      <c r="G78" s="19">
        <v>99.25</v>
      </c>
      <c r="H78" s="18" t="s">
        <v>1579</v>
      </c>
      <c r="I78" s="18" t="s">
        <v>1559</v>
      </c>
      <c r="J78" s="18" t="s">
        <v>1560</v>
      </c>
      <c r="K78" s="20">
        <v>100</v>
      </c>
    </row>
    <row r="79" spans="1:11" x14ac:dyDescent="0.2">
      <c r="A79" t="s">
        <v>1840</v>
      </c>
      <c r="B79" s="16" t="s">
        <v>1844</v>
      </c>
      <c r="C79" s="1" t="s">
        <v>1845</v>
      </c>
      <c r="D79" s="1" t="s">
        <v>1846</v>
      </c>
      <c r="E79" s="1" t="s">
        <v>1551</v>
      </c>
      <c r="F79" s="1" t="s">
        <v>1593</v>
      </c>
      <c r="G79" s="10">
        <v>100</v>
      </c>
      <c r="H79" s="1" t="s">
        <v>1579</v>
      </c>
      <c r="I79" s="1" t="s">
        <v>1594</v>
      </c>
      <c r="J79" s="1" t="s">
        <v>1560</v>
      </c>
      <c r="K79" s="11">
        <v>99.52</v>
      </c>
    </row>
    <row r="80" spans="1:11" x14ac:dyDescent="0.2">
      <c r="A80" t="s">
        <v>1847</v>
      </c>
      <c r="B80" s="17" t="s">
        <v>1848</v>
      </c>
      <c r="C80" s="18" t="s">
        <v>1849</v>
      </c>
      <c r="D80" s="18" t="s">
        <v>1850</v>
      </c>
      <c r="E80" s="18" t="s">
        <v>1551</v>
      </c>
      <c r="F80" s="18" t="s">
        <v>1698</v>
      </c>
      <c r="G80" s="19">
        <v>98.18</v>
      </c>
      <c r="H80" s="18" t="s">
        <v>1522</v>
      </c>
      <c r="I80" s="18" t="s">
        <v>1559</v>
      </c>
      <c r="J80" s="18" t="s">
        <v>1699</v>
      </c>
      <c r="K80" s="20">
        <v>100</v>
      </c>
    </row>
    <row r="81" spans="1:11" x14ac:dyDescent="0.2">
      <c r="A81" t="s">
        <v>1847</v>
      </c>
      <c r="B81" s="16" t="s">
        <v>1851</v>
      </c>
      <c r="C81" s="1" t="s">
        <v>1852</v>
      </c>
      <c r="D81" s="1" t="s">
        <v>1853</v>
      </c>
      <c r="E81" s="1" t="s">
        <v>1551</v>
      </c>
      <c r="F81" s="1" t="s">
        <v>1659</v>
      </c>
      <c r="G81" s="10">
        <v>99.21</v>
      </c>
      <c r="H81" s="1" t="s">
        <v>1660</v>
      </c>
      <c r="I81" s="1" t="s">
        <v>1661</v>
      </c>
      <c r="J81" s="1" t="s">
        <v>1662</v>
      </c>
      <c r="K81" s="11">
        <v>100</v>
      </c>
    </row>
    <row r="82" spans="1:11" x14ac:dyDescent="0.2">
      <c r="A82" t="s">
        <v>1847</v>
      </c>
      <c r="B82" s="16" t="s">
        <v>1854</v>
      </c>
      <c r="C82" s="1" t="s">
        <v>1855</v>
      </c>
      <c r="D82" s="1" t="s">
        <v>1856</v>
      </c>
      <c r="E82" s="1" t="s">
        <v>1520</v>
      </c>
      <c r="F82" s="1" t="s">
        <v>1529</v>
      </c>
      <c r="G82" s="10">
        <v>100</v>
      </c>
      <c r="H82" s="1" t="s">
        <v>1530</v>
      </c>
      <c r="I82" s="1" t="s">
        <v>1523</v>
      </c>
      <c r="J82" s="1" t="s">
        <v>1531</v>
      </c>
      <c r="K82" s="11">
        <v>100</v>
      </c>
    </row>
    <row r="83" spans="1:11" x14ac:dyDescent="0.2">
      <c r="B83" s="17" t="s">
        <v>1857</v>
      </c>
      <c r="C83" s="18" t="s">
        <v>1858</v>
      </c>
      <c r="D83" s="18" t="s">
        <v>1859</v>
      </c>
      <c r="E83" s="18" t="s">
        <v>1551</v>
      </c>
      <c r="F83" s="18" t="s">
        <v>1703</v>
      </c>
      <c r="G83" s="19">
        <v>97.92</v>
      </c>
      <c r="H83" s="18" t="s">
        <v>1704</v>
      </c>
      <c r="I83" s="18" t="s">
        <v>1594</v>
      </c>
      <c r="J83" s="18" t="s">
        <v>1655</v>
      </c>
      <c r="K83" s="20">
        <v>100</v>
      </c>
    </row>
    <row r="84" spans="1:11" x14ac:dyDescent="0.2">
      <c r="A84" t="s">
        <v>1860</v>
      </c>
      <c r="B84" s="16" t="s">
        <v>1861</v>
      </c>
      <c r="C84" s="1" t="s">
        <v>1862</v>
      </c>
      <c r="D84" s="1" t="s">
        <v>1863</v>
      </c>
      <c r="E84" s="1" t="s">
        <v>1520</v>
      </c>
      <c r="F84" s="1" t="s">
        <v>1529</v>
      </c>
      <c r="G84" s="10">
        <v>100</v>
      </c>
      <c r="H84" s="1" t="s">
        <v>1530</v>
      </c>
      <c r="I84" s="1" t="s">
        <v>1523</v>
      </c>
      <c r="J84" s="1" t="s">
        <v>1531</v>
      </c>
      <c r="K84" s="11">
        <v>100</v>
      </c>
    </row>
    <row r="85" spans="1:11" x14ac:dyDescent="0.2">
      <c r="A85" t="s">
        <v>1864</v>
      </c>
      <c r="B85" s="17" t="s">
        <v>1865</v>
      </c>
      <c r="C85" s="18" t="s">
        <v>1866</v>
      </c>
      <c r="D85" s="18" t="s">
        <v>1867</v>
      </c>
      <c r="E85" s="18" t="s">
        <v>1520</v>
      </c>
      <c r="F85" s="18" t="s">
        <v>1647</v>
      </c>
      <c r="G85" s="19">
        <v>100</v>
      </c>
      <c r="H85" s="18" t="s">
        <v>1648</v>
      </c>
      <c r="I85" s="18" t="s">
        <v>1559</v>
      </c>
      <c r="J85" s="18" t="s">
        <v>1649</v>
      </c>
      <c r="K85" s="20">
        <v>99.6</v>
      </c>
    </row>
    <row r="86" spans="1:11" x14ac:dyDescent="0.2">
      <c r="A86" t="s">
        <v>1864</v>
      </c>
      <c r="B86" s="16" t="s">
        <v>1868</v>
      </c>
      <c r="C86" s="1" t="s">
        <v>1869</v>
      </c>
      <c r="D86" s="1" t="s">
        <v>1870</v>
      </c>
      <c r="E86" s="1" t="s">
        <v>1520</v>
      </c>
      <c r="F86" s="1" t="s">
        <v>1672</v>
      </c>
      <c r="G86" s="10">
        <v>100</v>
      </c>
      <c r="H86" s="1" t="s">
        <v>1673</v>
      </c>
      <c r="I86" s="1" t="s">
        <v>1674</v>
      </c>
      <c r="J86" s="1" t="s">
        <v>1675</v>
      </c>
      <c r="K86" s="11">
        <v>100</v>
      </c>
    </row>
    <row r="87" spans="1:11" x14ac:dyDescent="0.2">
      <c r="A87" t="s">
        <v>1864</v>
      </c>
      <c r="B87" s="17" t="s">
        <v>1871</v>
      </c>
      <c r="C87" s="18" t="s">
        <v>1872</v>
      </c>
      <c r="D87" s="18" t="s">
        <v>1873</v>
      </c>
      <c r="E87" s="18" t="s">
        <v>1520</v>
      </c>
      <c r="F87" s="18" t="s">
        <v>1874</v>
      </c>
      <c r="G87" s="19">
        <v>100</v>
      </c>
      <c r="H87" s="18" t="s">
        <v>1667</v>
      </c>
      <c r="I87" s="18" t="s">
        <v>1523</v>
      </c>
      <c r="J87" s="18" t="s">
        <v>1668</v>
      </c>
      <c r="K87" s="20">
        <v>100</v>
      </c>
    </row>
    <row r="88" spans="1:11" x14ac:dyDescent="0.2">
      <c r="A88" t="s">
        <v>1864</v>
      </c>
      <c r="B88" s="16" t="s">
        <v>1875</v>
      </c>
      <c r="C88" s="1" t="s">
        <v>1876</v>
      </c>
      <c r="D88" s="1" t="s">
        <v>1877</v>
      </c>
      <c r="E88" s="1" t="s">
        <v>1551</v>
      </c>
      <c r="F88" s="1" t="s">
        <v>1878</v>
      </c>
      <c r="G88" s="10">
        <v>99.9</v>
      </c>
      <c r="H88" s="1" t="s">
        <v>1536</v>
      </c>
      <c r="I88" s="1" t="s">
        <v>1559</v>
      </c>
      <c r="J88" s="1" t="s">
        <v>1655</v>
      </c>
      <c r="K88" s="11">
        <v>100</v>
      </c>
    </row>
    <row r="89" spans="1:11" x14ac:dyDescent="0.2">
      <c r="A89" t="s">
        <v>1864</v>
      </c>
      <c r="B89" s="17" t="s">
        <v>1879</v>
      </c>
      <c r="C89" s="18" t="s">
        <v>1880</v>
      </c>
      <c r="D89" s="18" t="s">
        <v>1881</v>
      </c>
      <c r="E89" s="18" t="s">
        <v>1520</v>
      </c>
      <c r="F89" s="18" t="s">
        <v>1882</v>
      </c>
      <c r="G89" s="19">
        <v>100</v>
      </c>
      <c r="H89" s="18" t="s">
        <v>1883</v>
      </c>
      <c r="I89" s="18" t="s">
        <v>1559</v>
      </c>
      <c r="J89" s="18" t="s">
        <v>1560</v>
      </c>
      <c r="K89" s="20">
        <v>100</v>
      </c>
    </row>
    <row r="90" spans="1:11" x14ac:dyDescent="0.2">
      <c r="A90" t="s">
        <v>1864</v>
      </c>
      <c r="B90" s="16" t="s">
        <v>1884</v>
      </c>
      <c r="C90" s="1" t="s">
        <v>1885</v>
      </c>
      <c r="D90" s="1" t="s">
        <v>1886</v>
      </c>
      <c r="E90" s="1" t="s">
        <v>1520</v>
      </c>
      <c r="F90" s="1" t="s">
        <v>1887</v>
      </c>
      <c r="G90" s="10">
        <v>100</v>
      </c>
      <c r="H90" s="1" t="s">
        <v>1883</v>
      </c>
      <c r="I90" s="1" t="s">
        <v>1559</v>
      </c>
      <c r="J90" s="1" t="s">
        <v>1560</v>
      </c>
      <c r="K90" s="11">
        <v>100</v>
      </c>
    </row>
    <row r="91" spans="1:11" x14ac:dyDescent="0.2">
      <c r="A91" t="s">
        <v>1864</v>
      </c>
      <c r="B91" s="17" t="s">
        <v>1888</v>
      </c>
      <c r="C91" s="18" t="s">
        <v>1886</v>
      </c>
      <c r="D91" s="18" t="s">
        <v>1889</v>
      </c>
      <c r="E91" s="18" t="s">
        <v>1520</v>
      </c>
      <c r="F91" s="18" t="s">
        <v>1890</v>
      </c>
      <c r="G91" s="19">
        <v>100</v>
      </c>
      <c r="H91" s="18" t="s">
        <v>1883</v>
      </c>
      <c r="I91" s="18" t="s">
        <v>1559</v>
      </c>
      <c r="J91" s="18" t="s">
        <v>1560</v>
      </c>
      <c r="K91" s="20">
        <v>100</v>
      </c>
    </row>
    <row r="92" spans="1:11" x14ac:dyDescent="0.2">
      <c r="A92" t="s">
        <v>1864</v>
      </c>
      <c r="B92" s="16" t="s">
        <v>1891</v>
      </c>
      <c r="C92" s="1" t="s">
        <v>1892</v>
      </c>
      <c r="D92" s="1" t="s">
        <v>1893</v>
      </c>
      <c r="E92" s="1" t="s">
        <v>1520</v>
      </c>
      <c r="F92" s="1" t="s">
        <v>1894</v>
      </c>
      <c r="G92" s="10">
        <v>100</v>
      </c>
      <c r="H92" s="1" t="s">
        <v>1673</v>
      </c>
      <c r="I92" s="1" t="s">
        <v>1674</v>
      </c>
      <c r="J92" s="1" t="s">
        <v>1688</v>
      </c>
      <c r="K92" s="11">
        <v>100</v>
      </c>
    </row>
    <row r="93" spans="1:11" x14ac:dyDescent="0.2">
      <c r="B93" s="17" t="s">
        <v>1895</v>
      </c>
      <c r="C93" s="18" t="s">
        <v>1896</v>
      </c>
      <c r="D93" s="18" t="s">
        <v>1897</v>
      </c>
      <c r="E93" s="18" t="s">
        <v>1551</v>
      </c>
      <c r="F93" s="18" t="s">
        <v>1679</v>
      </c>
      <c r="G93" s="19">
        <v>97.08</v>
      </c>
      <c r="H93" s="18" t="s">
        <v>1667</v>
      </c>
      <c r="I93" s="18" t="s">
        <v>1523</v>
      </c>
      <c r="J93" s="18" t="s">
        <v>1668</v>
      </c>
      <c r="K93" s="20">
        <v>100</v>
      </c>
    </row>
    <row r="94" spans="1:11" x14ac:dyDescent="0.2">
      <c r="A94" t="s">
        <v>1864</v>
      </c>
      <c r="B94" s="17" t="s">
        <v>1898</v>
      </c>
      <c r="C94" s="18" t="s">
        <v>1899</v>
      </c>
      <c r="D94" s="18" t="s">
        <v>1900</v>
      </c>
      <c r="E94" s="18" t="s">
        <v>1520</v>
      </c>
      <c r="F94" s="18" t="s">
        <v>1830</v>
      </c>
      <c r="G94" s="19">
        <v>100</v>
      </c>
      <c r="H94" s="18" t="s">
        <v>1654</v>
      </c>
      <c r="I94" s="18" t="s">
        <v>1559</v>
      </c>
      <c r="J94" s="18" t="s">
        <v>1655</v>
      </c>
      <c r="K94" s="20">
        <v>100</v>
      </c>
    </row>
    <row r="95" spans="1:11" x14ac:dyDescent="0.2">
      <c r="A95" t="s">
        <v>1864</v>
      </c>
      <c r="B95" s="16" t="s">
        <v>1901</v>
      </c>
      <c r="C95" s="1" t="s">
        <v>1902</v>
      </c>
      <c r="D95" s="1" t="s">
        <v>1903</v>
      </c>
      <c r="E95" s="1" t="s">
        <v>1520</v>
      </c>
      <c r="F95" s="1" t="s">
        <v>1529</v>
      </c>
      <c r="G95" s="10">
        <v>100</v>
      </c>
      <c r="H95" s="1" t="s">
        <v>1530</v>
      </c>
      <c r="I95" s="1" t="s">
        <v>1523</v>
      </c>
      <c r="J95" s="1" t="s">
        <v>1531</v>
      </c>
      <c r="K95" s="11">
        <v>100</v>
      </c>
    </row>
    <row r="96" spans="1:11" x14ac:dyDescent="0.2">
      <c r="A96" t="s">
        <v>1864</v>
      </c>
      <c r="B96" s="17" t="s">
        <v>1904</v>
      </c>
      <c r="C96" s="18" t="s">
        <v>1905</v>
      </c>
      <c r="D96" s="18" t="s">
        <v>1906</v>
      </c>
      <c r="E96" s="18" t="s">
        <v>1551</v>
      </c>
      <c r="F96" s="18" t="s">
        <v>1907</v>
      </c>
      <c r="G96" s="19">
        <v>99.81</v>
      </c>
      <c r="H96" s="18" t="s">
        <v>1908</v>
      </c>
      <c r="I96" s="18" t="s">
        <v>1559</v>
      </c>
      <c r="J96" s="18" t="s">
        <v>1655</v>
      </c>
      <c r="K96" s="20">
        <v>100</v>
      </c>
    </row>
    <row r="97" spans="1:11" x14ac:dyDescent="0.2">
      <c r="A97" t="s">
        <v>1864</v>
      </c>
      <c r="B97" s="16" t="s">
        <v>1909</v>
      </c>
      <c r="C97" s="1" t="s">
        <v>1910</v>
      </c>
      <c r="D97" s="1" t="s">
        <v>1911</v>
      </c>
      <c r="E97" s="1" t="s">
        <v>1520</v>
      </c>
      <c r="F97" s="1" t="s">
        <v>1912</v>
      </c>
      <c r="G97" s="10">
        <v>100</v>
      </c>
      <c r="H97" s="1" t="s">
        <v>1908</v>
      </c>
      <c r="I97" s="1" t="s">
        <v>1559</v>
      </c>
      <c r="J97" s="1" t="s">
        <v>1655</v>
      </c>
      <c r="K97" s="11">
        <v>100</v>
      </c>
    </row>
    <row r="98" spans="1:11" x14ac:dyDescent="0.2">
      <c r="A98" t="s">
        <v>1864</v>
      </c>
      <c r="B98" s="17" t="s">
        <v>1913</v>
      </c>
      <c r="C98" s="18" t="s">
        <v>1914</v>
      </c>
      <c r="D98" s="18" t="s">
        <v>1915</v>
      </c>
      <c r="E98" s="18" t="s">
        <v>1520</v>
      </c>
      <c r="F98" s="18" t="s">
        <v>1916</v>
      </c>
      <c r="G98" s="19">
        <v>100</v>
      </c>
      <c r="H98" s="18" t="s">
        <v>1917</v>
      </c>
      <c r="I98" s="18" t="s">
        <v>1559</v>
      </c>
      <c r="J98" s="18" t="s">
        <v>1655</v>
      </c>
      <c r="K98" s="20">
        <v>100</v>
      </c>
    </row>
    <row r="99" spans="1:11" x14ac:dyDescent="0.2">
      <c r="A99" t="s">
        <v>1864</v>
      </c>
      <c r="B99" s="16" t="s">
        <v>1918</v>
      </c>
      <c r="C99" s="1" t="s">
        <v>1919</v>
      </c>
      <c r="D99" s="1" t="s">
        <v>1920</v>
      </c>
      <c r="E99" s="1" t="s">
        <v>1551</v>
      </c>
      <c r="F99" s="1" t="s">
        <v>1921</v>
      </c>
      <c r="G99" s="10">
        <v>99.52</v>
      </c>
      <c r="H99" s="1" t="s">
        <v>1922</v>
      </c>
      <c r="I99" s="1" t="s">
        <v>1559</v>
      </c>
      <c r="J99" s="1" t="s">
        <v>1655</v>
      </c>
      <c r="K99" s="11">
        <v>100</v>
      </c>
    </row>
    <row r="100" spans="1:11" x14ac:dyDescent="0.2">
      <c r="A100" t="s">
        <v>1864</v>
      </c>
      <c r="B100" s="16" t="s">
        <v>1923</v>
      </c>
      <c r="C100" s="1" t="s">
        <v>1924</v>
      </c>
      <c r="D100" s="1" t="s">
        <v>1925</v>
      </c>
      <c r="E100" s="1" t="s">
        <v>1551</v>
      </c>
      <c r="F100" s="1" t="s">
        <v>1926</v>
      </c>
      <c r="G100" s="10">
        <v>100</v>
      </c>
      <c r="H100" s="1" t="s">
        <v>1704</v>
      </c>
      <c r="I100" s="1" t="s">
        <v>1594</v>
      </c>
      <c r="J100" s="1" t="s">
        <v>1649</v>
      </c>
      <c r="K100" s="11">
        <v>100</v>
      </c>
    </row>
    <row r="101" spans="1:11" x14ac:dyDescent="0.2">
      <c r="A101" t="s">
        <v>1864</v>
      </c>
      <c r="B101" s="17" t="s">
        <v>1927</v>
      </c>
      <c r="C101" s="18" t="s">
        <v>1928</v>
      </c>
      <c r="D101" s="18" t="s">
        <v>1929</v>
      </c>
      <c r="E101" s="18" t="s">
        <v>1551</v>
      </c>
      <c r="F101" s="18" t="s">
        <v>1930</v>
      </c>
      <c r="G101" s="19">
        <v>100</v>
      </c>
      <c r="H101" s="18" t="s">
        <v>1660</v>
      </c>
      <c r="I101" s="18" t="s">
        <v>1931</v>
      </c>
      <c r="J101" s="18" t="s">
        <v>1932</v>
      </c>
      <c r="K101" s="20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7D164-D429-46F6-A127-BAEF441A697A}">
  <dimension ref="A1:G22"/>
  <sheetViews>
    <sheetView workbookViewId="0">
      <selection activeCell="N38" sqref="N38"/>
    </sheetView>
  </sheetViews>
  <sheetFormatPr baseColWidth="10" defaultColWidth="8.83203125" defaultRowHeight="15" x14ac:dyDescent="0.2"/>
  <cols>
    <col min="1" max="1" width="12.83203125" customWidth="1"/>
    <col min="2" max="2" width="15.33203125" customWidth="1"/>
    <col min="3" max="3" width="14.5" customWidth="1"/>
    <col min="5" max="5" width="63" customWidth="1"/>
    <col min="6" max="7" width="20.33203125" customWidth="1"/>
  </cols>
  <sheetData>
    <row r="1" spans="1:7" x14ac:dyDescent="0.2">
      <c r="A1" s="3" t="s">
        <v>0</v>
      </c>
      <c r="B1" s="1" t="s">
        <v>1</v>
      </c>
      <c r="C1" s="10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x14ac:dyDescent="0.2">
      <c r="A2" s="3">
        <v>202</v>
      </c>
      <c r="B2" t="s">
        <v>1933</v>
      </c>
      <c r="C2" s="3" t="s">
        <v>173</v>
      </c>
      <c r="D2" t="s">
        <v>1934</v>
      </c>
      <c r="E2" t="s">
        <v>1935</v>
      </c>
      <c r="F2" t="s">
        <v>1936</v>
      </c>
      <c r="G2" t="s">
        <v>1937</v>
      </c>
    </row>
    <row r="3" spans="1:7" x14ac:dyDescent="0.2">
      <c r="A3" s="3">
        <v>203</v>
      </c>
      <c r="B3" t="s">
        <v>1933</v>
      </c>
      <c r="C3" s="3" t="s">
        <v>1938</v>
      </c>
      <c r="D3" t="s">
        <v>1934</v>
      </c>
      <c r="E3" t="s">
        <v>1939</v>
      </c>
      <c r="F3" t="s">
        <v>1940</v>
      </c>
      <c r="G3" t="s">
        <v>1937</v>
      </c>
    </row>
    <row r="4" spans="1:7" x14ac:dyDescent="0.2">
      <c r="A4" s="3">
        <v>211</v>
      </c>
      <c r="B4" t="s">
        <v>1941</v>
      </c>
      <c r="C4" s="3" t="s">
        <v>1942</v>
      </c>
      <c r="D4" t="s">
        <v>15</v>
      </c>
      <c r="E4" t="s">
        <v>1943</v>
      </c>
      <c r="F4" t="s">
        <v>1944</v>
      </c>
      <c r="G4" t="s">
        <v>1945</v>
      </c>
    </row>
    <row r="5" spans="1:7" x14ac:dyDescent="0.2">
      <c r="A5" s="3">
        <v>211</v>
      </c>
      <c r="B5" t="s">
        <v>1946</v>
      </c>
      <c r="C5" s="3" t="s">
        <v>8</v>
      </c>
      <c r="D5" t="s">
        <v>209</v>
      </c>
      <c r="E5" t="s">
        <v>1947</v>
      </c>
      <c r="F5" t="s">
        <v>1948</v>
      </c>
      <c r="G5" t="s">
        <v>1949</v>
      </c>
    </row>
    <row r="6" spans="1:7" x14ac:dyDescent="0.2">
      <c r="A6" s="3">
        <v>214</v>
      </c>
      <c r="B6" t="s">
        <v>1950</v>
      </c>
      <c r="C6" s="3" t="s">
        <v>1951</v>
      </c>
      <c r="D6" t="s">
        <v>1934</v>
      </c>
      <c r="E6" t="s">
        <v>1952</v>
      </c>
      <c r="F6" t="s">
        <v>1953</v>
      </c>
      <c r="G6" t="s">
        <v>1954</v>
      </c>
    </row>
    <row r="7" spans="1:7" x14ac:dyDescent="0.2">
      <c r="A7" s="3">
        <v>216</v>
      </c>
      <c r="B7" t="s">
        <v>1933</v>
      </c>
      <c r="C7" s="3" t="s">
        <v>1938</v>
      </c>
      <c r="D7" t="s">
        <v>1934</v>
      </c>
      <c r="E7" t="s">
        <v>1955</v>
      </c>
      <c r="F7" t="s">
        <v>1956</v>
      </c>
      <c r="G7" t="s">
        <v>1937</v>
      </c>
    </row>
    <row r="8" spans="1:7" x14ac:dyDescent="0.2">
      <c r="A8" s="3">
        <v>216</v>
      </c>
      <c r="B8" t="s">
        <v>1957</v>
      </c>
      <c r="C8" s="3" t="s">
        <v>1958</v>
      </c>
      <c r="D8" t="s">
        <v>1959</v>
      </c>
      <c r="E8" t="s">
        <v>1960</v>
      </c>
      <c r="F8" t="s">
        <v>1961</v>
      </c>
      <c r="G8" t="s">
        <v>1962</v>
      </c>
    </row>
    <row r="9" spans="1:7" x14ac:dyDescent="0.2">
      <c r="A9" s="3">
        <v>217</v>
      </c>
      <c r="B9" t="s">
        <v>1963</v>
      </c>
      <c r="C9" s="3" t="s">
        <v>8</v>
      </c>
      <c r="D9" t="s">
        <v>1964</v>
      </c>
      <c r="E9" t="s">
        <v>1965</v>
      </c>
      <c r="F9" t="s">
        <v>1966</v>
      </c>
      <c r="G9" t="s">
        <v>1967</v>
      </c>
    </row>
    <row r="10" spans="1:7" x14ac:dyDescent="0.2">
      <c r="A10" s="3">
        <v>217</v>
      </c>
      <c r="B10" t="s">
        <v>24</v>
      </c>
      <c r="C10" s="3" t="s">
        <v>25</v>
      </c>
      <c r="D10" t="s">
        <v>26</v>
      </c>
      <c r="E10" t="s">
        <v>1968</v>
      </c>
      <c r="F10" t="s">
        <v>1969</v>
      </c>
      <c r="G10" t="s">
        <v>18</v>
      </c>
    </row>
    <row r="11" spans="1:7" x14ac:dyDescent="0.2">
      <c r="A11" s="3">
        <v>217</v>
      </c>
      <c r="B11" t="s">
        <v>39</v>
      </c>
      <c r="C11" s="3" t="s">
        <v>1970</v>
      </c>
      <c r="D11" t="s">
        <v>41</v>
      </c>
      <c r="E11" t="s">
        <v>1971</v>
      </c>
      <c r="F11" t="s">
        <v>1972</v>
      </c>
      <c r="G11" t="s">
        <v>44</v>
      </c>
    </row>
    <row r="12" spans="1:7" x14ac:dyDescent="0.2">
      <c r="A12" s="3">
        <v>226</v>
      </c>
      <c r="B12" t="s">
        <v>1973</v>
      </c>
      <c r="C12" s="3" t="s">
        <v>1974</v>
      </c>
      <c r="D12" t="s">
        <v>1975</v>
      </c>
      <c r="E12" t="s">
        <v>1976</v>
      </c>
      <c r="F12" t="s">
        <v>1977</v>
      </c>
      <c r="G12" t="s">
        <v>1978</v>
      </c>
    </row>
    <row r="13" spans="1:7" x14ac:dyDescent="0.2">
      <c r="A13" s="3">
        <v>226</v>
      </c>
      <c r="B13" t="s">
        <v>1979</v>
      </c>
      <c r="C13" s="3" t="s">
        <v>8</v>
      </c>
      <c r="D13" t="s">
        <v>1980</v>
      </c>
      <c r="E13" t="s">
        <v>1981</v>
      </c>
      <c r="F13" t="s">
        <v>1982</v>
      </c>
      <c r="G13" t="s">
        <v>1983</v>
      </c>
    </row>
    <row r="14" spans="1:7" x14ac:dyDescent="0.2">
      <c r="A14" s="3">
        <v>240</v>
      </c>
      <c r="B14" t="s">
        <v>1984</v>
      </c>
      <c r="C14" s="3" t="s">
        <v>1985</v>
      </c>
      <c r="D14" t="s">
        <v>1986</v>
      </c>
      <c r="E14" t="s">
        <v>1987</v>
      </c>
      <c r="F14" t="s">
        <v>1988</v>
      </c>
      <c r="G14" t="s">
        <v>1989</v>
      </c>
    </row>
    <row r="15" spans="1:7" x14ac:dyDescent="0.2">
      <c r="A15" s="3">
        <v>240</v>
      </c>
      <c r="B15" t="s">
        <v>1950</v>
      </c>
      <c r="C15" s="3" t="s">
        <v>1990</v>
      </c>
      <c r="D15" t="s">
        <v>1934</v>
      </c>
      <c r="E15" t="s">
        <v>1991</v>
      </c>
      <c r="F15" t="s">
        <v>1992</v>
      </c>
      <c r="G15" t="s">
        <v>1954</v>
      </c>
    </row>
    <row r="16" spans="1:7" x14ac:dyDescent="0.2">
      <c r="A16" s="3">
        <v>240</v>
      </c>
      <c r="B16" t="s">
        <v>19</v>
      </c>
      <c r="C16" s="3">
        <v>100</v>
      </c>
      <c r="D16" t="s">
        <v>20</v>
      </c>
      <c r="E16" t="s">
        <v>1993</v>
      </c>
      <c r="F16" t="s">
        <v>1994</v>
      </c>
      <c r="G16" t="s">
        <v>23</v>
      </c>
    </row>
    <row r="17" spans="1:7" x14ac:dyDescent="0.2">
      <c r="A17" s="3">
        <v>241</v>
      </c>
      <c r="B17" t="s">
        <v>1995</v>
      </c>
      <c r="C17" s="3" t="s">
        <v>56</v>
      </c>
      <c r="D17" t="s">
        <v>1996</v>
      </c>
      <c r="E17" t="s">
        <v>1997</v>
      </c>
      <c r="F17" t="s">
        <v>1998</v>
      </c>
      <c r="G17" t="s">
        <v>1999</v>
      </c>
    </row>
    <row r="18" spans="1:7" x14ac:dyDescent="0.2">
      <c r="A18" s="3">
        <v>241</v>
      </c>
      <c r="B18" t="s">
        <v>2000</v>
      </c>
      <c r="C18" s="3" t="s">
        <v>8</v>
      </c>
      <c r="D18" t="s">
        <v>1934</v>
      </c>
      <c r="E18" t="s">
        <v>2001</v>
      </c>
      <c r="F18" t="s">
        <v>2002</v>
      </c>
      <c r="G18" t="s">
        <v>2003</v>
      </c>
    </row>
    <row r="19" spans="1:7" x14ac:dyDescent="0.2">
      <c r="A19" s="3">
        <v>244</v>
      </c>
      <c r="B19" t="s">
        <v>1995</v>
      </c>
      <c r="C19" s="3" t="s">
        <v>56</v>
      </c>
      <c r="D19" t="s">
        <v>1996</v>
      </c>
      <c r="E19" t="s">
        <v>2004</v>
      </c>
      <c r="F19" t="s">
        <v>2005</v>
      </c>
      <c r="G19" t="s">
        <v>1999</v>
      </c>
    </row>
    <row r="20" spans="1:7" x14ac:dyDescent="0.2">
      <c r="A20" s="3">
        <v>244</v>
      </c>
      <c r="B20" t="s">
        <v>2000</v>
      </c>
      <c r="C20" s="3" t="s">
        <v>8</v>
      </c>
      <c r="D20" t="s">
        <v>1934</v>
      </c>
      <c r="E20" t="s">
        <v>2004</v>
      </c>
      <c r="F20" t="s">
        <v>2006</v>
      </c>
      <c r="G20" t="s">
        <v>2003</v>
      </c>
    </row>
    <row r="21" spans="1:7" x14ac:dyDescent="0.2">
      <c r="A21" s="3">
        <v>246</v>
      </c>
      <c r="B21" t="s">
        <v>1941</v>
      </c>
      <c r="C21" s="3" t="s">
        <v>2007</v>
      </c>
      <c r="D21" t="s">
        <v>2008</v>
      </c>
      <c r="E21" t="s">
        <v>2009</v>
      </c>
      <c r="F21" t="s">
        <v>2010</v>
      </c>
      <c r="G21" t="s">
        <v>1945</v>
      </c>
    </row>
    <row r="22" spans="1:7" x14ac:dyDescent="0.2">
      <c r="A22" s="3">
        <v>246</v>
      </c>
      <c r="B22" t="s">
        <v>1933</v>
      </c>
      <c r="C22" s="3" t="s">
        <v>2011</v>
      </c>
      <c r="D22" t="s">
        <v>1934</v>
      </c>
      <c r="E22" t="s">
        <v>2012</v>
      </c>
      <c r="F22" t="s">
        <v>2013</v>
      </c>
      <c r="G22" t="s">
        <v>1937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4A929-8BCF-4719-A282-2E1DE2C77AFE}">
  <dimension ref="A1:L31"/>
  <sheetViews>
    <sheetView workbookViewId="0">
      <selection sqref="A1:L1"/>
    </sheetView>
  </sheetViews>
  <sheetFormatPr baseColWidth="10" defaultColWidth="8.83203125" defaultRowHeight="15" x14ac:dyDescent="0.2"/>
  <cols>
    <col min="2" max="2" width="60.1640625" customWidth="1"/>
  </cols>
  <sheetData>
    <row r="1" spans="1:12" x14ac:dyDescent="0.2">
      <c r="A1" s="5" t="s">
        <v>616</v>
      </c>
      <c r="B1" s="6" t="s">
        <v>4</v>
      </c>
      <c r="C1" s="6" t="s">
        <v>1</v>
      </c>
      <c r="D1" s="6" t="s">
        <v>617</v>
      </c>
      <c r="E1" s="5" t="s">
        <v>618</v>
      </c>
      <c r="F1" s="5" t="s">
        <v>619</v>
      </c>
      <c r="G1" s="5" t="s">
        <v>620</v>
      </c>
      <c r="H1" s="5" t="s">
        <v>621</v>
      </c>
      <c r="I1" s="5" t="s">
        <v>622</v>
      </c>
      <c r="J1" s="5" t="s">
        <v>623</v>
      </c>
      <c r="K1" s="5" t="s">
        <v>624</v>
      </c>
      <c r="L1" s="5" t="s">
        <v>625</v>
      </c>
    </row>
    <row r="2" spans="1:12" x14ac:dyDescent="0.2">
      <c r="A2" s="3">
        <v>212</v>
      </c>
      <c r="B2" t="s">
        <v>2014</v>
      </c>
      <c r="C2" t="s">
        <v>2015</v>
      </c>
      <c r="D2" t="s">
        <v>2015</v>
      </c>
      <c r="E2">
        <v>99</v>
      </c>
      <c r="F2">
        <v>1224</v>
      </c>
      <c r="G2">
        <v>3777</v>
      </c>
      <c r="H2">
        <v>1096</v>
      </c>
      <c r="I2" t="s">
        <v>361</v>
      </c>
      <c r="J2" t="s">
        <v>357</v>
      </c>
      <c r="K2">
        <v>32.406671959999997</v>
      </c>
      <c r="L2">
        <v>89.542483660000002</v>
      </c>
    </row>
    <row r="3" spans="1:12" x14ac:dyDescent="0.2">
      <c r="A3" s="3">
        <v>212</v>
      </c>
      <c r="B3" t="s">
        <v>2014</v>
      </c>
      <c r="C3" t="s">
        <v>2015</v>
      </c>
      <c r="D3" t="s">
        <v>2015</v>
      </c>
      <c r="E3">
        <v>99</v>
      </c>
      <c r="F3">
        <v>1224</v>
      </c>
      <c r="G3">
        <v>3777</v>
      </c>
      <c r="H3">
        <v>127</v>
      </c>
      <c r="I3" t="s">
        <v>361</v>
      </c>
      <c r="J3" t="s">
        <v>2016</v>
      </c>
      <c r="K3">
        <v>32.406671959999997</v>
      </c>
      <c r="L3">
        <v>10.375816990000001</v>
      </c>
    </row>
    <row r="4" spans="1:12" x14ac:dyDescent="0.2">
      <c r="A4" s="3">
        <v>217</v>
      </c>
      <c r="B4" t="s">
        <v>1968</v>
      </c>
      <c r="C4" t="s">
        <v>415</v>
      </c>
      <c r="D4" t="s">
        <v>415</v>
      </c>
      <c r="E4">
        <v>99</v>
      </c>
      <c r="F4">
        <v>60255</v>
      </c>
      <c r="G4">
        <v>147172</v>
      </c>
      <c r="H4">
        <v>60136</v>
      </c>
      <c r="I4" t="s">
        <v>2017</v>
      </c>
      <c r="J4" t="s">
        <v>357</v>
      </c>
      <c r="K4">
        <v>40.941891120000001</v>
      </c>
      <c r="L4">
        <v>99.802506019999996</v>
      </c>
    </row>
    <row r="5" spans="1:12" x14ac:dyDescent="0.2">
      <c r="A5" s="3">
        <v>217</v>
      </c>
      <c r="B5" t="s">
        <v>1968</v>
      </c>
      <c r="C5" t="s">
        <v>588</v>
      </c>
      <c r="D5" t="s">
        <v>588</v>
      </c>
      <c r="E5">
        <v>99</v>
      </c>
      <c r="F5">
        <v>60255</v>
      </c>
      <c r="G5">
        <v>151033</v>
      </c>
      <c r="H5">
        <v>57593</v>
      </c>
      <c r="I5" t="s">
        <v>372</v>
      </c>
      <c r="J5" t="s">
        <v>357</v>
      </c>
      <c r="K5">
        <v>39.895254680000001</v>
      </c>
      <c r="L5">
        <v>95.582109369999998</v>
      </c>
    </row>
    <row r="6" spans="1:12" x14ac:dyDescent="0.2">
      <c r="A6" s="3">
        <v>228</v>
      </c>
      <c r="B6" t="s">
        <v>2018</v>
      </c>
      <c r="C6" t="s">
        <v>2019</v>
      </c>
      <c r="D6" t="s">
        <v>2019</v>
      </c>
      <c r="E6">
        <v>99</v>
      </c>
      <c r="F6">
        <v>31281</v>
      </c>
      <c r="G6">
        <v>34532</v>
      </c>
      <c r="H6">
        <v>20625</v>
      </c>
      <c r="I6" t="s">
        <v>2020</v>
      </c>
      <c r="J6" t="s">
        <v>357</v>
      </c>
      <c r="K6">
        <v>90.58554384</v>
      </c>
      <c r="L6">
        <v>65.934592879999997</v>
      </c>
    </row>
    <row r="7" spans="1:12" x14ac:dyDescent="0.2">
      <c r="A7" s="3">
        <v>228</v>
      </c>
      <c r="B7" t="s">
        <v>2018</v>
      </c>
      <c r="C7" t="s">
        <v>2021</v>
      </c>
      <c r="D7" t="s">
        <v>2021</v>
      </c>
      <c r="E7">
        <v>97</v>
      </c>
      <c r="F7">
        <v>31281</v>
      </c>
      <c r="G7">
        <v>34175</v>
      </c>
      <c r="H7">
        <v>17553</v>
      </c>
      <c r="I7" t="s">
        <v>2022</v>
      </c>
      <c r="J7" t="s">
        <v>357</v>
      </c>
      <c r="K7">
        <v>91.53182151</v>
      </c>
      <c r="L7">
        <v>56.113934980000003</v>
      </c>
    </row>
    <row r="8" spans="1:12" x14ac:dyDescent="0.2">
      <c r="A8" s="3">
        <v>228</v>
      </c>
      <c r="B8" t="s">
        <v>2018</v>
      </c>
      <c r="C8" t="s">
        <v>615</v>
      </c>
      <c r="D8" t="s">
        <v>615</v>
      </c>
      <c r="E8">
        <v>91</v>
      </c>
      <c r="F8">
        <v>31281</v>
      </c>
      <c r="G8">
        <v>34692</v>
      </c>
      <c r="H8">
        <v>14389</v>
      </c>
      <c r="I8" t="s">
        <v>2023</v>
      </c>
      <c r="J8" t="s">
        <v>357</v>
      </c>
      <c r="K8">
        <v>90.167762019999998</v>
      </c>
      <c r="L8">
        <v>45.999168820000001</v>
      </c>
    </row>
    <row r="9" spans="1:12" x14ac:dyDescent="0.2">
      <c r="A9" s="3">
        <v>240</v>
      </c>
      <c r="B9" t="s">
        <v>1993</v>
      </c>
      <c r="C9" t="s">
        <v>2024</v>
      </c>
      <c r="D9" t="s">
        <v>2024</v>
      </c>
      <c r="E9">
        <v>100</v>
      </c>
      <c r="F9">
        <v>66335</v>
      </c>
      <c r="G9">
        <v>78638</v>
      </c>
      <c r="H9">
        <v>31831</v>
      </c>
      <c r="I9" t="s">
        <v>2025</v>
      </c>
      <c r="J9" t="s">
        <v>357</v>
      </c>
      <c r="K9">
        <v>84.354892039999996</v>
      </c>
      <c r="L9">
        <v>47.985226500000003</v>
      </c>
    </row>
    <row r="10" spans="1:12" x14ac:dyDescent="0.2">
      <c r="A10" s="3">
        <v>240</v>
      </c>
      <c r="B10" t="s">
        <v>1993</v>
      </c>
      <c r="C10" t="s">
        <v>2026</v>
      </c>
      <c r="D10" t="s">
        <v>2026</v>
      </c>
      <c r="E10">
        <v>98</v>
      </c>
      <c r="F10">
        <v>66335</v>
      </c>
      <c r="G10">
        <v>89067</v>
      </c>
      <c r="H10">
        <v>26456</v>
      </c>
      <c r="I10" t="s">
        <v>2027</v>
      </c>
      <c r="J10" t="s">
        <v>357</v>
      </c>
      <c r="K10">
        <v>74.477640429999994</v>
      </c>
      <c r="L10">
        <v>39.882415010000003</v>
      </c>
    </row>
    <row r="11" spans="1:12" x14ac:dyDescent="0.2">
      <c r="A11" s="3">
        <v>240</v>
      </c>
      <c r="B11" t="s">
        <v>1993</v>
      </c>
      <c r="C11" t="s">
        <v>2028</v>
      </c>
      <c r="D11" t="s">
        <v>2028</v>
      </c>
      <c r="E11">
        <v>95</v>
      </c>
      <c r="F11">
        <v>66335</v>
      </c>
      <c r="G11">
        <v>184614</v>
      </c>
      <c r="H11">
        <v>18273</v>
      </c>
      <c r="I11" t="s">
        <v>2029</v>
      </c>
      <c r="J11" t="s">
        <v>357</v>
      </c>
      <c r="K11">
        <v>35.931727819999999</v>
      </c>
      <c r="L11">
        <v>27.546544059999999</v>
      </c>
    </row>
    <row r="12" spans="1:12" x14ac:dyDescent="0.2">
      <c r="A12" s="3">
        <v>240</v>
      </c>
      <c r="B12" t="s">
        <v>2030</v>
      </c>
      <c r="C12" t="s">
        <v>2031</v>
      </c>
      <c r="D12" t="s">
        <v>2031</v>
      </c>
      <c r="E12">
        <v>92</v>
      </c>
      <c r="F12">
        <v>55007</v>
      </c>
      <c r="G12">
        <v>73221</v>
      </c>
      <c r="H12">
        <v>13871</v>
      </c>
      <c r="I12" t="s">
        <v>2032</v>
      </c>
      <c r="J12" t="s">
        <v>357</v>
      </c>
      <c r="K12">
        <v>75.124622720000005</v>
      </c>
      <c r="L12">
        <v>25.216790589999999</v>
      </c>
    </row>
    <row r="13" spans="1:12" x14ac:dyDescent="0.2">
      <c r="A13" s="3">
        <v>240</v>
      </c>
      <c r="B13" t="s">
        <v>2030</v>
      </c>
      <c r="C13" t="s">
        <v>2033</v>
      </c>
      <c r="D13" t="s">
        <v>2033</v>
      </c>
      <c r="E13">
        <v>92</v>
      </c>
      <c r="F13">
        <v>55007</v>
      </c>
      <c r="G13">
        <v>79806</v>
      </c>
      <c r="H13">
        <v>13871</v>
      </c>
      <c r="I13" t="s">
        <v>2032</v>
      </c>
      <c r="J13" t="s">
        <v>357</v>
      </c>
      <c r="K13">
        <v>68.925895299999993</v>
      </c>
      <c r="L13">
        <v>25.216790589999999</v>
      </c>
    </row>
    <row r="14" spans="1:12" x14ac:dyDescent="0.2">
      <c r="A14" s="3">
        <v>240</v>
      </c>
      <c r="B14" t="s">
        <v>2030</v>
      </c>
      <c r="C14" t="s">
        <v>2034</v>
      </c>
      <c r="D14" t="s">
        <v>2034</v>
      </c>
      <c r="E14">
        <v>92</v>
      </c>
      <c r="F14">
        <v>55007</v>
      </c>
      <c r="G14">
        <v>73597</v>
      </c>
      <c r="H14">
        <v>13868</v>
      </c>
      <c r="I14" t="s">
        <v>2035</v>
      </c>
      <c r="J14" t="s">
        <v>357</v>
      </c>
      <c r="K14">
        <v>74.740818239999996</v>
      </c>
      <c r="L14">
        <v>25.21133674</v>
      </c>
    </row>
    <row r="15" spans="1:12" x14ac:dyDescent="0.2">
      <c r="A15" s="3">
        <v>240</v>
      </c>
      <c r="B15" t="s">
        <v>2030</v>
      </c>
      <c r="C15" t="s">
        <v>2036</v>
      </c>
      <c r="D15" t="s">
        <v>2036</v>
      </c>
      <c r="E15">
        <v>92</v>
      </c>
      <c r="F15">
        <v>55007</v>
      </c>
      <c r="G15">
        <v>80892</v>
      </c>
      <c r="H15">
        <v>13868</v>
      </c>
      <c r="I15" t="s">
        <v>2035</v>
      </c>
      <c r="J15" t="s">
        <v>357</v>
      </c>
      <c r="K15">
        <v>68.00054394</v>
      </c>
      <c r="L15">
        <v>25.21133674</v>
      </c>
    </row>
    <row r="16" spans="1:12" x14ac:dyDescent="0.2">
      <c r="A16" s="3">
        <v>240</v>
      </c>
      <c r="B16" t="s">
        <v>2030</v>
      </c>
      <c r="C16" t="s">
        <v>2037</v>
      </c>
      <c r="D16" t="s">
        <v>2037</v>
      </c>
      <c r="E16">
        <v>92</v>
      </c>
      <c r="F16">
        <v>55007</v>
      </c>
      <c r="G16">
        <v>73019</v>
      </c>
      <c r="H16">
        <v>13868</v>
      </c>
      <c r="I16" t="s">
        <v>2035</v>
      </c>
      <c r="J16" t="s">
        <v>357</v>
      </c>
      <c r="K16">
        <v>75.332447720000005</v>
      </c>
      <c r="L16">
        <v>25.21133674</v>
      </c>
    </row>
    <row r="17" spans="1:12" x14ac:dyDescent="0.2">
      <c r="A17" s="3">
        <v>240</v>
      </c>
      <c r="B17" t="s">
        <v>2030</v>
      </c>
      <c r="C17" t="s">
        <v>2038</v>
      </c>
      <c r="D17" t="s">
        <v>2038</v>
      </c>
      <c r="E17">
        <v>92</v>
      </c>
      <c r="F17">
        <v>55007</v>
      </c>
      <c r="G17">
        <v>66149</v>
      </c>
      <c r="H17">
        <v>13868</v>
      </c>
      <c r="I17" t="s">
        <v>2035</v>
      </c>
      <c r="J17" t="s">
        <v>357</v>
      </c>
      <c r="K17">
        <v>83.156207949999995</v>
      </c>
      <c r="L17">
        <v>25.21133674</v>
      </c>
    </row>
    <row r="18" spans="1:12" x14ac:dyDescent="0.2">
      <c r="A18" s="3">
        <v>240</v>
      </c>
      <c r="B18" t="s">
        <v>2030</v>
      </c>
      <c r="C18" t="s">
        <v>2039</v>
      </c>
      <c r="D18" t="s">
        <v>2039</v>
      </c>
      <c r="E18">
        <v>92</v>
      </c>
      <c r="F18">
        <v>55007</v>
      </c>
      <c r="G18">
        <v>75838</v>
      </c>
      <c r="H18">
        <v>13871</v>
      </c>
      <c r="I18" t="s">
        <v>2032</v>
      </c>
      <c r="J18" t="s">
        <v>357</v>
      </c>
      <c r="K18">
        <v>72.532239770000004</v>
      </c>
      <c r="L18">
        <v>25.216790589999999</v>
      </c>
    </row>
    <row r="19" spans="1:12" x14ac:dyDescent="0.2">
      <c r="A19" s="3">
        <v>240</v>
      </c>
      <c r="B19" t="s">
        <v>2030</v>
      </c>
      <c r="C19" t="s">
        <v>2040</v>
      </c>
      <c r="D19" t="s">
        <v>2040</v>
      </c>
      <c r="E19">
        <v>92</v>
      </c>
      <c r="F19">
        <v>55007</v>
      </c>
      <c r="G19">
        <v>68601</v>
      </c>
      <c r="H19">
        <v>13871</v>
      </c>
      <c r="I19" t="s">
        <v>2032</v>
      </c>
      <c r="J19" t="s">
        <v>357</v>
      </c>
      <c r="K19">
        <v>80.18396233</v>
      </c>
      <c r="L19">
        <v>25.216790589999999</v>
      </c>
    </row>
    <row r="20" spans="1:12" x14ac:dyDescent="0.2">
      <c r="A20" s="3">
        <v>240</v>
      </c>
      <c r="B20" t="s">
        <v>1993</v>
      </c>
      <c r="C20" t="s">
        <v>2041</v>
      </c>
      <c r="D20" t="s">
        <v>2041</v>
      </c>
      <c r="E20">
        <v>91</v>
      </c>
      <c r="F20">
        <v>66335</v>
      </c>
      <c r="G20">
        <v>183508</v>
      </c>
      <c r="H20">
        <v>29955</v>
      </c>
      <c r="I20" t="s">
        <v>2042</v>
      </c>
      <c r="J20" t="s">
        <v>357</v>
      </c>
      <c r="K20">
        <v>36.148287809999999</v>
      </c>
      <c r="L20">
        <v>45.157156860000001</v>
      </c>
    </row>
    <row r="21" spans="1:12" x14ac:dyDescent="0.2">
      <c r="A21" s="3">
        <v>240</v>
      </c>
      <c r="B21" t="s">
        <v>1993</v>
      </c>
      <c r="C21" t="s">
        <v>360</v>
      </c>
      <c r="D21" t="s">
        <v>360</v>
      </c>
      <c r="E21">
        <v>91</v>
      </c>
      <c r="F21">
        <v>66335</v>
      </c>
      <c r="G21">
        <v>68117</v>
      </c>
      <c r="H21">
        <v>29901</v>
      </c>
      <c r="I21" t="s">
        <v>2043</v>
      </c>
      <c r="J21" t="s">
        <v>357</v>
      </c>
      <c r="K21">
        <v>97.383912969999997</v>
      </c>
      <c r="L21">
        <v>45.075751869999998</v>
      </c>
    </row>
    <row r="22" spans="1:12" x14ac:dyDescent="0.2">
      <c r="A22" s="3">
        <v>240</v>
      </c>
      <c r="B22" t="s">
        <v>1993</v>
      </c>
      <c r="C22" t="s">
        <v>2044</v>
      </c>
      <c r="D22" t="s">
        <v>2044</v>
      </c>
      <c r="E22">
        <v>91</v>
      </c>
      <c r="F22">
        <v>66335</v>
      </c>
      <c r="G22">
        <v>84929</v>
      </c>
      <c r="H22">
        <v>24232</v>
      </c>
      <c r="I22" t="s">
        <v>2045</v>
      </c>
      <c r="J22" t="s">
        <v>357</v>
      </c>
      <c r="K22">
        <v>78.106418300000001</v>
      </c>
      <c r="L22">
        <v>36.529735430000002</v>
      </c>
    </row>
    <row r="23" spans="1:12" x14ac:dyDescent="0.2">
      <c r="A23" s="3">
        <v>240</v>
      </c>
      <c r="B23" t="s">
        <v>1993</v>
      </c>
      <c r="C23" t="s">
        <v>2046</v>
      </c>
      <c r="D23" t="s">
        <v>2046</v>
      </c>
      <c r="E23">
        <v>91</v>
      </c>
      <c r="F23">
        <v>66335</v>
      </c>
      <c r="G23">
        <v>73096</v>
      </c>
      <c r="H23">
        <v>22535</v>
      </c>
      <c r="I23" t="s">
        <v>2047</v>
      </c>
      <c r="J23" t="s">
        <v>357</v>
      </c>
      <c r="K23">
        <v>90.750519859999997</v>
      </c>
      <c r="L23">
        <v>33.971508249999999</v>
      </c>
    </row>
    <row r="24" spans="1:12" x14ac:dyDescent="0.2">
      <c r="A24" s="3">
        <v>240</v>
      </c>
      <c r="B24" t="s">
        <v>1993</v>
      </c>
      <c r="C24" t="s">
        <v>2048</v>
      </c>
      <c r="D24" t="s">
        <v>2048</v>
      </c>
      <c r="E24">
        <v>91</v>
      </c>
      <c r="F24">
        <v>66335</v>
      </c>
      <c r="G24">
        <v>75553</v>
      </c>
      <c r="H24">
        <v>20130</v>
      </c>
      <c r="I24" t="s">
        <v>2049</v>
      </c>
      <c r="J24" t="s">
        <v>357</v>
      </c>
      <c r="K24">
        <v>87.799293210000002</v>
      </c>
      <c r="L24">
        <v>30.345971209999998</v>
      </c>
    </row>
    <row r="25" spans="1:12" x14ac:dyDescent="0.2">
      <c r="A25" s="3">
        <v>240</v>
      </c>
      <c r="B25" t="s">
        <v>1993</v>
      </c>
      <c r="C25" t="s">
        <v>2050</v>
      </c>
      <c r="D25" t="s">
        <v>2050</v>
      </c>
      <c r="E25">
        <v>90</v>
      </c>
      <c r="F25">
        <v>66335</v>
      </c>
      <c r="G25">
        <v>106274</v>
      </c>
      <c r="H25">
        <v>21233</v>
      </c>
      <c r="I25" t="s">
        <v>2051</v>
      </c>
      <c r="J25" t="s">
        <v>357</v>
      </c>
      <c r="K25">
        <v>62.418841860000001</v>
      </c>
      <c r="L25">
        <v>32.008743500000001</v>
      </c>
    </row>
    <row r="26" spans="1:12" x14ac:dyDescent="0.2">
      <c r="A26" s="3">
        <v>244</v>
      </c>
      <c r="B26" t="s">
        <v>2052</v>
      </c>
      <c r="C26" t="s">
        <v>2053</v>
      </c>
      <c r="D26" t="s">
        <v>2053</v>
      </c>
      <c r="E26">
        <v>99</v>
      </c>
      <c r="F26">
        <v>101579</v>
      </c>
      <c r="G26">
        <v>202852</v>
      </c>
      <c r="H26">
        <v>37296</v>
      </c>
      <c r="I26" t="s">
        <v>2054</v>
      </c>
      <c r="J26" t="s">
        <v>357</v>
      </c>
      <c r="K26">
        <v>50.07542445</v>
      </c>
      <c r="L26">
        <v>36.716250410000001</v>
      </c>
    </row>
    <row r="27" spans="1:12" x14ac:dyDescent="0.2">
      <c r="A27" s="3">
        <v>244</v>
      </c>
      <c r="B27" t="s">
        <v>2052</v>
      </c>
      <c r="C27" t="s">
        <v>2055</v>
      </c>
      <c r="D27" t="s">
        <v>2055</v>
      </c>
      <c r="E27">
        <v>96</v>
      </c>
      <c r="F27">
        <v>101579</v>
      </c>
      <c r="G27">
        <v>228613</v>
      </c>
      <c r="H27">
        <v>36833</v>
      </c>
      <c r="I27" t="s">
        <v>410</v>
      </c>
      <c r="J27" t="s">
        <v>357</v>
      </c>
      <c r="K27">
        <v>44.4327313</v>
      </c>
      <c r="L27">
        <v>36.26044753</v>
      </c>
    </row>
    <row r="28" spans="1:12" x14ac:dyDescent="0.2">
      <c r="A28" s="3">
        <v>244</v>
      </c>
      <c r="B28" t="s">
        <v>2052</v>
      </c>
      <c r="C28" t="s">
        <v>2056</v>
      </c>
      <c r="D28" t="s">
        <v>2056</v>
      </c>
      <c r="E28">
        <v>96</v>
      </c>
      <c r="F28">
        <v>101579</v>
      </c>
      <c r="G28">
        <v>224152</v>
      </c>
      <c r="H28">
        <v>36833</v>
      </c>
      <c r="I28" t="s">
        <v>2057</v>
      </c>
      <c r="J28" t="s">
        <v>357</v>
      </c>
      <c r="K28">
        <v>45.317017020000002</v>
      </c>
      <c r="L28">
        <v>36.26044753</v>
      </c>
    </row>
    <row r="29" spans="1:12" x14ac:dyDescent="0.2">
      <c r="A29" s="3">
        <v>244</v>
      </c>
      <c r="B29" t="s">
        <v>2052</v>
      </c>
      <c r="C29" t="s">
        <v>2058</v>
      </c>
      <c r="D29" t="s">
        <v>2058</v>
      </c>
      <c r="E29">
        <v>96</v>
      </c>
      <c r="F29">
        <v>101579</v>
      </c>
      <c r="G29">
        <v>228907</v>
      </c>
      <c r="H29">
        <v>36833</v>
      </c>
      <c r="I29" t="s">
        <v>2057</v>
      </c>
      <c r="J29" t="s">
        <v>357</v>
      </c>
      <c r="K29">
        <v>44.37566348</v>
      </c>
      <c r="L29">
        <v>36.26044753</v>
      </c>
    </row>
    <row r="30" spans="1:12" x14ac:dyDescent="0.2">
      <c r="A30" s="3">
        <v>244</v>
      </c>
      <c r="B30" t="s">
        <v>2004</v>
      </c>
      <c r="C30" t="s">
        <v>2059</v>
      </c>
      <c r="D30" t="s">
        <v>2059</v>
      </c>
      <c r="E30">
        <v>96</v>
      </c>
      <c r="F30">
        <v>79018</v>
      </c>
      <c r="G30">
        <v>212770</v>
      </c>
      <c r="H30">
        <v>32589</v>
      </c>
      <c r="I30" t="s">
        <v>2060</v>
      </c>
      <c r="J30" t="s">
        <v>357</v>
      </c>
      <c r="K30">
        <v>37.137754379999997</v>
      </c>
      <c r="L30">
        <v>41.242501709999999</v>
      </c>
    </row>
    <row r="31" spans="1:12" x14ac:dyDescent="0.2">
      <c r="A31" s="3">
        <v>244</v>
      </c>
      <c r="B31" t="s">
        <v>2004</v>
      </c>
      <c r="C31" t="s">
        <v>2061</v>
      </c>
      <c r="D31" t="s">
        <v>2061</v>
      </c>
      <c r="E31">
        <v>96</v>
      </c>
      <c r="F31">
        <v>79018</v>
      </c>
      <c r="G31">
        <v>224263</v>
      </c>
      <c r="H31">
        <v>28222</v>
      </c>
      <c r="I31" t="s">
        <v>2062</v>
      </c>
      <c r="J31" t="s">
        <v>357</v>
      </c>
      <c r="K31">
        <v>35.234523750000001</v>
      </c>
      <c r="L31">
        <v>35.715912830000001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1EAC3-D5B3-4976-9D7C-B55A123A4B3F}">
  <dimension ref="A1:L171"/>
  <sheetViews>
    <sheetView workbookViewId="0">
      <selection sqref="A1:L1"/>
    </sheetView>
  </sheetViews>
  <sheetFormatPr baseColWidth="10" defaultColWidth="8.83203125" defaultRowHeight="15" x14ac:dyDescent="0.2"/>
  <cols>
    <col min="2" max="2" width="53.5" customWidth="1"/>
    <col min="3" max="3" width="14.83203125" customWidth="1"/>
    <col min="4" max="4" width="94.1640625" customWidth="1"/>
  </cols>
  <sheetData>
    <row r="1" spans="1:12" x14ac:dyDescent="0.2">
      <c r="A1" s="5" t="s">
        <v>616</v>
      </c>
      <c r="B1" s="6" t="s">
        <v>4</v>
      </c>
      <c r="C1" s="6" t="s">
        <v>1</v>
      </c>
      <c r="D1" s="6" t="s">
        <v>617</v>
      </c>
      <c r="E1" s="5" t="s">
        <v>618</v>
      </c>
      <c r="F1" s="5" t="s">
        <v>619</v>
      </c>
      <c r="G1" s="5" t="s">
        <v>620</v>
      </c>
      <c r="H1" s="5" t="s">
        <v>621</v>
      </c>
      <c r="I1" s="5" t="s">
        <v>622</v>
      </c>
      <c r="J1" s="5" t="s">
        <v>623</v>
      </c>
      <c r="K1" s="5" t="s">
        <v>624</v>
      </c>
      <c r="L1" s="5" t="s">
        <v>625</v>
      </c>
    </row>
    <row r="2" spans="1:12" x14ac:dyDescent="0.2">
      <c r="A2" s="3">
        <v>211</v>
      </c>
      <c r="B2" t="s">
        <v>1947</v>
      </c>
      <c r="C2" t="s">
        <v>2063</v>
      </c>
      <c r="D2" t="s">
        <v>2064</v>
      </c>
      <c r="E2">
        <v>100</v>
      </c>
      <c r="F2">
        <v>40222</v>
      </c>
      <c r="G2">
        <v>52179</v>
      </c>
      <c r="H2">
        <v>25491</v>
      </c>
      <c r="I2" t="s">
        <v>2065</v>
      </c>
      <c r="J2" t="s">
        <v>357</v>
      </c>
      <c r="K2">
        <v>77.084650909999993</v>
      </c>
      <c r="L2">
        <v>63.375764510000003</v>
      </c>
    </row>
    <row r="3" spans="1:12" x14ac:dyDescent="0.2">
      <c r="A3" s="3">
        <v>211</v>
      </c>
      <c r="B3" t="s">
        <v>1947</v>
      </c>
      <c r="C3" t="s">
        <v>2066</v>
      </c>
      <c r="D3" t="s">
        <v>2067</v>
      </c>
      <c r="E3">
        <v>100</v>
      </c>
      <c r="F3">
        <v>40222</v>
      </c>
      <c r="G3">
        <v>51480</v>
      </c>
      <c r="H3">
        <v>34127</v>
      </c>
      <c r="I3" t="s">
        <v>2068</v>
      </c>
      <c r="J3" t="s">
        <v>357</v>
      </c>
      <c r="K3">
        <v>78.131313129999995</v>
      </c>
      <c r="L3">
        <v>84.846601359999994</v>
      </c>
    </row>
    <row r="4" spans="1:12" x14ac:dyDescent="0.2">
      <c r="A4" s="3">
        <v>211</v>
      </c>
      <c r="B4" t="s">
        <v>1947</v>
      </c>
      <c r="C4" t="s">
        <v>2069</v>
      </c>
      <c r="D4" t="s">
        <v>2070</v>
      </c>
      <c r="E4">
        <v>100</v>
      </c>
      <c r="F4">
        <v>40222</v>
      </c>
      <c r="G4">
        <v>51480</v>
      </c>
      <c r="H4">
        <v>29114</v>
      </c>
      <c r="I4" t="s">
        <v>482</v>
      </c>
      <c r="J4" t="s">
        <v>357</v>
      </c>
      <c r="K4">
        <v>78.131313129999995</v>
      </c>
      <c r="L4">
        <v>72.383272840000004</v>
      </c>
    </row>
    <row r="5" spans="1:12" x14ac:dyDescent="0.2">
      <c r="A5" s="3">
        <v>211</v>
      </c>
      <c r="B5" t="s">
        <v>1947</v>
      </c>
      <c r="C5" t="s">
        <v>2071</v>
      </c>
      <c r="D5" t="s">
        <v>2072</v>
      </c>
      <c r="E5">
        <v>100</v>
      </c>
      <c r="F5">
        <v>40222</v>
      </c>
      <c r="G5">
        <v>51480</v>
      </c>
      <c r="H5">
        <v>24017</v>
      </c>
      <c r="I5" t="s">
        <v>559</v>
      </c>
      <c r="J5" t="s">
        <v>357</v>
      </c>
      <c r="K5">
        <v>78.131313129999995</v>
      </c>
      <c r="L5">
        <v>59.711103379999997</v>
      </c>
    </row>
    <row r="6" spans="1:12" x14ac:dyDescent="0.2">
      <c r="A6" s="3">
        <v>211</v>
      </c>
      <c r="B6" t="s">
        <v>1947</v>
      </c>
      <c r="C6" t="s">
        <v>2073</v>
      </c>
      <c r="D6" t="s">
        <v>2074</v>
      </c>
      <c r="E6">
        <v>100</v>
      </c>
      <c r="F6">
        <v>40222</v>
      </c>
      <c r="G6">
        <v>51479</v>
      </c>
      <c r="H6">
        <v>34128</v>
      </c>
      <c r="I6" t="s">
        <v>476</v>
      </c>
      <c r="J6" t="s">
        <v>357</v>
      </c>
      <c r="K6">
        <v>78.132830859999999</v>
      </c>
      <c r="L6">
        <v>84.849087560000001</v>
      </c>
    </row>
    <row r="7" spans="1:12" x14ac:dyDescent="0.2">
      <c r="A7" s="3">
        <v>211</v>
      </c>
      <c r="B7" t="s">
        <v>1947</v>
      </c>
      <c r="C7" t="s">
        <v>2075</v>
      </c>
      <c r="D7" t="s">
        <v>2076</v>
      </c>
      <c r="E7">
        <v>100</v>
      </c>
      <c r="F7">
        <v>40222</v>
      </c>
      <c r="G7">
        <v>51479</v>
      </c>
      <c r="H7">
        <v>34128</v>
      </c>
      <c r="I7" t="s">
        <v>476</v>
      </c>
      <c r="J7" t="s">
        <v>357</v>
      </c>
      <c r="K7">
        <v>78.132830859999999</v>
      </c>
      <c r="L7">
        <v>84.849087560000001</v>
      </c>
    </row>
    <row r="8" spans="1:12" x14ac:dyDescent="0.2">
      <c r="A8" s="3">
        <v>211</v>
      </c>
      <c r="B8" t="s">
        <v>1947</v>
      </c>
      <c r="C8" t="s">
        <v>2077</v>
      </c>
      <c r="D8" t="s">
        <v>2078</v>
      </c>
      <c r="E8">
        <v>100</v>
      </c>
      <c r="F8">
        <v>40222</v>
      </c>
      <c r="G8">
        <v>51479</v>
      </c>
      <c r="H8">
        <v>34126</v>
      </c>
      <c r="I8" t="s">
        <v>476</v>
      </c>
      <c r="J8" t="s">
        <v>357</v>
      </c>
      <c r="K8">
        <v>78.132830859999999</v>
      </c>
      <c r="L8">
        <v>84.844115160000001</v>
      </c>
    </row>
    <row r="9" spans="1:12" x14ac:dyDescent="0.2">
      <c r="A9" s="3">
        <v>211</v>
      </c>
      <c r="B9" t="s">
        <v>1947</v>
      </c>
      <c r="C9" t="s">
        <v>2079</v>
      </c>
      <c r="D9" t="s">
        <v>2080</v>
      </c>
      <c r="E9">
        <v>100</v>
      </c>
      <c r="F9">
        <v>40222</v>
      </c>
      <c r="G9">
        <v>51479</v>
      </c>
      <c r="H9">
        <v>34126</v>
      </c>
      <c r="I9" t="s">
        <v>476</v>
      </c>
      <c r="J9" t="s">
        <v>357</v>
      </c>
      <c r="K9">
        <v>78.132830859999999</v>
      </c>
      <c r="L9">
        <v>84.844115160000001</v>
      </c>
    </row>
    <row r="10" spans="1:12" x14ac:dyDescent="0.2">
      <c r="A10" s="3">
        <v>211</v>
      </c>
      <c r="B10" t="s">
        <v>1947</v>
      </c>
      <c r="C10" t="s">
        <v>2081</v>
      </c>
      <c r="D10" t="s">
        <v>2082</v>
      </c>
      <c r="E10">
        <v>100</v>
      </c>
      <c r="F10">
        <v>40222</v>
      </c>
      <c r="G10">
        <v>51479</v>
      </c>
      <c r="H10">
        <v>34126</v>
      </c>
      <c r="I10" t="s">
        <v>476</v>
      </c>
      <c r="J10" t="s">
        <v>357</v>
      </c>
      <c r="K10">
        <v>78.132830859999999</v>
      </c>
      <c r="L10">
        <v>84.844115160000001</v>
      </c>
    </row>
    <row r="11" spans="1:12" x14ac:dyDescent="0.2">
      <c r="A11" s="3">
        <v>211</v>
      </c>
      <c r="B11" t="s">
        <v>1947</v>
      </c>
      <c r="C11" t="s">
        <v>2083</v>
      </c>
      <c r="D11" t="s">
        <v>2084</v>
      </c>
      <c r="E11">
        <v>100</v>
      </c>
      <c r="F11">
        <v>40222</v>
      </c>
      <c r="G11">
        <v>51479</v>
      </c>
      <c r="H11">
        <v>34126</v>
      </c>
      <c r="I11" t="s">
        <v>476</v>
      </c>
      <c r="J11" t="s">
        <v>357</v>
      </c>
      <c r="K11">
        <v>78.132830859999999</v>
      </c>
      <c r="L11">
        <v>84.844115160000001</v>
      </c>
    </row>
    <row r="12" spans="1:12" x14ac:dyDescent="0.2">
      <c r="A12" s="3">
        <v>211</v>
      </c>
      <c r="B12" t="s">
        <v>1947</v>
      </c>
      <c r="C12" t="s">
        <v>2085</v>
      </c>
      <c r="D12" t="s">
        <v>2086</v>
      </c>
      <c r="E12">
        <v>100</v>
      </c>
      <c r="F12">
        <v>40222</v>
      </c>
      <c r="G12">
        <v>51479</v>
      </c>
      <c r="H12">
        <v>34126</v>
      </c>
      <c r="I12" t="s">
        <v>476</v>
      </c>
      <c r="J12" t="s">
        <v>357</v>
      </c>
      <c r="K12">
        <v>78.132830859999999</v>
      </c>
      <c r="L12">
        <v>84.844115160000001</v>
      </c>
    </row>
    <row r="13" spans="1:12" x14ac:dyDescent="0.2">
      <c r="A13" s="3">
        <v>211</v>
      </c>
      <c r="B13" t="s">
        <v>1947</v>
      </c>
      <c r="C13" t="s">
        <v>2087</v>
      </c>
      <c r="D13" t="s">
        <v>2088</v>
      </c>
      <c r="E13">
        <v>100</v>
      </c>
      <c r="F13">
        <v>40222</v>
      </c>
      <c r="G13">
        <v>51479</v>
      </c>
      <c r="H13">
        <v>34126</v>
      </c>
      <c r="I13" t="s">
        <v>476</v>
      </c>
      <c r="J13" t="s">
        <v>357</v>
      </c>
      <c r="K13">
        <v>78.132830859999999</v>
      </c>
      <c r="L13">
        <v>84.844115160000001</v>
      </c>
    </row>
    <row r="14" spans="1:12" x14ac:dyDescent="0.2">
      <c r="A14" s="3">
        <v>211</v>
      </c>
      <c r="B14" t="s">
        <v>1947</v>
      </c>
      <c r="C14" t="s">
        <v>2089</v>
      </c>
      <c r="D14" t="s">
        <v>2090</v>
      </c>
      <c r="E14">
        <v>100</v>
      </c>
      <c r="F14">
        <v>40222</v>
      </c>
      <c r="G14">
        <v>51479</v>
      </c>
      <c r="H14">
        <v>34128</v>
      </c>
      <c r="I14" t="s">
        <v>2068</v>
      </c>
      <c r="J14" t="s">
        <v>357</v>
      </c>
      <c r="K14">
        <v>78.132830859999999</v>
      </c>
      <c r="L14">
        <v>84.849087560000001</v>
      </c>
    </row>
    <row r="15" spans="1:12" x14ac:dyDescent="0.2">
      <c r="A15" s="3">
        <v>211</v>
      </c>
      <c r="B15" t="s">
        <v>1947</v>
      </c>
      <c r="C15" t="s">
        <v>2091</v>
      </c>
      <c r="D15" t="s">
        <v>2092</v>
      </c>
      <c r="E15">
        <v>100</v>
      </c>
      <c r="F15">
        <v>40222</v>
      </c>
      <c r="G15">
        <v>51479</v>
      </c>
      <c r="H15">
        <v>33070</v>
      </c>
      <c r="I15" t="s">
        <v>476</v>
      </c>
      <c r="J15" t="s">
        <v>357</v>
      </c>
      <c r="K15">
        <v>78.132830859999999</v>
      </c>
      <c r="L15">
        <v>82.218686289999994</v>
      </c>
    </row>
    <row r="16" spans="1:12" x14ac:dyDescent="0.2">
      <c r="A16" s="3">
        <v>211</v>
      </c>
      <c r="B16" t="s">
        <v>1947</v>
      </c>
      <c r="C16" t="s">
        <v>2093</v>
      </c>
      <c r="D16" t="s">
        <v>2094</v>
      </c>
      <c r="E16">
        <v>100</v>
      </c>
      <c r="F16">
        <v>40222</v>
      </c>
      <c r="G16">
        <v>51479</v>
      </c>
      <c r="H16">
        <v>29255</v>
      </c>
      <c r="I16" t="s">
        <v>559</v>
      </c>
      <c r="J16" t="s">
        <v>357</v>
      </c>
      <c r="K16">
        <v>78.132830859999999</v>
      </c>
      <c r="L16">
        <v>72.733827259999998</v>
      </c>
    </row>
    <row r="17" spans="1:12" x14ac:dyDescent="0.2">
      <c r="A17" s="3">
        <v>211</v>
      </c>
      <c r="B17" t="s">
        <v>1947</v>
      </c>
      <c r="C17" t="s">
        <v>2095</v>
      </c>
      <c r="D17" t="s">
        <v>2096</v>
      </c>
      <c r="E17">
        <v>100</v>
      </c>
      <c r="F17">
        <v>40222</v>
      </c>
      <c r="G17">
        <v>51479</v>
      </c>
      <c r="H17">
        <v>29114</v>
      </c>
      <c r="I17" t="s">
        <v>559</v>
      </c>
      <c r="J17" t="s">
        <v>357</v>
      </c>
      <c r="K17">
        <v>78.132830859999999</v>
      </c>
      <c r="L17">
        <v>72.383272840000004</v>
      </c>
    </row>
    <row r="18" spans="1:12" x14ac:dyDescent="0.2">
      <c r="A18" s="3">
        <v>211</v>
      </c>
      <c r="B18" t="s">
        <v>1947</v>
      </c>
      <c r="C18" t="s">
        <v>2097</v>
      </c>
      <c r="D18" t="s">
        <v>2098</v>
      </c>
      <c r="E18">
        <v>100</v>
      </c>
      <c r="F18">
        <v>40222</v>
      </c>
      <c r="G18">
        <v>51479</v>
      </c>
      <c r="H18">
        <v>29114</v>
      </c>
      <c r="I18" t="s">
        <v>559</v>
      </c>
      <c r="J18" t="s">
        <v>357</v>
      </c>
      <c r="K18">
        <v>78.132830859999999</v>
      </c>
      <c r="L18">
        <v>72.383272840000004</v>
      </c>
    </row>
    <row r="19" spans="1:12" x14ac:dyDescent="0.2">
      <c r="A19" s="3">
        <v>211</v>
      </c>
      <c r="B19" t="s">
        <v>1947</v>
      </c>
      <c r="C19" t="s">
        <v>2099</v>
      </c>
      <c r="D19" t="s">
        <v>2100</v>
      </c>
      <c r="E19">
        <v>100</v>
      </c>
      <c r="F19">
        <v>40222</v>
      </c>
      <c r="G19">
        <v>51479</v>
      </c>
      <c r="H19">
        <v>29114</v>
      </c>
      <c r="I19" t="s">
        <v>559</v>
      </c>
      <c r="J19" t="s">
        <v>357</v>
      </c>
      <c r="K19">
        <v>78.132830859999999</v>
      </c>
      <c r="L19">
        <v>72.383272840000004</v>
      </c>
    </row>
    <row r="20" spans="1:12" x14ac:dyDescent="0.2">
      <c r="A20" s="3">
        <v>211</v>
      </c>
      <c r="B20" t="s">
        <v>1947</v>
      </c>
      <c r="C20" t="s">
        <v>2101</v>
      </c>
      <c r="D20" t="s">
        <v>2102</v>
      </c>
      <c r="E20">
        <v>100</v>
      </c>
      <c r="F20">
        <v>40222</v>
      </c>
      <c r="G20">
        <v>51479</v>
      </c>
      <c r="H20">
        <v>29114</v>
      </c>
      <c r="I20" t="s">
        <v>559</v>
      </c>
      <c r="J20" t="s">
        <v>357</v>
      </c>
      <c r="K20">
        <v>78.132830859999999</v>
      </c>
      <c r="L20">
        <v>72.383272840000004</v>
      </c>
    </row>
    <row r="21" spans="1:12" x14ac:dyDescent="0.2">
      <c r="A21" s="3">
        <v>211</v>
      </c>
      <c r="B21" t="s">
        <v>1947</v>
      </c>
      <c r="C21" t="s">
        <v>2103</v>
      </c>
      <c r="D21" t="s">
        <v>2104</v>
      </c>
      <c r="E21">
        <v>100</v>
      </c>
      <c r="F21">
        <v>40222</v>
      </c>
      <c r="G21">
        <v>51479</v>
      </c>
      <c r="H21">
        <v>29114</v>
      </c>
      <c r="I21" t="s">
        <v>2068</v>
      </c>
      <c r="J21" t="s">
        <v>357</v>
      </c>
      <c r="K21">
        <v>78.132830859999999</v>
      </c>
      <c r="L21">
        <v>72.383272840000004</v>
      </c>
    </row>
    <row r="22" spans="1:12" x14ac:dyDescent="0.2">
      <c r="A22" s="3">
        <v>211</v>
      </c>
      <c r="B22" t="s">
        <v>1947</v>
      </c>
      <c r="C22" t="s">
        <v>2105</v>
      </c>
      <c r="D22" t="s">
        <v>2106</v>
      </c>
      <c r="E22">
        <v>100</v>
      </c>
      <c r="F22">
        <v>40222</v>
      </c>
      <c r="G22">
        <v>51479</v>
      </c>
      <c r="H22">
        <v>28627</v>
      </c>
      <c r="I22" t="s">
        <v>559</v>
      </c>
      <c r="J22" t="s">
        <v>357</v>
      </c>
      <c r="K22">
        <v>78.132830859999999</v>
      </c>
      <c r="L22">
        <v>71.172492669999997</v>
      </c>
    </row>
    <row r="23" spans="1:12" x14ac:dyDescent="0.2">
      <c r="A23" s="3">
        <v>211</v>
      </c>
      <c r="B23" t="s">
        <v>1947</v>
      </c>
      <c r="C23" t="s">
        <v>2107</v>
      </c>
      <c r="D23" t="s">
        <v>2108</v>
      </c>
      <c r="E23">
        <v>100</v>
      </c>
      <c r="F23">
        <v>40222</v>
      </c>
      <c r="G23">
        <v>51479</v>
      </c>
      <c r="H23">
        <v>24569</v>
      </c>
      <c r="I23" t="s">
        <v>2109</v>
      </c>
      <c r="J23" t="s">
        <v>357</v>
      </c>
      <c r="K23">
        <v>78.132830859999999</v>
      </c>
      <c r="L23">
        <v>61.083486649999998</v>
      </c>
    </row>
    <row r="24" spans="1:12" x14ac:dyDescent="0.2">
      <c r="A24" s="3">
        <v>211</v>
      </c>
      <c r="B24" t="s">
        <v>1947</v>
      </c>
      <c r="C24" t="s">
        <v>2110</v>
      </c>
      <c r="D24" t="s">
        <v>2111</v>
      </c>
      <c r="E24">
        <v>100</v>
      </c>
      <c r="F24">
        <v>40222</v>
      </c>
      <c r="G24">
        <v>51479</v>
      </c>
      <c r="H24">
        <v>22437</v>
      </c>
      <c r="I24" t="s">
        <v>476</v>
      </c>
      <c r="J24" t="s">
        <v>357</v>
      </c>
      <c r="K24">
        <v>78.132830859999999</v>
      </c>
      <c r="L24">
        <v>55.782904879999997</v>
      </c>
    </row>
    <row r="25" spans="1:12" x14ac:dyDescent="0.2">
      <c r="A25" s="3">
        <v>211</v>
      </c>
      <c r="B25" t="s">
        <v>1947</v>
      </c>
      <c r="C25" t="s">
        <v>2112</v>
      </c>
      <c r="D25" t="s">
        <v>2113</v>
      </c>
      <c r="E25">
        <v>100</v>
      </c>
      <c r="F25">
        <v>40222</v>
      </c>
      <c r="G25">
        <v>51479</v>
      </c>
      <c r="H25">
        <v>19577</v>
      </c>
      <c r="I25" t="s">
        <v>2114</v>
      </c>
      <c r="J25" t="s">
        <v>357</v>
      </c>
      <c r="K25">
        <v>78.132830859999999</v>
      </c>
      <c r="L25">
        <v>48.67236836</v>
      </c>
    </row>
    <row r="26" spans="1:12" x14ac:dyDescent="0.2">
      <c r="A26" s="3">
        <v>211</v>
      </c>
      <c r="B26" t="s">
        <v>1947</v>
      </c>
      <c r="C26" t="s">
        <v>2115</v>
      </c>
      <c r="D26" t="s">
        <v>2116</v>
      </c>
      <c r="E26">
        <v>100</v>
      </c>
      <c r="F26">
        <v>40222</v>
      </c>
      <c r="G26">
        <v>51479</v>
      </c>
      <c r="H26">
        <v>17323</v>
      </c>
      <c r="I26" t="s">
        <v>559</v>
      </c>
      <c r="J26" t="s">
        <v>357</v>
      </c>
      <c r="K26">
        <v>78.132830859999999</v>
      </c>
      <c r="L26">
        <v>43.068469989999997</v>
      </c>
    </row>
    <row r="27" spans="1:12" x14ac:dyDescent="0.2">
      <c r="A27" s="3">
        <v>211</v>
      </c>
      <c r="B27" t="s">
        <v>1947</v>
      </c>
      <c r="C27" t="s">
        <v>2117</v>
      </c>
      <c r="D27" t="s">
        <v>2118</v>
      </c>
      <c r="E27">
        <v>100</v>
      </c>
      <c r="F27">
        <v>40222</v>
      </c>
      <c r="G27">
        <v>51478</v>
      </c>
      <c r="H27">
        <v>34128</v>
      </c>
      <c r="I27" t="s">
        <v>441</v>
      </c>
      <c r="J27" t="s">
        <v>357</v>
      </c>
      <c r="K27">
        <v>78.134348650000007</v>
      </c>
      <c r="L27">
        <v>84.849087560000001</v>
      </c>
    </row>
    <row r="28" spans="1:12" x14ac:dyDescent="0.2">
      <c r="A28" s="3">
        <v>211</v>
      </c>
      <c r="B28" t="s">
        <v>1947</v>
      </c>
      <c r="C28" t="s">
        <v>2119</v>
      </c>
      <c r="D28" t="s">
        <v>2120</v>
      </c>
      <c r="E28">
        <v>100</v>
      </c>
      <c r="F28">
        <v>40222</v>
      </c>
      <c r="G28">
        <v>51471</v>
      </c>
      <c r="H28">
        <v>34126</v>
      </c>
      <c r="I28" t="s">
        <v>2068</v>
      </c>
      <c r="J28" t="s">
        <v>357</v>
      </c>
      <c r="K28">
        <v>78.144974840000003</v>
      </c>
      <c r="L28">
        <v>84.844115160000001</v>
      </c>
    </row>
    <row r="29" spans="1:12" x14ac:dyDescent="0.2">
      <c r="A29" s="3">
        <v>211</v>
      </c>
      <c r="B29" t="s">
        <v>1947</v>
      </c>
      <c r="C29" t="s">
        <v>2121</v>
      </c>
      <c r="D29" t="s">
        <v>2122</v>
      </c>
      <c r="E29">
        <v>100</v>
      </c>
      <c r="F29">
        <v>40222</v>
      </c>
      <c r="G29">
        <v>51466</v>
      </c>
      <c r="H29">
        <v>34128</v>
      </c>
      <c r="I29" t="s">
        <v>2123</v>
      </c>
      <c r="J29" t="s">
        <v>357</v>
      </c>
      <c r="K29">
        <v>78.152566739999997</v>
      </c>
      <c r="L29">
        <v>84.849087560000001</v>
      </c>
    </row>
    <row r="30" spans="1:12" x14ac:dyDescent="0.2">
      <c r="A30" s="3">
        <v>211</v>
      </c>
      <c r="B30" t="s">
        <v>1947</v>
      </c>
      <c r="C30" t="s">
        <v>2124</v>
      </c>
      <c r="D30" t="s">
        <v>2125</v>
      </c>
      <c r="E30">
        <v>100</v>
      </c>
      <c r="F30">
        <v>40222</v>
      </c>
      <c r="G30">
        <v>51452</v>
      </c>
      <c r="H30">
        <v>34126</v>
      </c>
      <c r="I30" t="s">
        <v>2126</v>
      </c>
      <c r="J30" t="s">
        <v>357</v>
      </c>
      <c r="K30">
        <v>78.173831919999998</v>
      </c>
      <c r="L30">
        <v>84.844115160000001</v>
      </c>
    </row>
    <row r="31" spans="1:12" x14ac:dyDescent="0.2">
      <c r="A31" s="3">
        <v>211</v>
      </c>
      <c r="B31" t="s">
        <v>1947</v>
      </c>
      <c r="C31" t="s">
        <v>2127</v>
      </c>
      <c r="D31" t="s">
        <v>2128</v>
      </c>
      <c r="E31">
        <v>100</v>
      </c>
      <c r="F31">
        <v>40222</v>
      </c>
      <c r="G31">
        <v>50514</v>
      </c>
      <c r="H31">
        <v>33239</v>
      </c>
      <c r="I31" t="s">
        <v>476</v>
      </c>
      <c r="J31" t="s">
        <v>357</v>
      </c>
      <c r="K31">
        <v>79.625450369999996</v>
      </c>
      <c r="L31">
        <v>82.638854359999996</v>
      </c>
    </row>
    <row r="32" spans="1:12" x14ac:dyDescent="0.2">
      <c r="A32" s="3">
        <v>211</v>
      </c>
      <c r="B32" t="s">
        <v>2129</v>
      </c>
      <c r="C32" t="s">
        <v>2130</v>
      </c>
      <c r="D32" t="s">
        <v>2131</v>
      </c>
      <c r="E32">
        <v>100</v>
      </c>
      <c r="F32">
        <v>4603</v>
      </c>
      <c r="G32">
        <v>4848</v>
      </c>
      <c r="H32">
        <v>4603</v>
      </c>
      <c r="I32" t="s">
        <v>361</v>
      </c>
      <c r="J32" t="s">
        <v>357</v>
      </c>
      <c r="K32">
        <v>94.94636964</v>
      </c>
      <c r="L32">
        <v>100</v>
      </c>
    </row>
    <row r="33" spans="1:12" x14ac:dyDescent="0.2">
      <c r="A33" s="3">
        <v>211</v>
      </c>
      <c r="B33" t="s">
        <v>1947</v>
      </c>
      <c r="C33" t="s">
        <v>2132</v>
      </c>
      <c r="D33" t="s">
        <v>2133</v>
      </c>
      <c r="E33">
        <v>100</v>
      </c>
      <c r="F33">
        <v>40222</v>
      </c>
      <c r="G33">
        <v>46338</v>
      </c>
      <c r="H33">
        <v>26921</v>
      </c>
      <c r="I33" t="s">
        <v>2134</v>
      </c>
      <c r="J33" t="s">
        <v>357</v>
      </c>
      <c r="K33">
        <v>86.801329359999997</v>
      </c>
      <c r="L33">
        <v>66.931032770000002</v>
      </c>
    </row>
    <row r="34" spans="1:12" x14ac:dyDescent="0.2">
      <c r="A34" s="3">
        <v>211</v>
      </c>
      <c r="B34" t="s">
        <v>1947</v>
      </c>
      <c r="C34" t="s">
        <v>2135</v>
      </c>
      <c r="D34" t="s">
        <v>2136</v>
      </c>
      <c r="E34">
        <v>100</v>
      </c>
      <c r="F34">
        <v>40222</v>
      </c>
      <c r="G34">
        <v>46338</v>
      </c>
      <c r="H34">
        <v>26921</v>
      </c>
      <c r="I34" t="s">
        <v>2134</v>
      </c>
      <c r="J34" t="s">
        <v>357</v>
      </c>
      <c r="K34">
        <v>86.801329359999997</v>
      </c>
      <c r="L34">
        <v>66.931032770000002</v>
      </c>
    </row>
    <row r="35" spans="1:12" x14ac:dyDescent="0.2">
      <c r="A35" s="3">
        <v>211</v>
      </c>
      <c r="B35" t="s">
        <v>1947</v>
      </c>
      <c r="C35" t="s">
        <v>2137</v>
      </c>
      <c r="D35" t="s">
        <v>2138</v>
      </c>
      <c r="E35">
        <v>100</v>
      </c>
      <c r="F35">
        <v>40222</v>
      </c>
      <c r="G35">
        <v>46338</v>
      </c>
      <c r="H35">
        <v>26921</v>
      </c>
      <c r="I35" t="s">
        <v>2139</v>
      </c>
      <c r="J35" t="s">
        <v>357</v>
      </c>
      <c r="K35">
        <v>86.801329359999997</v>
      </c>
      <c r="L35">
        <v>66.931032770000002</v>
      </c>
    </row>
    <row r="36" spans="1:12" x14ac:dyDescent="0.2">
      <c r="A36" s="3">
        <v>211</v>
      </c>
      <c r="B36" t="s">
        <v>1947</v>
      </c>
      <c r="C36" t="s">
        <v>2140</v>
      </c>
      <c r="D36" t="s">
        <v>2141</v>
      </c>
      <c r="E36">
        <v>99</v>
      </c>
      <c r="F36">
        <v>40222</v>
      </c>
      <c r="G36">
        <v>74945</v>
      </c>
      <c r="H36">
        <v>29114</v>
      </c>
      <c r="I36" t="s">
        <v>2068</v>
      </c>
      <c r="J36" t="s">
        <v>357</v>
      </c>
      <c r="K36">
        <v>53.66869037</v>
      </c>
      <c r="L36">
        <v>72.383272840000004</v>
      </c>
    </row>
    <row r="37" spans="1:12" x14ac:dyDescent="0.2">
      <c r="A37" s="3">
        <v>211</v>
      </c>
      <c r="B37" t="s">
        <v>1947</v>
      </c>
      <c r="C37" t="s">
        <v>2142</v>
      </c>
      <c r="D37" t="s">
        <v>2143</v>
      </c>
      <c r="E37">
        <v>99</v>
      </c>
      <c r="F37">
        <v>40222</v>
      </c>
      <c r="G37">
        <v>51478</v>
      </c>
      <c r="H37">
        <v>34126</v>
      </c>
      <c r="I37" t="s">
        <v>476</v>
      </c>
      <c r="J37" t="s">
        <v>357</v>
      </c>
      <c r="K37">
        <v>78.134348650000007</v>
      </c>
      <c r="L37">
        <v>84.844115160000001</v>
      </c>
    </row>
    <row r="38" spans="1:12" x14ac:dyDescent="0.2">
      <c r="A38" s="3">
        <v>211</v>
      </c>
      <c r="B38" t="s">
        <v>1947</v>
      </c>
      <c r="C38" t="s">
        <v>2144</v>
      </c>
      <c r="D38" t="s">
        <v>2145</v>
      </c>
      <c r="E38">
        <v>99</v>
      </c>
      <c r="F38">
        <v>40222</v>
      </c>
      <c r="G38">
        <v>51084</v>
      </c>
      <c r="H38">
        <v>28673</v>
      </c>
      <c r="I38" t="s">
        <v>559</v>
      </c>
      <c r="J38" t="s">
        <v>357</v>
      </c>
      <c r="K38">
        <v>78.736982229999995</v>
      </c>
      <c r="L38">
        <v>71.286857940000004</v>
      </c>
    </row>
    <row r="39" spans="1:12" x14ac:dyDescent="0.2">
      <c r="A39" s="3">
        <v>211</v>
      </c>
      <c r="B39" t="s">
        <v>1947</v>
      </c>
      <c r="C39" t="s">
        <v>2146</v>
      </c>
      <c r="D39" t="s">
        <v>2147</v>
      </c>
      <c r="E39">
        <v>99</v>
      </c>
      <c r="F39">
        <v>40222</v>
      </c>
      <c r="G39">
        <v>48250</v>
      </c>
      <c r="H39">
        <v>32321</v>
      </c>
      <c r="I39" t="s">
        <v>488</v>
      </c>
      <c r="J39" t="s">
        <v>357</v>
      </c>
      <c r="K39">
        <v>83.361658030000001</v>
      </c>
      <c r="L39">
        <v>80.356521310000005</v>
      </c>
    </row>
    <row r="40" spans="1:12" x14ac:dyDescent="0.2">
      <c r="A40" s="3">
        <v>211</v>
      </c>
      <c r="B40" t="s">
        <v>1947</v>
      </c>
      <c r="C40" t="s">
        <v>2148</v>
      </c>
      <c r="D40" t="s">
        <v>2149</v>
      </c>
      <c r="E40">
        <v>99</v>
      </c>
      <c r="F40">
        <v>40222</v>
      </c>
      <c r="G40">
        <v>43670</v>
      </c>
      <c r="H40">
        <v>26627</v>
      </c>
      <c r="I40" t="s">
        <v>441</v>
      </c>
      <c r="J40" t="s">
        <v>357</v>
      </c>
      <c r="K40">
        <v>92.10441951</v>
      </c>
      <c r="L40">
        <v>66.200089500000004</v>
      </c>
    </row>
    <row r="41" spans="1:12" x14ac:dyDescent="0.2">
      <c r="A41" s="3">
        <v>211</v>
      </c>
      <c r="B41" t="s">
        <v>1947</v>
      </c>
      <c r="C41" t="s">
        <v>2150</v>
      </c>
      <c r="D41" t="s">
        <v>2151</v>
      </c>
      <c r="E41">
        <v>98</v>
      </c>
      <c r="F41">
        <v>40222</v>
      </c>
      <c r="G41">
        <v>50168</v>
      </c>
      <c r="H41">
        <v>34128</v>
      </c>
      <c r="I41" t="s">
        <v>441</v>
      </c>
      <c r="J41" t="s">
        <v>357</v>
      </c>
      <c r="K41">
        <v>80.174613300000004</v>
      </c>
      <c r="L41">
        <v>84.849087560000001</v>
      </c>
    </row>
    <row r="42" spans="1:12" x14ac:dyDescent="0.2">
      <c r="A42" s="3">
        <v>211</v>
      </c>
      <c r="B42" t="s">
        <v>1947</v>
      </c>
      <c r="C42" t="s">
        <v>2152</v>
      </c>
      <c r="D42" t="s">
        <v>2153</v>
      </c>
      <c r="E42">
        <v>98</v>
      </c>
      <c r="F42">
        <v>40222</v>
      </c>
      <c r="G42">
        <v>50136</v>
      </c>
      <c r="H42">
        <v>34128</v>
      </c>
      <c r="I42" t="s">
        <v>2123</v>
      </c>
      <c r="J42" t="s">
        <v>357</v>
      </c>
      <c r="K42">
        <v>80.225785860000002</v>
      </c>
      <c r="L42">
        <v>84.849087560000001</v>
      </c>
    </row>
    <row r="43" spans="1:12" x14ac:dyDescent="0.2">
      <c r="A43" s="3">
        <v>211</v>
      </c>
      <c r="B43" t="s">
        <v>1947</v>
      </c>
      <c r="C43" t="s">
        <v>2154</v>
      </c>
      <c r="D43" t="s">
        <v>2155</v>
      </c>
      <c r="E43">
        <v>94</v>
      </c>
      <c r="F43">
        <v>40222</v>
      </c>
      <c r="G43">
        <v>49401</v>
      </c>
      <c r="H43">
        <v>29255</v>
      </c>
      <c r="I43" t="s">
        <v>2156</v>
      </c>
      <c r="J43" t="s">
        <v>357</v>
      </c>
      <c r="K43">
        <v>81.419404470000003</v>
      </c>
      <c r="L43">
        <v>72.733827259999998</v>
      </c>
    </row>
    <row r="44" spans="1:12" x14ac:dyDescent="0.2">
      <c r="A44" s="3">
        <v>211</v>
      </c>
      <c r="B44" t="s">
        <v>1947</v>
      </c>
      <c r="C44" t="s">
        <v>2157</v>
      </c>
      <c r="D44" t="s">
        <v>2158</v>
      </c>
      <c r="E44">
        <v>94</v>
      </c>
      <c r="F44">
        <v>40222</v>
      </c>
      <c r="G44">
        <v>49021</v>
      </c>
      <c r="H44">
        <v>29255</v>
      </c>
      <c r="I44" t="s">
        <v>2159</v>
      </c>
      <c r="J44" t="s">
        <v>357</v>
      </c>
      <c r="K44">
        <v>82.050549759999996</v>
      </c>
      <c r="L44">
        <v>72.733827259999998</v>
      </c>
    </row>
    <row r="45" spans="1:12" x14ac:dyDescent="0.2">
      <c r="A45" s="3">
        <v>211</v>
      </c>
      <c r="B45" t="s">
        <v>1947</v>
      </c>
      <c r="C45" t="s">
        <v>2160</v>
      </c>
      <c r="D45" t="s">
        <v>2161</v>
      </c>
      <c r="E45">
        <v>94</v>
      </c>
      <c r="F45">
        <v>40222</v>
      </c>
      <c r="G45">
        <v>67237</v>
      </c>
      <c r="H45">
        <v>26180</v>
      </c>
      <c r="I45" t="s">
        <v>2123</v>
      </c>
      <c r="J45" t="s">
        <v>357</v>
      </c>
      <c r="K45">
        <v>59.821229379999998</v>
      </c>
      <c r="L45">
        <v>65.088757400000006</v>
      </c>
    </row>
    <row r="46" spans="1:12" x14ac:dyDescent="0.2">
      <c r="A46" s="3">
        <v>211</v>
      </c>
      <c r="B46" t="s">
        <v>1947</v>
      </c>
      <c r="C46" t="s">
        <v>2162</v>
      </c>
      <c r="D46" t="s">
        <v>2163</v>
      </c>
      <c r="E46">
        <v>94</v>
      </c>
      <c r="F46">
        <v>40222</v>
      </c>
      <c r="G46">
        <v>49782</v>
      </c>
      <c r="H46">
        <v>22934</v>
      </c>
      <c r="I46" t="s">
        <v>567</v>
      </c>
      <c r="J46" t="s">
        <v>357</v>
      </c>
      <c r="K46">
        <v>80.796271739999995</v>
      </c>
      <c r="L46">
        <v>57.018547060000003</v>
      </c>
    </row>
    <row r="47" spans="1:12" x14ac:dyDescent="0.2">
      <c r="A47" s="3">
        <v>211</v>
      </c>
      <c r="B47" t="s">
        <v>1947</v>
      </c>
      <c r="C47" t="s">
        <v>2164</v>
      </c>
      <c r="D47" t="s">
        <v>2165</v>
      </c>
      <c r="E47">
        <v>94</v>
      </c>
      <c r="F47">
        <v>40222</v>
      </c>
      <c r="G47">
        <v>62470</v>
      </c>
      <c r="H47">
        <v>17215</v>
      </c>
      <c r="I47" t="s">
        <v>559</v>
      </c>
      <c r="J47" t="s">
        <v>357</v>
      </c>
      <c r="K47">
        <v>64.386105330000007</v>
      </c>
      <c r="L47">
        <v>42.799960220000003</v>
      </c>
    </row>
    <row r="48" spans="1:12" x14ac:dyDescent="0.2">
      <c r="A48" s="3">
        <v>212</v>
      </c>
      <c r="B48" t="s">
        <v>2014</v>
      </c>
      <c r="C48" t="s">
        <v>2015</v>
      </c>
      <c r="D48" t="s">
        <v>2166</v>
      </c>
      <c r="E48">
        <v>99</v>
      </c>
      <c r="F48">
        <v>1224</v>
      </c>
      <c r="G48">
        <v>3777</v>
      </c>
      <c r="H48">
        <v>1096</v>
      </c>
      <c r="I48" t="s">
        <v>361</v>
      </c>
      <c r="J48" t="s">
        <v>357</v>
      </c>
      <c r="K48">
        <v>32.406671959999997</v>
      </c>
      <c r="L48">
        <v>89.542483660000002</v>
      </c>
    </row>
    <row r="49" spans="1:12" x14ac:dyDescent="0.2">
      <c r="A49" s="3">
        <v>212</v>
      </c>
      <c r="B49" t="s">
        <v>2014</v>
      </c>
      <c r="C49" t="s">
        <v>2015</v>
      </c>
      <c r="D49" t="s">
        <v>2166</v>
      </c>
      <c r="E49">
        <v>99</v>
      </c>
      <c r="F49">
        <v>1224</v>
      </c>
      <c r="G49">
        <v>3777</v>
      </c>
      <c r="H49">
        <v>127</v>
      </c>
      <c r="I49" t="s">
        <v>361</v>
      </c>
      <c r="J49" t="s">
        <v>2167</v>
      </c>
      <c r="K49">
        <v>32.406671959999997</v>
      </c>
      <c r="L49">
        <v>10.375816990000001</v>
      </c>
    </row>
    <row r="50" spans="1:12" x14ac:dyDescent="0.2">
      <c r="A50" s="3">
        <v>216</v>
      </c>
      <c r="B50" t="s">
        <v>1960</v>
      </c>
      <c r="C50" t="s">
        <v>2168</v>
      </c>
      <c r="D50" t="s">
        <v>2169</v>
      </c>
      <c r="E50">
        <v>96</v>
      </c>
      <c r="F50">
        <v>71441</v>
      </c>
      <c r="G50">
        <v>214704</v>
      </c>
      <c r="H50">
        <v>47793</v>
      </c>
      <c r="I50" t="s">
        <v>2170</v>
      </c>
      <c r="J50" t="s">
        <v>357</v>
      </c>
      <c r="K50">
        <v>33.27418213</v>
      </c>
      <c r="L50">
        <v>66.898559649999996</v>
      </c>
    </row>
    <row r="51" spans="1:12" x14ac:dyDescent="0.2">
      <c r="A51" s="3">
        <v>217</v>
      </c>
      <c r="B51" t="s">
        <v>1968</v>
      </c>
      <c r="C51" t="s">
        <v>415</v>
      </c>
      <c r="D51" t="s">
        <v>792</v>
      </c>
      <c r="E51">
        <v>99</v>
      </c>
      <c r="F51">
        <v>60255</v>
      </c>
      <c r="G51">
        <v>147172</v>
      </c>
      <c r="H51">
        <v>60136</v>
      </c>
      <c r="I51" t="s">
        <v>2017</v>
      </c>
      <c r="J51" t="s">
        <v>357</v>
      </c>
      <c r="K51">
        <v>40.941891120000001</v>
      </c>
      <c r="L51">
        <v>99.802506019999996</v>
      </c>
    </row>
    <row r="52" spans="1:12" x14ac:dyDescent="0.2">
      <c r="A52" s="3">
        <v>217</v>
      </c>
      <c r="B52" t="s">
        <v>1968</v>
      </c>
      <c r="C52" t="s">
        <v>588</v>
      </c>
      <c r="D52" t="s">
        <v>1196</v>
      </c>
      <c r="E52">
        <v>99</v>
      </c>
      <c r="F52">
        <v>60255</v>
      </c>
      <c r="G52">
        <v>151033</v>
      </c>
      <c r="H52">
        <v>57593</v>
      </c>
      <c r="I52" t="s">
        <v>372</v>
      </c>
      <c r="J52" t="s">
        <v>357</v>
      </c>
      <c r="K52">
        <v>39.895254680000001</v>
      </c>
      <c r="L52">
        <v>95.582109369999998</v>
      </c>
    </row>
    <row r="53" spans="1:12" x14ac:dyDescent="0.2">
      <c r="A53" s="3">
        <v>217</v>
      </c>
      <c r="B53" t="s">
        <v>1968</v>
      </c>
      <c r="C53" t="s">
        <v>790</v>
      </c>
      <c r="D53" t="s">
        <v>791</v>
      </c>
      <c r="E53">
        <v>99</v>
      </c>
      <c r="F53">
        <v>60255</v>
      </c>
      <c r="G53">
        <v>121741</v>
      </c>
      <c r="H53">
        <v>52535</v>
      </c>
      <c r="I53" t="s">
        <v>2171</v>
      </c>
      <c r="J53" t="s">
        <v>357</v>
      </c>
      <c r="K53">
        <v>49.49441848</v>
      </c>
      <c r="L53">
        <v>87.187785250000005</v>
      </c>
    </row>
    <row r="54" spans="1:12" x14ac:dyDescent="0.2">
      <c r="A54" s="3">
        <v>217</v>
      </c>
      <c r="B54" t="s">
        <v>1968</v>
      </c>
      <c r="C54" t="s">
        <v>788</v>
      </c>
      <c r="D54" t="s">
        <v>789</v>
      </c>
      <c r="E54">
        <v>99</v>
      </c>
      <c r="F54">
        <v>60255</v>
      </c>
      <c r="G54">
        <v>118656</v>
      </c>
      <c r="H54">
        <v>52504</v>
      </c>
      <c r="I54" t="s">
        <v>439</v>
      </c>
      <c r="J54" t="s">
        <v>357</v>
      </c>
      <c r="K54">
        <v>50.78125</v>
      </c>
      <c r="L54">
        <v>87.136337229999995</v>
      </c>
    </row>
    <row r="55" spans="1:12" x14ac:dyDescent="0.2">
      <c r="A55" s="3">
        <v>217</v>
      </c>
      <c r="B55" t="s">
        <v>1968</v>
      </c>
      <c r="C55" t="s">
        <v>1199</v>
      </c>
      <c r="D55" t="s">
        <v>1200</v>
      </c>
      <c r="E55">
        <v>99</v>
      </c>
      <c r="F55">
        <v>60255</v>
      </c>
      <c r="G55">
        <v>130628</v>
      </c>
      <c r="H55">
        <v>28959</v>
      </c>
      <c r="I55" t="s">
        <v>2172</v>
      </c>
      <c r="J55" t="s">
        <v>357</v>
      </c>
      <c r="K55">
        <v>46.127170290000002</v>
      </c>
      <c r="L55">
        <v>48.060741849999999</v>
      </c>
    </row>
    <row r="56" spans="1:12" x14ac:dyDescent="0.2">
      <c r="A56" s="3">
        <v>217</v>
      </c>
      <c r="B56" t="s">
        <v>2173</v>
      </c>
      <c r="C56" t="s">
        <v>2174</v>
      </c>
      <c r="D56" t="s">
        <v>2175</v>
      </c>
      <c r="E56">
        <v>93</v>
      </c>
      <c r="F56">
        <v>5754</v>
      </c>
      <c r="G56">
        <v>8561</v>
      </c>
      <c r="H56">
        <v>2664</v>
      </c>
      <c r="I56" t="s">
        <v>2176</v>
      </c>
      <c r="J56" t="s">
        <v>357</v>
      </c>
      <c r="K56">
        <v>67.211774329999997</v>
      </c>
      <c r="L56">
        <v>46.298227320000002</v>
      </c>
    </row>
    <row r="57" spans="1:12" x14ac:dyDescent="0.2">
      <c r="A57" s="3">
        <v>217</v>
      </c>
      <c r="B57" t="s">
        <v>1968</v>
      </c>
      <c r="C57" t="s">
        <v>1203</v>
      </c>
      <c r="D57" t="s">
        <v>1204</v>
      </c>
      <c r="E57">
        <v>92</v>
      </c>
      <c r="F57">
        <v>60255</v>
      </c>
      <c r="G57">
        <v>130003</v>
      </c>
      <c r="H57">
        <v>39940</v>
      </c>
      <c r="I57" t="s">
        <v>2177</v>
      </c>
      <c r="J57" t="s">
        <v>357</v>
      </c>
      <c r="K57">
        <v>46.348930410000001</v>
      </c>
      <c r="L57">
        <v>66.284955609999997</v>
      </c>
    </row>
    <row r="58" spans="1:12" x14ac:dyDescent="0.2">
      <c r="A58" s="3">
        <v>226</v>
      </c>
      <c r="B58" t="s">
        <v>2178</v>
      </c>
      <c r="C58" t="s">
        <v>2179</v>
      </c>
      <c r="D58" t="s">
        <v>2180</v>
      </c>
      <c r="E58">
        <v>100</v>
      </c>
      <c r="F58">
        <v>3111</v>
      </c>
      <c r="G58">
        <v>7819</v>
      </c>
      <c r="H58">
        <v>3123</v>
      </c>
      <c r="I58" t="s">
        <v>2181</v>
      </c>
      <c r="J58" t="s">
        <v>357</v>
      </c>
      <c r="K58">
        <v>39.78769664</v>
      </c>
      <c r="L58">
        <v>100.38572809999999</v>
      </c>
    </row>
    <row r="59" spans="1:12" x14ac:dyDescent="0.2">
      <c r="A59" s="3">
        <v>226</v>
      </c>
      <c r="B59" t="s">
        <v>2178</v>
      </c>
      <c r="C59" t="s">
        <v>2182</v>
      </c>
      <c r="D59" t="s">
        <v>2183</v>
      </c>
      <c r="E59">
        <v>100</v>
      </c>
      <c r="F59">
        <v>3111</v>
      </c>
      <c r="G59">
        <v>7815</v>
      </c>
      <c r="H59">
        <v>3123</v>
      </c>
      <c r="I59" t="s">
        <v>2184</v>
      </c>
      <c r="J59" t="s">
        <v>357</v>
      </c>
      <c r="K59">
        <v>39.808061420000001</v>
      </c>
      <c r="L59">
        <v>100.38572809999999</v>
      </c>
    </row>
    <row r="60" spans="1:12" x14ac:dyDescent="0.2">
      <c r="A60" s="3">
        <v>226</v>
      </c>
      <c r="B60" t="s">
        <v>2178</v>
      </c>
      <c r="C60" t="s">
        <v>2185</v>
      </c>
      <c r="D60" t="s">
        <v>2186</v>
      </c>
      <c r="E60">
        <v>100</v>
      </c>
      <c r="F60">
        <v>3111</v>
      </c>
      <c r="G60">
        <v>7819</v>
      </c>
      <c r="H60">
        <v>3061</v>
      </c>
      <c r="I60" t="s">
        <v>2187</v>
      </c>
      <c r="J60" t="s">
        <v>357</v>
      </c>
      <c r="K60">
        <v>39.78769664</v>
      </c>
      <c r="L60">
        <v>98.392799740000001</v>
      </c>
    </row>
    <row r="61" spans="1:12" x14ac:dyDescent="0.2">
      <c r="A61" s="3">
        <v>226</v>
      </c>
      <c r="B61" t="s">
        <v>2188</v>
      </c>
      <c r="C61" t="s">
        <v>1168</v>
      </c>
      <c r="D61" t="s">
        <v>1169</v>
      </c>
      <c r="E61">
        <v>92</v>
      </c>
      <c r="F61">
        <v>1679</v>
      </c>
      <c r="G61">
        <v>2779</v>
      </c>
      <c r="H61">
        <v>1500</v>
      </c>
      <c r="I61" t="s">
        <v>2189</v>
      </c>
      <c r="J61" t="s">
        <v>357</v>
      </c>
      <c r="K61">
        <v>60.417416340000003</v>
      </c>
      <c r="L61">
        <v>89.338892200000004</v>
      </c>
    </row>
    <row r="62" spans="1:12" x14ac:dyDescent="0.2">
      <c r="A62" s="3">
        <v>228</v>
      </c>
      <c r="B62" t="s">
        <v>2018</v>
      </c>
      <c r="C62" t="s">
        <v>2019</v>
      </c>
      <c r="D62" t="s">
        <v>2190</v>
      </c>
      <c r="E62">
        <v>99</v>
      </c>
      <c r="F62">
        <v>31281</v>
      </c>
      <c r="G62">
        <v>34532</v>
      </c>
      <c r="H62">
        <v>20625</v>
      </c>
      <c r="I62" t="s">
        <v>2020</v>
      </c>
      <c r="J62" t="s">
        <v>357</v>
      </c>
      <c r="K62">
        <v>90.58554384</v>
      </c>
      <c r="L62">
        <v>65.934592879999997</v>
      </c>
    </row>
    <row r="63" spans="1:12" x14ac:dyDescent="0.2">
      <c r="A63" s="3">
        <v>228</v>
      </c>
      <c r="B63" t="s">
        <v>2018</v>
      </c>
      <c r="C63" t="s">
        <v>2021</v>
      </c>
      <c r="D63" t="s">
        <v>2191</v>
      </c>
      <c r="E63">
        <v>97</v>
      </c>
      <c r="F63">
        <v>31281</v>
      </c>
      <c r="G63">
        <v>34175</v>
      </c>
      <c r="H63">
        <v>17553</v>
      </c>
      <c r="I63" t="s">
        <v>2022</v>
      </c>
      <c r="J63" t="s">
        <v>357</v>
      </c>
      <c r="K63">
        <v>91.53182151</v>
      </c>
      <c r="L63">
        <v>56.113934980000003</v>
      </c>
    </row>
    <row r="64" spans="1:12" x14ac:dyDescent="0.2">
      <c r="A64" s="3">
        <v>228</v>
      </c>
      <c r="B64" t="s">
        <v>2018</v>
      </c>
      <c r="C64" t="s">
        <v>2192</v>
      </c>
      <c r="D64" t="s">
        <v>2193</v>
      </c>
      <c r="E64">
        <v>92</v>
      </c>
      <c r="F64">
        <v>31281</v>
      </c>
      <c r="G64">
        <v>34063</v>
      </c>
      <c r="H64">
        <v>23090</v>
      </c>
      <c r="I64" t="s">
        <v>2194</v>
      </c>
      <c r="J64" t="s">
        <v>357</v>
      </c>
      <c r="K64">
        <v>91.832780439999993</v>
      </c>
      <c r="L64">
        <v>73.814775740000002</v>
      </c>
    </row>
    <row r="65" spans="1:12" x14ac:dyDescent="0.2">
      <c r="A65" s="3">
        <v>228</v>
      </c>
      <c r="B65" t="s">
        <v>2018</v>
      </c>
      <c r="C65" t="s">
        <v>2195</v>
      </c>
      <c r="D65" t="s">
        <v>2196</v>
      </c>
      <c r="E65">
        <v>92</v>
      </c>
      <c r="F65">
        <v>31281</v>
      </c>
      <c r="G65">
        <v>57900</v>
      </c>
      <c r="H65">
        <v>21403</v>
      </c>
      <c r="I65" t="s">
        <v>2197</v>
      </c>
      <c r="J65" t="s">
        <v>357</v>
      </c>
      <c r="K65">
        <v>54.025906740000003</v>
      </c>
      <c r="L65">
        <v>68.421725649999999</v>
      </c>
    </row>
    <row r="66" spans="1:12" x14ac:dyDescent="0.2">
      <c r="A66" s="3">
        <v>228</v>
      </c>
      <c r="B66" t="s">
        <v>2018</v>
      </c>
      <c r="C66" t="s">
        <v>2198</v>
      </c>
      <c r="D66" t="s">
        <v>2199</v>
      </c>
      <c r="E66">
        <v>92</v>
      </c>
      <c r="F66">
        <v>31281</v>
      </c>
      <c r="G66">
        <v>83425</v>
      </c>
      <c r="H66">
        <v>21403</v>
      </c>
      <c r="I66" t="s">
        <v>2197</v>
      </c>
      <c r="J66" t="s">
        <v>357</v>
      </c>
      <c r="K66">
        <v>37.495954449999999</v>
      </c>
      <c r="L66">
        <v>68.421725649999999</v>
      </c>
    </row>
    <row r="67" spans="1:12" x14ac:dyDescent="0.2">
      <c r="A67" s="3">
        <v>228</v>
      </c>
      <c r="B67" t="s">
        <v>2018</v>
      </c>
      <c r="C67" t="s">
        <v>2200</v>
      </c>
      <c r="D67" t="s">
        <v>2201</v>
      </c>
      <c r="E67">
        <v>92</v>
      </c>
      <c r="F67">
        <v>31281</v>
      </c>
      <c r="G67">
        <v>46504</v>
      </c>
      <c r="H67">
        <v>15311</v>
      </c>
      <c r="I67" t="s">
        <v>2202</v>
      </c>
      <c r="J67" t="s">
        <v>357</v>
      </c>
      <c r="K67">
        <v>67.265181490000003</v>
      </c>
      <c r="L67">
        <v>48.946644929999998</v>
      </c>
    </row>
    <row r="68" spans="1:12" x14ac:dyDescent="0.2">
      <c r="A68" s="3">
        <v>228</v>
      </c>
      <c r="B68" t="s">
        <v>2018</v>
      </c>
      <c r="C68" t="s">
        <v>615</v>
      </c>
      <c r="D68" t="s">
        <v>1282</v>
      </c>
      <c r="E68">
        <v>91</v>
      </c>
      <c r="F68">
        <v>31281</v>
      </c>
      <c r="G68">
        <v>34692</v>
      </c>
      <c r="H68">
        <v>14389</v>
      </c>
      <c r="I68" t="s">
        <v>2023</v>
      </c>
      <c r="J68" t="s">
        <v>357</v>
      </c>
      <c r="K68">
        <v>90.167762019999998</v>
      </c>
      <c r="L68">
        <v>45.999168820000001</v>
      </c>
    </row>
    <row r="69" spans="1:12" x14ac:dyDescent="0.2">
      <c r="A69" s="3">
        <v>228</v>
      </c>
      <c r="B69" t="s">
        <v>2018</v>
      </c>
      <c r="C69" t="s">
        <v>1285</v>
      </c>
      <c r="D69" t="s">
        <v>1286</v>
      </c>
      <c r="E69">
        <v>91</v>
      </c>
      <c r="F69">
        <v>31281</v>
      </c>
      <c r="G69">
        <v>49251</v>
      </c>
      <c r="H69">
        <v>13077</v>
      </c>
      <c r="I69" t="s">
        <v>2203</v>
      </c>
      <c r="J69" t="s">
        <v>357</v>
      </c>
      <c r="K69">
        <v>63.513431199999999</v>
      </c>
      <c r="L69">
        <v>41.804929510000001</v>
      </c>
    </row>
    <row r="70" spans="1:12" x14ac:dyDescent="0.2">
      <c r="A70" s="3">
        <v>228</v>
      </c>
      <c r="B70" t="s">
        <v>2204</v>
      </c>
      <c r="C70" t="s">
        <v>2205</v>
      </c>
      <c r="D70" t="s">
        <v>2206</v>
      </c>
      <c r="E70">
        <v>91</v>
      </c>
      <c r="F70">
        <v>13728</v>
      </c>
      <c r="G70">
        <v>43257</v>
      </c>
      <c r="H70">
        <v>12535</v>
      </c>
      <c r="I70" t="s">
        <v>2207</v>
      </c>
      <c r="J70" t="s">
        <v>357</v>
      </c>
      <c r="K70">
        <v>31.73590402</v>
      </c>
      <c r="L70">
        <v>91.309731929999998</v>
      </c>
    </row>
    <row r="71" spans="1:12" x14ac:dyDescent="0.2">
      <c r="A71" s="3">
        <v>228</v>
      </c>
      <c r="B71" t="s">
        <v>2018</v>
      </c>
      <c r="C71" t="s">
        <v>2208</v>
      </c>
      <c r="D71" t="s">
        <v>2209</v>
      </c>
      <c r="E71">
        <v>90</v>
      </c>
      <c r="F71">
        <v>31281</v>
      </c>
      <c r="G71">
        <v>31467</v>
      </c>
      <c r="H71">
        <v>27790</v>
      </c>
      <c r="I71" t="s">
        <v>2210</v>
      </c>
      <c r="J71" t="s">
        <v>357</v>
      </c>
      <c r="K71">
        <v>99.408904570000004</v>
      </c>
      <c r="L71">
        <v>88.839870849999997</v>
      </c>
    </row>
    <row r="72" spans="1:12" x14ac:dyDescent="0.2">
      <c r="A72" s="3">
        <v>228</v>
      </c>
      <c r="B72" t="s">
        <v>2018</v>
      </c>
      <c r="C72" t="s">
        <v>1283</v>
      </c>
      <c r="D72" t="s">
        <v>1284</v>
      </c>
      <c r="E72">
        <v>90</v>
      </c>
      <c r="F72">
        <v>31281</v>
      </c>
      <c r="G72">
        <v>35753</v>
      </c>
      <c r="H72">
        <v>14389</v>
      </c>
      <c r="I72" t="s">
        <v>2211</v>
      </c>
      <c r="J72" t="s">
        <v>357</v>
      </c>
      <c r="K72">
        <v>87.49195872</v>
      </c>
      <c r="L72">
        <v>45.999168820000001</v>
      </c>
    </row>
    <row r="73" spans="1:12" x14ac:dyDescent="0.2">
      <c r="A73" s="3">
        <v>240</v>
      </c>
      <c r="B73" t="s">
        <v>1993</v>
      </c>
      <c r="C73" t="s">
        <v>2212</v>
      </c>
      <c r="D73" t="s">
        <v>2213</v>
      </c>
      <c r="E73">
        <v>100</v>
      </c>
      <c r="F73">
        <v>66335</v>
      </c>
      <c r="G73">
        <v>89709</v>
      </c>
      <c r="H73">
        <v>44268</v>
      </c>
      <c r="I73" t="s">
        <v>2139</v>
      </c>
      <c r="J73" t="s">
        <v>357</v>
      </c>
      <c r="K73">
        <v>73.944643240000005</v>
      </c>
      <c r="L73">
        <v>66.734001658249795</v>
      </c>
    </row>
    <row r="74" spans="1:12" x14ac:dyDescent="0.2">
      <c r="A74" s="3">
        <v>240</v>
      </c>
      <c r="B74" t="s">
        <v>1993</v>
      </c>
      <c r="C74" t="s">
        <v>2214</v>
      </c>
      <c r="D74" t="s">
        <v>2215</v>
      </c>
      <c r="E74">
        <v>100</v>
      </c>
      <c r="F74">
        <v>66335</v>
      </c>
      <c r="G74">
        <v>92353</v>
      </c>
      <c r="H74">
        <v>44274</v>
      </c>
      <c r="I74" t="s">
        <v>2216</v>
      </c>
      <c r="J74" t="s">
        <v>357</v>
      </c>
      <c r="K74">
        <v>71.827661259999999</v>
      </c>
      <c r="L74">
        <v>66.743046657119166</v>
      </c>
    </row>
    <row r="75" spans="1:12" x14ac:dyDescent="0.2">
      <c r="A75" s="3">
        <v>240</v>
      </c>
      <c r="B75" t="s">
        <v>1993</v>
      </c>
      <c r="C75" t="s">
        <v>2217</v>
      </c>
      <c r="D75" t="s">
        <v>2218</v>
      </c>
      <c r="E75">
        <v>100</v>
      </c>
      <c r="F75">
        <v>66335</v>
      </c>
      <c r="G75">
        <v>85410</v>
      </c>
      <c r="H75">
        <v>43216</v>
      </c>
      <c r="I75" t="s">
        <v>2219</v>
      </c>
      <c r="J75" t="s">
        <v>357</v>
      </c>
      <c r="K75">
        <v>77.666549579999995</v>
      </c>
      <c r="L75">
        <v>65.148111856486011</v>
      </c>
    </row>
    <row r="76" spans="1:12" x14ac:dyDescent="0.2">
      <c r="A76" s="3">
        <v>240</v>
      </c>
      <c r="B76" t="s">
        <v>1993</v>
      </c>
      <c r="C76" t="s">
        <v>2024</v>
      </c>
      <c r="D76" t="s">
        <v>2220</v>
      </c>
      <c r="E76">
        <v>100</v>
      </c>
      <c r="F76">
        <v>66335</v>
      </c>
      <c r="G76">
        <v>78638</v>
      </c>
      <c r="H76">
        <v>31831</v>
      </c>
      <c r="I76" t="s">
        <v>2025</v>
      </c>
      <c r="J76" t="s">
        <v>357</v>
      </c>
      <c r="K76">
        <v>84.354892039999996</v>
      </c>
      <c r="L76">
        <v>47.985226501846689</v>
      </c>
    </row>
    <row r="77" spans="1:12" x14ac:dyDescent="0.2">
      <c r="A77" s="3">
        <v>240</v>
      </c>
      <c r="B77" t="s">
        <v>1993</v>
      </c>
      <c r="C77" t="s">
        <v>2221</v>
      </c>
      <c r="D77" t="s">
        <v>2222</v>
      </c>
      <c r="E77">
        <v>100</v>
      </c>
      <c r="F77">
        <v>66335</v>
      </c>
      <c r="G77">
        <v>76757</v>
      </c>
      <c r="H77">
        <v>27980</v>
      </c>
      <c r="I77" t="s">
        <v>2156</v>
      </c>
      <c r="J77" t="s">
        <v>357</v>
      </c>
      <c r="K77">
        <v>86.422085280000005</v>
      </c>
      <c r="L77">
        <v>42.179844727519409</v>
      </c>
    </row>
    <row r="78" spans="1:12" x14ac:dyDescent="0.2">
      <c r="A78" s="3">
        <v>240</v>
      </c>
      <c r="B78" t="s">
        <v>1993</v>
      </c>
      <c r="C78" t="s">
        <v>2223</v>
      </c>
      <c r="D78" t="s">
        <v>2224</v>
      </c>
      <c r="E78">
        <v>99</v>
      </c>
      <c r="F78">
        <v>66335</v>
      </c>
      <c r="G78">
        <v>79945</v>
      </c>
      <c r="H78">
        <v>28896</v>
      </c>
      <c r="I78" t="s">
        <v>2225</v>
      </c>
      <c r="J78" t="s">
        <v>357</v>
      </c>
      <c r="K78">
        <v>82.975795860000005</v>
      </c>
      <c r="L78">
        <v>43.560714554910682</v>
      </c>
    </row>
    <row r="79" spans="1:12" x14ac:dyDescent="0.2">
      <c r="A79" s="3">
        <v>240</v>
      </c>
      <c r="B79" t="s">
        <v>1993</v>
      </c>
      <c r="C79" t="s">
        <v>2226</v>
      </c>
      <c r="D79" t="s">
        <v>2227</v>
      </c>
      <c r="E79">
        <v>98</v>
      </c>
      <c r="F79">
        <v>66335</v>
      </c>
      <c r="G79">
        <v>110970</v>
      </c>
      <c r="H79">
        <v>37855</v>
      </c>
      <c r="I79" t="s">
        <v>2228</v>
      </c>
      <c r="J79" t="s">
        <v>357</v>
      </c>
      <c r="K79">
        <v>59.777417319999998</v>
      </c>
      <c r="L79">
        <v>57.066405366699321</v>
      </c>
    </row>
    <row r="80" spans="1:12" x14ac:dyDescent="0.2">
      <c r="A80" s="3">
        <v>240</v>
      </c>
      <c r="B80" t="s">
        <v>1993</v>
      </c>
      <c r="C80" t="s">
        <v>2026</v>
      </c>
      <c r="D80" t="s">
        <v>2229</v>
      </c>
      <c r="E80">
        <v>98</v>
      </c>
      <c r="F80">
        <v>66335</v>
      </c>
      <c r="G80">
        <v>89067</v>
      </c>
      <c r="H80">
        <v>26456</v>
      </c>
      <c r="I80" t="s">
        <v>2027</v>
      </c>
      <c r="J80" t="s">
        <v>357</v>
      </c>
      <c r="K80">
        <v>74.477640429999994</v>
      </c>
      <c r="L80">
        <v>39.882415014698125</v>
      </c>
    </row>
    <row r="81" spans="1:12" x14ac:dyDescent="0.2">
      <c r="A81" s="3">
        <v>240</v>
      </c>
      <c r="B81" t="s">
        <v>2030</v>
      </c>
      <c r="C81" t="s">
        <v>2230</v>
      </c>
      <c r="D81" t="s">
        <v>2231</v>
      </c>
      <c r="E81">
        <v>96</v>
      </c>
      <c r="F81">
        <v>55007</v>
      </c>
      <c r="G81">
        <v>55133</v>
      </c>
      <c r="H81">
        <v>19902</v>
      </c>
      <c r="I81" t="s">
        <v>2232</v>
      </c>
      <c r="J81" t="s">
        <v>357</v>
      </c>
      <c r="K81">
        <v>99.771461740000007</v>
      </c>
      <c r="L81">
        <v>36.180849710036902</v>
      </c>
    </row>
    <row r="82" spans="1:12" x14ac:dyDescent="0.2">
      <c r="A82" s="3">
        <v>240</v>
      </c>
      <c r="B82" t="s">
        <v>2030</v>
      </c>
      <c r="C82" t="s">
        <v>2233</v>
      </c>
      <c r="D82" t="s">
        <v>2234</v>
      </c>
      <c r="E82">
        <v>96</v>
      </c>
      <c r="F82">
        <v>55007</v>
      </c>
      <c r="G82">
        <v>78188</v>
      </c>
      <c r="H82">
        <v>14359</v>
      </c>
      <c r="I82" t="s">
        <v>2235</v>
      </c>
      <c r="J82" t="s">
        <v>357</v>
      </c>
      <c r="K82">
        <v>70.352227959999993</v>
      </c>
      <c r="L82">
        <v>26.103950406311927</v>
      </c>
    </row>
    <row r="83" spans="1:12" x14ac:dyDescent="0.2">
      <c r="A83" s="3">
        <v>240</v>
      </c>
      <c r="B83" t="s">
        <v>1993</v>
      </c>
      <c r="C83" t="s">
        <v>2028</v>
      </c>
      <c r="D83" t="s">
        <v>2236</v>
      </c>
      <c r="E83">
        <v>95</v>
      </c>
      <c r="F83">
        <v>66335</v>
      </c>
      <c r="G83">
        <v>184614</v>
      </c>
      <c r="H83">
        <v>18273</v>
      </c>
      <c r="I83" t="s">
        <v>2029</v>
      </c>
      <c r="J83" t="s">
        <v>357</v>
      </c>
      <c r="K83">
        <v>35.931727819999999</v>
      </c>
      <c r="L83">
        <v>27.546544056681991</v>
      </c>
    </row>
    <row r="84" spans="1:12" x14ac:dyDescent="0.2">
      <c r="A84" s="3">
        <v>240</v>
      </c>
      <c r="B84" t="s">
        <v>2030</v>
      </c>
      <c r="C84" t="s">
        <v>2237</v>
      </c>
      <c r="D84" t="s">
        <v>2238</v>
      </c>
      <c r="E84">
        <v>95</v>
      </c>
      <c r="F84">
        <v>55007</v>
      </c>
      <c r="G84">
        <v>55118</v>
      </c>
      <c r="H84">
        <v>23403</v>
      </c>
      <c r="I84" t="s">
        <v>2239</v>
      </c>
      <c r="J84" t="s">
        <v>357</v>
      </c>
      <c r="K84">
        <v>99.798613880000005</v>
      </c>
      <c r="L84">
        <v>42.545494209827837</v>
      </c>
    </row>
    <row r="85" spans="1:12" x14ac:dyDescent="0.2">
      <c r="A85" s="3">
        <v>240</v>
      </c>
      <c r="B85" t="s">
        <v>2030</v>
      </c>
      <c r="C85" t="s">
        <v>2037</v>
      </c>
      <c r="D85" t="s">
        <v>2240</v>
      </c>
      <c r="E85">
        <v>92</v>
      </c>
      <c r="F85">
        <v>55007</v>
      </c>
      <c r="G85">
        <v>73019</v>
      </c>
      <c r="H85">
        <v>13868</v>
      </c>
      <c r="I85" t="s">
        <v>2035</v>
      </c>
      <c r="J85" t="s">
        <v>357</v>
      </c>
      <c r="K85">
        <v>75.332447720000005</v>
      </c>
      <c r="L85">
        <v>25.211336738960494</v>
      </c>
    </row>
    <row r="86" spans="1:12" x14ac:dyDescent="0.2">
      <c r="A86" s="3">
        <v>240</v>
      </c>
      <c r="B86" t="s">
        <v>2030</v>
      </c>
      <c r="C86" t="s">
        <v>2033</v>
      </c>
      <c r="D86" t="s">
        <v>2241</v>
      </c>
      <c r="E86">
        <v>92</v>
      </c>
      <c r="F86">
        <v>55007</v>
      </c>
      <c r="G86">
        <v>79806</v>
      </c>
      <c r="H86">
        <v>13871</v>
      </c>
      <c r="I86" t="s">
        <v>2032</v>
      </c>
      <c r="J86" t="s">
        <v>357</v>
      </c>
      <c r="K86">
        <v>68.925895299999993</v>
      </c>
      <c r="L86">
        <v>25.216790590288507</v>
      </c>
    </row>
    <row r="87" spans="1:12" x14ac:dyDescent="0.2">
      <c r="A87" s="3">
        <v>240</v>
      </c>
      <c r="B87" t="s">
        <v>2030</v>
      </c>
      <c r="C87" t="s">
        <v>2031</v>
      </c>
      <c r="D87" t="s">
        <v>2242</v>
      </c>
      <c r="E87">
        <v>92</v>
      </c>
      <c r="F87">
        <v>55007</v>
      </c>
      <c r="G87">
        <v>73221</v>
      </c>
      <c r="H87">
        <v>13871</v>
      </c>
      <c r="I87" t="s">
        <v>2032</v>
      </c>
      <c r="J87" t="s">
        <v>357</v>
      </c>
      <c r="K87">
        <v>75.124622720000005</v>
      </c>
      <c r="L87">
        <v>25.216790590288507</v>
      </c>
    </row>
    <row r="88" spans="1:12" x14ac:dyDescent="0.2">
      <c r="A88" s="3">
        <v>240</v>
      </c>
      <c r="B88" t="s">
        <v>2030</v>
      </c>
      <c r="C88" t="s">
        <v>2036</v>
      </c>
      <c r="D88" t="s">
        <v>2243</v>
      </c>
      <c r="E88">
        <v>92</v>
      </c>
      <c r="F88">
        <v>55007</v>
      </c>
      <c r="G88">
        <v>80892</v>
      </c>
      <c r="H88">
        <v>13868</v>
      </c>
      <c r="I88" t="s">
        <v>2035</v>
      </c>
      <c r="J88" t="s">
        <v>357</v>
      </c>
      <c r="K88">
        <v>68.00054394</v>
      </c>
      <c r="L88">
        <v>25.211336738960494</v>
      </c>
    </row>
    <row r="89" spans="1:12" x14ac:dyDescent="0.2">
      <c r="A89" s="3">
        <v>240</v>
      </c>
      <c r="B89" t="s">
        <v>2030</v>
      </c>
      <c r="C89" t="s">
        <v>2034</v>
      </c>
      <c r="D89" t="s">
        <v>2244</v>
      </c>
      <c r="E89">
        <v>92</v>
      </c>
      <c r="F89">
        <v>55007</v>
      </c>
      <c r="G89">
        <v>73597</v>
      </c>
      <c r="H89">
        <v>13868</v>
      </c>
      <c r="I89" t="s">
        <v>2035</v>
      </c>
      <c r="J89" t="s">
        <v>357</v>
      </c>
      <c r="K89">
        <v>74.740818239999996</v>
      </c>
      <c r="L89">
        <v>25.211336738960494</v>
      </c>
    </row>
    <row r="90" spans="1:12" x14ac:dyDescent="0.2">
      <c r="A90" s="3">
        <v>240</v>
      </c>
      <c r="B90" t="s">
        <v>2030</v>
      </c>
      <c r="C90" t="s">
        <v>2038</v>
      </c>
      <c r="D90" t="s">
        <v>2245</v>
      </c>
      <c r="E90">
        <v>92</v>
      </c>
      <c r="F90">
        <v>55007</v>
      </c>
      <c r="G90">
        <v>66149</v>
      </c>
      <c r="H90">
        <v>13868</v>
      </c>
      <c r="I90" t="s">
        <v>2035</v>
      </c>
      <c r="J90" t="s">
        <v>357</v>
      </c>
      <c r="K90">
        <v>83.156207949999995</v>
      </c>
      <c r="L90">
        <v>25.211336738960494</v>
      </c>
    </row>
    <row r="91" spans="1:12" x14ac:dyDescent="0.2">
      <c r="A91" s="3">
        <v>240</v>
      </c>
      <c r="B91" t="s">
        <v>2030</v>
      </c>
      <c r="C91" t="s">
        <v>2040</v>
      </c>
      <c r="D91" t="s">
        <v>2246</v>
      </c>
      <c r="E91">
        <v>92</v>
      </c>
      <c r="F91">
        <v>55007</v>
      </c>
      <c r="G91">
        <v>68601</v>
      </c>
      <c r="H91">
        <v>13871</v>
      </c>
      <c r="I91" t="s">
        <v>2032</v>
      </c>
      <c r="J91" t="s">
        <v>357</v>
      </c>
      <c r="K91">
        <v>80.18396233</v>
      </c>
      <c r="L91">
        <v>25.216790590288507</v>
      </c>
    </row>
    <row r="92" spans="1:12" x14ac:dyDescent="0.2">
      <c r="A92" s="3">
        <v>240</v>
      </c>
      <c r="B92" t="s">
        <v>2030</v>
      </c>
      <c r="C92" t="s">
        <v>2039</v>
      </c>
      <c r="D92" t="s">
        <v>2247</v>
      </c>
      <c r="E92">
        <v>92</v>
      </c>
      <c r="F92">
        <v>55007</v>
      </c>
      <c r="G92">
        <v>75838</v>
      </c>
      <c r="H92">
        <v>13871</v>
      </c>
      <c r="I92" t="s">
        <v>2032</v>
      </c>
      <c r="J92" t="s">
        <v>357</v>
      </c>
      <c r="K92">
        <v>72.532239770000004</v>
      </c>
      <c r="L92">
        <v>25.216790590288507</v>
      </c>
    </row>
    <row r="93" spans="1:12" x14ac:dyDescent="0.2">
      <c r="A93" s="3">
        <v>240</v>
      </c>
      <c r="B93" t="s">
        <v>1993</v>
      </c>
      <c r="C93" t="s">
        <v>660</v>
      </c>
      <c r="D93" t="s">
        <v>661</v>
      </c>
      <c r="E93">
        <v>91</v>
      </c>
      <c r="F93">
        <v>66335</v>
      </c>
      <c r="G93">
        <v>71053</v>
      </c>
      <c r="H93">
        <v>38480</v>
      </c>
      <c r="I93" t="s">
        <v>2248</v>
      </c>
      <c r="J93" t="s">
        <v>357</v>
      </c>
      <c r="K93">
        <v>93.359886279999998</v>
      </c>
      <c r="L93">
        <v>58.008592748925899</v>
      </c>
    </row>
    <row r="94" spans="1:12" x14ac:dyDescent="0.2">
      <c r="A94" s="3">
        <v>240</v>
      </c>
      <c r="B94" t="s">
        <v>1993</v>
      </c>
      <c r="C94" t="s">
        <v>2249</v>
      </c>
      <c r="D94" t="s">
        <v>2250</v>
      </c>
      <c r="E94">
        <v>91</v>
      </c>
      <c r="F94">
        <v>66335</v>
      </c>
      <c r="G94">
        <v>73874</v>
      </c>
      <c r="H94">
        <v>38486</v>
      </c>
      <c r="I94" t="s">
        <v>2251</v>
      </c>
      <c r="J94" t="s">
        <v>357</v>
      </c>
      <c r="K94">
        <v>89.794785719999993</v>
      </c>
      <c r="L94">
        <v>58.017637747795284</v>
      </c>
    </row>
    <row r="95" spans="1:12" x14ac:dyDescent="0.2">
      <c r="A95" s="3">
        <v>240</v>
      </c>
      <c r="B95" t="s">
        <v>1993</v>
      </c>
      <c r="C95" t="s">
        <v>2252</v>
      </c>
      <c r="D95" t="s">
        <v>2253</v>
      </c>
      <c r="E95">
        <v>91</v>
      </c>
      <c r="F95">
        <v>66335</v>
      </c>
      <c r="G95">
        <v>78962</v>
      </c>
      <c r="H95">
        <v>38480</v>
      </c>
      <c r="I95" t="s">
        <v>2254</v>
      </c>
      <c r="J95" t="s">
        <v>357</v>
      </c>
      <c r="K95">
        <v>84.008763709999997</v>
      </c>
      <c r="L95">
        <v>58.008592748925899</v>
      </c>
    </row>
    <row r="96" spans="1:12" x14ac:dyDescent="0.2">
      <c r="A96" s="3">
        <v>240</v>
      </c>
      <c r="B96" t="s">
        <v>1993</v>
      </c>
      <c r="C96" t="s">
        <v>2255</v>
      </c>
      <c r="D96" t="s">
        <v>2256</v>
      </c>
      <c r="E96">
        <v>91</v>
      </c>
      <c r="F96">
        <v>66335</v>
      </c>
      <c r="G96">
        <v>87704</v>
      </c>
      <c r="H96">
        <v>38480</v>
      </c>
      <c r="I96" t="s">
        <v>2257</v>
      </c>
      <c r="J96" t="s">
        <v>357</v>
      </c>
      <c r="K96">
        <v>75.635090759999997</v>
      </c>
      <c r="L96">
        <v>58.008592748925899</v>
      </c>
    </row>
    <row r="97" spans="1:12" x14ac:dyDescent="0.2">
      <c r="A97" s="3">
        <v>240</v>
      </c>
      <c r="B97" t="s">
        <v>1993</v>
      </c>
      <c r="C97" t="s">
        <v>649</v>
      </c>
      <c r="D97" t="s">
        <v>650</v>
      </c>
      <c r="E97">
        <v>91</v>
      </c>
      <c r="F97">
        <v>66335</v>
      </c>
      <c r="G97">
        <v>67867</v>
      </c>
      <c r="H97">
        <v>30000</v>
      </c>
      <c r="I97" t="s">
        <v>2258</v>
      </c>
      <c r="J97" t="s">
        <v>357</v>
      </c>
      <c r="K97">
        <v>97.742643700000002</v>
      </c>
      <c r="L97">
        <v>45.224994346875711</v>
      </c>
    </row>
    <row r="98" spans="1:12" x14ac:dyDescent="0.2">
      <c r="A98" s="3">
        <v>240</v>
      </c>
      <c r="B98" t="s">
        <v>1993</v>
      </c>
      <c r="C98" t="s">
        <v>2259</v>
      </c>
      <c r="D98" t="s">
        <v>2260</v>
      </c>
      <c r="E98">
        <v>91</v>
      </c>
      <c r="F98">
        <v>66335</v>
      </c>
      <c r="G98">
        <v>73607</v>
      </c>
      <c r="H98">
        <v>30000</v>
      </c>
      <c r="I98" t="s">
        <v>2258</v>
      </c>
      <c r="J98" t="s">
        <v>357</v>
      </c>
      <c r="K98">
        <v>90.120504839999995</v>
      </c>
      <c r="L98">
        <v>45.224994346875711</v>
      </c>
    </row>
    <row r="99" spans="1:12" x14ac:dyDescent="0.2">
      <c r="A99" s="3">
        <v>240</v>
      </c>
      <c r="B99" t="s">
        <v>1993</v>
      </c>
      <c r="C99" t="s">
        <v>2261</v>
      </c>
      <c r="D99" t="s">
        <v>2262</v>
      </c>
      <c r="E99">
        <v>91</v>
      </c>
      <c r="F99">
        <v>66335</v>
      </c>
      <c r="G99">
        <v>76626</v>
      </c>
      <c r="H99">
        <v>30000</v>
      </c>
      <c r="I99" t="s">
        <v>2043</v>
      </c>
      <c r="J99" t="s">
        <v>357</v>
      </c>
      <c r="K99">
        <v>86.569832689999998</v>
      </c>
      <c r="L99">
        <v>45.224994346875711</v>
      </c>
    </row>
    <row r="100" spans="1:12" x14ac:dyDescent="0.2">
      <c r="A100" s="3">
        <v>240</v>
      </c>
      <c r="B100" t="s">
        <v>1993</v>
      </c>
      <c r="C100" t="s">
        <v>2263</v>
      </c>
      <c r="D100" t="s">
        <v>2264</v>
      </c>
      <c r="E100">
        <v>91</v>
      </c>
      <c r="F100">
        <v>66335</v>
      </c>
      <c r="G100">
        <v>95560</v>
      </c>
      <c r="H100">
        <v>30000</v>
      </c>
      <c r="I100" t="s">
        <v>2043</v>
      </c>
      <c r="J100" t="s">
        <v>357</v>
      </c>
      <c r="K100">
        <v>69.417120130000001</v>
      </c>
      <c r="L100">
        <v>45.224994346875711</v>
      </c>
    </row>
    <row r="101" spans="1:12" x14ac:dyDescent="0.2">
      <c r="A101" s="3">
        <v>240</v>
      </c>
      <c r="B101" t="s">
        <v>1993</v>
      </c>
      <c r="C101" t="s">
        <v>2265</v>
      </c>
      <c r="D101" t="s">
        <v>2266</v>
      </c>
      <c r="E101">
        <v>91</v>
      </c>
      <c r="F101">
        <v>66335</v>
      </c>
      <c r="G101">
        <v>134435</v>
      </c>
      <c r="H101">
        <v>30000</v>
      </c>
      <c r="I101" t="s">
        <v>2043</v>
      </c>
      <c r="J101" t="s">
        <v>357</v>
      </c>
      <c r="K101">
        <v>49.343548929999997</v>
      </c>
      <c r="L101">
        <v>45.224994346875711</v>
      </c>
    </row>
    <row r="102" spans="1:12" x14ac:dyDescent="0.2">
      <c r="A102" s="3">
        <v>240</v>
      </c>
      <c r="B102" t="s">
        <v>1993</v>
      </c>
      <c r="C102" t="s">
        <v>2267</v>
      </c>
      <c r="D102" t="s">
        <v>2268</v>
      </c>
      <c r="E102">
        <v>91</v>
      </c>
      <c r="F102">
        <v>66335</v>
      </c>
      <c r="G102">
        <v>87290</v>
      </c>
      <c r="H102">
        <v>30000</v>
      </c>
      <c r="I102" t="s">
        <v>2269</v>
      </c>
      <c r="J102" t="s">
        <v>357</v>
      </c>
      <c r="K102">
        <v>75.993813720000006</v>
      </c>
      <c r="L102">
        <v>45.224994346875711</v>
      </c>
    </row>
    <row r="103" spans="1:12" x14ac:dyDescent="0.2">
      <c r="A103" s="3">
        <v>240</v>
      </c>
      <c r="B103" t="s">
        <v>1993</v>
      </c>
      <c r="C103" t="s">
        <v>2270</v>
      </c>
      <c r="D103" t="s">
        <v>2271</v>
      </c>
      <c r="E103">
        <v>91</v>
      </c>
      <c r="F103">
        <v>66335</v>
      </c>
      <c r="G103">
        <v>75335</v>
      </c>
      <c r="H103">
        <v>30001</v>
      </c>
      <c r="I103" t="s">
        <v>2269</v>
      </c>
      <c r="J103" t="s">
        <v>357</v>
      </c>
      <c r="K103">
        <v>88.053361649999999</v>
      </c>
      <c r="L103">
        <v>45.22650184668727</v>
      </c>
    </row>
    <row r="104" spans="1:12" x14ac:dyDescent="0.2">
      <c r="A104" s="3">
        <v>240</v>
      </c>
      <c r="B104" t="s">
        <v>1993</v>
      </c>
      <c r="C104" t="s">
        <v>654</v>
      </c>
      <c r="D104" t="s">
        <v>655</v>
      </c>
      <c r="E104">
        <v>91</v>
      </c>
      <c r="F104">
        <v>66335</v>
      </c>
      <c r="G104">
        <v>69768</v>
      </c>
      <c r="H104">
        <v>30000</v>
      </c>
      <c r="I104" t="s">
        <v>2272</v>
      </c>
      <c r="J104" t="s">
        <v>357</v>
      </c>
      <c r="K104">
        <v>95.079406030000001</v>
      </c>
      <c r="L104">
        <v>45.224994346875711</v>
      </c>
    </row>
    <row r="105" spans="1:12" x14ac:dyDescent="0.2">
      <c r="A105" s="3">
        <v>240</v>
      </c>
      <c r="B105" t="s">
        <v>1993</v>
      </c>
      <c r="C105" t="s">
        <v>2273</v>
      </c>
      <c r="D105" t="s">
        <v>2274</v>
      </c>
      <c r="E105">
        <v>91</v>
      </c>
      <c r="F105">
        <v>66335</v>
      </c>
      <c r="G105">
        <v>88976</v>
      </c>
      <c r="H105">
        <v>30001</v>
      </c>
      <c r="I105" t="s">
        <v>2275</v>
      </c>
      <c r="J105" t="s">
        <v>357</v>
      </c>
      <c r="K105">
        <v>74.553812260000001</v>
      </c>
      <c r="L105">
        <v>45.22650184668727</v>
      </c>
    </row>
    <row r="106" spans="1:12" x14ac:dyDescent="0.2">
      <c r="A106" s="3">
        <v>240</v>
      </c>
      <c r="B106" t="s">
        <v>1993</v>
      </c>
      <c r="C106" t="s">
        <v>2041</v>
      </c>
      <c r="D106" t="s">
        <v>2276</v>
      </c>
      <c r="E106">
        <v>91</v>
      </c>
      <c r="F106">
        <v>66335</v>
      </c>
      <c r="G106">
        <v>183508</v>
      </c>
      <c r="H106">
        <v>29955</v>
      </c>
      <c r="I106" t="s">
        <v>2042</v>
      </c>
      <c r="J106" t="s">
        <v>357</v>
      </c>
      <c r="K106">
        <v>36.148287809999999</v>
      </c>
      <c r="L106">
        <v>45.157156855355389</v>
      </c>
    </row>
    <row r="107" spans="1:12" x14ac:dyDescent="0.2">
      <c r="A107" s="3">
        <v>240</v>
      </c>
      <c r="B107" t="s">
        <v>1993</v>
      </c>
      <c r="C107" t="s">
        <v>360</v>
      </c>
      <c r="D107" t="s">
        <v>670</v>
      </c>
      <c r="E107">
        <v>91</v>
      </c>
      <c r="F107">
        <v>66335</v>
      </c>
      <c r="G107">
        <v>68117</v>
      </c>
      <c r="H107">
        <v>29901</v>
      </c>
      <c r="I107" t="s">
        <v>2043</v>
      </c>
      <c r="J107" t="s">
        <v>357</v>
      </c>
      <c r="K107">
        <v>97.383912969999997</v>
      </c>
      <c r="L107">
        <v>45.075751865531018</v>
      </c>
    </row>
    <row r="108" spans="1:12" x14ac:dyDescent="0.2">
      <c r="A108" s="3">
        <v>240</v>
      </c>
      <c r="B108" t="s">
        <v>1993</v>
      </c>
      <c r="C108" t="s">
        <v>2277</v>
      </c>
      <c r="D108" t="s">
        <v>2278</v>
      </c>
      <c r="E108">
        <v>91</v>
      </c>
      <c r="F108">
        <v>66335</v>
      </c>
      <c r="G108">
        <v>94281</v>
      </c>
      <c r="H108">
        <v>28588</v>
      </c>
      <c r="I108" t="s">
        <v>2279</v>
      </c>
      <c r="J108" t="s">
        <v>357</v>
      </c>
      <c r="K108">
        <v>70.358820969999996</v>
      </c>
      <c r="L108">
        <v>43.096404612949421</v>
      </c>
    </row>
    <row r="109" spans="1:12" x14ac:dyDescent="0.2">
      <c r="A109" s="3">
        <v>240</v>
      </c>
      <c r="B109" t="s">
        <v>1993</v>
      </c>
      <c r="C109" t="s">
        <v>2280</v>
      </c>
      <c r="D109" t="s">
        <v>2281</v>
      </c>
      <c r="E109">
        <v>91</v>
      </c>
      <c r="F109">
        <v>66335</v>
      </c>
      <c r="G109">
        <v>94289</v>
      </c>
      <c r="H109">
        <v>28597</v>
      </c>
      <c r="I109" t="s">
        <v>2282</v>
      </c>
      <c r="J109" t="s">
        <v>357</v>
      </c>
      <c r="K109">
        <v>70.352851340000001</v>
      </c>
      <c r="L109">
        <v>43.109972111253484</v>
      </c>
    </row>
    <row r="110" spans="1:12" x14ac:dyDescent="0.2">
      <c r="A110" s="3">
        <v>240</v>
      </c>
      <c r="B110" t="s">
        <v>1993</v>
      </c>
      <c r="C110" t="s">
        <v>2283</v>
      </c>
      <c r="D110" t="s">
        <v>2284</v>
      </c>
      <c r="E110">
        <v>91</v>
      </c>
      <c r="F110">
        <v>66335</v>
      </c>
      <c r="G110">
        <v>102316</v>
      </c>
      <c r="H110">
        <v>28606</v>
      </c>
      <c r="I110" t="s">
        <v>2285</v>
      </c>
      <c r="J110" t="s">
        <v>357</v>
      </c>
      <c r="K110">
        <v>64.833457129999999</v>
      </c>
      <c r="L110">
        <v>43.123539609557547</v>
      </c>
    </row>
    <row r="111" spans="1:12" x14ac:dyDescent="0.2">
      <c r="A111" s="3">
        <v>240</v>
      </c>
      <c r="B111" t="s">
        <v>1993</v>
      </c>
      <c r="C111" t="s">
        <v>2286</v>
      </c>
      <c r="D111" t="s">
        <v>2287</v>
      </c>
      <c r="E111">
        <v>91</v>
      </c>
      <c r="F111">
        <v>66335</v>
      </c>
      <c r="G111">
        <v>103103</v>
      </c>
      <c r="H111">
        <v>28606</v>
      </c>
      <c r="I111" t="s">
        <v>2285</v>
      </c>
      <c r="J111" t="s">
        <v>357</v>
      </c>
      <c r="K111">
        <v>64.338574050000005</v>
      </c>
      <c r="L111">
        <v>43.123539609557547</v>
      </c>
    </row>
    <row r="112" spans="1:12" x14ac:dyDescent="0.2">
      <c r="A112" s="3">
        <v>240</v>
      </c>
      <c r="B112" t="s">
        <v>1993</v>
      </c>
      <c r="C112" t="s">
        <v>2288</v>
      </c>
      <c r="D112" t="s">
        <v>2289</v>
      </c>
      <c r="E112">
        <v>91</v>
      </c>
      <c r="F112">
        <v>66335</v>
      </c>
      <c r="G112">
        <v>107274</v>
      </c>
      <c r="H112">
        <v>28606</v>
      </c>
      <c r="I112" t="s">
        <v>2285</v>
      </c>
      <c r="J112" t="s">
        <v>357</v>
      </c>
      <c r="K112">
        <v>61.836978209999998</v>
      </c>
      <c r="L112">
        <v>43.123539609557547</v>
      </c>
    </row>
    <row r="113" spans="1:12" x14ac:dyDescent="0.2">
      <c r="A113" s="3">
        <v>240</v>
      </c>
      <c r="B113" t="s">
        <v>1993</v>
      </c>
      <c r="C113" t="s">
        <v>2290</v>
      </c>
      <c r="D113" t="s">
        <v>2291</v>
      </c>
      <c r="E113">
        <v>91</v>
      </c>
      <c r="F113">
        <v>66335</v>
      </c>
      <c r="G113">
        <v>105801</v>
      </c>
      <c r="H113">
        <v>28606</v>
      </c>
      <c r="I113" t="s">
        <v>2285</v>
      </c>
      <c r="J113" t="s">
        <v>357</v>
      </c>
      <c r="K113">
        <v>62.697895099999997</v>
      </c>
      <c r="L113">
        <v>43.123539609557547</v>
      </c>
    </row>
    <row r="114" spans="1:12" x14ac:dyDescent="0.2">
      <c r="A114" s="3">
        <v>240</v>
      </c>
      <c r="B114" t="s">
        <v>1993</v>
      </c>
      <c r="C114" t="s">
        <v>668</v>
      </c>
      <c r="D114" t="s">
        <v>669</v>
      </c>
      <c r="E114">
        <v>91</v>
      </c>
      <c r="F114">
        <v>66335</v>
      </c>
      <c r="G114">
        <v>71718</v>
      </c>
      <c r="H114">
        <v>27854</v>
      </c>
      <c r="I114" t="s">
        <v>2292</v>
      </c>
      <c r="J114" t="s">
        <v>357</v>
      </c>
      <c r="K114">
        <v>92.494213450000004</v>
      </c>
      <c r="L114">
        <v>41.989899751262534</v>
      </c>
    </row>
    <row r="115" spans="1:12" x14ac:dyDescent="0.2">
      <c r="A115" s="3">
        <v>240</v>
      </c>
      <c r="B115" t="s">
        <v>1993</v>
      </c>
      <c r="C115" t="s">
        <v>2044</v>
      </c>
      <c r="D115" t="s">
        <v>2293</v>
      </c>
      <c r="E115">
        <v>91</v>
      </c>
      <c r="F115">
        <v>66335</v>
      </c>
      <c r="G115">
        <v>84929</v>
      </c>
      <c r="H115">
        <v>24232</v>
      </c>
      <c r="I115" t="s">
        <v>2045</v>
      </c>
      <c r="J115" t="s">
        <v>357</v>
      </c>
      <c r="K115">
        <v>78.106418300000001</v>
      </c>
      <c r="L115">
        <v>36.529735433783074</v>
      </c>
    </row>
    <row r="116" spans="1:12" x14ac:dyDescent="0.2">
      <c r="A116" s="3">
        <v>240</v>
      </c>
      <c r="B116" t="s">
        <v>1993</v>
      </c>
      <c r="C116" t="s">
        <v>2046</v>
      </c>
      <c r="D116" t="s">
        <v>2294</v>
      </c>
      <c r="E116">
        <v>91</v>
      </c>
      <c r="F116">
        <v>66335</v>
      </c>
      <c r="G116">
        <v>73096</v>
      </c>
      <c r="H116">
        <v>22535</v>
      </c>
      <c r="I116" t="s">
        <v>2047</v>
      </c>
      <c r="J116" t="s">
        <v>357</v>
      </c>
      <c r="K116">
        <v>90.750519859999997</v>
      </c>
      <c r="L116">
        <v>33.971508253561467</v>
      </c>
    </row>
    <row r="117" spans="1:12" x14ac:dyDescent="0.2">
      <c r="A117" s="3">
        <v>240</v>
      </c>
      <c r="B117" t="s">
        <v>1993</v>
      </c>
      <c r="C117" t="s">
        <v>2295</v>
      </c>
      <c r="D117" t="s">
        <v>2296</v>
      </c>
      <c r="E117">
        <v>91</v>
      </c>
      <c r="F117">
        <v>66335</v>
      </c>
      <c r="G117">
        <v>76953</v>
      </c>
      <c r="H117">
        <v>22258</v>
      </c>
      <c r="I117" t="s">
        <v>2297</v>
      </c>
      <c r="J117" t="s">
        <v>357</v>
      </c>
      <c r="K117">
        <v>86.201967429999996</v>
      </c>
      <c r="L117">
        <v>33.553930805758647</v>
      </c>
    </row>
    <row r="118" spans="1:12" x14ac:dyDescent="0.2">
      <c r="A118" s="3">
        <v>240</v>
      </c>
      <c r="B118" t="s">
        <v>1993</v>
      </c>
      <c r="C118" t="s">
        <v>2298</v>
      </c>
      <c r="D118" t="s">
        <v>2299</v>
      </c>
      <c r="E118">
        <v>91</v>
      </c>
      <c r="F118">
        <v>66335</v>
      </c>
      <c r="G118">
        <v>80206</v>
      </c>
      <c r="H118">
        <v>21287</v>
      </c>
      <c r="I118" t="s">
        <v>2300</v>
      </c>
      <c r="J118" t="s">
        <v>357</v>
      </c>
      <c r="K118">
        <v>82.70578261</v>
      </c>
      <c r="L118">
        <v>32.090148488731444</v>
      </c>
    </row>
    <row r="119" spans="1:12" x14ac:dyDescent="0.2">
      <c r="A119" s="3">
        <v>240</v>
      </c>
      <c r="B119" t="s">
        <v>1993</v>
      </c>
      <c r="C119" t="s">
        <v>2048</v>
      </c>
      <c r="D119" t="s">
        <v>2301</v>
      </c>
      <c r="E119">
        <v>91</v>
      </c>
      <c r="F119">
        <v>66335</v>
      </c>
      <c r="G119">
        <v>75553</v>
      </c>
      <c r="H119">
        <v>20130</v>
      </c>
      <c r="I119" t="s">
        <v>2049</v>
      </c>
      <c r="J119" t="s">
        <v>357</v>
      </c>
      <c r="K119">
        <v>87.799293210000002</v>
      </c>
      <c r="L119">
        <v>30.345971206753596</v>
      </c>
    </row>
    <row r="120" spans="1:12" x14ac:dyDescent="0.2">
      <c r="A120" s="3">
        <v>240</v>
      </c>
      <c r="B120" t="s">
        <v>1993</v>
      </c>
      <c r="C120" t="s">
        <v>2302</v>
      </c>
      <c r="D120" t="s">
        <v>2303</v>
      </c>
      <c r="E120">
        <v>91</v>
      </c>
      <c r="F120">
        <v>66335</v>
      </c>
      <c r="G120">
        <v>83429</v>
      </c>
      <c r="H120">
        <v>20126</v>
      </c>
      <c r="I120" t="s">
        <v>2304</v>
      </c>
      <c r="J120" t="s">
        <v>357</v>
      </c>
      <c r="K120">
        <v>79.510721689999997</v>
      </c>
      <c r="L120">
        <v>30.339941207507348</v>
      </c>
    </row>
    <row r="121" spans="1:12" x14ac:dyDescent="0.2">
      <c r="A121" s="3">
        <v>240</v>
      </c>
      <c r="B121" t="s">
        <v>1993</v>
      </c>
      <c r="C121" t="s">
        <v>656</v>
      </c>
      <c r="D121" t="s">
        <v>657</v>
      </c>
      <c r="E121">
        <v>91</v>
      </c>
      <c r="F121">
        <v>66335</v>
      </c>
      <c r="G121">
        <v>70107</v>
      </c>
      <c r="H121">
        <v>20126</v>
      </c>
      <c r="I121" t="s">
        <v>2305</v>
      </c>
      <c r="J121" t="s">
        <v>357</v>
      </c>
      <c r="K121">
        <v>94.619652819999999</v>
      </c>
      <c r="L121">
        <v>30.339941207507348</v>
      </c>
    </row>
    <row r="122" spans="1:12" x14ac:dyDescent="0.2">
      <c r="A122" s="3">
        <v>240</v>
      </c>
      <c r="B122" t="s">
        <v>1993</v>
      </c>
      <c r="C122" t="s">
        <v>2306</v>
      </c>
      <c r="D122" t="s">
        <v>2307</v>
      </c>
      <c r="E122">
        <v>91</v>
      </c>
      <c r="F122">
        <v>66335</v>
      </c>
      <c r="G122">
        <v>81754</v>
      </c>
      <c r="H122">
        <v>20126</v>
      </c>
      <c r="I122" t="s">
        <v>2308</v>
      </c>
      <c r="J122" t="s">
        <v>357</v>
      </c>
      <c r="K122">
        <v>81.139760749999994</v>
      </c>
      <c r="L122">
        <v>30.339941207507348</v>
      </c>
    </row>
    <row r="123" spans="1:12" x14ac:dyDescent="0.2">
      <c r="A123" s="3">
        <v>240</v>
      </c>
      <c r="B123" t="s">
        <v>1993</v>
      </c>
      <c r="C123" t="s">
        <v>2309</v>
      </c>
      <c r="D123" t="s">
        <v>2310</v>
      </c>
      <c r="E123">
        <v>91</v>
      </c>
      <c r="F123">
        <v>66335</v>
      </c>
      <c r="G123">
        <v>81724</v>
      </c>
      <c r="H123">
        <v>20126</v>
      </c>
      <c r="I123" t="s">
        <v>2308</v>
      </c>
      <c r="J123" t="s">
        <v>357</v>
      </c>
      <c r="K123">
        <v>81.169546280000006</v>
      </c>
      <c r="L123">
        <v>30.339941207507348</v>
      </c>
    </row>
    <row r="124" spans="1:12" x14ac:dyDescent="0.2">
      <c r="A124" s="3">
        <v>240</v>
      </c>
      <c r="B124" t="s">
        <v>1993</v>
      </c>
      <c r="C124" t="s">
        <v>2311</v>
      </c>
      <c r="D124" t="s">
        <v>2312</v>
      </c>
      <c r="E124">
        <v>91</v>
      </c>
      <c r="F124">
        <v>66335</v>
      </c>
      <c r="G124">
        <v>172679</v>
      </c>
      <c r="H124">
        <v>15947</v>
      </c>
      <c r="I124" t="s">
        <v>2313</v>
      </c>
      <c r="J124" t="s">
        <v>357</v>
      </c>
      <c r="K124">
        <v>38.41520972</v>
      </c>
      <c r="L124">
        <v>24.040099494987562</v>
      </c>
    </row>
    <row r="125" spans="1:12" x14ac:dyDescent="0.2">
      <c r="A125" s="3">
        <v>240</v>
      </c>
      <c r="B125" t="s">
        <v>1993</v>
      </c>
      <c r="C125" t="s">
        <v>2314</v>
      </c>
      <c r="D125" t="s">
        <v>2315</v>
      </c>
      <c r="E125">
        <v>91</v>
      </c>
      <c r="F125">
        <v>66335</v>
      </c>
      <c r="G125">
        <v>78117</v>
      </c>
      <c r="H125">
        <v>13383</v>
      </c>
      <c r="I125" t="s">
        <v>2316</v>
      </c>
      <c r="J125" t="s">
        <v>357</v>
      </c>
      <c r="K125">
        <v>84.917495549999998</v>
      </c>
      <c r="L125">
        <v>20.174869978141253</v>
      </c>
    </row>
    <row r="126" spans="1:12" x14ac:dyDescent="0.2">
      <c r="A126" s="3">
        <v>240</v>
      </c>
      <c r="B126" t="s">
        <v>1991</v>
      </c>
      <c r="C126" t="s">
        <v>2317</v>
      </c>
      <c r="D126" t="s">
        <v>2318</v>
      </c>
      <c r="E126">
        <v>90</v>
      </c>
      <c r="F126">
        <v>113270</v>
      </c>
      <c r="G126">
        <v>128536</v>
      </c>
      <c r="H126">
        <v>34317</v>
      </c>
      <c r="I126" t="s">
        <v>2319</v>
      </c>
      <c r="J126" t="s">
        <v>357</v>
      </c>
      <c r="K126">
        <v>88.123171720000002</v>
      </c>
      <c r="L126">
        <v>30.296636355610492</v>
      </c>
    </row>
    <row r="127" spans="1:12" x14ac:dyDescent="0.2">
      <c r="A127" s="3">
        <v>240</v>
      </c>
      <c r="B127" t="s">
        <v>1993</v>
      </c>
      <c r="C127" t="s">
        <v>2320</v>
      </c>
      <c r="D127" t="s">
        <v>2321</v>
      </c>
      <c r="E127">
        <v>90</v>
      </c>
      <c r="F127">
        <v>66335</v>
      </c>
      <c r="G127">
        <v>110938</v>
      </c>
      <c r="H127">
        <v>38480</v>
      </c>
      <c r="I127" t="s">
        <v>2248</v>
      </c>
      <c r="J127" t="s">
        <v>357</v>
      </c>
      <c r="K127">
        <v>59.79466008</v>
      </c>
      <c r="L127">
        <v>58.008592748925899</v>
      </c>
    </row>
    <row r="128" spans="1:12" x14ac:dyDescent="0.2">
      <c r="A128" s="3">
        <v>240</v>
      </c>
      <c r="B128" t="s">
        <v>1993</v>
      </c>
      <c r="C128" t="s">
        <v>2322</v>
      </c>
      <c r="D128" t="s">
        <v>2323</v>
      </c>
      <c r="E128">
        <v>90</v>
      </c>
      <c r="F128">
        <v>66335</v>
      </c>
      <c r="G128">
        <v>154789</v>
      </c>
      <c r="H128">
        <v>30000</v>
      </c>
      <c r="I128" t="s">
        <v>2043</v>
      </c>
      <c r="J128" t="s">
        <v>357</v>
      </c>
      <c r="K128">
        <v>42.855112439999999</v>
      </c>
      <c r="L128">
        <v>45.224994346875711</v>
      </c>
    </row>
    <row r="129" spans="1:12" x14ac:dyDescent="0.2">
      <c r="A129" s="3">
        <v>240</v>
      </c>
      <c r="B129" t="s">
        <v>1993</v>
      </c>
      <c r="C129" t="s">
        <v>2050</v>
      </c>
      <c r="D129" t="s">
        <v>2324</v>
      </c>
      <c r="E129">
        <v>90</v>
      </c>
      <c r="F129">
        <v>66335</v>
      </c>
      <c r="G129">
        <v>106274</v>
      </c>
      <c r="H129">
        <v>21233</v>
      </c>
      <c r="I129" t="s">
        <v>2051</v>
      </c>
      <c r="J129" t="s">
        <v>357</v>
      </c>
      <c r="K129">
        <v>62.418841860000001</v>
      </c>
      <c r="L129">
        <v>32.008743498907059</v>
      </c>
    </row>
    <row r="130" spans="1:12" x14ac:dyDescent="0.2">
      <c r="A130" s="3">
        <v>240</v>
      </c>
      <c r="B130" t="s">
        <v>1993</v>
      </c>
      <c r="C130" t="s">
        <v>2325</v>
      </c>
      <c r="D130" t="s">
        <v>2326</v>
      </c>
      <c r="E130">
        <v>90</v>
      </c>
      <c r="F130">
        <v>66335</v>
      </c>
      <c r="G130">
        <v>81615</v>
      </c>
      <c r="H130">
        <v>20128</v>
      </c>
      <c r="I130" t="s">
        <v>2327</v>
      </c>
      <c r="J130" t="s">
        <v>357</v>
      </c>
      <c r="K130">
        <v>81.277951360000003</v>
      </c>
      <c r="L130">
        <v>30.342956207130474</v>
      </c>
    </row>
    <row r="131" spans="1:12" x14ac:dyDescent="0.2">
      <c r="A131" s="3">
        <v>240</v>
      </c>
      <c r="B131" t="s">
        <v>1993</v>
      </c>
      <c r="C131" t="s">
        <v>2328</v>
      </c>
      <c r="D131" t="s">
        <v>2329</v>
      </c>
      <c r="E131">
        <v>90</v>
      </c>
      <c r="F131">
        <v>66335</v>
      </c>
      <c r="G131">
        <v>76635</v>
      </c>
      <c r="H131">
        <v>15586</v>
      </c>
      <c r="I131" t="s">
        <v>2330</v>
      </c>
      <c r="J131" t="s">
        <v>357</v>
      </c>
      <c r="K131">
        <v>86.559665949999996</v>
      </c>
      <c r="L131">
        <v>23.495892063013493</v>
      </c>
    </row>
    <row r="132" spans="1:12" x14ac:dyDescent="0.2">
      <c r="A132" s="3">
        <v>241</v>
      </c>
      <c r="B132" t="s">
        <v>2331</v>
      </c>
      <c r="C132" t="s">
        <v>2332</v>
      </c>
      <c r="D132" t="s">
        <v>2333</v>
      </c>
      <c r="E132">
        <v>94</v>
      </c>
      <c r="F132">
        <v>5890</v>
      </c>
      <c r="G132">
        <v>7044</v>
      </c>
      <c r="H132">
        <v>2670</v>
      </c>
      <c r="I132" t="s">
        <v>2334</v>
      </c>
      <c r="J132" t="s">
        <v>357</v>
      </c>
      <c r="K132">
        <v>83.617262920000002</v>
      </c>
      <c r="L132">
        <v>45.33106961</v>
      </c>
    </row>
    <row r="133" spans="1:12" x14ac:dyDescent="0.2">
      <c r="A133" s="3">
        <v>244</v>
      </c>
      <c r="B133" t="s">
        <v>2052</v>
      </c>
      <c r="C133" t="s">
        <v>2335</v>
      </c>
      <c r="D133" t="s">
        <v>2336</v>
      </c>
      <c r="E133">
        <v>100</v>
      </c>
      <c r="F133">
        <v>101579</v>
      </c>
      <c r="G133">
        <v>211437</v>
      </c>
      <c r="H133">
        <v>74586</v>
      </c>
      <c r="I133" t="s">
        <v>2123</v>
      </c>
      <c r="J133" t="s">
        <v>357</v>
      </c>
      <c r="K133">
        <v>48.04220643</v>
      </c>
      <c r="L133">
        <v>73.426594080000001</v>
      </c>
    </row>
    <row r="134" spans="1:12" x14ac:dyDescent="0.2">
      <c r="A134" s="3">
        <v>244</v>
      </c>
      <c r="B134" t="s">
        <v>2052</v>
      </c>
      <c r="C134" t="s">
        <v>2337</v>
      </c>
      <c r="D134" t="s">
        <v>2338</v>
      </c>
      <c r="E134">
        <v>100</v>
      </c>
      <c r="F134">
        <v>101579</v>
      </c>
      <c r="G134">
        <v>208166</v>
      </c>
      <c r="H134">
        <v>71285</v>
      </c>
      <c r="I134" t="s">
        <v>2057</v>
      </c>
      <c r="J134" t="s">
        <v>357</v>
      </c>
      <c r="K134">
        <v>48.797113840000002</v>
      </c>
      <c r="L134">
        <v>70.176906639999999</v>
      </c>
    </row>
    <row r="135" spans="1:12" x14ac:dyDescent="0.2">
      <c r="A135" s="3">
        <v>244</v>
      </c>
      <c r="B135" t="s">
        <v>2052</v>
      </c>
      <c r="C135" t="s">
        <v>2339</v>
      </c>
      <c r="D135" t="s">
        <v>2340</v>
      </c>
      <c r="E135">
        <v>100</v>
      </c>
      <c r="F135">
        <v>101579</v>
      </c>
      <c r="G135">
        <v>208166</v>
      </c>
      <c r="H135">
        <v>71285</v>
      </c>
      <c r="I135" t="s">
        <v>2057</v>
      </c>
      <c r="J135" t="s">
        <v>357</v>
      </c>
      <c r="K135">
        <v>48.797113840000002</v>
      </c>
      <c r="L135">
        <v>70.176906639999999</v>
      </c>
    </row>
    <row r="136" spans="1:12" x14ac:dyDescent="0.2">
      <c r="A136" s="3">
        <v>244</v>
      </c>
      <c r="B136" t="s">
        <v>2052</v>
      </c>
      <c r="C136" t="s">
        <v>2341</v>
      </c>
      <c r="D136" t="s">
        <v>2342</v>
      </c>
      <c r="E136">
        <v>100</v>
      </c>
      <c r="F136">
        <v>101579</v>
      </c>
      <c r="G136">
        <v>212635</v>
      </c>
      <c r="H136">
        <v>65797</v>
      </c>
      <c r="I136" t="s">
        <v>559</v>
      </c>
      <c r="J136" t="s">
        <v>357</v>
      </c>
      <c r="K136">
        <v>47.771533380000001</v>
      </c>
      <c r="L136">
        <v>64.774215139999995</v>
      </c>
    </row>
    <row r="137" spans="1:12" x14ac:dyDescent="0.2">
      <c r="A137" s="3">
        <v>244</v>
      </c>
      <c r="B137" t="s">
        <v>2052</v>
      </c>
      <c r="C137" t="s">
        <v>2343</v>
      </c>
      <c r="D137" t="s">
        <v>2344</v>
      </c>
      <c r="E137">
        <v>100</v>
      </c>
      <c r="F137">
        <v>101579</v>
      </c>
      <c r="G137">
        <v>237216</v>
      </c>
      <c r="H137">
        <v>60352</v>
      </c>
      <c r="I137" t="s">
        <v>570</v>
      </c>
      <c r="J137" t="s">
        <v>357</v>
      </c>
      <c r="K137">
        <v>42.821310539999999</v>
      </c>
      <c r="L137">
        <v>59.413855230000003</v>
      </c>
    </row>
    <row r="138" spans="1:12" x14ac:dyDescent="0.2">
      <c r="A138" s="3">
        <v>244</v>
      </c>
      <c r="B138" t="s">
        <v>2052</v>
      </c>
      <c r="C138" t="s">
        <v>2345</v>
      </c>
      <c r="D138" t="s">
        <v>2346</v>
      </c>
      <c r="E138">
        <v>100</v>
      </c>
      <c r="F138">
        <v>101579</v>
      </c>
      <c r="G138">
        <v>208166</v>
      </c>
      <c r="H138">
        <v>36526</v>
      </c>
      <c r="I138" t="s">
        <v>2156</v>
      </c>
      <c r="J138" t="s">
        <v>357</v>
      </c>
      <c r="K138">
        <v>48.797113840000002</v>
      </c>
      <c r="L138">
        <v>35.958219710000002</v>
      </c>
    </row>
    <row r="139" spans="1:12" x14ac:dyDescent="0.2">
      <c r="A139" s="3">
        <v>244</v>
      </c>
      <c r="B139" t="s">
        <v>2052</v>
      </c>
      <c r="C139" t="s">
        <v>2347</v>
      </c>
      <c r="D139" t="s">
        <v>2348</v>
      </c>
      <c r="E139">
        <v>99</v>
      </c>
      <c r="F139">
        <v>101579</v>
      </c>
      <c r="G139">
        <v>211454</v>
      </c>
      <c r="H139">
        <v>61982</v>
      </c>
      <c r="I139" t="s">
        <v>2349</v>
      </c>
      <c r="J139" t="s">
        <v>357</v>
      </c>
      <c r="K139">
        <v>48.038344039999998</v>
      </c>
      <c r="L139">
        <v>61.018517610000004</v>
      </c>
    </row>
    <row r="140" spans="1:12" x14ac:dyDescent="0.2">
      <c r="A140" s="3">
        <v>244</v>
      </c>
      <c r="B140" t="s">
        <v>2052</v>
      </c>
      <c r="C140" t="s">
        <v>2350</v>
      </c>
      <c r="D140" t="s">
        <v>2351</v>
      </c>
      <c r="E140">
        <v>99</v>
      </c>
      <c r="F140">
        <v>101579</v>
      </c>
      <c r="G140">
        <v>211807</v>
      </c>
      <c r="H140">
        <v>46600</v>
      </c>
      <c r="I140" t="s">
        <v>356</v>
      </c>
      <c r="J140" t="s">
        <v>357</v>
      </c>
      <c r="K140">
        <v>47.958282779999998</v>
      </c>
      <c r="L140">
        <v>45.875623900000001</v>
      </c>
    </row>
    <row r="141" spans="1:12" x14ac:dyDescent="0.2">
      <c r="A141" s="3">
        <v>244</v>
      </c>
      <c r="B141" t="s">
        <v>2052</v>
      </c>
      <c r="C141" t="s">
        <v>2053</v>
      </c>
      <c r="D141" t="s">
        <v>2352</v>
      </c>
      <c r="E141">
        <v>99</v>
      </c>
      <c r="F141">
        <v>101579</v>
      </c>
      <c r="G141">
        <v>202852</v>
      </c>
      <c r="H141">
        <v>37296</v>
      </c>
      <c r="I141" t="s">
        <v>2054</v>
      </c>
      <c r="J141" t="s">
        <v>357</v>
      </c>
      <c r="K141">
        <v>50.07542445</v>
      </c>
      <c r="L141">
        <v>36.716250410000001</v>
      </c>
    </row>
    <row r="142" spans="1:12" x14ac:dyDescent="0.2">
      <c r="A142" s="3">
        <v>244</v>
      </c>
      <c r="B142" t="s">
        <v>2052</v>
      </c>
      <c r="C142" t="s">
        <v>2353</v>
      </c>
      <c r="D142" t="s">
        <v>2354</v>
      </c>
      <c r="E142">
        <v>99</v>
      </c>
      <c r="F142">
        <v>101579</v>
      </c>
      <c r="G142">
        <v>205331</v>
      </c>
      <c r="H142">
        <v>37278</v>
      </c>
      <c r="I142" t="s">
        <v>567</v>
      </c>
      <c r="J142" t="s">
        <v>357</v>
      </c>
      <c r="K142">
        <v>49.470854379999999</v>
      </c>
      <c r="L142">
        <v>36.698530210000001</v>
      </c>
    </row>
    <row r="143" spans="1:12" x14ac:dyDescent="0.2">
      <c r="A143" s="3">
        <v>244</v>
      </c>
      <c r="B143" t="s">
        <v>2052</v>
      </c>
      <c r="C143" t="s">
        <v>2355</v>
      </c>
      <c r="D143" t="s">
        <v>2356</v>
      </c>
      <c r="E143">
        <v>98</v>
      </c>
      <c r="F143">
        <v>101579</v>
      </c>
      <c r="G143">
        <v>196000</v>
      </c>
      <c r="H143">
        <v>57759</v>
      </c>
      <c r="I143" t="s">
        <v>559</v>
      </c>
      <c r="J143" t="s">
        <v>357</v>
      </c>
      <c r="K143">
        <v>51.826020409999998</v>
      </c>
      <c r="L143">
        <v>56.86116225</v>
      </c>
    </row>
    <row r="144" spans="1:12" x14ac:dyDescent="0.2">
      <c r="A144" s="3">
        <v>244</v>
      </c>
      <c r="B144" t="s">
        <v>2052</v>
      </c>
      <c r="C144" t="s">
        <v>2357</v>
      </c>
      <c r="D144" t="s">
        <v>2358</v>
      </c>
      <c r="E144">
        <v>96</v>
      </c>
      <c r="F144">
        <v>101579</v>
      </c>
      <c r="G144">
        <v>218147</v>
      </c>
      <c r="H144">
        <v>74586</v>
      </c>
      <c r="I144" t="s">
        <v>2114</v>
      </c>
      <c r="J144" t="s">
        <v>357</v>
      </c>
      <c r="K144">
        <v>46.56447258</v>
      </c>
      <c r="L144">
        <v>73.426594080000001</v>
      </c>
    </row>
    <row r="145" spans="1:12" x14ac:dyDescent="0.2">
      <c r="A145" s="3">
        <v>244</v>
      </c>
      <c r="B145" t="s">
        <v>2052</v>
      </c>
      <c r="C145" t="s">
        <v>2359</v>
      </c>
      <c r="D145" t="s">
        <v>2360</v>
      </c>
      <c r="E145">
        <v>96</v>
      </c>
      <c r="F145">
        <v>101579</v>
      </c>
      <c r="G145">
        <v>215697</v>
      </c>
      <c r="H145">
        <v>74586</v>
      </c>
      <c r="I145" t="s">
        <v>559</v>
      </c>
      <c r="J145" t="s">
        <v>357</v>
      </c>
      <c r="K145">
        <v>47.093376360000001</v>
      </c>
      <c r="L145">
        <v>73.426594080000001</v>
      </c>
    </row>
    <row r="146" spans="1:12" x14ac:dyDescent="0.2">
      <c r="A146" s="3">
        <v>244</v>
      </c>
      <c r="B146" t="s">
        <v>2052</v>
      </c>
      <c r="C146" t="s">
        <v>2361</v>
      </c>
      <c r="D146" t="s">
        <v>2362</v>
      </c>
      <c r="E146">
        <v>96</v>
      </c>
      <c r="F146">
        <v>101579</v>
      </c>
      <c r="G146">
        <v>215306</v>
      </c>
      <c r="H146">
        <v>74587</v>
      </c>
      <c r="I146" t="s">
        <v>559</v>
      </c>
      <c r="J146" t="s">
        <v>357</v>
      </c>
      <c r="K146">
        <v>47.178898869999998</v>
      </c>
      <c r="L146">
        <v>73.427578530000005</v>
      </c>
    </row>
    <row r="147" spans="1:12" x14ac:dyDescent="0.2">
      <c r="A147" s="3">
        <v>244</v>
      </c>
      <c r="B147" t="s">
        <v>2052</v>
      </c>
      <c r="C147" t="s">
        <v>2363</v>
      </c>
      <c r="D147" t="s">
        <v>2364</v>
      </c>
      <c r="E147">
        <v>96</v>
      </c>
      <c r="F147">
        <v>101579</v>
      </c>
      <c r="G147">
        <v>202517</v>
      </c>
      <c r="H147">
        <v>58375</v>
      </c>
      <c r="I147" t="s">
        <v>439</v>
      </c>
      <c r="J147" t="s">
        <v>357</v>
      </c>
      <c r="K147">
        <v>50.158258320000002</v>
      </c>
      <c r="L147">
        <v>57.467586799999999</v>
      </c>
    </row>
    <row r="148" spans="1:12" x14ac:dyDescent="0.2">
      <c r="A148" s="3">
        <v>244</v>
      </c>
      <c r="B148" t="s">
        <v>2052</v>
      </c>
      <c r="C148" t="s">
        <v>2365</v>
      </c>
      <c r="D148" t="s">
        <v>2366</v>
      </c>
      <c r="E148">
        <v>96</v>
      </c>
      <c r="F148">
        <v>101579</v>
      </c>
      <c r="G148">
        <v>202516</v>
      </c>
      <c r="H148">
        <v>58375</v>
      </c>
      <c r="I148" t="s">
        <v>2367</v>
      </c>
      <c r="J148" t="s">
        <v>357</v>
      </c>
      <c r="K148">
        <v>50.158505990000002</v>
      </c>
      <c r="L148">
        <v>57.467586799999999</v>
      </c>
    </row>
    <row r="149" spans="1:12" x14ac:dyDescent="0.2">
      <c r="A149" s="3">
        <v>244</v>
      </c>
      <c r="B149" t="s">
        <v>2052</v>
      </c>
      <c r="C149" t="s">
        <v>2055</v>
      </c>
      <c r="D149" t="s">
        <v>2368</v>
      </c>
      <c r="E149">
        <v>96</v>
      </c>
      <c r="F149">
        <v>101579</v>
      </c>
      <c r="G149">
        <v>228613</v>
      </c>
      <c r="H149">
        <v>36833</v>
      </c>
      <c r="I149" t="s">
        <v>410</v>
      </c>
      <c r="J149" t="s">
        <v>357</v>
      </c>
      <c r="K149">
        <v>44.4327313</v>
      </c>
      <c r="L149">
        <v>36.26044753</v>
      </c>
    </row>
    <row r="150" spans="1:12" x14ac:dyDescent="0.2">
      <c r="A150" s="3">
        <v>244</v>
      </c>
      <c r="B150" t="s">
        <v>2052</v>
      </c>
      <c r="C150" t="s">
        <v>2369</v>
      </c>
      <c r="D150" t="s">
        <v>2370</v>
      </c>
      <c r="E150">
        <v>96</v>
      </c>
      <c r="F150">
        <v>101579</v>
      </c>
      <c r="G150">
        <v>229024</v>
      </c>
      <c r="H150">
        <v>36833</v>
      </c>
      <c r="I150" t="s">
        <v>410</v>
      </c>
      <c r="J150" t="s">
        <v>357</v>
      </c>
      <c r="K150">
        <v>44.352993570000002</v>
      </c>
      <c r="L150">
        <v>36.26044753</v>
      </c>
    </row>
    <row r="151" spans="1:12" x14ac:dyDescent="0.2">
      <c r="A151" s="3">
        <v>244</v>
      </c>
      <c r="B151" t="s">
        <v>2052</v>
      </c>
      <c r="C151" t="s">
        <v>2371</v>
      </c>
      <c r="D151" t="s">
        <v>2372</v>
      </c>
      <c r="E151">
        <v>96</v>
      </c>
      <c r="F151">
        <v>101579</v>
      </c>
      <c r="G151">
        <v>229024</v>
      </c>
      <c r="H151">
        <v>36833</v>
      </c>
      <c r="I151" t="s">
        <v>410</v>
      </c>
      <c r="J151" t="s">
        <v>357</v>
      </c>
      <c r="K151">
        <v>44.352993570000002</v>
      </c>
      <c r="L151">
        <v>36.26044753</v>
      </c>
    </row>
    <row r="152" spans="1:12" x14ac:dyDescent="0.2">
      <c r="A152" s="3">
        <v>244</v>
      </c>
      <c r="B152" t="s">
        <v>2052</v>
      </c>
      <c r="C152" t="s">
        <v>2373</v>
      </c>
      <c r="D152" t="s">
        <v>2374</v>
      </c>
      <c r="E152">
        <v>96</v>
      </c>
      <c r="F152">
        <v>101579</v>
      </c>
      <c r="G152">
        <v>224152</v>
      </c>
      <c r="H152">
        <v>36833</v>
      </c>
      <c r="I152" t="s">
        <v>410</v>
      </c>
      <c r="J152" t="s">
        <v>357</v>
      </c>
      <c r="K152">
        <v>45.317017020000002</v>
      </c>
      <c r="L152">
        <v>36.26044753</v>
      </c>
    </row>
    <row r="153" spans="1:12" x14ac:dyDescent="0.2">
      <c r="A153" s="3">
        <v>244</v>
      </c>
      <c r="B153" t="s">
        <v>2052</v>
      </c>
      <c r="C153" t="s">
        <v>2056</v>
      </c>
      <c r="D153" t="s">
        <v>2375</v>
      </c>
      <c r="E153">
        <v>96</v>
      </c>
      <c r="F153">
        <v>101579</v>
      </c>
      <c r="G153">
        <v>224152</v>
      </c>
      <c r="H153">
        <v>36833</v>
      </c>
      <c r="I153" t="s">
        <v>2057</v>
      </c>
      <c r="J153" t="s">
        <v>357</v>
      </c>
      <c r="K153">
        <v>45.317017020000002</v>
      </c>
      <c r="L153">
        <v>36.26044753</v>
      </c>
    </row>
    <row r="154" spans="1:12" x14ac:dyDescent="0.2">
      <c r="A154" s="3">
        <v>244</v>
      </c>
      <c r="B154" t="s">
        <v>2052</v>
      </c>
      <c r="C154" t="s">
        <v>2058</v>
      </c>
      <c r="D154" t="s">
        <v>2376</v>
      </c>
      <c r="E154">
        <v>96</v>
      </c>
      <c r="F154">
        <v>101579</v>
      </c>
      <c r="G154">
        <v>228907</v>
      </c>
      <c r="H154">
        <v>36833</v>
      </c>
      <c r="I154" t="s">
        <v>2057</v>
      </c>
      <c r="J154" t="s">
        <v>357</v>
      </c>
      <c r="K154">
        <v>44.37566348</v>
      </c>
      <c r="L154">
        <v>36.26044753</v>
      </c>
    </row>
    <row r="155" spans="1:12" x14ac:dyDescent="0.2">
      <c r="A155" s="3">
        <v>244</v>
      </c>
      <c r="B155" t="s">
        <v>2052</v>
      </c>
      <c r="C155" t="s">
        <v>2377</v>
      </c>
      <c r="D155" t="s">
        <v>2378</v>
      </c>
      <c r="E155">
        <v>96</v>
      </c>
      <c r="F155">
        <v>101579</v>
      </c>
      <c r="G155">
        <v>236809</v>
      </c>
      <c r="H155">
        <v>36833</v>
      </c>
      <c r="I155" t="s">
        <v>2057</v>
      </c>
      <c r="J155" t="s">
        <v>357</v>
      </c>
      <c r="K155">
        <v>42.89490687</v>
      </c>
      <c r="L155">
        <v>36.26044753</v>
      </c>
    </row>
    <row r="156" spans="1:12" x14ac:dyDescent="0.2">
      <c r="A156" s="3">
        <v>244</v>
      </c>
      <c r="B156" t="s">
        <v>2052</v>
      </c>
      <c r="C156" t="s">
        <v>2379</v>
      </c>
      <c r="D156" t="s">
        <v>2380</v>
      </c>
      <c r="E156">
        <v>96</v>
      </c>
      <c r="F156">
        <v>101579</v>
      </c>
      <c r="G156">
        <v>229796</v>
      </c>
      <c r="H156">
        <v>36833</v>
      </c>
      <c r="I156" t="s">
        <v>2057</v>
      </c>
      <c r="J156" t="s">
        <v>357</v>
      </c>
      <c r="K156">
        <v>44.203989630000002</v>
      </c>
      <c r="L156">
        <v>36.26044753</v>
      </c>
    </row>
    <row r="157" spans="1:12" x14ac:dyDescent="0.2">
      <c r="A157" s="3">
        <v>244</v>
      </c>
      <c r="B157" t="s">
        <v>2052</v>
      </c>
      <c r="C157" t="s">
        <v>2381</v>
      </c>
      <c r="D157" t="s">
        <v>2382</v>
      </c>
      <c r="E157">
        <v>96</v>
      </c>
      <c r="F157">
        <v>101579</v>
      </c>
      <c r="G157">
        <v>229648</v>
      </c>
      <c r="H157">
        <v>36833</v>
      </c>
      <c r="I157" t="s">
        <v>2159</v>
      </c>
      <c r="J157" t="s">
        <v>357</v>
      </c>
      <c r="K157">
        <v>44.232477529999997</v>
      </c>
      <c r="L157">
        <v>36.26044753</v>
      </c>
    </row>
    <row r="158" spans="1:12" x14ac:dyDescent="0.2">
      <c r="A158" s="3">
        <v>244</v>
      </c>
      <c r="B158" t="s">
        <v>2052</v>
      </c>
      <c r="C158" t="s">
        <v>2383</v>
      </c>
      <c r="D158" t="s">
        <v>2384</v>
      </c>
      <c r="E158">
        <v>96</v>
      </c>
      <c r="F158">
        <v>101579</v>
      </c>
      <c r="G158">
        <v>224165</v>
      </c>
      <c r="H158">
        <v>36833</v>
      </c>
      <c r="I158" t="s">
        <v>2385</v>
      </c>
      <c r="J158" t="s">
        <v>357</v>
      </c>
      <c r="K158">
        <v>45.314388950000001</v>
      </c>
      <c r="L158">
        <v>36.26044753</v>
      </c>
    </row>
    <row r="159" spans="1:12" x14ac:dyDescent="0.2">
      <c r="A159" s="3">
        <v>244</v>
      </c>
      <c r="B159" t="s">
        <v>2052</v>
      </c>
      <c r="C159" t="s">
        <v>2386</v>
      </c>
      <c r="D159" t="s">
        <v>2387</v>
      </c>
      <c r="E159">
        <v>96</v>
      </c>
      <c r="F159">
        <v>101579</v>
      </c>
      <c r="G159">
        <v>238153</v>
      </c>
      <c r="H159">
        <v>36835</v>
      </c>
      <c r="I159" t="s">
        <v>578</v>
      </c>
      <c r="J159" t="s">
        <v>357</v>
      </c>
      <c r="K159">
        <v>42.652832420000003</v>
      </c>
      <c r="L159">
        <v>36.262416440000003</v>
      </c>
    </row>
    <row r="160" spans="1:12" x14ac:dyDescent="0.2">
      <c r="A160" s="3">
        <v>244</v>
      </c>
      <c r="B160" t="s">
        <v>2052</v>
      </c>
      <c r="C160" t="s">
        <v>2388</v>
      </c>
      <c r="D160" t="s">
        <v>2389</v>
      </c>
      <c r="E160">
        <v>96</v>
      </c>
      <c r="F160">
        <v>101579</v>
      </c>
      <c r="G160">
        <v>231583</v>
      </c>
      <c r="H160">
        <v>36297</v>
      </c>
      <c r="I160" t="s">
        <v>2390</v>
      </c>
      <c r="J160" t="s">
        <v>357</v>
      </c>
      <c r="K160">
        <v>43.862891490000003</v>
      </c>
      <c r="L160">
        <v>35.732779409999999</v>
      </c>
    </row>
    <row r="161" spans="1:12" x14ac:dyDescent="0.2">
      <c r="A161" s="3">
        <v>244</v>
      </c>
      <c r="B161" t="s">
        <v>2052</v>
      </c>
      <c r="C161" t="s">
        <v>2391</v>
      </c>
      <c r="D161" t="s">
        <v>2392</v>
      </c>
      <c r="E161">
        <v>96</v>
      </c>
      <c r="F161">
        <v>101579</v>
      </c>
      <c r="G161">
        <v>233470</v>
      </c>
      <c r="H161">
        <v>31612</v>
      </c>
      <c r="I161" t="s">
        <v>491</v>
      </c>
      <c r="J161" t="s">
        <v>357</v>
      </c>
      <c r="K161">
        <v>43.508373669999997</v>
      </c>
      <c r="L161">
        <v>31.120605640000001</v>
      </c>
    </row>
    <row r="162" spans="1:12" x14ac:dyDescent="0.2">
      <c r="A162" s="3">
        <v>244</v>
      </c>
      <c r="B162" t="s">
        <v>2052</v>
      </c>
      <c r="C162" t="s">
        <v>2393</v>
      </c>
      <c r="D162" t="s">
        <v>2394</v>
      </c>
      <c r="E162">
        <v>96</v>
      </c>
      <c r="F162">
        <v>101579</v>
      </c>
      <c r="G162">
        <v>166700</v>
      </c>
      <c r="H162">
        <v>31199</v>
      </c>
      <c r="I162" t="s">
        <v>526</v>
      </c>
      <c r="J162" t="s">
        <v>357</v>
      </c>
      <c r="K162">
        <v>60.935212960000001</v>
      </c>
      <c r="L162">
        <v>30.714025540000002</v>
      </c>
    </row>
    <row r="163" spans="1:12" x14ac:dyDescent="0.2">
      <c r="A163" s="3">
        <v>244</v>
      </c>
      <c r="B163" t="s">
        <v>2052</v>
      </c>
      <c r="C163" t="s">
        <v>2395</v>
      </c>
      <c r="D163" t="s">
        <v>2396</v>
      </c>
      <c r="E163">
        <v>95</v>
      </c>
      <c r="F163">
        <v>101579</v>
      </c>
      <c r="G163">
        <v>219385</v>
      </c>
      <c r="H163">
        <v>74587</v>
      </c>
      <c r="I163" t="s">
        <v>416</v>
      </c>
      <c r="J163" t="s">
        <v>357</v>
      </c>
      <c r="K163">
        <v>46.301707039999997</v>
      </c>
      <c r="L163">
        <v>73.427578530000005</v>
      </c>
    </row>
    <row r="164" spans="1:12" x14ac:dyDescent="0.2">
      <c r="A164" s="3">
        <v>244</v>
      </c>
      <c r="B164" t="s">
        <v>2052</v>
      </c>
      <c r="C164" t="s">
        <v>2397</v>
      </c>
      <c r="D164" t="s">
        <v>2398</v>
      </c>
      <c r="E164">
        <v>95</v>
      </c>
      <c r="F164">
        <v>101579</v>
      </c>
      <c r="G164">
        <v>226671</v>
      </c>
      <c r="H164">
        <v>40630</v>
      </c>
      <c r="I164" t="s">
        <v>442</v>
      </c>
      <c r="J164" t="s">
        <v>357</v>
      </c>
      <c r="K164">
        <v>44.813407980000001</v>
      </c>
      <c r="L164">
        <v>39.998424870000001</v>
      </c>
    </row>
    <row r="165" spans="1:12" x14ac:dyDescent="0.2">
      <c r="A165" s="3">
        <v>244</v>
      </c>
      <c r="B165" t="s">
        <v>2052</v>
      </c>
      <c r="C165" t="s">
        <v>2061</v>
      </c>
      <c r="D165" t="s">
        <v>2399</v>
      </c>
      <c r="E165">
        <v>95</v>
      </c>
      <c r="F165">
        <v>101579</v>
      </c>
      <c r="G165">
        <v>224263</v>
      </c>
      <c r="H165">
        <v>37421</v>
      </c>
      <c r="I165" t="s">
        <v>2109</v>
      </c>
      <c r="J165" t="s">
        <v>357</v>
      </c>
      <c r="K165">
        <v>45.294587159999999</v>
      </c>
      <c r="L165">
        <v>36.839307339999998</v>
      </c>
    </row>
    <row r="166" spans="1:12" x14ac:dyDescent="0.2">
      <c r="A166" s="3">
        <v>244</v>
      </c>
      <c r="B166" t="s">
        <v>2052</v>
      </c>
      <c r="C166" t="s">
        <v>2400</v>
      </c>
      <c r="D166" t="s">
        <v>2401</v>
      </c>
      <c r="E166">
        <v>94</v>
      </c>
      <c r="F166">
        <v>101579</v>
      </c>
      <c r="G166">
        <v>227239</v>
      </c>
      <c r="H166">
        <v>36833</v>
      </c>
      <c r="I166" t="s">
        <v>443</v>
      </c>
      <c r="J166" t="s">
        <v>357</v>
      </c>
      <c r="K166">
        <v>44.701393690000003</v>
      </c>
      <c r="L166">
        <v>36.26044753</v>
      </c>
    </row>
    <row r="167" spans="1:12" x14ac:dyDescent="0.2">
      <c r="A167" s="3">
        <v>244</v>
      </c>
      <c r="B167" t="s">
        <v>2052</v>
      </c>
      <c r="C167" t="s">
        <v>2402</v>
      </c>
      <c r="D167" t="s">
        <v>2403</v>
      </c>
      <c r="E167">
        <v>94</v>
      </c>
      <c r="F167">
        <v>101579</v>
      </c>
      <c r="G167">
        <v>228290</v>
      </c>
      <c r="H167">
        <v>36833</v>
      </c>
      <c r="I167" t="s">
        <v>2156</v>
      </c>
      <c r="J167" t="s">
        <v>357</v>
      </c>
      <c r="K167">
        <v>44.495597699999998</v>
      </c>
      <c r="L167">
        <v>36.26044753</v>
      </c>
    </row>
    <row r="168" spans="1:12" x14ac:dyDescent="0.2">
      <c r="A168" s="3">
        <v>244</v>
      </c>
      <c r="B168" t="s">
        <v>2052</v>
      </c>
      <c r="C168" t="s">
        <v>2404</v>
      </c>
      <c r="D168" t="s">
        <v>2405</v>
      </c>
      <c r="E168">
        <v>92</v>
      </c>
      <c r="F168">
        <v>101579</v>
      </c>
      <c r="G168">
        <v>216620</v>
      </c>
      <c r="H168">
        <v>31585</v>
      </c>
      <c r="I168" t="s">
        <v>2406</v>
      </c>
      <c r="J168" t="s">
        <v>357</v>
      </c>
      <c r="K168">
        <v>46.892715350000003</v>
      </c>
      <c r="L168">
        <v>31.094025340000002</v>
      </c>
    </row>
    <row r="169" spans="1:12" x14ac:dyDescent="0.2">
      <c r="A169" s="3">
        <v>244</v>
      </c>
      <c r="B169" t="s">
        <v>2052</v>
      </c>
      <c r="C169" t="s">
        <v>2407</v>
      </c>
      <c r="D169" t="s">
        <v>2408</v>
      </c>
      <c r="E169">
        <v>92</v>
      </c>
      <c r="F169">
        <v>101579</v>
      </c>
      <c r="G169">
        <v>216586</v>
      </c>
      <c r="H169">
        <v>31584</v>
      </c>
      <c r="I169" t="s">
        <v>2406</v>
      </c>
      <c r="J169" t="s">
        <v>357</v>
      </c>
      <c r="K169">
        <v>46.900076640000002</v>
      </c>
      <c r="L169">
        <v>31.09304088</v>
      </c>
    </row>
    <row r="170" spans="1:12" x14ac:dyDescent="0.2">
      <c r="A170" s="3">
        <v>246</v>
      </c>
      <c r="B170" t="s">
        <v>2409</v>
      </c>
      <c r="C170" t="s">
        <v>2410</v>
      </c>
      <c r="D170" t="s">
        <v>2411</v>
      </c>
      <c r="E170">
        <v>100</v>
      </c>
      <c r="F170">
        <v>519</v>
      </c>
      <c r="G170">
        <v>959</v>
      </c>
      <c r="H170">
        <v>519</v>
      </c>
      <c r="I170" t="s">
        <v>2412</v>
      </c>
      <c r="J170" t="s">
        <v>357</v>
      </c>
      <c r="K170">
        <v>54.118873826903027</v>
      </c>
      <c r="L170">
        <v>100</v>
      </c>
    </row>
    <row r="171" spans="1:12" x14ac:dyDescent="0.2">
      <c r="A171" s="3">
        <v>247</v>
      </c>
      <c r="B171" t="s">
        <v>2413</v>
      </c>
      <c r="C171" t="s">
        <v>2414</v>
      </c>
      <c r="D171" t="s">
        <v>2415</v>
      </c>
      <c r="E171">
        <v>100</v>
      </c>
      <c r="F171">
        <v>1687</v>
      </c>
      <c r="G171">
        <v>2667</v>
      </c>
      <c r="H171">
        <v>1687</v>
      </c>
      <c r="I171" t="s">
        <v>361</v>
      </c>
      <c r="J171" t="s">
        <v>357</v>
      </c>
      <c r="K171">
        <v>63.25459317585301</v>
      </c>
      <c r="L171">
        <v>100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5FA1C-F744-411B-82AB-79FA5BC23F6E}">
  <dimension ref="A1:J30"/>
  <sheetViews>
    <sheetView workbookViewId="0">
      <selection activeCell="D31" sqref="D31"/>
    </sheetView>
  </sheetViews>
  <sheetFormatPr baseColWidth="10" defaultColWidth="8.83203125" defaultRowHeight="15" x14ac:dyDescent="0.2"/>
  <cols>
    <col min="1" max="1" width="10.5" customWidth="1"/>
    <col min="2" max="2" width="20.5" customWidth="1"/>
    <col min="3" max="3" width="12.83203125" customWidth="1"/>
    <col min="7" max="7" width="86.1640625" customWidth="1"/>
    <col min="9" max="9" width="28.5" customWidth="1"/>
  </cols>
  <sheetData>
    <row r="1" spans="1:10" x14ac:dyDescent="0.2">
      <c r="A1" s="5" t="s">
        <v>616</v>
      </c>
      <c r="B1" s="21" t="s">
        <v>1289</v>
      </c>
      <c r="C1" s="21" t="s">
        <v>2</v>
      </c>
      <c r="D1" s="21" t="s">
        <v>1290</v>
      </c>
      <c r="E1" s="5" t="s">
        <v>1291</v>
      </c>
      <c r="F1" s="5" t="s">
        <v>1292</v>
      </c>
      <c r="G1" s="21" t="s">
        <v>4</v>
      </c>
      <c r="H1" s="21" t="s">
        <v>5</v>
      </c>
      <c r="I1" s="21" t="s">
        <v>1293</v>
      </c>
      <c r="J1" s="21" t="s">
        <v>1294</v>
      </c>
    </row>
    <row r="2" spans="1:10" x14ac:dyDescent="0.2">
      <c r="A2" s="3">
        <v>211</v>
      </c>
      <c r="B2" t="s">
        <v>2416</v>
      </c>
      <c r="C2" t="s">
        <v>1296</v>
      </c>
      <c r="D2" t="s">
        <v>1303</v>
      </c>
      <c r="E2" s="3">
        <v>100</v>
      </c>
      <c r="F2" s="3" t="s">
        <v>1304</v>
      </c>
      <c r="G2" t="s">
        <v>2417</v>
      </c>
      <c r="H2" t="s">
        <v>2418</v>
      </c>
      <c r="I2" t="s">
        <v>1311</v>
      </c>
      <c r="J2" t="s">
        <v>2419</v>
      </c>
    </row>
    <row r="3" spans="1:10" x14ac:dyDescent="0.2">
      <c r="A3" s="3">
        <v>211</v>
      </c>
      <c r="B3" t="s">
        <v>2420</v>
      </c>
      <c r="C3" t="s">
        <v>2421</v>
      </c>
      <c r="D3" t="s">
        <v>2422</v>
      </c>
      <c r="E3" s="3">
        <v>99.917695473251001</v>
      </c>
      <c r="F3" s="3" t="s">
        <v>2423</v>
      </c>
      <c r="G3" t="s">
        <v>2129</v>
      </c>
      <c r="H3" t="s">
        <v>2424</v>
      </c>
      <c r="I3" t="s">
        <v>1412</v>
      </c>
      <c r="J3" t="s">
        <v>2425</v>
      </c>
    </row>
    <row r="4" spans="1:10" x14ac:dyDescent="0.2">
      <c r="A4" s="3">
        <v>211</v>
      </c>
      <c r="B4" t="s">
        <v>2426</v>
      </c>
      <c r="C4" t="s">
        <v>2427</v>
      </c>
      <c r="D4" t="s">
        <v>1303</v>
      </c>
      <c r="E4" s="3">
        <v>100</v>
      </c>
      <c r="F4" s="3" t="s">
        <v>1304</v>
      </c>
      <c r="G4" t="s">
        <v>2428</v>
      </c>
      <c r="H4" t="s">
        <v>2429</v>
      </c>
      <c r="I4" t="s">
        <v>1428</v>
      </c>
      <c r="J4" t="s">
        <v>2430</v>
      </c>
    </row>
    <row r="5" spans="1:10" x14ac:dyDescent="0.2">
      <c r="A5" s="3">
        <v>211</v>
      </c>
      <c r="B5" t="s">
        <v>2431</v>
      </c>
      <c r="C5" t="s">
        <v>2427</v>
      </c>
      <c r="D5" t="s">
        <v>1303</v>
      </c>
      <c r="E5" s="3">
        <v>100</v>
      </c>
      <c r="F5" s="3" t="s">
        <v>1304</v>
      </c>
      <c r="G5" t="s">
        <v>2428</v>
      </c>
      <c r="H5" t="s">
        <v>2429</v>
      </c>
      <c r="I5" t="s">
        <v>1428</v>
      </c>
      <c r="J5" t="s">
        <v>2432</v>
      </c>
    </row>
    <row r="6" spans="1:10" x14ac:dyDescent="0.2">
      <c r="A6" s="3">
        <v>211</v>
      </c>
      <c r="B6" t="s">
        <v>1302</v>
      </c>
      <c r="C6" t="s">
        <v>1296</v>
      </c>
      <c r="D6" t="s">
        <v>1303</v>
      </c>
      <c r="E6" s="3">
        <v>100</v>
      </c>
      <c r="F6" s="3" t="s">
        <v>1304</v>
      </c>
      <c r="G6" t="s">
        <v>2417</v>
      </c>
      <c r="H6" t="s">
        <v>2433</v>
      </c>
      <c r="I6" t="s">
        <v>1306</v>
      </c>
      <c r="J6" t="s">
        <v>23</v>
      </c>
    </row>
    <row r="7" spans="1:10" x14ac:dyDescent="0.2">
      <c r="A7" s="3">
        <v>211</v>
      </c>
      <c r="B7" t="s">
        <v>2434</v>
      </c>
      <c r="C7" t="s">
        <v>2427</v>
      </c>
      <c r="D7" t="s">
        <v>1303</v>
      </c>
      <c r="E7" s="3">
        <v>100</v>
      </c>
      <c r="F7" s="3" t="s">
        <v>1304</v>
      </c>
      <c r="G7" t="s">
        <v>2428</v>
      </c>
      <c r="H7" t="s">
        <v>2429</v>
      </c>
      <c r="I7" t="s">
        <v>1428</v>
      </c>
      <c r="J7" t="s">
        <v>2435</v>
      </c>
    </row>
    <row r="8" spans="1:10" x14ac:dyDescent="0.2">
      <c r="A8" s="3">
        <v>211</v>
      </c>
      <c r="B8" t="s">
        <v>2436</v>
      </c>
      <c r="C8" t="s">
        <v>2427</v>
      </c>
      <c r="D8" t="s">
        <v>1303</v>
      </c>
      <c r="E8" s="3">
        <v>100</v>
      </c>
      <c r="F8" s="3" t="s">
        <v>1304</v>
      </c>
      <c r="G8" t="s">
        <v>2428</v>
      </c>
      <c r="H8" t="s">
        <v>2429</v>
      </c>
      <c r="I8" t="s">
        <v>1428</v>
      </c>
      <c r="J8" t="s">
        <v>2437</v>
      </c>
    </row>
    <row r="9" spans="1:10" x14ac:dyDescent="0.2">
      <c r="A9" s="3">
        <v>211</v>
      </c>
      <c r="B9" t="s">
        <v>2438</v>
      </c>
      <c r="C9" t="s">
        <v>2427</v>
      </c>
      <c r="D9" t="s">
        <v>1303</v>
      </c>
      <c r="E9" s="3">
        <v>100</v>
      </c>
      <c r="F9" s="3" t="s">
        <v>1304</v>
      </c>
      <c r="G9" t="s">
        <v>2428</v>
      </c>
      <c r="H9" t="s">
        <v>2429</v>
      </c>
      <c r="I9" t="s">
        <v>1428</v>
      </c>
      <c r="J9" t="s">
        <v>2439</v>
      </c>
    </row>
    <row r="10" spans="1:10" x14ac:dyDescent="0.2">
      <c r="A10" s="3">
        <v>211</v>
      </c>
      <c r="B10" t="s">
        <v>2440</v>
      </c>
      <c r="C10" t="s">
        <v>2427</v>
      </c>
      <c r="D10" t="s">
        <v>1303</v>
      </c>
      <c r="E10" s="3">
        <v>100</v>
      </c>
      <c r="F10" s="3" t="s">
        <v>1304</v>
      </c>
      <c r="G10" t="s">
        <v>2428</v>
      </c>
      <c r="H10" t="s">
        <v>2429</v>
      </c>
      <c r="I10" t="s">
        <v>1428</v>
      </c>
      <c r="J10" t="s">
        <v>2441</v>
      </c>
    </row>
    <row r="11" spans="1:10" x14ac:dyDescent="0.2">
      <c r="A11" s="3">
        <v>211</v>
      </c>
      <c r="B11" t="s">
        <v>2442</v>
      </c>
      <c r="C11" t="s">
        <v>2427</v>
      </c>
      <c r="D11" t="s">
        <v>1303</v>
      </c>
      <c r="E11" s="3">
        <v>100</v>
      </c>
      <c r="F11" s="3" t="s">
        <v>1304</v>
      </c>
      <c r="G11" t="s">
        <v>2428</v>
      </c>
      <c r="H11" t="s">
        <v>2429</v>
      </c>
      <c r="I11" t="s">
        <v>1428</v>
      </c>
      <c r="J11" t="s">
        <v>2443</v>
      </c>
    </row>
    <row r="12" spans="1:10" x14ac:dyDescent="0.2">
      <c r="A12" s="3">
        <v>211</v>
      </c>
      <c r="B12" t="s">
        <v>2444</v>
      </c>
      <c r="C12" t="s">
        <v>2427</v>
      </c>
      <c r="D12" t="s">
        <v>1303</v>
      </c>
      <c r="E12" s="3">
        <v>100</v>
      </c>
      <c r="F12" s="3" t="s">
        <v>1304</v>
      </c>
      <c r="G12" t="s">
        <v>2428</v>
      </c>
      <c r="H12" t="s">
        <v>2429</v>
      </c>
      <c r="I12" t="s">
        <v>1428</v>
      </c>
      <c r="J12" t="s">
        <v>2445</v>
      </c>
    </row>
    <row r="13" spans="1:10" x14ac:dyDescent="0.2">
      <c r="A13" s="3">
        <v>211</v>
      </c>
      <c r="B13" t="s">
        <v>2446</v>
      </c>
      <c r="C13" t="s">
        <v>2427</v>
      </c>
      <c r="D13" t="s">
        <v>1303</v>
      </c>
      <c r="E13" s="3">
        <v>100</v>
      </c>
      <c r="F13" s="3" t="s">
        <v>1304</v>
      </c>
      <c r="G13" t="s">
        <v>2428</v>
      </c>
      <c r="H13" t="s">
        <v>2429</v>
      </c>
      <c r="I13" t="s">
        <v>1428</v>
      </c>
      <c r="J13" t="s">
        <v>2447</v>
      </c>
    </row>
    <row r="14" spans="1:10" x14ac:dyDescent="0.2">
      <c r="A14" s="3">
        <v>211</v>
      </c>
      <c r="B14" t="s">
        <v>2448</v>
      </c>
      <c r="C14" t="s">
        <v>2427</v>
      </c>
      <c r="D14" t="s">
        <v>1303</v>
      </c>
      <c r="E14" s="3">
        <v>100</v>
      </c>
      <c r="F14" s="3" t="s">
        <v>1304</v>
      </c>
      <c r="G14" t="s">
        <v>2428</v>
      </c>
      <c r="H14" t="s">
        <v>2429</v>
      </c>
      <c r="I14" t="s">
        <v>1428</v>
      </c>
      <c r="J14" t="s">
        <v>2449</v>
      </c>
    </row>
    <row r="15" spans="1:10" x14ac:dyDescent="0.2">
      <c r="A15" s="3">
        <v>211</v>
      </c>
      <c r="B15" t="s">
        <v>2450</v>
      </c>
      <c r="C15" t="s">
        <v>1296</v>
      </c>
      <c r="D15" t="s">
        <v>2451</v>
      </c>
      <c r="E15" s="3">
        <v>100</v>
      </c>
      <c r="F15" s="3" t="s">
        <v>2452</v>
      </c>
      <c r="G15" t="s">
        <v>1947</v>
      </c>
      <c r="H15" t="s">
        <v>2453</v>
      </c>
      <c r="I15" t="s">
        <v>1354</v>
      </c>
      <c r="J15" t="s">
        <v>2454</v>
      </c>
    </row>
    <row r="16" spans="1:10" x14ac:dyDescent="0.2">
      <c r="A16" s="3">
        <v>217</v>
      </c>
      <c r="B16" t="s">
        <v>2455</v>
      </c>
      <c r="C16" t="s">
        <v>2456</v>
      </c>
      <c r="D16" t="s">
        <v>2457</v>
      </c>
      <c r="E16" s="3">
        <v>100</v>
      </c>
      <c r="F16" s="3" t="s">
        <v>2458</v>
      </c>
      <c r="G16" t="s">
        <v>2459</v>
      </c>
      <c r="H16" t="s">
        <v>2460</v>
      </c>
      <c r="I16" t="s">
        <v>1354</v>
      </c>
      <c r="J16" t="s">
        <v>212</v>
      </c>
    </row>
    <row r="17" spans="1:10" x14ac:dyDescent="0.2">
      <c r="A17" s="3">
        <v>217</v>
      </c>
      <c r="B17" t="s">
        <v>2461</v>
      </c>
      <c r="C17" t="s">
        <v>2462</v>
      </c>
      <c r="D17" t="s">
        <v>2463</v>
      </c>
      <c r="E17" s="3">
        <v>100</v>
      </c>
      <c r="F17" s="3" t="s">
        <v>2464</v>
      </c>
      <c r="G17" t="s">
        <v>2459</v>
      </c>
      <c r="H17" t="s">
        <v>2465</v>
      </c>
      <c r="I17" t="s">
        <v>1354</v>
      </c>
      <c r="J17" t="s">
        <v>212</v>
      </c>
    </row>
    <row r="18" spans="1:10" x14ac:dyDescent="0.2">
      <c r="A18" s="3">
        <v>217</v>
      </c>
      <c r="B18" t="s">
        <v>2466</v>
      </c>
      <c r="C18" t="s">
        <v>1308</v>
      </c>
      <c r="D18" t="s">
        <v>1303</v>
      </c>
      <c r="E18" s="3">
        <v>100</v>
      </c>
      <c r="F18" s="3" t="s">
        <v>1304</v>
      </c>
      <c r="G18" t="s">
        <v>2467</v>
      </c>
      <c r="H18" t="s">
        <v>2468</v>
      </c>
      <c r="I18" t="s">
        <v>1428</v>
      </c>
      <c r="J18" t="s">
        <v>2469</v>
      </c>
    </row>
    <row r="19" spans="1:10" x14ac:dyDescent="0.2">
      <c r="A19" s="3">
        <v>217</v>
      </c>
      <c r="B19" t="s">
        <v>2470</v>
      </c>
      <c r="C19" t="s">
        <v>1308</v>
      </c>
      <c r="D19" t="s">
        <v>1303</v>
      </c>
      <c r="E19" s="3">
        <v>100</v>
      </c>
      <c r="F19" s="3" t="s">
        <v>1304</v>
      </c>
      <c r="G19" t="s">
        <v>2467</v>
      </c>
      <c r="H19" t="s">
        <v>2468</v>
      </c>
      <c r="I19" t="s">
        <v>1405</v>
      </c>
      <c r="J19" t="s">
        <v>2471</v>
      </c>
    </row>
    <row r="20" spans="1:10" x14ac:dyDescent="0.2">
      <c r="A20" s="3">
        <v>217</v>
      </c>
      <c r="B20" t="s">
        <v>2472</v>
      </c>
      <c r="C20" t="s">
        <v>1308</v>
      </c>
      <c r="D20" t="s">
        <v>1303</v>
      </c>
      <c r="E20" s="3">
        <v>100</v>
      </c>
      <c r="F20" s="3" t="s">
        <v>1304</v>
      </c>
      <c r="G20" t="s">
        <v>2467</v>
      </c>
      <c r="H20" t="s">
        <v>2468</v>
      </c>
      <c r="I20" t="s">
        <v>1428</v>
      </c>
      <c r="J20" t="s">
        <v>2473</v>
      </c>
    </row>
    <row r="21" spans="1:10" x14ac:dyDescent="0.2">
      <c r="A21" s="3">
        <v>217</v>
      </c>
      <c r="B21" t="s">
        <v>2474</v>
      </c>
      <c r="C21" t="s">
        <v>1308</v>
      </c>
      <c r="D21" t="s">
        <v>1303</v>
      </c>
      <c r="E21" s="3">
        <v>100</v>
      </c>
      <c r="F21" s="3" t="s">
        <v>1304</v>
      </c>
      <c r="G21" t="s">
        <v>2467</v>
      </c>
      <c r="H21" t="s">
        <v>2468</v>
      </c>
      <c r="I21" t="s">
        <v>1405</v>
      </c>
      <c r="J21" t="s">
        <v>2475</v>
      </c>
    </row>
    <row r="22" spans="1:10" x14ac:dyDescent="0.2">
      <c r="A22" s="3">
        <v>217</v>
      </c>
      <c r="B22" t="s">
        <v>2476</v>
      </c>
      <c r="C22" t="s">
        <v>1308</v>
      </c>
      <c r="D22" t="s">
        <v>1303</v>
      </c>
      <c r="E22" s="3">
        <v>100</v>
      </c>
      <c r="F22" s="3" t="s">
        <v>1304</v>
      </c>
      <c r="G22" t="s">
        <v>2467</v>
      </c>
      <c r="H22" t="s">
        <v>2468</v>
      </c>
      <c r="I22" t="s">
        <v>1428</v>
      </c>
      <c r="J22" t="s">
        <v>2477</v>
      </c>
    </row>
    <row r="23" spans="1:10" x14ac:dyDescent="0.2">
      <c r="A23" s="3">
        <v>217</v>
      </c>
      <c r="B23" t="s">
        <v>2478</v>
      </c>
      <c r="C23" t="s">
        <v>1308</v>
      </c>
      <c r="D23" t="s">
        <v>1303</v>
      </c>
      <c r="E23" s="3">
        <v>100</v>
      </c>
      <c r="F23" s="3" t="s">
        <v>1304</v>
      </c>
      <c r="G23" t="s">
        <v>2467</v>
      </c>
      <c r="H23" t="s">
        <v>2468</v>
      </c>
      <c r="I23" t="s">
        <v>1428</v>
      </c>
      <c r="J23" t="s">
        <v>2479</v>
      </c>
    </row>
    <row r="24" spans="1:10" x14ac:dyDescent="0.2">
      <c r="A24" s="3">
        <v>217</v>
      </c>
      <c r="B24" t="s">
        <v>2480</v>
      </c>
      <c r="C24" t="s">
        <v>1308</v>
      </c>
      <c r="D24" t="s">
        <v>1303</v>
      </c>
      <c r="E24" s="3">
        <v>100</v>
      </c>
      <c r="F24" s="3" t="s">
        <v>1304</v>
      </c>
      <c r="G24" t="s">
        <v>2467</v>
      </c>
      <c r="H24" t="s">
        <v>2468</v>
      </c>
      <c r="I24" t="s">
        <v>1428</v>
      </c>
      <c r="J24" t="s">
        <v>2481</v>
      </c>
    </row>
    <row r="25" spans="1:10" x14ac:dyDescent="0.2">
      <c r="A25" s="3">
        <v>240</v>
      </c>
      <c r="B25" t="s">
        <v>2444</v>
      </c>
      <c r="C25" t="s">
        <v>1308</v>
      </c>
      <c r="D25" t="s">
        <v>1303</v>
      </c>
      <c r="E25" s="3">
        <v>100</v>
      </c>
      <c r="F25" s="3" t="s">
        <v>1304</v>
      </c>
      <c r="G25" t="s">
        <v>2482</v>
      </c>
      <c r="H25" t="s">
        <v>2483</v>
      </c>
      <c r="I25" t="s">
        <v>1428</v>
      </c>
      <c r="J25" t="s">
        <v>2445</v>
      </c>
    </row>
    <row r="26" spans="1:10" x14ac:dyDescent="0.2">
      <c r="A26" s="3">
        <v>240</v>
      </c>
      <c r="B26" t="s">
        <v>2434</v>
      </c>
      <c r="C26" t="s">
        <v>1308</v>
      </c>
      <c r="D26" t="s">
        <v>1303</v>
      </c>
      <c r="E26" s="3">
        <v>100</v>
      </c>
      <c r="F26" s="3" t="s">
        <v>1304</v>
      </c>
      <c r="G26" t="s">
        <v>2482</v>
      </c>
      <c r="H26" t="s">
        <v>2483</v>
      </c>
      <c r="I26" t="s">
        <v>1428</v>
      </c>
      <c r="J26" t="s">
        <v>2435</v>
      </c>
    </row>
    <row r="27" spans="1:10" x14ac:dyDescent="0.2">
      <c r="A27" s="3">
        <v>240</v>
      </c>
      <c r="B27" t="s">
        <v>1302</v>
      </c>
      <c r="C27" t="s">
        <v>1296</v>
      </c>
      <c r="D27" t="s">
        <v>1303</v>
      </c>
      <c r="E27" s="3">
        <v>100</v>
      </c>
      <c r="F27" s="3" t="s">
        <v>1304</v>
      </c>
      <c r="G27" t="s">
        <v>2484</v>
      </c>
      <c r="H27" t="s">
        <v>2485</v>
      </c>
      <c r="I27" t="s">
        <v>1306</v>
      </c>
      <c r="J27" t="s">
        <v>23</v>
      </c>
    </row>
    <row r="28" spans="1:10" x14ac:dyDescent="0.2">
      <c r="A28" s="3">
        <v>246</v>
      </c>
      <c r="B28" t="s">
        <v>2486</v>
      </c>
      <c r="C28" t="s">
        <v>14</v>
      </c>
      <c r="D28" t="s">
        <v>2487</v>
      </c>
      <c r="E28" s="3" t="s">
        <v>2488</v>
      </c>
      <c r="F28" s="3" t="s">
        <v>2489</v>
      </c>
      <c r="G28" t="s">
        <v>2490</v>
      </c>
      <c r="H28" t="s">
        <v>2491</v>
      </c>
      <c r="I28" t="s">
        <v>2492</v>
      </c>
      <c r="J28" t="s">
        <v>2493</v>
      </c>
    </row>
    <row r="29" spans="1:10" x14ac:dyDescent="0.2">
      <c r="A29" s="3">
        <v>246</v>
      </c>
      <c r="B29" t="s">
        <v>2494</v>
      </c>
      <c r="C29" t="s">
        <v>1496</v>
      </c>
      <c r="D29" t="s">
        <v>1303</v>
      </c>
      <c r="E29" s="3" t="s">
        <v>8</v>
      </c>
      <c r="F29" s="3" t="s">
        <v>1304</v>
      </c>
      <c r="G29" t="s">
        <v>2495</v>
      </c>
      <c r="H29" t="s">
        <v>2496</v>
      </c>
      <c r="I29" t="s">
        <v>1428</v>
      </c>
      <c r="J29" t="s">
        <v>2497</v>
      </c>
    </row>
    <row r="30" spans="1:10" x14ac:dyDescent="0.2">
      <c r="A30">
        <v>247</v>
      </c>
      <c r="B30" t="s">
        <v>1360</v>
      </c>
      <c r="C30" t="s">
        <v>1296</v>
      </c>
      <c r="D30" t="s">
        <v>1361</v>
      </c>
      <c r="E30" t="s">
        <v>8</v>
      </c>
      <c r="F30" t="s">
        <v>1362</v>
      </c>
      <c r="G30" t="s">
        <v>2498</v>
      </c>
      <c r="H30" t="s">
        <v>2499</v>
      </c>
      <c r="I30" t="s">
        <v>1341</v>
      </c>
      <c r="J30" t="s">
        <v>1364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E coli - PlasmidFinder</vt:lpstr>
      <vt:lpstr>E coli - Brooks </vt:lpstr>
      <vt:lpstr>E coli - PLSDB</vt:lpstr>
      <vt:lpstr>E coli - ResFinder</vt:lpstr>
      <vt:lpstr>E coli - CARD</vt:lpstr>
      <vt:lpstr>K pneumoniae - PlasmidFinder</vt:lpstr>
      <vt:lpstr>K pneumoniae - Brooks</vt:lpstr>
      <vt:lpstr>K pneumoniae - PLSDB</vt:lpstr>
      <vt:lpstr>K pneumoniae - ResFinder</vt:lpstr>
      <vt:lpstr>K pneumoniae - CARD</vt:lpstr>
      <vt:lpstr>Hybrid assembly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Hedi</dc:creator>
  <cp:lastModifiedBy>Rafi Ahmad</cp:lastModifiedBy>
  <dcterms:created xsi:type="dcterms:W3CDTF">2020-11-18T14:01:00Z</dcterms:created>
  <dcterms:modified xsi:type="dcterms:W3CDTF">2020-11-23T14:46:21Z</dcterms:modified>
</cp:coreProperties>
</file>