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125" windowHeight="12480" tabRatio="960" activeTab="5"/>
  </bookViews>
  <sheets>
    <sheet name="total" sheetId="21" r:id="rId1"/>
    <sheet name="day-7" sheetId="22" r:id="rId2"/>
    <sheet name="day0" sheetId="23" r:id="rId3"/>
    <sheet name="day7" sheetId="24" r:id="rId4"/>
    <sheet name="day14" sheetId="25" r:id="rId5"/>
    <sheet name="day21" sheetId="26" r:id="rId6"/>
    <sheet name="表格填写选项" sheetId="8" state="hidden" r:id="rId7"/>
    <sheet name="Sheet1" sheetId="6" state="hidden" r:id="rId8"/>
  </sheets>
  <calcPr calcId="144525"/>
</workbook>
</file>

<file path=xl/sharedStrings.xml><?xml version="1.0" encoding="utf-8"?>
<sst xmlns="http://schemas.openxmlformats.org/spreadsheetml/2006/main" count="388" uniqueCount="122">
  <si>
    <t>TG-7di</t>
  </si>
  <si>
    <t>TG-7dii</t>
  </si>
  <si>
    <t>TG-7diii</t>
  </si>
  <si>
    <t>average</t>
  </si>
  <si>
    <t>TG0di</t>
  </si>
  <si>
    <t>TG0dii</t>
  </si>
  <si>
    <t>TG0diii</t>
  </si>
  <si>
    <t>TG7di</t>
  </si>
  <si>
    <t>TG7dii</t>
  </si>
  <si>
    <t>TG7diii</t>
  </si>
  <si>
    <t>TG14di</t>
  </si>
  <si>
    <t>TG14dii</t>
  </si>
  <si>
    <t>TG14diii</t>
  </si>
  <si>
    <t>TG21di</t>
  </si>
  <si>
    <t>TG21dii</t>
  </si>
  <si>
    <t>TG21diii</t>
  </si>
  <si>
    <t>Cetobacterium</t>
  </si>
  <si>
    <t>Lactobacillus</t>
  </si>
  <si>
    <t>Geobacillus</t>
  </si>
  <si>
    <t>Acinetobacter</t>
  </si>
  <si>
    <t>Bosea</t>
  </si>
  <si>
    <t>Rhodococcus</t>
  </si>
  <si>
    <t>Streptophyta</t>
  </si>
  <si>
    <t>Roseomonas</t>
  </si>
  <si>
    <t>Clostridium_sensu_stricto</t>
  </si>
  <si>
    <t>Gemmobacter</t>
  </si>
  <si>
    <t>Shinella</t>
  </si>
  <si>
    <t>Blastopirellula</t>
  </si>
  <si>
    <t>Massilia</t>
  </si>
  <si>
    <t>Rhizobium</t>
  </si>
  <si>
    <t>Mycobacterium</t>
  </si>
  <si>
    <t>Shewanella</t>
  </si>
  <si>
    <t>Noviherbaspirillum</t>
  </si>
  <si>
    <t>Brevundimonas</t>
  </si>
  <si>
    <t>Defluviimonas</t>
  </si>
  <si>
    <t>Luteolibacter</t>
  </si>
  <si>
    <t>Arthrobacter</t>
  </si>
  <si>
    <t>Terrisporobacter</t>
  </si>
  <si>
    <t>Bacteroides</t>
  </si>
  <si>
    <t>Paracoccus</t>
  </si>
  <si>
    <t>Cnuella</t>
  </si>
  <si>
    <t>Alsobacter</t>
  </si>
  <si>
    <t>Schlesneria</t>
  </si>
  <si>
    <t>Gemmata</t>
  </si>
  <si>
    <t>Tahibacter</t>
  </si>
  <si>
    <t>Vibrio</t>
  </si>
  <si>
    <t>Bacillus</t>
  </si>
  <si>
    <t>Phreatobacter</t>
  </si>
  <si>
    <t>Aeromonas</t>
  </si>
  <si>
    <t>Opitutus</t>
  </si>
  <si>
    <t>Virgibacillus</t>
  </si>
  <si>
    <t>unclassified_Gammaproteobacteria</t>
  </si>
  <si>
    <t>unclassified_Rhizobiales</t>
  </si>
  <si>
    <t>unclassified_Planctomycetaceae</t>
  </si>
  <si>
    <t>unclassified_Rhodobacteraceae</t>
  </si>
  <si>
    <t>unclassified_Neisseriaceae</t>
  </si>
  <si>
    <t>unclassified_Rhizobiaceae</t>
  </si>
  <si>
    <t>unclassified_Enterobacteriaceae</t>
  </si>
  <si>
    <t>unclassified_Bacteria</t>
  </si>
  <si>
    <t>unclassified_Comamonadaceae</t>
  </si>
  <si>
    <t>unclassified_Caulobacteraceae</t>
  </si>
  <si>
    <t>unclassified_Pasteurellaceae</t>
  </si>
  <si>
    <t>Other</t>
  </si>
  <si>
    <t>样本类型</t>
  </si>
  <si>
    <t>项目类型</t>
  </si>
  <si>
    <t>扩增类型</t>
  </si>
  <si>
    <t>扩增区域</t>
  </si>
  <si>
    <t>土壤</t>
  </si>
  <si>
    <t>16S/18S/ITS测序</t>
  </si>
  <si>
    <t>细菌</t>
  </si>
  <si>
    <t>细菌V3-V4</t>
  </si>
  <si>
    <t>滤膜</t>
  </si>
  <si>
    <t>特定功能基因测序</t>
  </si>
  <si>
    <t>古菌</t>
  </si>
  <si>
    <t>细菌V3</t>
  </si>
  <si>
    <t>污泥</t>
  </si>
  <si>
    <t>PCR产物测序</t>
  </si>
  <si>
    <t>真菌</t>
  </si>
  <si>
    <t>细菌V4</t>
  </si>
  <si>
    <t>人体粪便</t>
  </si>
  <si>
    <t>核酸适配体测序</t>
  </si>
  <si>
    <t>原核生物</t>
  </si>
  <si>
    <t>细菌V1-V3</t>
  </si>
  <si>
    <t>小鼠粪便</t>
  </si>
  <si>
    <t>文库测序</t>
  </si>
  <si>
    <t>真核生物</t>
  </si>
  <si>
    <t>细菌V4-V5</t>
  </si>
  <si>
    <t>发酵液</t>
  </si>
  <si>
    <t>ITS1-ITS2</t>
  </si>
  <si>
    <t>DNA</t>
  </si>
  <si>
    <t>ITS3-ITS4</t>
  </si>
  <si>
    <t>PCR产物</t>
  </si>
  <si>
    <t>18SV4</t>
  </si>
  <si>
    <t>18S NS1-FUNGAL</t>
  </si>
  <si>
    <t>古菌V3-V4</t>
  </si>
  <si>
    <t>定制引物</t>
  </si>
  <si>
    <t>全基因组从头测序</t>
  </si>
  <si>
    <t>组织</t>
  </si>
  <si>
    <t>人</t>
  </si>
  <si>
    <t>全基因组重测序</t>
  </si>
  <si>
    <t>血液</t>
  </si>
  <si>
    <t>小鼠</t>
  </si>
  <si>
    <t>真核转录组测序</t>
  </si>
  <si>
    <t>细胞</t>
  </si>
  <si>
    <t>大鼠</t>
  </si>
  <si>
    <t>原核转录组测序</t>
  </si>
  <si>
    <t>石蜡包埋组织</t>
  </si>
  <si>
    <t>微生物</t>
  </si>
  <si>
    <t>小RNA测序</t>
  </si>
  <si>
    <t>Total RNA</t>
  </si>
  <si>
    <t>lncRNA-seq</t>
  </si>
  <si>
    <t>宏全基因组测序</t>
  </si>
  <si>
    <t>微生物分类测序</t>
  </si>
  <si>
    <t>粪便</t>
  </si>
  <si>
    <t>人全外显子捕获测序</t>
  </si>
  <si>
    <t>BRCA1/2基因测序</t>
  </si>
  <si>
    <t>定制化捕获测序</t>
  </si>
  <si>
    <t>文库</t>
  </si>
  <si>
    <t>叶绿体基因组测序</t>
  </si>
  <si>
    <t>线粒体基因组测序</t>
  </si>
  <si>
    <t>BAC/Fosmid质粒测序</t>
  </si>
  <si>
    <t>自备文库测序</t>
  </si>
</sst>
</file>

<file path=xl/styles.xml><?xml version="1.0" encoding="utf-8"?>
<styleSheet xmlns="http://schemas.openxmlformats.org/spreadsheetml/2006/main">
  <numFmts count="4">
    <numFmt numFmtId="44" formatCode="_ &quot;￥&quot;* #,##0.00_ ;_ &quot;￥&quot;* \-#,##0.00_ ;_ &quot;￥&quot;* &quot;-&quot;??_ ;_ @_ "/>
    <numFmt numFmtId="42" formatCode="_ &quot;￥&quot;* #,##0_ ;_ &quot;￥&quot;* \-#,##0_ ;_ &quot;￥&quot;* &quot;-&quot;_ ;_ @_ "/>
    <numFmt numFmtId="41" formatCode="_ * #,##0_ ;_ * \-#,##0_ ;_ * &quot;-&quot;_ ;_ @_ "/>
    <numFmt numFmtId="43" formatCode="_ * #,##0.00_ ;_ * \-#,##0.00_ ;_ * &quot;-&quot;??_ ;_ @_ "/>
  </numFmts>
  <fonts count="22">
    <font>
      <sz val="11"/>
      <color theme="1"/>
      <name val="宋体"/>
      <charset val="134"/>
      <scheme val="minor"/>
    </font>
    <font>
      <b/>
      <sz val="11"/>
      <color theme="1"/>
      <name val="宋体"/>
      <charset val="134"/>
      <scheme val="minor"/>
    </font>
    <font>
      <sz val="11"/>
      <color rgb="FFFF0000"/>
      <name val="宋体"/>
      <charset val="134"/>
      <scheme val="minor"/>
    </font>
    <font>
      <sz val="11"/>
      <color rgb="FF9C0006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sz val="11"/>
      <color theme="1"/>
      <name val="宋体"/>
      <charset val="0"/>
      <scheme val="minor"/>
    </font>
    <font>
      <b/>
      <sz val="18"/>
      <color theme="3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theme="0"/>
      <name val="宋体"/>
      <charset val="0"/>
      <scheme val="minor"/>
    </font>
    <font>
      <b/>
      <sz val="15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3"/>
      <color theme="3"/>
      <name val="宋体"/>
      <charset val="134"/>
      <scheme val="minor"/>
    </font>
    <font>
      <b/>
      <sz val="11"/>
      <color rgb="FFFFFFFF"/>
      <name val="宋体"/>
      <charset val="0"/>
      <scheme val="minor"/>
    </font>
    <font>
      <sz val="11"/>
      <color rgb="FF9C65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9"/>
        <bgColor indexed="64"/>
      </patternFill>
    </fill>
  </fills>
  <borders count="9">
    <border>
      <left/>
      <right/>
      <top/>
      <bottom/>
      <diagonal/>
    </border>
    <border>
      <left/>
      <right/>
      <top/>
      <bottom style="double">
        <color rgb="FFFF8001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medium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7" fillId="4" borderId="0" applyNumberFormat="0" applyBorder="0" applyAlignment="0" applyProtection="0">
      <alignment vertical="center"/>
    </xf>
    <xf numFmtId="0" fontId="10" fillId="5" borderId="3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7" fillId="7" borderId="0" applyNumberFormat="0" applyBorder="0" applyAlignment="0" applyProtection="0">
      <alignment vertical="center"/>
    </xf>
    <xf numFmtId="0" fontId="3" fillId="3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1" fillId="10" borderId="0" applyNumberFormat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0" fillId="12" borderId="6" applyNumberFormat="0" applyFont="0" applyAlignment="0" applyProtection="0">
      <alignment vertical="center"/>
    </xf>
    <xf numFmtId="0" fontId="11" fillId="14" borderId="0" applyNumberFormat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12" fillId="0" borderId="4" applyNumberFormat="0" applyFill="0" applyAlignment="0" applyProtection="0">
      <alignment vertical="center"/>
    </xf>
    <xf numFmtId="0" fontId="17" fillId="0" borderId="4" applyNumberFormat="0" applyFill="0" applyAlignment="0" applyProtection="0">
      <alignment vertical="center"/>
    </xf>
    <xf numFmtId="0" fontId="11" fillId="15" borderId="0" applyNumberFormat="0" applyBorder="0" applyAlignment="0" applyProtection="0">
      <alignment vertical="center"/>
    </xf>
    <xf numFmtId="0" fontId="5" fillId="0" borderId="2" applyNumberFormat="0" applyFill="0" applyAlignment="0" applyProtection="0">
      <alignment vertical="center"/>
    </xf>
    <xf numFmtId="0" fontId="11" fillId="16" borderId="0" applyNumberFormat="0" applyBorder="0" applyAlignment="0" applyProtection="0">
      <alignment vertical="center"/>
    </xf>
    <xf numFmtId="0" fontId="15" fillId="11" borderId="5" applyNumberFormat="0" applyAlignment="0" applyProtection="0">
      <alignment vertical="center"/>
    </xf>
    <xf numFmtId="0" fontId="16" fillId="11" borderId="3" applyNumberFormat="0" applyAlignment="0" applyProtection="0">
      <alignment vertical="center"/>
    </xf>
    <xf numFmtId="0" fontId="18" fillId="17" borderId="7" applyNumberFormat="0" applyAlignment="0" applyProtection="0">
      <alignment vertical="center"/>
    </xf>
    <xf numFmtId="0" fontId="7" fillId="18" borderId="0" applyNumberFormat="0" applyBorder="0" applyAlignment="0" applyProtection="0">
      <alignment vertical="center"/>
    </xf>
    <xf numFmtId="0" fontId="11" fillId="6" borderId="0" applyNumberFormat="0" applyBorder="0" applyAlignment="0" applyProtection="0">
      <alignment vertical="center"/>
    </xf>
    <xf numFmtId="0" fontId="4" fillId="0" borderId="1" applyNumberFormat="0" applyFill="0" applyAlignment="0" applyProtection="0">
      <alignment vertical="center"/>
    </xf>
    <xf numFmtId="0" fontId="20" fillId="0" borderId="8" applyNumberFormat="0" applyFill="0" applyAlignment="0" applyProtection="0">
      <alignment vertical="center"/>
    </xf>
    <xf numFmtId="0" fontId="21" fillId="20" borderId="0" applyNumberFormat="0" applyBorder="0" applyAlignment="0" applyProtection="0">
      <alignment vertical="center"/>
    </xf>
    <xf numFmtId="0" fontId="19" fillId="19" borderId="0" applyNumberFormat="0" applyBorder="0" applyAlignment="0" applyProtection="0">
      <alignment vertical="center"/>
    </xf>
    <xf numFmtId="0" fontId="7" fillId="9" borderId="0" applyNumberFormat="0" applyBorder="0" applyAlignment="0" applyProtection="0">
      <alignment vertical="center"/>
    </xf>
    <xf numFmtId="0" fontId="11" fillId="22" borderId="0" applyNumberFormat="0" applyBorder="0" applyAlignment="0" applyProtection="0">
      <alignment vertical="center"/>
    </xf>
    <xf numFmtId="0" fontId="7" fillId="13" borderId="0" applyNumberFormat="0" applyBorder="0" applyAlignment="0" applyProtection="0">
      <alignment vertical="center"/>
    </xf>
    <xf numFmtId="0" fontId="7" fillId="24" borderId="0" applyNumberFormat="0" applyBorder="0" applyAlignment="0" applyProtection="0">
      <alignment vertical="center"/>
    </xf>
    <xf numFmtId="0" fontId="7" fillId="23" borderId="0" applyNumberFormat="0" applyBorder="0" applyAlignment="0" applyProtection="0">
      <alignment vertical="center"/>
    </xf>
    <xf numFmtId="0" fontId="7" fillId="21" borderId="0" applyNumberFormat="0" applyBorder="0" applyAlignment="0" applyProtection="0">
      <alignment vertical="center"/>
    </xf>
    <xf numFmtId="0" fontId="11" fillId="25" borderId="0" applyNumberFormat="0" applyBorder="0" applyAlignment="0" applyProtection="0">
      <alignment vertical="center"/>
    </xf>
    <xf numFmtId="0" fontId="11" fillId="27" borderId="0" applyNumberFormat="0" applyBorder="0" applyAlignment="0" applyProtection="0">
      <alignment vertical="center"/>
    </xf>
    <xf numFmtId="0" fontId="7" fillId="29" borderId="0" applyNumberFormat="0" applyBorder="0" applyAlignment="0" applyProtection="0">
      <alignment vertical="center"/>
    </xf>
    <xf numFmtId="0" fontId="7" fillId="8" borderId="0" applyNumberFormat="0" applyBorder="0" applyAlignment="0" applyProtection="0">
      <alignment vertical="center"/>
    </xf>
    <xf numFmtId="0" fontId="11" fillId="31" borderId="0" applyNumberFormat="0" applyBorder="0" applyAlignment="0" applyProtection="0">
      <alignment vertical="center"/>
    </xf>
    <xf numFmtId="0" fontId="7" fillId="26" borderId="0" applyNumberFormat="0" applyBorder="0" applyAlignment="0" applyProtection="0">
      <alignment vertical="center"/>
    </xf>
    <xf numFmtId="0" fontId="11" fillId="28" borderId="0" applyNumberFormat="0" applyBorder="0" applyAlignment="0" applyProtection="0">
      <alignment vertical="center"/>
    </xf>
    <xf numFmtId="0" fontId="11" fillId="33" borderId="0" applyNumberFormat="0" applyBorder="0" applyAlignment="0" applyProtection="0">
      <alignment vertical="center"/>
    </xf>
    <xf numFmtId="0" fontId="7" fillId="30" borderId="0" applyNumberFormat="0" applyBorder="0" applyAlignment="0" applyProtection="0">
      <alignment vertical="center"/>
    </xf>
    <xf numFmtId="0" fontId="11" fillId="32" borderId="0" applyNumberFormat="0" applyBorder="0" applyAlignment="0" applyProtection="0">
      <alignment vertical="center"/>
    </xf>
  </cellStyleXfs>
  <cellXfs count="10">
    <xf numFmtId="0" fontId="0" fillId="0" borderId="0" xfId="0">
      <alignment vertical="center"/>
    </xf>
    <xf numFmtId="0" fontId="0" fillId="0" borderId="0" xfId="0" applyFill="1" applyBorder="1" applyAlignment="1">
      <alignment vertical="center"/>
    </xf>
    <xf numFmtId="0" fontId="0" fillId="0" borderId="0" xfId="0" applyFont="1" applyFill="1" applyBorder="1" applyAlignment="1">
      <alignment vertical="center"/>
    </xf>
    <xf numFmtId="0" fontId="1" fillId="0" borderId="0" xfId="0" applyFont="1">
      <alignment vertical="center"/>
    </xf>
    <xf numFmtId="0" fontId="0" fillId="0" borderId="0" xfId="0" applyFill="1">
      <alignment vertical="center"/>
    </xf>
    <xf numFmtId="0" fontId="2" fillId="0" borderId="0" xfId="0" applyFont="1" applyFill="1">
      <alignment vertical="center"/>
    </xf>
    <xf numFmtId="0" fontId="2" fillId="0" borderId="0" xfId="0" applyFont="1">
      <alignment vertical="center"/>
    </xf>
    <xf numFmtId="0" fontId="0" fillId="2" borderId="0" xfId="0" applyFill="1">
      <alignment vertical="center"/>
    </xf>
    <xf numFmtId="0" fontId="2" fillId="2" borderId="0" xfId="0" applyFont="1" applyFill="1">
      <alignment vertical="center"/>
    </xf>
    <xf numFmtId="0" fontId="0" fillId="0" borderId="0" xfId="0" applyFont="1" applyFill="1" applyAlignment="1">
      <alignment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9" defaultPivotStyle="PivotStyleLight16"/>
  <colors>
    <mruColors>
      <color rgb="00FFFF00"/>
      <color rgb="00FF00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9" Type="http://schemas.openxmlformats.org/officeDocument/2006/relationships/theme" Target="theme/theme1.xml"/><Relationship Id="rId8" Type="http://schemas.openxmlformats.org/officeDocument/2006/relationships/worksheet" Target="worksheets/sheet8.xml"/><Relationship Id="rId7" Type="http://schemas.openxmlformats.org/officeDocument/2006/relationships/worksheet" Target="worksheets/sheet7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1" Type="http://schemas.openxmlformats.org/officeDocument/2006/relationships/sharedStrings" Target="sharedStrings.xml"/><Relationship Id="rId10" Type="http://schemas.openxmlformats.org/officeDocument/2006/relationships/styles" Target="styles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 2007-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Cambria-Calibri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Angsana New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Cordia New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-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atMod val="350000"/>
                <a:shade val="99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solidFill>
          <a:srgbClr val="FFFFFF"/>
        </a:solidFill>
        <a:ln w="9525" cap="flat" cmpd="sng">
          <a:solidFill>
            <a:srgbClr val="000000"/>
          </a:solidFill>
          <a:prstDash val="solid"/>
          <a:headEnd type="none" w="med" len="med"/>
          <a:tailEnd type="none" w="med" len="med"/>
        </a:ln>
      </a:spPr>
      <a:bodyPr/>
      <a:lstStyle/>
    </a:spDef>
  </a:objectDefaults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U55"/>
  <sheetViews>
    <sheetView workbookViewId="0">
      <selection activeCell="M34" sqref="M34"/>
    </sheetView>
  </sheetViews>
  <sheetFormatPr defaultColWidth="9.23333333333333" defaultRowHeight="13.5"/>
  <cols>
    <col min="5" max="5" width="12.925"/>
    <col min="9" max="9" width="12.925"/>
    <col min="13" max="13" width="12.925"/>
    <col min="17" max="17" width="12.925"/>
    <col min="21" max="21" width="12.925"/>
  </cols>
  <sheetData>
    <row r="1" spans="1:21">
      <c r="A1" s="9"/>
      <c r="B1" s="9" t="s">
        <v>0</v>
      </c>
      <c r="C1" s="9" t="s">
        <v>1</v>
      </c>
      <c r="D1" s="9" t="s">
        <v>2</v>
      </c>
      <c r="E1" s="9" t="s">
        <v>3</v>
      </c>
      <c r="F1" s="9" t="s">
        <v>4</v>
      </c>
      <c r="G1" s="9" t="s">
        <v>5</v>
      </c>
      <c r="H1" s="9" t="s">
        <v>6</v>
      </c>
      <c r="I1" s="9" t="s">
        <v>3</v>
      </c>
      <c r="J1" s="9" t="s">
        <v>7</v>
      </c>
      <c r="K1" s="9" t="s">
        <v>8</v>
      </c>
      <c r="L1" s="9" t="s">
        <v>9</v>
      </c>
      <c r="M1" s="9" t="s">
        <v>3</v>
      </c>
      <c r="N1" s="9" t="s">
        <v>10</v>
      </c>
      <c r="O1" s="9" t="s">
        <v>11</v>
      </c>
      <c r="P1" s="9" t="s">
        <v>12</v>
      </c>
      <c r="Q1" s="9" t="s">
        <v>3</v>
      </c>
      <c r="R1" s="9" t="s">
        <v>13</v>
      </c>
      <c r="S1" s="9" t="s">
        <v>14</v>
      </c>
      <c r="T1" s="9" t="s">
        <v>15</v>
      </c>
      <c r="U1" s="9" t="s">
        <v>3</v>
      </c>
    </row>
    <row r="2" spans="1:21">
      <c r="A2" s="9" t="s">
        <v>16</v>
      </c>
      <c r="B2" s="9">
        <v>83.5089756184692</v>
      </c>
      <c r="C2" s="9">
        <v>25.8451799985855</v>
      </c>
      <c r="D2" s="9">
        <v>3.24610436248946</v>
      </c>
      <c r="E2" s="9">
        <f>AVERAGE(B2:D2)</f>
        <v>37.5334199931814</v>
      </c>
      <c r="F2" s="9">
        <v>4.13924123505594</v>
      </c>
      <c r="G2" s="9">
        <v>10.8930536265084</v>
      </c>
      <c r="H2" s="9">
        <v>2.54966569627947</v>
      </c>
      <c r="I2" s="9">
        <f>AVERAGE(F2:H2)</f>
        <v>5.86065351928127</v>
      </c>
      <c r="J2" s="9">
        <v>12.8660347998302</v>
      </c>
      <c r="K2" s="9">
        <v>9.58605287304583</v>
      </c>
      <c r="L2" s="9">
        <v>14.8692020982882</v>
      </c>
      <c r="M2" s="9">
        <f>AVERAGE(J2:L2)</f>
        <v>12.4404299237214</v>
      </c>
      <c r="N2" s="9">
        <v>4.96952943393856</v>
      </c>
      <c r="O2" s="9">
        <v>12.3982100785858</v>
      </c>
      <c r="P2" s="9">
        <v>7.70586295887857</v>
      </c>
      <c r="Q2" s="9">
        <f>AVERAGE(N2:P2)</f>
        <v>8.35786749046764</v>
      </c>
      <c r="R2" s="9">
        <v>0.954891811079317</v>
      </c>
      <c r="S2" s="9">
        <v>4.23786739576213</v>
      </c>
      <c r="T2" s="9">
        <v>87.4121249586682</v>
      </c>
      <c r="U2" s="9">
        <f>AVERAGE(R2:T2)</f>
        <v>30.8682947218365</v>
      </c>
    </row>
    <row r="3" spans="1:21">
      <c r="A3" s="9" t="s">
        <v>17</v>
      </c>
      <c r="B3" s="9">
        <v>0.0193504212437855</v>
      </c>
      <c r="C3" s="9">
        <v>0.0335950208642761</v>
      </c>
      <c r="D3" s="9">
        <v>0.032788932954439</v>
      </c>
      <c r="E3" s="9">
        <f t="shared" ref="E3:E48" si="0">AVERAGE(B3:D3)</f>
        <v>0.0285781250208335</v>
      </c>
      <c r="F3" s="9">
        <v>32.6054000115139</v>
      </c>
      <c r="G3" s="9">
        <v>38.6947816519057</v>
      </c>
      <c r="H3" s="9">
        <v>38.9455836719025</v>
      </c>
      <c r="I3" s="9">
        <f t="shared" ref="I3:I48" si="1">AVERAGE(F3:H3)</f>
        <v>36.7485884451074</v>
      </c>
      <c r="J3" s="9">
        <v>0.088414202857547</v>
      </c>
      <c r="K3" s="9">
        <v>0.143695573137584</v>
      </c>
      <c r="L3" s="9">
        <v>0.0914549972390944</v>
      </c>
      <c r="M3" s="9">
        <f t="shared" ref="M3:M48" si="2">AVERAGE(J3:L3)</f>
        <v>0.107854924411408</v>
      </c>
      <c r="N3" s="9">
        <v>0.0816736822265502</v>
      </c>
      <c r="O3" s="9">
        <v>0.0300428505921604</v>
      </c>
      <c r="P3" s="9">
        <v>0.0170533998794893</v>
      </c>
      <c r="Q3" s="9">
        <f t="shared" ref="Q3:Q48" si="3">AVERAGE(N3:P3)</f>
        <v>0.0429233108994</v>
      </c>
      <c r="R3" s="9">
        <v>0.0530495450599621</v>
      </c>
      <c r="S3" s="9">
        <v>0.0508263666158403</v>
      </c>
      <c r="T3" s="9">
        <v>0.0158139133685073</v>
      </c>
      <c r="U3" s="9">
        <f t="shared" ref="U3:U48" si="4">AVERAGE(R3:T3)</f>
        <v>0.0398966083481032</v>
      </c>
    </row>
    <row r="4" spans="1:21">
      <c r="A4" s="9" t="s">
        <v>18</v>
      </c>
      <c r="B4" s="9">
        <v>0.00595397576731863</v>
      </c>
      <c r="C4" s="9">
        <v>0.0300587028785628</v>
      </c>
      <c r="D4" s="9">
        <v>0.032788932954439</v>
      </c>
      <c r="E4" s="9">
        <f t="shared" si="0"/>
        <v>0.0229338705334401</v>
      </c>
      <c r="F4" s="9">
        <v>30.9416437988141</v>
      </c>
      <c r="G4" s="9">
        <v>35.8538213171233</v>
      </c>
      <c r="H4" s="9">
        <v>41.5496337054928</v>
      </c>
      <c r="I4" s="9">
        <f t="shared" si="1"/>
        <v>36.1150329404767</v>
      </c>
      <c r="J4" s="9">
        <v>0.030060828971566</v>
      </c>
      <c r="K4" s="9">
        <v>0.0571319748619311</v>
      </c>
      <c r="L4" s="9">
        <v>0.0690226394257316</v>
      </c>
      <c r="M4" s="9">
        <f t="shared" si="2"/>
        <v>0.0520718144197429</v>
      </c>
      <c r="N4" s="9">
        <v>0.00125651818810077</v>
      </c>
      <c r="O4" s="9">
        <v>0.0252992426039245</v>
      </c>
      <c r="P4" s="9">
        <v>0</v>
      </c>
      <c r="Q4" s="9">
        <f t="shared" si="3"/>
        <v>0.00885192026400842</v>
      </c>
      <c r="R4" s="9">
        <v>0.030543677458766</v>
      </c>
      <c r="S4" s="9">
        <v>0.0297947666368719</v>
      </c>
      <c r="T4" s="9">
        <v>0.00862577092827672</v>
      </c>
      <c r="U4" s="9">
        <f t="shared" si="4"/>
        <v>0.0229880716746382</v>
      </c>
    </row>
    <row r="5" spans="1:21">
      <c r="A5" s="9" t="s">
        <v>19</v>
      </c>
      <c r="B5" s="9">
        <v>11.3408353428002</v>
      </c>
      <c r="C5" s="9">
        <v>46.9870570761723</v>
      </c>
      <c r="D5" s="9">
        <v>27.0649220872498</v>
      </c>
      <c r="E5" s="9">
        <f t="shared" si="0"/>
        <v>28.4642715020741</v>
      </c>
      <c r="F5" s="9">
        <v>0.0537314578495903</v>
      </c>
      <c r="G5" s="9">
        <v>0.0685438049026858</v>
      </c>
      <c r="H5" s="9">
        <v>0.0607824946415432</v>
      </c>
      <c r="I5" s="9">
        <f t="shared" si="1"/>
        <v>0.0610192524646064</v>
      </c>
      <c r="J5" s="9">
        <v>1.56139482246428</v>
      </c>
      <c r="K5" s="9">
        <v>0.308166409861325</v>
      </c>
      <c r="L5" s="9">
        <v>0.80238818332413</v>
      </c>
      <c r="M5" s="9">
        <f t="shared" si="2"/>
        <v>0.890649805216578</v>
      </c>
      <c r="N5" s="9">
        <v>0.507633347992712</v>
      </c>
      <c r="O5" s="9">
        <v>2.35124835950224</v>
      </c>
      <c r="P5" s="9">
        <v>0.834479700769677</v>
      </c>
      <c r="Q5" s="9">
        <f t="shared" si="3"/>
        <v>1.23112046942154</v>
      </c>
      <c r="R5" s="9">
        <v>0.205767932353792</v>
      </c>
      <c r="S5" s="9">
        <v>0.595895332737438</v>
      </c>
      <c r="T5" s="9">
        <v>0.260210756336348</v>
      </c>
      <c r="U5" s="9">
        <f t="shared" si="4"/>
        <v>0.353958007142526</v>
      </c>
    </row>
    <row r="6" spans="1:21">
      <c r="A6" s="9" t="s">
        <v>20</v>
      </c>
      <c r="B6" s="9">
        <v>0.0774016849751422</v>
      </c>
      <c r="C6" s="9">
        <v>0.747931253978358</v>
      </c>
      <c r="D6" s="9">
        <v>2.30771632888861</v>
      </c>
      <c r="E6" s="9">
        <f t="shared" si="0"/>
        <v>1.04434975594737</v>
      </c>
      <c r="F6" s="9">
        <v>0.328145689009998</v>
      </c>
      <c r="G6" s="9">
        <v>0.212846552066235</v>
      </c>
      <c r="H6" s="9">
        <v>0.195143798586007</v>
      </c>
      <c r="I6" s="9">
        <f t="shared" si="1"/>
        <v>0.245378679887413</v>
      </c>
      <c r="J6" s="9">
        <v>4.65766020653558</v>
      </c>
      <c r="K6" s="9">
        <v>7.92749433008431</v>
      </c>
      <c r="L6" s="9">
        <v>6.79700441744892</v>
      </c>
      <c r="M6" s="9">
        <f t="shared" si="2"/>
        <v>6.46071965135627</v>
      </c>
      <c r="N6" s="9">
        <v>3.06464786077778</v>
      </c>
      <c r="O6" s="9">
        <v>1.61915152665117</v>
      </c>
      <c r="P6" s="9">
        <v>3.5004945485965</v>
      </c>
      <c r="Q6" s="9">
        <f t="shared" si="3"/>
        <v>2.72809797867515</v>
      </c>
      <c r="R6" s="9">
        <v>3.46429604861267</v>
      </c>
      <c r="S6" s="9">
        <v>1.4616961985383</v>
      </c>
      <c r="T6" s="9">
        <v>0.267398898776578</v>
      </c>
      <c r="U6" s="9">
        <f t="shared" si="4"/>
        <v>1.73113038197585</v>
      </c>
    </row>
    <row r="7" spans="1:21">
      <c r="A7" s="9" t="s">
        <v>21</v>
      </c>
      <c r="B7" s="9">
        <v>0.0610282516150159</v>
      </c>
      <c r="C7" s="9">
        <v>0.564042718721267</v>
      </c>
      <c r="D7" s="9">
        <v>2.75427036817288</v>
      </c>
      <c r="E7" s="9">
        <f t="shared" si="0"/>
        <v>1.12644711283639</v>
      </c>
      <c r="F7" s="9">
        <v>0.172708257373683</v>
      </c>
      <c r="G7" s="9">
        <v>0.108227060372662</v>
      </c>
      <c r="H7" s="9">
        <v>0.15355577593653</v>
      </c>
      <c r="I7" s="9">
        <f t="shared" si="1"/>
        <v>0.144830364560958</v>
      </c>
      <c r="J7" s="9">
        <v>2.63651152921205</v>
      </c>
      <c r="K7" s="9">
        <v>4.01481968802479</v>
      </c>
      <c r="L7" s="9">
        <v>4.35015184980674</v>
      </c>
      <c r="M7" s="9">
        <f t="shared" si="2"/>
        <v>3.66716102234786</v>
      </c>
      <c r="N7" s="9">
        <v>0.339259910787209</v>
      </c>
      <c r="O7" s="9">
        <v>0.264060844678462</v>
      </c>
      <c r="P7" s="9">
        <v>0.439977716890824</v>
      </c>
      <c r="Q7" s="9">
        <f t="shared" si="3"/>
        <v>0.347766157452165</v>
      </c>
      <c r="R7" s="9">
        <v>10.6549207471948</v>
      </c>
      <c r="S7" s="9">
        <v>6.92815955973851</v>
      </c>
      <c r="T7" s="9">
        <v>0.428413289437744</v>
      </c>
      <c r="U7" s="9">
        <f t="shared" si="4"/>
        <v>6.00383119879035</v>
      </c>
    </row>
    <row r="8" spans="1:21">
      <c r="A8" s="9" t="s">
        <v>22</v>
      </c>
      <c r="B8" s="9">
        <v>0.169688309368581</v>
      </c>
      <c r="C8" s="9">
        <v>1.3986137633496</v>
      </c>
      <c r="D8" s="9">
        <v>0.323205196265184</v>
      </c>
      <c r="E8" s="9">
        <f t="shared" si="0"/>
        <v>0.630502422994455</v>
      </c>
      <c r="F8" s="9">
        <v>0.168870296098712</v>
      </c>
      <c r="G8" s="9">
        <v>0.194808708670791</v>
      </c>
      <c r="H8" s="9">
        <v>0.273521225886945</v>
      </c>
      <c r="I8" s="9">
        <f t="shared" si="1"/>
        <v>0.212400076885483</v>
      </c>
      <c r="J8" s="9">
        <v>1.83371056726553</v>
      </c>
      <c r="K8" s="9">
        <v>6.50092623050155</v>
      </c>
      <c r="L8" s="9">
        <v>5.02312258420762</v>
      </c>
      <c r="M8" s="9">
        <f t="shared" si="2"/>
        <v>4.45258646065823</v>
      </c>
      <c r="N8" s="9">
        <v>2.38361500282717</v>
      </c>
      <c r="O8" s="9">
        <v>0.703635184921651</v>
      </c>
      <c r="P8" s="9">
        <v>2.69784786093521</v>
      </c>
      <c r="Q8" s="9">
        <f t="shared" si="3"/>
        <v>1.92836601622801</v>
      </c>
      <c r="R8" s="9">
        <v>0.925955695592065</v>
      </c>
      <c r="S8" s="9">
        <v>0.85177979914822</v>
      </c>
      <c r="T8" s="9">
        <v>0.011501027904369</v>
      </c>
      <c r="U8" s="9">
        <f t="shared" si="4"/>
        <v>0.596412174214885</v>
      </c>
    </row>
    <row r="9" spans="1:21">
      <c r="A9" s="9" t="s">
        <v>23</v>
      </c>
      <c r="B9" s="9">
        <v>0.0297698788365931</v>
      </c>
      <c r="C9" s="9">
        <v>0.233396987057076</v>
      </c>
      <c r="D9" s="9">
        <v>0.563657371264404</v>
      </c>
      <c r="E9" s="9">
        <f t="shared" si="0"/>
        <v>0.275608079052691</v>
      </c>
      <c r="F9" s="9">
        <v>0.118976799524093</v>
      </c>
      <c r="G9" s="9">
        <v>0.0865816482981295</v>
      </c>
      <c r="H9" s="9">
        <v>0.0767778879682651</v>
      </c>
      <c r="I9" s="9">
        <f t="shared" si="1"/>
        <v>0.0941121119301625</v>
      </c>
      <c r="J9" s="9">
        <v>2.33413495543924</v>
      </c>
      <c r="K9" s="9">
        <v>2.99163795640657</v>
      </c>
      <c r="L9" s="9">
        <v>1.93090833793484</v>
      </c>
      <c r="M9" s="9">
        <f t="shared" si="2"/>
        <v>2.41889374992688</v>
      </c>
      <c r="N9" s="9">
        <v>0.567946221021549</v>
      </c>
      <c r="O9" s="9">
        <v>0.784276520721661</v>
      </c>
      <c r="P9" s="9">
        <v>1.67919144146705</v>
      </c>
      <c r="Q9" s="9">
        <f t="shared" si="3"/>
        <v>1.01047139440342</v>
      </c>
      <c r="R9" s="9">
        <v>8.74031443912163</v>
      </c>
      <c r="S9" s="9">
        <v>1.36880663196453</v>
      </c>
      <c r="T9" s="9">
        <v>0.57792665219454</v>
      </c>
      <c r="U9" s="9">
        <f t="shared" si="4"/>
        <v>3.56234924109357</v>
      </c>
    </row>
    <row r="10" spans="1:21">
      <c r="A10" s="9" t="s">
        <v>24</v>
      </c>
      <c r="B10" s="9">
        <v>0.208389151856152</v>
      </c>
      <c r="C10" s="9">
        <v>1.02376405686399</v>
      </c>
      <c r="D10" s="9">
        <v>0.351309995940418</v>
      </c>
      <c r="E10" s="9">
        <f t="shared" si="0"/>
        <v>0.527821068220187</v>
      </c>
      <c r="F10" s="9">
        <v>0.213006850760876</v>
      </c>
      <c r="G10" s="9">
        <v>0.120853550749472</v>
      </c>
      <c r="H10" s="9">
        <v>0.231933203237468</v>
      </c>
      <c r="I10" s="9">
        <f t="shared" si="1"/>
        <v>0.188597868249272</v>
      </c>
      <c r="J10" s="9">
        <v>2.0724289149809</v>
      </c>
      <c r="K10" s="9">
        <v>4.59133325254064</v>
      </c>
      <c r="L10" s="9">
        <v>3.82385422418553</v>
      </c>
      <c r="M10" s="9">
        <f t="shared" si="2"/>
        <v>3.49587213056902</v>
      </c>
      <c r="N10" s="9">
        <v>2.09964189231639</v>
      </c>
      <c r="O10" s="9">
        <v>0.789020128709897</v>
      </c>
      <c r="P10" s="9">
        <v>2.58415852840528</v>
      </c>
      <c r="Q10" s="9">
        <f t="shared" si="3"/>
        <v>1.82427351647719</v>
      </c>
      <c r="R10" s="9">
        <v>0.953284249107803</v>
      </c>
      <c r="S10" s="9">
        <v>2.05759153127574</v>
      </c>
      <c r="T10" s="9">
        <v>0.0201267988326457</v>
      </c>
      <c r="U10" s="9">
        <f t="shared" si="4"/>
        <v>1.01033419307206</v>
      </c>
    </row>
    <row r="11" spans="1:21">
      <c r="A11" s="9" t="s">
        <v>25</v>
      </c>
      <c r="B11" s="9">
        <v>0.117591021404543</v>
      </c>
      <c r="C11" s="9">
        <v>2.17129924322795</v>
      </c>
      <c r="D11" s="9">
        <v>4.9027261655685</v>
      </c>
      <c r="E11" s="9">
        <f t="shared" si="0"/>
        <v>2.39720547673366</v>
      </c>
      <c r="F11" s="9">
        <v>0.0671643223119879</v>
      </c>
      <c r="G11" s="9">
        <v>0.119049766409928</v>
      </c>
      <c r="H11" s="9">
        <v>0.0543843373108545</v>
      </c>
      <c r="I11" s="9">
        <f t="shared" si="1"/>
        <v>0.0801994753442568</v>
      </c>
      <c r="J11" s="9">
        <v>2.16791625406705</v>
      </c>
      <c r="K11" s="9">
        <v>1.84899845916795</v>
      </c>
      <c r="L11" s="9">
        <v>1.67207344008835</v>
      </c>
      <c r="M11" s="9">
        <f t="shared" si="2"/>
        <v>1.89632938444112</v>
      </c>
      <c r="N11" s="9">
        <v>0.262612301313062</v>
      </c>
      <c r="O11" s="9">
        <v>0.452223961545151</v>
      </c>
      <c r="P11" s="9">
        <v>0.742391341420435</v>
      </c>
      <c r="Q11" s="9">
        <f t="shared" si="3"/>
        <v>0.485742534759549</v>
      </c>
      <c r="R11" s="9">
        <v>3.84528823586149</v>
      </c>
      <c r="S11" s="9">
        <v>1.39684876526982</v>
      </c>
      <c r="T11" s="9">
        <v>0.572176138242355</v>
      </c>
      <c r="U11" s="9">
        <f t="shared" si="4"/>
        <v>1.93810437979122</v>
      </c>
    </row>
    <row r="12" spans="1:21">
      <c r="A12" s="9" t="s">
        <v>26</v>
      </c>
      <c r="B12" s="9">
        <v>0.0878211425679497</v>
      </c>
      <c r="C12" s="9">
        <v>0.558738241742697</v>
      </c>
      <c r="D12" s="9">
        <v>1.19601536395716</v>
      </c>
      <c r="E12" s="9">
        <f t="shared" si="0"/>
        <v>0.614191582755936</v>
      </c>
      <c r="F12" s="9">
        <v>0.138166605898946</v>
      </c>
      <c r="G12" s="9">
        <v>0.113638413391295</v>
      </c>
      <c r="H12" s="9">
        <v>0.111967753287053</v>
      </c>
      <c r="I12" s="9">
        <f t="shared" si="1"/>
        <v>0.121257590859098</v>
      </c>
      <c r="J12" s="9">
        <v>1.63743103692177</v>
      </c>
      <c r="K12" s="9">
        <v>1.64817091116844</v>
      </c>
      <c r="L12" s="9">
        <v>2.33296521258973</v>
      </c>
      <c r="M12" s="9">
        <f t="shared" si="2"/>
        <v>1.87285572022665</v>
      </c>
      <c r="N12" s="9">
        <v>1.56185210780926</v>
      </c>
      <c r="O12" s="9">
        <v>1.08312382398052</v>
      </c>
      <c r="P12" s="9">
        <v>2.34427403676713</v>
      </c>
      <c r="Q12" s="9">
        <f t="shared" si="3"/>
        <v>1.6630833228523</v>
      </c>
      <c r="R12" s="9">
        <v>0.702504581551619</v>
      </c>
      <c r="S12" s="9">
        <v>1.67025956499641</v>
      </c>
      <c r="T12" s="9">
        <v>0.127948935436105</v>
      </c>
      <c r="U12" s="9">
        <f t="shared" si="4"/>
        <v>0.833571027328045</v>
      </c>
    </row>
    <row r="13" spans="1:21">
      <c r="A13" s="9" t="s">
        <v>27</v>
      </c>
      <c r="B13" s="9">
        <v>0.0446548182548897</v>
      </c>
      <c r="C13" s="9">
        <v>0.298818869792772</v>
      </c>
      <c r="D13" s="9">
        <v>0.65265590356931</v>
      </c>
      <c r="E13" s="9">
        <f t="shared" si="0"/>
        <v>0.332043197205657</v>
      </c>
      <c r="F13" s="9">
        <v>0.272495250522922</v>
      </c>
      <c r="G13" s="9">
        <v>0.209238983387146</v>
      </c>
      <c r="H13" s="9">
        <v>0.100770977958348</v>
      </c>
      <c r="I13" s="9">
        <f t="shared" si="1"/>
        <v>0.194168403956139</v>
      </c>
      <c r="J13" s="9">
        <v>0.776276701089263</v>
      </c>
      <c r="K13" s="9">
        <v>0.772147296618826</v>
      </c>
      <c r="L13" s="9">
        <v>0.405508006626173</v>
      </c>
      <c r="M13" s="9">
        <f t="shared" si="2"/>
        <v>0.651310668111421</v>
      </c>
      <c r="N13" s="9">
        <v>2.78444430483131</v>
      </c>
      <c r="O13" s="9">
        <v>0.643549483737331</v>
      </c>
      <c r="P13" s="9">
        <v>0.937936993371912</v>
      </c>
      <c r="Q13" s="9">
        <f t="shared" si="3"/>
        <v>1.45531026064685</v>
      </c>
      <c r="R13" s="9">
        <v>2.28595312349291</v>
      </c>
      <c r="S13" s="9">
        <v>0.227842333105491</v>
      </c>
      <c r="T13" s="9">
        <v>0.0905705947469055</v>
      </c>
      <c r="U13" s="9">
        <f t="shared" si="4"/>
        <v>0.868122017115102</v>
      </c>
    </row>
    <row r="14" spans="1:21">
      <c r="A14" s="9" t="s">
        <v>28</v>
      </c>
      <c r="B14" s="9">
        <v>0.0193504212437855</v>
      </c>
      <c r="C14" s="9">
        <v>0.537520333828418</v>
      </c>
      <c r="D14" s="9">
        <v>0.218592886362927</v>
      </c>
      <c r="E14" s="9">
        <f t="shared" si="0"/>
        <v>0.258487880478377</v>
      </c>
      <c r="F14" s="9">
        <v>0.0191898063748537</v>
      </c>
      <c r="G14" s="9">
        <v>0.00360756867908873</v>
      </c>
      <c r="H14" s="9">
        <v>0.00639815733068876</v>
      </c>
      <c r="I14" s="9">
        <f t="shared" si="1"/>
        <v>0.0097318441282104</v>
      </c>
      <c r="J14" s="9">
        <v>2.87522987692743</v>
      </c>
      <c r="K14" s="9">
        <v>2.09657035023632</v>
      </c>
      <c r="L14" s="9">
        <v>3.26994754279404</v>
      </c>
      <c r="M14" s="9">
        <f t="shared" si="2"/>
        <v>2.7472492566526</v>
      </c>
      <c r="N14" s="9">
        <v>0.315386065213294</v>
      </c>
      <c r="O14" s="9">
        <v>0.0996157677529529</v>
      </c>
      <c r="P14" s="9">
        <v>0.172807785445492</v>
      </c>
      <c r="Q14" s="9">
        <f t="shared" si="3"/>
        <v>0.19593653947058</v>
      </c>
      <c r="R14" s="9">
        <v>0.607658425232293</v>
      </c>
      <c r="S14" s="9">
        <v>0.0771158665895508</v>
      </c>
      <c r="T14" s="9">
        <v>0.0258773127848301</v>
      </c>
      <c r="U14" s="9">
        <f t="shared" si="4"/>
        <v>0.236883868202225</v>
      </c>
    </row>
    <row r="15" spans="1:21">
      <c r="A15" s="9" t="s">
        <v>29</v>
      </c>
      <c r="B15" s="9">
        <v>0.00446548182548897</v>
      </c>
      <c r="C15" s="9">
        <v>0.0707263597142655</v>
      </c>
      <c r="D15" s="9">
        <v>0.234206663960279</v>
      </c>
      <c r="E15" s="9">
        <f t="shared" si="0"/>
        <v>0.103132835166678</v>
      </c>
      <c r="F15" s="9">
        <v>0.00959490318742684</v>
      </c>
      <c r="G15" s="9">
        <v>0.0180378433954436</v>
      </c>
      <c r="H15" s="9">
        <v>0.00639815733068876</v>
      </c>
      <c r="I15" s="9">
        <f t="shared" si="1"/>
        <v>0.0113436346378531</v>
      </c>
      <c r="J15" s="9">
        <v>2.85754703635592</v>
      </c>
      <c r="K15" s="9">
        <v>2.77696023268295</v>
      </c>
      <c r="L15" s="9">
        <v>3.03699613473219</v>
      </c>
      <c r="M15" s="9">
        <f t="shared" si="2"/>
        <v>2.89050113459035</v>
      </c>
      <c r="N15" s="9">
        <v>0.0515172457121317</v>
      </c>
      <c r="O15" s="9">
        <v>0.0379488639058868</v>
      </c>
      <c r="P15" s="9">
        <v>0.0466126263372708</v>
      </c>
      <c r="Q15" s="9">
        <f t="shared" si="3"/>
        <v>0.0453595786517631</v>
      </c>
      <c r="R15" s="9">
        <v>0.2411342957271</v>
      </c>
      <c r="S15" s="9">
        <v>0.373310899626689</v>
      </c>
      <c r="T15" s="9">
        <v>0.0287525697609224</v>
      </c>
      <c r="U15" s="9">
        <f t="shared" si="4"/>
        <v>0.214399255038237</v>
      </c>
    </row>
    <row r="16" spans="1:21">
      <c r="A16" s="9" t="s">
        <v>30</v>
      </c>
      <c r="B16" s="9">
        <v>0.0253043970111042</v>
      </c>
      <c r="C16" s="9">
        <v>0.182120376264234</v>
      </c>
      <c r="D16" s="9">
        <v>0.217031508603191</v>
      </c>
      <c r="E16" s="9">
        <f t="shared" si="0"/>
        <v>0.141485427292843</v>
      </c>
      <c r="F16" s="9">
        <v>0.247548502235612</v>
      </c>
      <c r="G16" s="9">
        <v>0.162340590558993</v>
      </c>
      <c r="H16" s="9">
        <v>0.251127675229534</v>
      </c>
      <c r="I16" s="9">
        <f t="shared" si="1"/>
        <v>0.220338922674713</v>
      </c>
      <c r="J16" s="9">
        <v>0.755057292403452</v>
      </c>
      <c r="K16" s="9">
        <v>2.08964526237427</v>
      </c>
      <c r="L16" s="9">
        <v>1.48053561568194</v>
      </c>
      <c r="M16" s="9">
        <f t="shared" si="2"/>
        <v>1.44174605681989</v>
      </c>
      <c r="N16" s="9">
        <v>0.66721115788151</v>
      </c>
      <c r="O16" s="9">
        <v>0.2514112233765</v>
      </c>
      <c r="P16" s="9">
        <v>0.68554667515547</v>
      </c>
      <c r="Q16" s="9">
        <f t="shared" si="3"/>
        <v>0.534723018804493</v>
      </c>
      <c r="R16" s="9">
        <v>1.50307044336559</v>
      </c>
      <c r="S16" s="9">
        <v>0.809716599190283</v>
      </c>
      <c r="T16" s="9">
        <v>0.0474417401055219</v>
      </c>
      <c r="U16" s="9">
        <f t="shared" si="4"/>
        <v>0.786742927553798</v>
      </c>
    </row>
    <row r="17" spans="1:21">
      <c r="A17" s="9" t="s">
        <v>31</v>
      </c>
      <c r="B17" s="9">
        <v>0.056562769789527</v>
      </c>
      <c r="C17" s="9">
        <v>0.00884079496428319</v>
      </c>
      <c r="D17" s="9">
        <v>0.0171751553570871</v>
      </c>
      <c r="E17" s="9">
        <f t="shared" si="0"/>
        <v>0.0275262400369658</v>
      </c>
      <c r="F17" s="9">
        <v>0.0134328644623976</v>
      </c>
      <c r="G17" s="9">
        <v>0.0162340590558993</v>
      </c>
      <c r="H17" s="9">
        <v>0.0159953933267219</v>
      </c>
      <c r="I17" s="9">
        <f t="shared" si="1"/>
        <v>0.0152207722816729</v>
      </c>
      <c r="J17" s="9">
        <v>2.46852454378271</v>
      </c>
      <c r="K17" s="9">
        <v>0.619795363653676</v>
      </c>
      <c r="L17" s="9">
        <v>0.754072335726118</v>
      </c>
      <c r="M17" s="9">
        <f t="shared" si="2"/>
        <v>1.2807974143875</v>
      </c>
      <c r="N17" s="9">
        <v>0.0603128730288371</v>
      </c>
      <c r="O17" s="9">
        <v>2.16624764796104</v>
      </c>
      <c r="P17" s="9">
        <v>0.00113689332529929</v>
      </c>
      <c r="Q17" s="9">
        <f t="shared" si="3"/>
        <v>0.742565804771726</v>
      </c>
      <c r="R17" s="9">
        <v>0.025720991544224</v>
      </c>
      <c r="S17" s="9">
        <v>0.411868832921464</v>
      </c>
      <c r="T17" s="9">
        <v>0.402535976652913</v>
      </c>
      <c r="U17" s="9">
        <f t="shared" si="4"/>
        <v>0.2800419337062</v>
      </c>
    </row>
    <row r="18" spans="1:21">
      <c r="A18" s="9" t="s">
        <v>32</v>
      </c>
      <c r="B18" s="9">
        <v>0.00297698788365931</v>
      </c>
      <c r="C18" s="9">
        <v>0.0212179079142796</v>
      </c>
      <c r="D18" s="9">
        <v>0.0124910220778815</v>
      </c>
      <c r="E18" s="9">
        <f t="shared" si="0"/>
        <v>0.0122286392919401</v>
      </c>
      <c r="F18" s="9">
        <v>0.0057569419124561</v>
      </c>
      <c r="G18" s="9">
        <v>0.00541135301863309</v>
      </c>
      <c r="H18" s="9">
        <v>0.00479861799801657</v>
      </c>
      <c r="I18" s="9">
        <f t="shared" si="1"/>
        <v>0.00532230430970192</v>
      </c>
      <c r="J18" s="9">
        <v>1.50480973263545</v>
      </c>
      <c r="K18" s="9">
        <v>1.67240871868562</v>
      </c>
      <c r="L18" s="9">
        <v>2.38128106018774</v>
      </c>
      <c r="M18" s="9">
        <f t="shared" si="2"/>
        <v>1.85283317050294</v>
      </c>
      <c r="N18" s="9">
        <v>0.354338129044418</v>
      </c>
      <c r="O18" s="9">
        <v>0.120171402368642</v>
      </c>
      <c r="P18" s="9">
        <v>0.263759251469435</v>
      </c>
      <c r="Q18" s="9">
        <f t="shared" si="3"/>
        <v>0.246089594294165</v>
      </c>
      <c r="R18" s="9">
        <v>0.570684499887471</v>
      </c>
      <c r="S18" s="9">
        <v>0.0508263666158403</v>
      </c>
      <c r="T18" s="9">
        <v>0.00862577092827672</v>
      </c>
      <c r="U18" s="9">
        <f t="shared" si="4"/>
        <v>0.210045545810529</v>
      </c>
    </row>
    <row r="19" spans="1:21">
      <c r="A19" s="9" t="s">
        <v>33</v>
      </c>
      <c r="B19" s="9">
        <v>0.00446548182548897</v>
      </c>
      <c r="C19" s="9">
        <v>0.139684560435674</v>
      </c>
      <c r="D19" s="9">
        <v>0.179558442369547</v>
      </c>
      <c r="E19" s="9">
        <f t="shared" si="0"/>
        <v>0.107902828210237</v>
      </c>
      <c r="F19" s="9">
        <v>0.0057569419124561</v>
      </c>
      <c r="G19" s="9">
        <v>0.00360756867908873</v>
      </c>
      <c r="H19" s="9">
        <v>0.00639815733068876</v>
      </c>
      <c r="I19" s="9">
        <f t="shared" si="1"/>
        <v>0.00525422264074453</v>
      </c>
      <c r="J19" s="9">
        <v>2.25102560475315</v>
      </c>
      <c r="K19" s="9">
        <v>1.57026367272035</v>
      </c>
      <c r="L19" s="9">
        <v>2.2000966316952</v>
      </c>
      <c r="M19" s="9">
        <f t="shared" si="2"/>
        <v>2.00712863638957</v>
      </c>
      <c r="N19" s="9">
        <v>0.133190927938682</v>
      </c>
      <c r="O19" s="9">
        <v>0.0205556346156887</v>
      </c>
      <c r="P19" s="9">
        <v>0.102320399276936</v>
      </c>
      <c r="Q19" s="9">
        <f t="shared" si="3"/>
        <v>0.0853556539437689</v>
      </c>
      <c r="R19" s="9">
        <v>0.236311609812558</v>
      </c>
      <c r="S19" s="9">
        <v>0.0385579332947754</v>
      </c>
      <c r="T19" s="9">
        <v>0.011501027904369</v>
      </c>
      <c r="U19" s="9">
        <f t="shared" si="4"/>
        <v>0.0954568570039008</v>
      </c>
    </row>
    <row r="20" spans="1:21">
      <c r="A20" s="9" t="s">
        <v>34</v>
      </c>
      <c r="B20" s="9">
        <v>0.0833556607424608</v>
      </c>
      <c r="C20" s="9">
        <v>1.48878987198529</v>
      </c>
      <c r="D20" s="9">
        <v>2.56846641476439</v>
      </c>
      <c r="E20" s="9">
        <f t="shared" si="0"/>
        <v>1.38020398249738</v>
      </c>
      <c r="F20" s="9">
        <v>0.174627238011168</v>
      </c>
      <c r="G20" s="9">
        <v>0.266960082252566</v>
      </c>
      <c r="H20" s="9">
        <v>0.211139191912729</v>
      </c>
      <c r="I20" s="9">
        <f t="shared" si="1"/>
        <v>0.217575504058821</v>
      </c>
      <c r="J20" s="9">
        <v>0.438534446173433</v>
      </c>
      <c r="K20" s="9">
        <v>0.0623257907584703</v>
      </c>
      <c r="L20" s="9">
        <v>0.217421314191055</v>
      </c>
      <c r="M20" s="9">
        <f t="shared" si="2"/>
        <v>0.239427183707653</v>
      </c>
      <c r="N20" s="9">
        <v>0.125651818810077</v>
      </c>
      <c r="O20" s="9">
        <v>0.104359375741189</v>
      </c>
      <c r="P20" s="9">
        <v>0.0841301060721472</v>
      </c>
      <c r="Q20" s="9">
        <f t="shared" si="3"/>
        <v>0.104713766874471</v>
      </c>
      <c r="R20" s="9">
        <v>0.0723402887181301</v>
      </c>
      <c r="S20" s="9">
        <v>0.348774032984559</v>
      </c>
      <c r="T20" s="9">
        <v>0.048879368593568</v>
      </c>
      <c r="U20" s="9">
        <f t="shared" si="4"/>
        <v>0.156664563432086</v>
      </c>
    </row>
    <row r="21" spans="1:21">
      <c r="A21" s="9" t="s">
        <v>35</v>
      </c>
      <c r="B21" s="9">
        <v>0.0788901789169718</v>
      </c>
      <c r="C21" s="9">
        <v>0.351863639578471</v>
      </c>
      <c r="D21" s="9">
        <v>0.398151328732473</v>
      </c>
      <c r="E21" s="9">
        <f t="shared" si="0"/>
        <v>0.276301715742639</v>
      </c>
      <c r="F21" s="9">
        <v>0.036460632112222</v>
      </c>
      <c r="G21" s="9">
        <v>0.162340590558993</v>
      </c>
      <c r="H21" s="9">
        <v>0.0319907866534438</v>
      </c>
      <c r="I21" s="9">
        <f t="shared" si="1"/>
        <v>0.0769306697748863</v>
      </c>
      <c r="J21" s="9">
        <v>1.405785825435</v>
      </c>
      <c r="K21" s="9">
        <v>0.566125932722771</v>
      </c>
      <c r="L21" s="9">
        <v>0.196714522363335</v>
      </c>
      <c r="M21" s="9">
        <f t="shared" si="2"/>
        <v>0.722875426840369</v>
      </c>
      <c r="N21" s="9">
        <v>0.135703964314883</v>
      </c>
      <c r="O21" s="9">
        <v>0.487010420125548</v>
      </c>
      <c r="P21" s="9">
        <v>0.343341784240385</v>
      </c>
      <c r="Q21" s="9">
        <f t="shared" si="3"/>
        <v>0.322018722893605</v>
      </c>
      <c r="R21" s="9">
        <v>1.43073015464746</v>
      </c>
      <c r="S21" s="9">
        <v>0.334752966331914</v>
      </c>
      <c r="T21" s="9">
        <v>0.0991963656751822</v>
      </c>
      <c r="U21" s="9">
        <f t="shared" si="4"/>
        <v>0.621559828884852</v>
      </c>
    </row>
    <row r="22" spans="1:21">
      <c r="A22" s="9" t="s">
        <v>36</v>
      </c>
      <c r="B22" s="9">
        <v>0.0387008424875711</v>
      </c>
      <c r="C22" s="9">
        <v>0.0937124266214018</v>
      </c>
      <c r="D22" s="9">
        <v>0.0468413327920557</v>
      </c>
      <c r="E22" s="9">
        <f t="shared" si="0"/>
        <v>0.0597515339670095</v>
      </c>
      <c r="F22" s="9">
        <v>0.00959490318742684</v>
      </c>
      <c r="G22" s="9">
        <v>0.0144302747163549</v>
      </c>
      <c r="H22" s="9">
        <v>0.0207940113247385</v>
      </c>
      <c r="I22" s="9">
        <f t="shared" si="1"/>
        <v>0.0149397297428401</v>
      </c>
      <c r="J22" s="9">
        <v>0.967251379261565</v>
      </c>
      <c r="K22" s="9">
        <v>1.10455151399733</v>
      </c>
      <c r="L22" s="9">
        <v>0.831722805080066</v>
      </c>
      <c r="M22" s="9">
        <f t="shared" si="2"/>
        <v>0.96784189944632</v>
      </c>
      <c r="N22" s="9">
        <v>0.206068982848527</v>
      </c>
      <c r="O22" s="9">
        <v>0.0743165251490284</v>
      </c>
      <c r="P22" s="9">
        <v>0.251253424891142</v>
      </c>
      <c r="Q22" s="9">
        <f t="shared" si="3"/>
        <v>0.177212977629566</v>
      </c>
      <c r="R22" s="9">
        <v>1.44841333633412</v>
      </c>
      <c r="S22" s="9">
        <v>0.338258232995075</v>
      </c>
      <c r="T22" s="9">
        <v>0.0646932819620754</v>
      </c>
      <c r="U22" s="9">
        <f t="shared" si="4"/>
        <v>0.61712161709709</v>
      </c>
    </row>
    <row r="23" spans="1:21">
      <c r="A23" s="9" t="s">
        <v>37</v>
      </c>
      <c r="B23" s="9">
        <v>0.0803786728588015</v>
      </c>
      <c r="C23" s="9">
        <v>0.272296484899922</v>
      </c>
      <c r="D23" s="9">
        <v>0.0858757767854355</v>
      </c>
      <c r="E23" s="9">
        <f t="shared" si="0"/>
        <v>0.146183644848053</v>
      </c>
      <c r="F23" s="9">
        <v>0.0479745159371342</v>
      </c>
      <c r="G23" s="9">
        <v>0.0288605494327098</v>
      </c>
      <c r="H23" s="9">
        <v>0.0495857193128379</v>
      </c>
      <c r="I23" s="9">
        <f t="shared" si="1"/>
        <v>0.042140261560894</v>
      </c>
      <c r="J23" s="9">
        <v>0.410241901259018</v>
      </c>
      <c r="K23" s="9">
        <v>1.23093436747979</v>
      </c>
      <c r="L23" s="9">
        <v>0.778230259525124</v>
      </c>
      <c r="M23" s="9">
        <f t="shared" si="2"/>
        <v>0.806468842754644</v>
      </c>
      <c r="N23" s="9">
        <v>0.535276748130929</v>
      </c>
      <c r="O23" s="9">
        <v>0.196069130180415</v>
      </c>
      <c r="P23" s="9">
        <v>0.460441796746211</v>
      </c>
      <c r="Q23" s="9">
        <f t="shared" si="3"/>
        <v>0.397262558352518</v>
      </c>
      <c r="R23" s="9">
        <v>0.173616692923512</v>
      </c>
      <c r="S23" s="9">
        <v>0.47671626618995</v>
      </c>
      <c r="T23" s="9">
        <v>0.0100633994163228</v>
      </c>
      <c r="U23" s="9">
        <f t="shared" si="4"/>
        <v>0.220132119509928</v>
      </c>
    </row>
    <row r="24" spans="1:21">
      <c r="A24" s="9" t="s">
        <v>38</v>
      </c>
      <c r="B24" s="9">
        <v>0.0416778303712304</v>
      </c>
      <c r="C24" s="9">
        <v>0.0495084517999859</v>
      </c>
      <c r="D24" s="9">
        <v>0.0265434219154982</v>
      </c>
      <c r="E24" s="9">
        <f t="shared" si="0"/>
        <v>0.0392432346955715</v>
      </c>
      <c r="F24" s="9">
        <v>0.0287847095622805</v>
      </c>
      <c r="G24" s="9">
        <v>0.0901892169772182</v>
      </c>
      <c r="H24" s="9">
        <v>0.115166831952398</v>
      </c>
      <c r="I24" s="9">
        <f t="shared" si="1"/>
        <v>0.0780469194972989</v>
      </c>
      <c r="J24" s="9">
        <v>2.12017258452398</v>
      </c>
      <c r="K24" s="9">
        <v>0.0502068869998788</v>
      </c>
      <c r="L24" s="9">
        <v>1.90329928216455</v>
      </c>
      <c r="M24" s="9">
        <f t="shared" si="2"/>
        <v>1.35789291789614</v>
      </c>
      <c r="N24" s="9">
        <v>0.0301564365144185</v>
      </c>
      <c r="O24" s="9">
        <v>0.0743165251490284</v>
      </c>
      <c r="P24" s="9">
        <v>0.0204640798553872</v>
      </c>
      <c r="Q24" s="9">
        <f t="shared" si="3"/>
        <v>0.041645680506278</v>
      </c>
      <c r="R24" s="9">
        <v>0.027328553515738</v>
      </c>
      <c r="S24" s="9">
        <v>0.101652733231681</v>
      </c>
      <c r="T24" s="9">
        <v>0.0920082232349516</v>
      </c>
      <c r="U24" s="9">
        <f t="shared" si="4"/>
        <v>0.0736631699941235</v>
      </c>
    </row>
    <row r="25" spans="1:21">
      <c r="A25" s="9" t="s">
        <v>39</v>
      </c>
      <c r="B25" s="9">
        <v>0.0193504212437855</v>
      </c>
      <c r="C25" s="9">
        <v>0.125539288492821</v>
      </c>
      <c r="D25" s="9">
        <v>0.271679730193923</v>
      </c>
      <c r="E25" s="9">
        <f t="shared" si="0"/>
        <v>0.138856479976843</v>
      </c>
      <c r="F25" s="9">
        <v>0.00383796127497074</v>
      </c>
      <c r="G25" s="9">
        <v>0.0162340590558993</v>
      </c>
      <c r="H25" s="9">
        <v>0.00319907866534438</v>
      </c>
      <c r="I25" s="9">
        <f t="shared" si="1"/>
        <v>0.00775703299873814</v>
      </c>
      <c r="J25" s="9">
        <v>0.77097184891781</v>
      </c>
      <c r="K25" s="9">
        <v>1.27075362268659</v>
      </c>
      <c r="L25" s="9">
        <v>1.20099392600773</v>
      </c>
      <c r="M25" s="9">
        <f t="shared" si="2"/>
        <v>1.08090646587071</v>
      </c>
      <c r="N25" s="9">
        <v>0.094238864107558</v>
      </c>
      <c r="O25" s="9">
        <v>0.0505984852078491</v>
      </c>
      <c r="P25" s="9">
        <v>0.0511601996384679</v>
      </c>
      <c r="Q25" s="9">
        <f t="shared" si="3"/>
        <v>0.0653325163179583</v>
      </c>
      <c r="R25" s="9">
        <v>0.591582805517153</v>
      </c>
      <c r="S25" s="9">
        <v>0.129694866536972</v>
      </c>
      <c r="T25" s="9">
        <v>0.024439684296784</v>
      </c>
      <c r="U25" s="9">
        <f t="shared" si="4"/>
        <v>0.24857245211697</v>
      </c>
    </row>
    <row r="26" spans="1:21">
      <c r="A26" s="9" t="s">
        <v>40</v>
      </c>
      <c r="B26" s="9">
        <v>0</v>
      </c>
      <c r="C26" s="9">
        <v>0.0371313388499894</v>
      </c>
      <c r="D26" s="9">
        <v>0.0374730662336446</v>
      </c>
      <c r="E26" s="9">
        <f t="shared" si="0"/>
        <v>0.024868135027878</v>
      </c>
      <c r="F26" s="9">
        <v>0</v>
      </c>
      <c r="G26" s="9">
        <v>0.00360756867908873</v>
      </c>
      <c r="H26" s="9">
        <v>0.00159953933267219</v>
      </c>
      <c r="I26" s="9">
        <f t="shared" si="1"/>
        <v>0.00173570267058697</v>
      </c>
      <c r="J26" s="9">
        <v>0.774508417032112</v>
      </c>
      <c r="K26" s="9">
        <v>0.664808434757016</v>
      </c>
      <c r="L26" s="9">
        <v>1.20617062396466</v>
      </c>
      <c r="M26" s="9">
        <f t="shared" si="2"/>
        <v>0.881829158584596</v>
      </c>
      <c r="N26" s="9">
        <v>0.173399509957907</v>
      </c>
      <c r="O26" s="9">
        <v>0.0743165251490284</v>
      </c>
      <c r="P26" s="9">
        <v>0.156891278891302</v>
      </c>
      <c r="Q26" s="9">
        <f t="shared" si="3"/>
        <v>0.134869104666079</v>
      </c>
      <c r="R26" s="9">
        <v>1.02240941388291</v>
      </c>
      <c r="S26" s="9">
        <v>0.0928895665737771</v>
      </c>
      <c r="T26" s="9">
        <v>0.0215644273206918</v>
      </c>
      <c r="U26" s="9">
        <f t="shared" si="4"/>
        <v>0.378954469259126</v>
      </c>
    </row>
    <row r="27" spans="1:21">
      <c r="A27" s="9" t="s">
        <v>41</v>
      </c>
      <c r="B27" s="9">
        <v>0.00297698788365931</v>
      </c>
      <c r="C27" s="9">
        <v>0.058349246764269</v>
      </c>
      <c r="D27" s="9">
        <v>0.326327951784655</v>
      </c>
      <c r="E27" s="9">
        <f t="shared" si="0"/>
        <v>0.129218062144194</v>
      </c>
      <c r="F27" s="9">
        <v>0.00191898063748537</v>
      </c>
      <c r="G27" s="9">
        <v>0.00541135301863309</v>
      </c>
      <c r="H27" s="9">
        <v>0.00639815733068876</v>
      </c>
      <c r="I27" s="9">
        <f t="shared" si="1"/>
        <v>0.00457616366226907</v>
      </c>
      <c r="J27" s="9">
        <v>0.984934219833074</v>
      </c>
      <c r="K27" s="9">
        <v>1.48196880247918</v>
      </c>
      <c r="L27" s="9">
        <v>0.936982330204307</v>
      </c>
      <c r="M27" s="9">
        <f t="shared" si="2"/>
        <v>1.13462845083885</v>
      </c>
      <c r="N27" s="9">
        <v>0.0263868819501162</v>
      </c>
      <c r="O27" s="9">
        <v>0.0205556346156887</v>
      </c>
      <c r="P27" s="9">
        <v>0.0147796132288907</v>
      </c>
      <c r="Q27" s="9">
        <f t="shared" si="3"/>
        <v>0.0205740432648985</v>
      </c>
      <c r="R27" s="9">
        <v>0.268462849242838</v>
      </c>
      <c r="S27" s="9">
        <v>0.0368052999631947</v>
      </c>
      <c r="T27" s="9">
        <v>0.0143762848804612</v>
      </c>
      <c r="U27" s="9">
        <f t="shared" si="4"/>
        <v>0.106548144695498</v>
      </c>
    </row>
    <row r="28" spans="1:21">
      <c r="A28" s="9" t="s">
        <v>42</v>
      </c>
      <c r="B28" s="9">
        <v>0.00148849394182966</v>
      </c>
      <c r="C28" s="9">
        <v>0</v>
      </c>
      <c r="D28" s="9">
        <v>0.00624551103894076</v>
      </c>
      <c r="E28" s="9">
        <f t="shared" si="0"/>
        <v>0.00257800166025681</v>
      </c>
      <c r="F28" s="9">
        <v>0.0479745159371342</v>
      </c>
      <c r="G28" s="9">
        <v>0.0505059615072422</v>
      </c>
      <c r="H28" s="9">
        <v>0.0495857193128379</v>
      </c>
      <c r="I28" s="9">
        <f t="shared" si="1"/>
        <v>0.0493553989190714</v>
      </c>
      <c r="J28" s="9">
        <v>0.399632196916113</v>
      </c>
      <c r="K28" s="9">
        <v>0.377417288481848</v>
      </c>
      <c r="L28" s="9">
        <v>0.205342352291552</v>
      </c>
      <c r="M28" s="9">
        <f t="shared" si="2"/>
        <v>0.327463945896504</v>
      </c>
      <c r="N28" s="9">
        <v>0.795376013067789</v>
      </c>
      <c r="O28" s="9">
        <v>0.237180399411793</v>
      </c>
      <c r="P28" s="9">
        <v>0.213735945156266</v>
      </c>
      <c r="Q28" s="9">
        <f t="shared" si="3"/>
        <v>0.415430785878616</v>
      </c>
      <c r="R28" s="9">
        <v>1.0674211490853</v>
      </c>
      <c r="S28" s="9">
        <v>0.427642532905691</v>
      </c>
      <c r="T28" s="9">
        <v>0.0618180249859831</v>
      </c>
      <c r="U28" s="9">
        <f t="shared" si="4"/>
        <v>0.518960568992325</v>
      </c>
    </row>
    <row r="29" spans="1:21">
      <c r="A29" s="9" t="s">
        <v>43</v>
      </c>
      <c r="B29" s="9">
        <v>0.00893096365097794</v>
      </c>
      <c r="C29" s="9">
        <v>0.0265223848928496</v>
      </c>
      <c r="D29" s="9">
        <v>0.0296661774349686</v>
      </c>
      <c r="E29" s="9">
        <f t="shared" si="0"/>
        <v>0.0217065086595987</v>
      </c>
      <c r="F29" s="9">
        <v>0</v>
      </c>
      <c r="G29" s="9">
        <v>0</v>
      </c>
      <c r="H29" s="9">
        <v>0.00159953933267219</v>
      </c>
      <c r="I29" s="9">
        <f t="shared" si="1"/>
        <v>0.000533179777557397</v>
      </c>
      <c r="J29" s="9">
        <v>1.44291979063517</v>
      </c>
      <c r="K29" s="9">
        <v>1.27421616661761</v>
      </c>
      <c r="L29" s="9">
        <v>0.835173937051353</v>
      </c>
      <c r="M29" s="9">
        <f t="shared" si="2"/>
        <v>1.18410329810138</v>
      </c>
      <c r="N29" s="9">
        <v>0.0402085820192247</v>
      </c>
      <c r="O29" s="9">
        <v>0.0142308239647076</v>
      </c>
      <c r="P29" s="9">
        <v>0.00682135995179572</v>
      </c>
      <c r="Q29" s="9">
        <f t="shared" si="3"/>
        <v>0.0204202553119093</v>
      </c>
      <c r="R29" s="9">
        <v>0.0594797929460181</v>
      </c>
      <c r="S29" s="9">
        <v>0.0368052999631947</v>
      </c>
      <c r="T29" s="9">
        <v>0.011501027904369</v>
      </c>
      <c r="U29" s="9">
        <f t="shared" si="4"/>
        <v>0.0359287069378606</v>
      </c>
    </row>
    <row r="30" spans="1:21">
      <c r="A30" s="9" t="s">
        <v>44</v>
      </c>
      <c r="B30" s="9">
        <v>0.00446548182548897</v>
      </c>
      <c r="C30" s="9">
        <v>0.00176815899285664</v>
      </c>
      <c r="D30" s="9">
        <v>0</v>
      </c>
      <c r="E30" s="9">
        <f t="shared" si="0"/>
        <v>0.00207788027278187</v>
      </c>
      <c r="F30" s="9">
        <v>0.00383796127497074</v>
      </c>
      <c r="G30" s="9">
        <v>0</v>
      </c>
      <c r="H30" s="9">
        <v>0</v>
      </c>
      <c r="I30" s="9">
        <f t="shared" si="1"/>
        <v>0.00127932042499025</v>
      </c>
      <c r="J30" s="9">
        <v>0.00176828405715094</v>
      </c>
      <c r="K30" s="9">
        <v>0</v>
      </c>
      <c r="L30" s="9">
        <v>0.00345113197128658</v>
      </c>
      <c r="M30" s="9">
        <f t="shared" si="2"/>
        <v>0.00173980534281251</v>
      </c>
      <c r="N30" s="9">
        <v>0.01633473644531</v>
      </c>
      <c r="O30" s="9">
        <v>0.00474360798823585</v>
      </c>
      <c r="P30" s="9">
        <v>0.00227378665059857</v>
      </c>
      <c r="Q30" s="9">
        <f t="shared" si="3"/>
        <v>0.00778404369471481</v>
      </c>
      <c r="R30" s="9">
        <v>3.25852811625888</v>
      </c>
      <c r="S30" s="9">
        <v>0.285679233047654</v>
      </c>
      <c r="T30" s="9">
        <v>0.0747566813783982</v>
      </c>
      <c r="U30" s="9">
        <f t="shared" si="4"/>
        <v>1.20632134356164</v>
      </c>
    </row>
    <row r="31" spans="1:21">
      <c r="A31" s="9" t="s">
        <v>45</v>
      </c>
      <c r="B31" s="9">
        <v>0.342353606620821</v>
      </c>
      <c r="C31" s="9">
        <v>0.127307447485678</v>
      </c>
      <c r="D31" s="9">
        <v>0.00936826655841114</v>
      </c>
      <c r="E31" s="9">
        <f t="shared" si="0"/>
        <v>0.159676440221637</v>
      </c>
      <c r="F31" s="9">
        <v>0.00959490318742684</v>
      </c>
      <c r="G31" s="9">
        <v>0.0865816482981295</v>
      </c>
      <c r="H31" s="9">
        <v>0.0543843373108545</v>
      </c>
      <c r="I31" s="9">
        <f t="shared" si="1"/>
        <v>0.0501869629321369</v>
      </c>
      <c r="J31" s="9">
        <v>0.134389588343472</v>
      </c>
      <c r="K31" s="9">
        <v>0.0328941673447482</v>
      </c>
      <c r="L31" s="9">
        <v>0.417586968525676</v>
      </c>
      <c r="M31" s="9">
        <f t="shared" si="2"/>
        <v>0.194956908071299</v>
      </c>
      <c r="N31" s="9">
        <v>0.14575610981969</v>
      </c>
      <c r="O31" s="9">
        <v>1.44838163907468</v>
      </c>
      <c r="P31" s="9">
        <v>0.0591184529155629</v>
      </c>
      <c r="Q31" s="9">
        <f t="shared" si="3"/>
        <v>0.551085400603311</v>
      </c>
      <c r="R31" s="9">
        <v>0.0723402887181301</v>
      </c>
      <c r="S31" s="9">
        <v>0.231347599768652</v>
      </c>
      <c r="T31" s="9">
        <v>0.319153524346238</v>
      </c>
      <c r="U31" s="9">
        <f t="shared" si="4"/>
        <v>0.207613804277673</v>
      </c>
    </row>
    <row r="32" spans="1:21">
      <c r="A32" s="9" t="s">
        <v>46</v>
      </c>
      <c r="B32" s="9">
        <v>0.0282813848947635</v>
      </c>
      <c r="C32" s="9">
        <v>0.122002970507108</v>
      </c>
      <c r="D32" s="9">
        <v>0.137401242856697</v>
      </c>
      <c r="E32" s="9">
        <f t="shared" si="0"/>
        <v>0.0958951994195228</v>
      </c>
      <c r="F32" s="9">
        <v>0.0230277676498244</v>
      </c>
      <c r="G32" s="9">
        <v>0.0126264903768105</v>
      </c>
      <c r="H32" s="9">
        <v>0.0271921686554272</v>
      </c>
      <c r="I32" s="9">
        <f t="shared" si="1"/>
        <v>0.0209488088940207</v>
      </c>
      <c r="J32" s="9">
        <v>0.496887820059414</v>
      </c>
      <c r="K32" s="9">
        <v>1.08204497844566</v>
      </c>
      <c r="L32" s="9">
        <v>0.655715074544451</v>
      </c>
      <c r="M32" s="9">
        <f t="shared" si="2"/>
        <v>0.744882624349842</v>
      </c>
      <c r="N32" s="9">
        <v>0.182195137274612</v>
      </c>
      <c r="O32" s="9">
        <v>0.0838037411255001</v>
      </c>
      <c r="P32" s="9">
        <v>0.186450505349083</v>
      </c>
      <c r="Q32" s="9">
        <f t="shared" si="3"/>
        <v>0.150816461249732</v>
      </c>
      <c r="R32" s="9">
        <v>0.13664276757869</v>
      </c>
      <c r="S32" s="9">
        <v>0.141963299858037</v>
      </c>
      <c r="T32" s="9">
        <v>0.00431288546413836</v>
      </c>
      <c r="U32" s="9">
        <f t="shared" si="4"/>
        <v>0.0943063176336218</v>
      </c>
    </row>
    <row r="33" spans="1:21">
      <c r="A33" s="9" t="s">
        <v>47</v>
      </c>
      <c r="B33" s="9">
        <v>0.0178619273019559</v>
      </c>
      <c r="C33" s="9">
        <v>0.318268618714195</v>
      </c>
      <c r="D33" s="9">
        <v>1.69409486931268</v>
      </c>
      <c r="E33" s="9">
        <f t="shared" si="0"/>
        <v>0.67674180510961</v>
      </c>
      <c r="F33" s="9">
        <v>0.0134328644623976</v>
      </c>
      <c r="G33" s="9">
        <v>0.0108227060372662</v>
      </c>
      <c r="H33" s="9">
        <v>0.0111967753287053</v>
      </c>
      <c r="I33" s="9">
        <f t="shared" si="1"/>
        <v>0.0118174486094564</v>
      </c>
      <c r="J33" s="9">
        <v>0.123779884000566</v>
      </c>
      <c r="K33" s="9">
        <v>0.226796627482211</v>
      </c>
      <c r="L33" s="9">
        <v>0.179458862506902</v>
      </c>
      <c r="M33" s="9">
        <f t="shared" si="2"/>
        <v>0.17667845799656</v>
      </c>
      <c r="N33" s="9">
        <v>0.109317082364767</v>
      </c>
      <c r="O33" s="9">
        <v>0.0679917144980472</v>
      </c>
      <c r="P33" s="9">
        <v>0.0864038927227458</v>
      </c>
      <c r="Q33" s="9">
        <f t="shared" si="3"/>
        <v>0.0879042298618533</v>
      </c>
      <c r="R33" s="9">
        <v>0.0771629746326721</v>
      </c>
      <c r="S33" s="9">
        <v>0.0928895665737771</v>
      </c>
      <c r="T33" s="9">
        <v>0.00862577092827672</v>
      </c>
      <c r="U33" s="9">
        <f t="shared" si="4"/>
        <v>0.059559437378242</v>
      </c>
    </row>
    <row r="34" spans="1:21">
      <c r="A34" s="9" t="s">
        <v>48</v>
      </c>
      <c r="B34" s="9">
        <v>0.04316632431306</v>
      </c>
      <c r="C34" s="9">
        <v>0.0548129287785558</v>
      </c>
      <c r="D34" s="9">
        <v>0.0421571995128501</v>
      </c>
      <c r="E34" s="9">
        <f t="shared" si="0"/>
        <v>0.0467121508681553</v>
      </c>
      <c r="F34" s="9">
        <v>0.0230277676498244</v>
      </c>
      <c r="G34" s="9">
        <v>0.0487021771676978</v>
      </c>
      <c r="H34" s="9">
        <v>0.21913688857609</v>
      </c>
      <c r="I34" s="9">
        <f t="shared" si="1"/>
        <v>0.0969556111312041</v>
      </c>
      <c r="J34" s="9">
        <v>1.14231150091951</v>
      </c>
      <c r="K34" s="9">
        <v>0.0882948702411662</v>
      </c>
      <c r="L34" s="9">
        <v>0.26746272777471</v>
      </c>
      <c r="M34" s="9">
        <f t="shared" si="2"/>
        <v>0.499356366311795</v>
      </c>
      <c r="N34" s="9">
        <v>0.175912546334108</v>
      </c>
      <c r="O34" s="9">
        <v>0.151795455623547</v>
      </c>
      <c r="P34" s="9">
        <v>0.0341067997589786</v>
      </c>
      <c r="Q34" s="9">
        <f t="shared" si="3"/>
        <v>0.120604933905545</v>
      </c>
      <c r="R34" s="9">
        <v>0.0643024788605601</v>
      </c>
      <c r="S34" s="9">
        <v>0.166500166500166</v>
      </c>
      <c r="T34" s="9">
        <v>0.171077790077488</v>
      </c>
      <c r="U34" s="9">
        <f t="shared" si="4"/>
        <v>0.133960145146071</v>
      </c>
    </row>
    <row r="35" spans="1:21">
      <c r="A35" s="9" t="s">
        <v>49</v>
      </c>
      <c r="B35" s="9">
        <v>0.00148849394182966</v>
      </c>
      <c r="C35" s="9">
        <v>0</v>
      </c>
      <c r="D35" s="9">
        <v>0</v>
      </c>
      <c r="E35" s="9">
        <f t="shared" si="0"/>
        <v>0.000496164647276553</v>
      </c>
      <c r="F35" s="9">
        <v>0</v>
      </c>
      <c r="G35" s="9">
        <v>0</v>
      </c>
      <c r="H35" s="9">
        <v>0</v>
      </c>
      <c r="I35" s="9">
        <f t="shared" si="1"/>
        <v>0</v>
      </c>
      <c r="J35" s="9">
        <v>0.00530485217145282</v>
      </c>
      <c r="K35" s="9">
        <v>0.0294316234137221</v>
      </c>
      <c r="L35" s="9">
        <v>0.00172556598564329</v>
      </c>
      <c r="M35" s="9">
        <f t="shared" si="2"/>
        <v>0.0121540138569394</v>
      </c>
      <c r="N35" s="9">
        <v>0.0490042093359301</v>
      </c>
      <c r="O35" s="9">
        <v>0.00474360798823585</v>
      </c>
      <c r="P35" s="9">
        <v>0</v>
      </c>
      <c r="Q35" s="9">
        <f t="shared" si="3"/>
        <v>0.0179159391080553</v>
      </c>
      <c r="R35" s="9">
        <v>2.08661543902517</v>
      </c>
      <c r="S35" s="9">
        <v>0.129694866536972</v>
      </c>
      <c r="T35" s="9">
        <v>0.0546298825457525</v>
      </c>
      <c r="U35" s="9">
        <f t="shared" si="4"/>
        <v>0.756980062702632</v>
      </c>
    </row>
    <row r="36" spans="1:21">
      <c r="A36" s="9" t="s">
        <v>50</v>
      </c>
      <c r="B36" s="9">
        <v>0</v>
      </c>
      <c r="C36" s="9">
        <v>0.00707263597142655</v>
      </c>
      <c r="D36" s="9">
        <v>0.00468413327920557</v>
      </c>
      <c r="E36" s="9">
        <f t="shared" si="0"/>
        <v>0.00391892308354404</v>
      </c>
      <c r="F36" s="9">
        <v>0.00191898063748537</v>
      </c>
      <c r="G36" s="9">
        <v>0.00360756867908873</v>
      </c>
      <c r="H36" s="9">
        <v>0.00319907866534438</v>
      </c>
      <c r="I36" s="9">
        <f t="shared" si="1"/>
        <v>0.00290854266063949</v>
      </c>
      <c r="J36" s="9">
        <v>0.0265242608572641</v>
      </c>
      <c r="K36" s="9">
        <v>1.73992832534063</v>
      </c>
      <c r="L36" s="9">
        <v>0.144947542794036</v>
      </c>
      <c r="M36" s="9">
        <f t="shared" si="2"/>
        <v>0.637133376330643</v>
      </c>
      <c r="N36" s="9">
        <v>0.0251303637620155</v>
      </c>
      <c r="O36" s="9">
        <v>0.0142308239647076</v>
      </c>
      <c r="P36" s="9">
        <v>0.0136427199035914</v>
      </c>
      <c r="Q36" s="9">
        <f t="shared" si="3"/>
        <v>0.0176679692101048</v>
      </c>
      <c r="R36" s="9">
        <v>0.003215123943028</v>
      </c>
      <c r="S36" s="9">
        <v>0.0122684333210649</v>
      </c>
      <c r="T36" s="9">
        <v>0</v>
      </c>
      <c r="U36" s="9">
        <f t="shared" si="4"/>
        <v>0.00516118575469763</v>
      </c>
    </row>
    <row r="37" spans="1:21">
      <c r="A37" s="9" t="s">
        <v>51</v>
      </c>
      <c r="B37" s="9">
        <v>0.120568009288202</v>
      </c>
      <c r="C37" s="9">
        <v>0.203338284178513</v>
      </c>
      <c r="D37" s="9">
        <v>0.363801018018299</v>
      </c>
      <c r="E37" s="9">
        <f t="shared" si="0"/>
        <v>0.229235770495005</v>
      </c>
      <c r="F37" s="9">
        <v>27.6352401604268</v>
      </c>
      <c r="G37" s="9">
        <v>9.33097638846299</v>
      </c>
      <c r="H37" s="9">
        <v>12.6907450654212</v>
      </c>
      <c r="I37" s="9">
        <f t="shared" si="1"/>
        <v>16.5523205381037</v>
      </c>
      <c r="J37" s="9">
        <v>8.11996039043712</v>
      </c>
      <c r="K37" s="9">
        <v>6.03348279981302</v>
      </c>
      <c r="L37" s="9">
        <v>7.54244892324683</v>
      </c>
      <c r="M37" s="9">
        <f t="shared" si="2"/>
        <v>7.23196403783232</v>
      </c>
      <c r="N37" s="9">
        <v>53.042658792486</v>
      </c>
      <c r="O37" s="9">
        <v>52.1006277374571</v>
      </c>
      <c r="P37" s="9">
        <v>61.9470435089076</v>
      </c>
      <c r="Q37" s="9">
        <f t="shared" si="3"/>
        <v>55.6967766796169</v>
      </c>
      <c r="R37" s="9">
        <v>21.9062469858213</v>
      </c>
      <c r="S37" s="9">
        <v>42.6135268240531</v>
      </c>
      <c r="T37" s="9">
        <v>3.11390330510789</v>
      </c>
      <c r="U37" s="9">
        <f t="shared" si="4"/>
        <v>22.5445590383274</v>
      </c>
    </row>
    <row r="38" spans="1:21">
      <c r="A38" s="9" t="s">
        <v>52</v>
      </c>
      <c r="B38" s="9">
        <v>0.464410109850853</v>
      </c>
      <c r="C38" s="9">
        <v>2.68229719216352</v>
      </c>
      <c r="D38" s="9">
        <v>14.4318146332324</v>
      </c>
      <c r="E38" s="9">
        <f t="shared" si="0"/>
        <v>5.85950731174892</v>
      </c>
      <c r="F38" s="9">
        <v>0.75415939053175</v>
      </c>
      <c r="G38" s="9">
        <v>0.885658110716283</v>
      </c>
      <c r="H38" s="9">
        <v>0.619021721744138</v>
      </c>
      <c r="I38" s="9">
        <f t="shared" si="1"/>
        <v>0.752946407664057</v>
      </c>
      <c r="J38" s="9">
        <v>1.29968878200594</v>
      </c>
      <c r="K38" s="9">
        <v>2.76137878499333</v>
      </c>
      <c r="L38" s="9">
        <v>1.52022363335174</v>
      </c>
      <c r="M38" s="9">
        <f t="shared" si="2"/>
        <v>1.860430400117</v>
      </c>
      <c r="N38" s="9">
        <v>1.57693032606647</v>
      </c>
      <c r="O38" s="9">
        <v>1.68556203848647</v>
      </c>
      <c r="P38" s="9">
        <v>2.12257983833377</v>
      </c>
      <c r="Q38" s="9">
        <f t="shared" si="3"/>
        <v>1.7950240676289</v>
      </c>
      <c r="R38" s="9">
        <v>2.89682667266823</v>
      </c>
      <c r="S38" s="9">
        <v>7.31373889268626</v>
      </c>
      <c r="T38" s="9">
        <v>0.642619934156615</v>
      </c>
      <c r="U38" s="9">
        <f t="shared" si="4"/>
        <v>3.61772849983703</v>
      </c>
    </row>
    <row r="39" spans="1:21">
      <c r="A39" s="9" t="s">
        <v>53</v>
      </c>
      <c r="B39" s="9">
        <v>0.994313953142211</v>
      </c>
      <c r="C39" s="9">
        <v>4.7952471886272</v>
      </c>
      <c r="D39" s="9">
        <v>18.0916841020517</v>
      </c>
      <c r="E39" s="9">
        <f t="shared" si="0"/>
        <v>7.9604150812737</v>
      </c>
      <c r="F39" s="9">
        <v>0.368444282397191</v>
      </c>
      <c r="G39" s="9">
        <v>0.382402279983405</v>
      </c>
      <c r="H39" s="9">
        <v>0.203141495249368</v>
      </c>
      <c r="I39" s="9">
        <f t="shared" si="1"/>
        <v>0.317996019209988</v>
      </c>
      <c r="J39" s="9">
        <v>1.3191399066346</v>
      </c>
      <c r="K39" s="9">
        <v>1.56506985682381</v>
      </c>
      <c r="L39" s="9">
        <v>0.603948094975152</v>
      </c>
      <c r="M39" s="9">
        <f t="shared" si="2"/>
        <v>1.16271928614452</v>
      </c>
      <c r="N39" s="9">
        <v>3.84871521015267</v>
      </c>
      <c r="O39" s="9">
        <v>0.809575763325585</v>
      </c>
      <c r="P39" s="9">
        <v>1.04139428597415</v>
      </c>
      <c r="Q39" s="9">
        <f t="shared" si="3"/>
        <v>1.89989508648414</v>
      </c>
      <c r="R39" s="9">
        <v>4.50438864418223</v>
      </c>
      <c r="S39" s="9">
        <v>1.04106419895894</v>
      </c>
      <c r="T39" s="9">
        <v>0.225707672623241</v>
      </c>
      <c r="U39" s="9">
        <f t="shared" si="4"/>
        <v>1.92372017192147</v>
      </c>
    </row>
    <row r="40" spans="1:21">
      <c r="A40" s="9" t="s">
        <v>54</v>
      </c>
      <c r="B40" s="9">
        <v>0.296210294424102</v>
      </c>
      <c r="C40" s="9">
        <v>2.54968526769927</v>
      </c>
      <c r="D40" s="9">
        <v>9.41354651344346</v>
      </c>
      <c r="E40" s="9">
        <f t="shared" si="0"/>
        <v>4.08648069185561</v>
      </c>
      <c r="F40" s="9">
        <v>0.356930398572278</v>
      </c>
      <c r="G40" s="9">
        <v>0.544742870542398</v>
      </c>
      <c r="H40" s="9">
        <v>0.324706484532455</v>
      </c>
      <c r="I40" s="9">
        <f t="shared" si="1"/>
        <v>0.40879325121571</v>
      </c>
      <c r="J40" s="9">
        <v>6.69295515631631</v>
      </c>
      <c r="K40" s="9">
        <v>2.15889614099479</v>
      </c>
      <c r="L40" s="9">
        <v>4.41054665930425</v>
      </c>
      <c r="M40" s="9">
        <f t="shared" si="2"/>
        <v>4.42079931887178</v>
      </c>
      <c r="N40" s="9">
        <v>1.31683106112961</v>
      </c>
      <c r="O40" s="9">
        <v>1.5574846228041</v>
      </c>
      <c r="P40" s="9">
        <v>1.81220796052706</v>
      </c>
      <c r="Q40" s="9">
        <f t="shared" si="3"/>
        <v>1.56217454815359</v>
      </c>
      <c r="R40" s="9">
        <v>4.90949426100376</v>
      </c>
      <c r="S40" s="9">
        <v>1.8437702648229</v>
      </c>
      <c r="T40" s="9">
        <v>0.383846806308314</v>
      </c>
      <c r="U40" s="9">
        <f t="shared" si="4"/>
        <v>2.37903711071166</v>
      </c>
    </row>
    <row r="41" spans="1:21">
      <c r="A41" s="9" t="s">
        <v>55</v>
      </c>
      <c r="B41" s="9">
        <v>0.281325355005805</v>
      </c>
      <c r="C41" s="9">
        <v>0.137916401442818</v>
      </c>
      <c r="D41" s="9">
        <v>0.365362395778035</v>
      </c>
      <c r="E41" s="9">
        <f t="shared" si="0"/>
        <v>0.261534717408886</v>
      </c>
      <c r="F41" s="9">
        <v>0.0115138838249122</v>
      </c>
      <c r="G41" s="9">
        <v>0.0956005699958513</v>
      </c>
      <c r="H41" s="9">
        <v>0.0143958539940497</v>
      </c>
      <c r="I41" s="9">
        <f t="shared" si="1"/>
        <v>0.0405034359382711</v>
      </c>
      <c r="J41" s="9">
        <v>0.822252086575188</v>
      </c>
      <c r="K41" s="9">
        <v>0.197365004068489</v>
      </c>
      <c r="L41" s="9">
        <v>0.726463279955825</v>
      </c>
      <c r="M41" s="9">
        <f t="shared" si="2"/>
        <v>0.582026790199834</v>
      </c>
      <c r="N41" s="9">
        <v>4.85392976063329</v>
      </c>
      <c r="O41" s="9">
        <v>10.5750834084405</v>
      </c>
      <c r="P41" s="9">
        <v>0.487727236553394</v>
      </c>
      <c r="Q41" s="9">
        <f t="shared" si="3"/>
        <v>5.30558013520906</v>
      </c>
      <c r="R41" s="9">
        <v>0.173616692923512</v>
      </c>
      <c r="S41" s="9">
        <v>14.4942776521724</v>
      </c>
      <c r="T41" s="9">
        <v>2.47847151339151</v>
      </c>
      <c r="U41" s="9">
        <f t="shared" si="4"/>
        <v>5.71545528616247</v>
      </c>
    </row>
    <row r="42" spans="1:21">
      <c r="A42" s="9" t="s">
        <v>56</v>
      </c>
      <c r="B42" s="9">
        <v>0.0312583727784228</v>
      </c>
      <c r="C42" s="9">
        <v>0.284673597849919</v>
      </c>
      <c r="D42" s="9">
        <v>1.25222496330762</v>
      </c>
      <c r="E42" s="9">
        <f t="shared" si="0"/>
        <v>0.522718977978654</v>
      </c>
      <c r="F42" s="9">
        <v>0.0345416514747366</v>
      </c>
      <c r="G42" s="9">
        <v>0.0234491964140767</v>
      </c>
      <c r="H42" s="9">
        <v>0.0111967753287053</v>
      </c>
      <c r="I42" s="9">
        <f t="shared" si="1"/>
        <v>0.0230625410725062</v>
      </c>
      <c r="J42" s="9">
        <v>4.82034233979346</v>
      </c>
      <c r="K42" s="9">
        <v>7.2228666401205</v>
      </c>
      <c r="L42" s="9">
        <v>5.2457205963556</v>
      </c>
      <c r="M42" s="9">
        <f t="shared" si="2"/>
        <v>5.76297652542319</v>
      </c>
      <c r="N42" s="9">
        <v>0.364390274549224</v>
      </c>
      <c r="O42" s="9">
        <v>0.4190187056275</v>
      </c>
      <c r="P42" s="9">
        <v>0.75034959469753</v>
      </c>
      <c r="Q42" s="9">
        <f t="shared" si="3"/>
        <v>0.511252858291418</v>
      </c>
      <c r="R42" s="9">
        <v>0.1607561971514</v>
      </c>
      <c r="S42" s="9">
        <v>0.170005433163328</v>
      </c>
      <c r="T42" s="9">
        <v>0.0316278267370146</v>
      </c>
      <c r="U42" s="9">
        <f t="shared" si="4"/>
        <v>0.120796485683914</v>
      </c>
    </row>
    <row r="43" spans="1:21">
      <c r="A43" s="9" t="s">
        <v>57</v>
      </c>
      <c r="B43" s="9">
        <v>0.0163734333601262</v>
      </c>
      <c r="C43" s="9">
        <v>0.0282905438857062</v>
      </c>
      <c r="D43" s="9">
        <v>0.00936826655841114</v>
      </c>
      <c r="E43" s="9">
        <f t="shared" si="0"/>
        <v>0.0180107479347478</v>
      </c>
      <c r="F43" s="9">
        <v>0.0191898063748537</v>
      </c>
      <c r="G43" s="9">
        <v>0.0288605494327098</v>
      </c>
      <c r="H43" s="9">
        <v>0.0191944719920663</v>
      </c>
      <c r="I43" s="9">
        <f t="shared" si="1"/>
        <v>0.0224149425998766</v>
      </c>
      <c r="J43" s="9">
        <v>5.87777620596973</v>
      </c>
      <c r="K43" s="9">
        <v>0.353179480964665</v>
      </c>
      <c r="L43" s="9">
        <v>0.695403092214246</v>
      </c>
      <c r="M43" s="9">
        <f t="shared" si="2"/>
        <v>2.30878625971621</v>
      </c>
      <c r="N43" s="9">
        <v>0.135703964314883</v>
      </c>
      <c r="O43" s="9">
        <v>1.4420568284237</v>
      </c>
      <c r="P43" s="9">
        <v>0.0261485464818836</v>
      </c>
      <c r="Q43" s="9">
        <f t="shared" si="3"/>
        <v>0.534636446406822</v>
      </c>
      <c r="R43" s="9">
        <v>0.035366363373308</v>
      </c>
      <c r="S43" s="9">
        <v>0.12618959987381</v>
      </c>
      <c r="T43" s="9">
        <v>0.0215644273206918</v>
      </c>
      <c r="U43" s="9">
        <f t="shared" si="4"/>
        <v>0.0610401301892699</v>
      </c>
    </row>
    <row r="44" spans="1:21">
      <c r="A44" s="9" t="s">
        <v>58</v>
      </c>
      <c r="B44" s="9">
        <v>0.0387008424875711</v>
      </c>
      <c r="C44" s="9">
        <v>0.251078576985643</v>
      </c>
      <c r="D44" s="9">
        <v>0.0874371545451707</v>
      </c>
      <c r="E44" s="9">
        <f t="shared" si="0"/>
        <v>0.125738858006128</v>
      </c>
      <c r="F44" s="9">
        <v>0.0594883997620464</v>
      </c>
      <c r="G44" s="9">
        <v>0.0667400205631415</v>
      </c>
      <c r="H44" s="9">
        <v>0.0511852586455101</v>
      </c>
      <c r="I44" s="9">
        <f t="shared" si="1"/>
        <v>0.0591378929902327</v>
      </c>
      <c r="J44" s="9">
        <v>0.415546753430471</v>
      </c>
      <c r="K44" s="9">
        <v>1.31576669378993</v>
      </c>
      <c r="L44" s="9">
        <v>1.05604638321369</v>
      </c>
      <c r="M44" s="9">
        <f t="shared" si="2"/>
        <v>0.92911994347803</v>
      </c>
      <c r="N44" s="9">
        <v>0.709932776276937</v>
      </c>
      <c r="O44" s="9">
        <v>0.226111980772576</v>
      </c>
      <c r="P44" s="9">
        <v>0.25466410486704</v>
      </c>
      <c r="Q44" s="9">
        <f t="shared" si="3"/>
        <v>0.396902953972184</v>
      </c>
      <c r="R44" s="9">
        <v>0.990258174452625</v>
      </c>
      <c r="S44" s="9">
        <v>0.837758732495575</v>
      </c>
      <c r="T44" s="9">
        <v>0.0474417401055219</v>
      </c>
      <c r="U44" s="9">
        <f t="shared" si="4"/>
        <v>0.625152882351241</v>
      </c>
    </row>
    <row r="45" spans="1:21">
      <c r="A45" s="9" t="s">
        <v>59</v>
      </c>
      <c r="B45" s="9">
        <v>0.00297698788365931</v>
      </c>
      <c r="C45" s="9">
        <v>0.0353631798571328</v>
      </c>
      <c r="D45" s="9">
        <v>0.0359116884739094</v>
      </c>
      <c r="E45" s="9">
        <f t="shared" si="0"/>
        <v>0.0247506187382338</v>
      </c>
      <c r="F45" s="9">
        <v>0.00191898063748537</v>
      </c>
      <c r="G45" s="9">
        <v>0.00180378433954436</v>
      </c>
      <c r="H45" s="9">
        <v>0.00479861799801657</v>
      </c>
      <c r="I45" s="9">
        <f t="shared" si="1"/>
        <v>0.0028404609916821</v>
      </c>
      <c r="J45" s="9">
        <v>0.442071014287735</v>
      </c>
      <c r="K45" s="9">
        <v>0.515919045722893</v>
      </c>
      <c r="L45" s="9">
        <v>0.635008282716731</v>
      </c>
      <c r="M45" s="9">
        <f t="shared" si="2"/>
        <v>0.530999447575786</v>
      </c>
      <c r="N45" s="9">
        <v>1.25274863353647</v>
      </c>
      <c r="O45" s="9">
        <v>0.0316240532549057</v>
      </c>
      <c r="P45" s="9">
        <v>0.0602553462408622</v>
      </c>
      <c r="Q45" s="9">
        <f t="shared" si="3"/>
        <v>0.448209344344079</v>
      </c>
      <c r="R45" s="9">
        <v>0.17683181686654</v>
      </c>
      <c r="S45" s="9">
        <v>0.0157736999842263</v>
      </c>
      <c r="T45" s="9">
        <v>0.0186891703445995</v>
      </c>
      <c r="U45" s="9">
        <f t="shared" si="4"/>
        <v>0.0704315623984553</v>
      </c>
    </row>
    <row r="46" spans="1:21">
      <c r="A46" s="9" t="s">
        <v>60</v>
      </c>
      <c r="B46" s="9">
        <v>0.00595397576731863</v>
      </c>
      <c r="C46" s="9">
        <v>0.0565810877714124</v>
      </c>
      <c r="D46" s="9">
        <v>0.0765075102270243</v>
      </c>
      <c r="E46" s="9">
        <f t="shared" si="0"/>
        <v>0.0463475245885851</v>
      </c>
      <c r="F46" s="9">
        <v>0.00383796127497074</v>
      </c>
      <c r="G46" s="9">
        <v>0.00180378433954436</v>
      </c>
      <c r="H46" s="9">
        <v>0.00159953933267219</v>
      </c>
      <c r="I46" s="9">
        <f t="shared" si="1"/>
        <v>0.00241376164906243</v>
      </c>
      <c r="J46" s="9">
        <v>0.466826991087848</v>
      </c>
      <c r="K46" s="9">
        <v>1.1928463842385</v>
      </c>
      <c r="L46" s="9">
        <v>0.531474323578134</v>
      </c>
      <c r="M46" s="9">
        <f t="shared" si="2"/>
        <v>0.730382566301494</v>
      </c>
      <c r="N46" s="9">
        <v>0.0929823459194572</v>
      </c>
      <c r="O46" s="9">
        <v>0.0126496213019623</v>
      </c>
      <c r="P46" s="9">
        <v>0.0693504928432565</v>
      </c>
      <c r="Q46" s="9">
        <f t="shared" si="3"/>
        <v>0.0583274866882253</v>
      </c>
      <c r="R46" s="9">
        <v>0.0626949168890461</v>
      </c>
      <c r="S46" s="9">
        <v>0.0157736999842263</v>
      </c>
      <c r="T46" s="9">
        <v>0.00431288546413836</v>
      </c>
      <c r="U46" s="9">
        <f t="shared" si="4"/>
        <v>0.0275938341124703</v>
      </c>
    </row>
    <row r="47" spans="1:21">
      <c r="A47" s="9" t="s">
        <v>61</v>
      </c>
      <c r="B47" s="9">
        <v>0.0312583727784228</v>
      </c>
      <c r="C47" s="9">
        <v>0.0141452719428531</v>
      </c>
      <c r="D47" s="9">
        <v>0.0187365331168223</v>
      </c>
      <c r="E47" s="9">
        <f t="shared" si="0"/>
        <v>0.0213800592793661</v>
      </c>
      <c r="F47" s="9">
        <v>0</v>
      </c>
      <c r="G47" s="9">
        <v>0.00541135301863309</v>
      </c>
      <c r="H47" s="9">
        <v>0.00159953933267219</v>
      </c>
      <c r="I47" s="9">
        <f t="shared" si="1"/>
        <v>0.00233696411710176</v>
      </c>
      <c r="J47" s="9">
        <v>0.0389022492573207</v>
      </c>
      <c r="K47" s="9">
        <v>0</v>
      </c>
      <c r="L47" s="9">
        <v>0.0103533959138597</v>
      </c>
      <c r="M47" s="9">
        <f t="shared" si="2"/>
        <v>0.0164185483903935</v>
      </c>
      <c r="N47" s="9">
        <v>1.64226927184771</v>
      </c>
      <c r="O47" s="9">
        <v>0.109102983729425</v>
      </c>
      <c r="P47" s="9">
        <v>0.0250116531565843</v>
      </c>
      <c r="Q47" s="9">
        <f t="shared" si="3"/>
        <v>0.592127969577906</v>
      </c>
      <c r="R47" s="9">
        <v>0</v>
      </c>
      <c r="S47" s="9">
        <v>0.113921166552745</v>
      </c>
      <c r="T47" s="9">
        <v>0.342155580154976</v>
      </c>
      <c r="U47" s="9">
        <f t="shared" si="4"/>
        <v>0.152025582235907</v>
      </c>
    </row>
    <row r="48" spans="1:21">
      <c r="A48" s="9" t="s">
        <v>62</v>
      </c>
      <c r="B48" s="9">
        <v>1.13869786549969</v>
      </c>
      <c r="C48" s="9">
        <v>4.97383124690572</v>
      </c>
      <c r="D48" s="9">
        <v>5.8614121100459</v>
      </c>
      <c r="E48" s="9">
        <f t="shared" si="0"/>
        <v>3.9913137408171</v>
      </c>
      <c r="F48" s="9">
        <v>0.80789084838134</v>
      </c>
      <c r="G48" s="9">
        <v>0.946986778260791</v>
      </c>
      <c r="H48" s="9">
        <v>0.65741066572827</v>
      </c>
      <c r="I48" s="9">
        <f t="shared" si="1"/>
        <v>0.8040960974568</v>
      </c>
      <c r="J48" s="9">
        <v>12.664450417315</v>
      </c>
      <c r="K48" s="9">
        <v>14.1843112134485</v>
      </c>
      <c r="L48" s="9">
        <v>11.7493787962452</v>
      </c>
      <c r="M48" s="9">
        <f t="shared" si="2"/>
        <v>12.8660468090029</v>
      </c>
      <c r="N48" s="9">
        <v>8.09072061318088</v>
      </c>
      <c r="O48" s="9">
        <v>4.08266527520832</v>
      </c>
      <c r="P48" s="9">
        <v>4.66239952705238</v>
      </c>
      <c r="Q48" s="9">
        <f t="shared" si="3"/>
        <v>5.61192847181386</v>
      </c>
      <c r="R48" s="9">
        <v>16.3215766967817</v>
      </c>
      <c r="S48" s="9">
        <v>5.39110012794223</v>
      </c>
      <c r="T48" s="9">
        <v>1.29099038226541</v>
      </c>
      <c r="U48" s="9">
        <f t="shared" si="4"/>
        <v>7.66788906899645</v>
      </c>
    </row>
    <row r="49" spans="1:21">
      <c r="A49" s="9"/>
      <c r="B49" s="9"/>
      <c r="C49" s="9"/>
      <c r="D49" s="9"/>
      <c r="E49" s="9"/>
      <c r="F49" s="9"/>
      <c r="G49" s="9"/>
      <c r="H49" s="9"/>
      <c r="I49" s="9"/>
      <c r="J49" s="9"/>
      <c r="K49" s="9"/>
      <c r="L49" s="9"/>
      <c r="M49" s="9"/>
      <c r="N49" s="9"/>
      <c r="O49" s="9"/>
      <c r="P49" s="9"/>
      <c r="Q49" s="9"/>
      <c r="R49" s="9"/>
      <c r="S49" s="9"/>
      <c r="T49" s="9"/>
      <c r="U49" s="9"/>
    </row>
    <row r="50" spans="1:21">
      <c r="A50" s="9"/>
      <c r="B50" s="9"/>
      <c r="C50" s="9"/>
      <c r="D50" s="9"/>
      <c r="E50" s="9"/>
      <c r="F50" s="9"/>
      <c r="G50" s="9"/>
      <c r="H50" s="9"/>
      <c r="I50" s="9"/>
      <c r="J50" s="9"/>
      <c r="K50" s="9"/>
      <c r="L50" s="9"/>
      <c r="M50" s="9"/>
      <c r="N50" s="9"/>
      <c r="O50" s="9"/>
      <c r="P50" s="9"/>
      <c r="Q50" s="9"/>
      <c r="R50" s="9"/>
      <c r="S50" s="9"/>
      <c r="T50" s="9"/>
      <c r="U50" s="9"/>
    </row>
    <row r="51" spans="1:21">
      <c r="A51" s="9"/>
      <c r="B51" s="9"/>
      <c r="C51" s="9"/>
      <c r="D51" s="9"/>
      <c r="E51" s="9"/>
      <c r="F51" s="9"/>
      <c r="G51" s="9"/>
      <c r="H51" s="9"/>
      <c r="I51" s="9"/>
      <c r="J51" s="9"/>
      <c r="K51" s="9"/>
      <c r="L51" s="9"/>
      <c r="M51" s="9"/>
      <c r="N51" s="9"/>
      <c r="O51" s="9"/>
      <c r="P51" s="9"/>
      <c r="Q51" s="9"/>
      <c r="R51" s="9"/>
      <c r="S51" s="9"/>
      <c r="T51" s="9"/>
      <c r="U51" s="9"/>
    </row>
    <row r="52" spans="1:21">
      <c r="A52" s="9"/>
      <c r="B52" s="9"/>
      <c r="C52" s="9"/>
      <c r="D52" s="9"/>
      <c r="E52" s="9"/>
      <c r="F52" s="9"/>
      <c r="G52" s="9"/>
      <c r="H52" s="9"/>
      <c r="I52" s="9"/>
      <c r="J52" s="9"/>
      <c r="K52" s="9"/>
      <c r="L52" s="9"/>
      <c r="M52" s="9"/>
      <c r="N52" s="9"/>
      <c r="O52" s="9"/>
      <c r="P52" s="9"/>
      <c r="Q52" s="9"/>
      <c r="R52" s="9"/>
      <c r="S52" s="9"/>
      <c r="T52" s="9"/>
      <c r="U52" s="9"/>
    </row>
    <row r="53" spans="1:21">
      <c r="A53" s="9"/>
      <c r="B53" s="9"/>
      <c r="C53" s="9"/>
      <c r="D53" s="9"/>
      <c r="E53" s="9"/>
      <c r="F53" s="9"/>
      <c r="G53" s="9"/>
      <c r="H53" s="9"/>
      <c r="I53" s="9"/>
      <c r="J53" s="9"/>
      <c r="K53" s="9"/>
      <c r="L53" s="9"/>
      <c r="M53" s="9"/>
      <c r="N53" s="9"/>
      <c r="O53" s="9"/>
      <c r="P53" s="9"/>
      <c r="Q53" s="9"/>
      <c r="R53" s="9"/>
      <c r="S53" s="9"/>
      <c r="T53" s="9"/>
      <c r="U53" s="9"/>
    </row>
    <row r="54" spans="1:21">
      <c r="A54" s="9"/>
      <c r="B54" s="9"/>
      <c r="C54" s="9"/>
      <c r="D54" s="9"/>
      <c r="E54" s="9"/>
      <c r="F54" s="9"/>
      <c r="G54" s="9"/>
      <c r="H54" s="9"/>
      <c r="I54" s="9"/>
      <c r="J54" s="9"/>
      <c r="K54" s="9"/>
      <c r="L54" s="9"/>
      <c r="M54" s="9"/>
      <c r="N54" s="9"/>
      <c r="O54" s="9"/>
      <c r="P54" s="9"/>
      <c r="Q54" s="9"/>
      <c r="R54" s="9"/>
      <c r="S54" s="9"/>
      <c r="T54" s="9"/>
      <c r="U54" s="9"/>
    </row>
    <row r="55" spans="1:21">
      <c r="A55" s="9"/>
      <c r="B55" s="9"/>
      <c r="C55" s="9"/>
      <c r="D55" s="9"/>
      <c r="E55" s="9"/>
      <c r="F55" s="9"/>
      <c r="G55" s="9"/>
      <c r="H55" s="9"/>
      <c r="I55" s="9"/>
      <c r="J55" s="9"/>
      <c r="K55" s="9"/>
      <c r="L55" s="9"/>
      <c r="M55" s="9"/>
      <c r="N55" s="9"/>
      <c r="O55" s="9"/>
      <c r="P55" s="9"/>
      <c r="Q55" s="9"/>
      <c r="R55" s="9"/>
      <c r="S55" s="9"/>
      <c r="T55" s="9"/>
      <c r="U55" s="9"/>
    </row>
  </sheetData>
  <pageMargins left="0.75" right="0.75" top="1" bottom="1" header="0.511805555555556" footer="0.511805555555556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48"/>
  <sheetViews>
    <sheetView workbookViewId="0">
      <selection activeCell="A2" sqref="A2:E2"/>
    </sheetView>
  </sheetViews>
  <sheetFormatPr defaultColWidth="9.23333333333333" defaultRowHeight="13.5" outlineLevelCol="4"/>
  <cols>
    <col min="1" max="1" width="16.9833333333333" customWidth="1"/>
    <col min="2" max="2" width="11.8583333333333" customWidth="1"/>
    <col min="3" max="3" width="11.375" customWidth="1"/>
    <col min="4" max="5" width="12.925"/>
  </cols>
  <sheetData>
    <row r="1" spans="2:5">
      <c r="B1" t="s">
        <v>0</v>
      </c>
      <c r="C1" t="s">
        <v>1</v>
      </c>
      <c r="D1" t="s">
        <v>2</v>
      </c>
      <c r="E1" t="s">
        <v>3</v>
      </c>
    </row>
    <row r="2" spans="1:5">
      <c r="A2" s="4" t="s">
        <v>16</v>
      </c>
      <c r="B2" s="4">
        <v>83.5089756184692</v>
      </c>
      <c r="C2" s="4">
        <v>25.8451799985855</v>
      </c>
      <c r="D2" s="4">
        <v>3.24610436248946</v>
      </c>
      <c r="E2" s="5">
        <v>37.5334199931814</v>
      </c>
    </row>
    <row r="3" spans="1:5">
      <c r="A3" t="s">
        <v>19</v>
      </c>
      <c r="B3">
        <v>11.3408353428002</v>
      </c>
      <c r="C3">
        <v>46.9870570761723</v>
      </c>
      <c r="D3">
        <v>27.0649220872498</v>
      </c>
      <c r="E3" s="6">
        <v>28.4642715020741</v>
      </c>
    </row>
    <row r="4" spans="1:5">
      <c r="A4" t="s">
        <v>53</v>
      </c>
      <c r="B4">
        <v>0.994313953142211</v>
      </c>
      <c r="C4">
        <v>4.7952471886272</v>
      </c>
      <c r="D4">
        <v>18.0916841020517</v>
      </c>
      <c r="E4" s="6">
        <v>7.9604150812737</v>
      </c>
    </row>
    <row r="5" spans="1:5">
      <c r="A5" t="s">
        <v>52</v>
      </c>
      <c r="B5">
        <v>0.464410109850853</v>
      </c>
      <c r="C5">
        <v>2.68229719216352</v>
      </c>
      <c r="D5">
        <v>14.4318146332324</v>
      </c>
      <c r="E5" s="6">
        <v>5.85950731174892</v>
      </c>
    </row>
    <row r="6" spans="1:5">
      <c r="A6" t="s">
        <v>54</v>
      </c>
      <c r="B6">
        <v>0.296210294424102</v>
      </c>
      <c r="C6">
        <v>2.54968526769927</v>
      </c>
      <c r="D6">
        <v>9.41354651344346</v>
      </c>
      <c r="E6" s="6">
        <v>4.08648069185561</v>
      </c>
    </row>
    <row r="7" spans="1:5">
      <c r="A7" t="s">
        <v>62</v>
      </c>
      <c r="B7">
        <v>1.13869786549969</v>
      </c>
      <c r="C7">
        <v>4.97383124690572</v>
      </c>
      <c r="D7">
        <v>5.8614121100459</v>
      </c>
      <c r="E7" s="6">
        <v>3.9913137408171</v>
      </c>
    </row>
    <row r="8" spans="1:5">
      <c r="A8" t="s">
        <v>25</v>
      </c>
      <c r="B8">
        <v>0.117591021404543</v>
      </c>
      <c r="C8">
        <v>2.17129924322795</v>
      </c>
      <c r="D8">
        <v>4.9027261655685</v>
      </c>
      <c r="E8" s="6">
        <v>2.39720547673366</v>
      </c>
    </row>
    <row r="9" spans="1:5">
      <c r="A9" t="s">
        <v>34</v>
      </c>
      <c r="B9">
        <v>0.0833556607424608</v>
      </c>
      <c r="C9">
        <v>1.48878987198529</v>
      </c>
      <c r="D9">
        <v>2.56846641476439</v>
      </c>
      <c r="E9" s="6">
        <v>1.38020398249738</v>
      </c>
    </row>
    <row r="10" spans="1:5">
      <c r="A10" t="s">
        <v>21</v>
      </c>
      <c r="B10">
        <v>0.0610282516150159</v>
      </c>
      <c r="C10">
        <v>0.564042718721267</v>
      </c>
      <c r="D10">
        <v>2.75427036817288</v>
      </c>
      <c r="E10" s="6">
        <v>1.12644711283639</v>
      </c>
    </row>
    <row r="11" spans="1:5">
      <c r="A11" t="s">
        <v>20</v>
      </c>
      <c r="B11">
        <v>0.0774016849751422</v>
      </c>
      <c r="C11">
        <v>0.747931253978358</v>
      </c>
      <c r="D11">
        <v>2.30771632888861</v>
      </c>
      <c r="E11" s="6">
        <v>1.04434975594737</v>
      </c>
    </row>
    <row r="12" spans="1:5">
      <c r="A12" t="s">
        <v>47</v>
      </c>
      <c r="B12">
        <v>0.0178619273019559</v>
      </c>
      <c r="C12">
        <v>0.318268618714195</v>
      </c>
      <c r="D12">
        <v>1.69409486931268</v>
      </c>
      <c r="E12">
        <v>0.67674180510961</v>
      </c>
    </row>
    <row r="13" spans="1:5">
      <c r="A13" t="s">
        <v>22</v>
      </c>
      <c r="B13">
        <v>0.169688309368581</v>
      </c>
      <c r="C13">
        <v>1.3986137633496</v>
      </c>
      <c r="D13">
        <v>0.323205196265184</v>
      </c>
      <c r="E13">
        <v>0.630502422994455</v>
      </c>
    </row>
    <row r="14" spans="1:5">
      <c r="A14" t="s">
        <v>26</v>
      </c>
      <c r="B14">
        <v>0.0878211425679497</v>
      </c>
      <c r="C14">
        <v>0.558738241742697</v>
      </c>
      <c r="D14">
        <v>1.19601536395716</v>
      </c>
      <c r="E14">
        <v>0.614191582755936</v>
      </c>
    </row>
    <row r="15" spans="1:5">
      <c r="A15" t="s">
        <v>24</v>
      </c>
      <c r="B15">
        <v>0.208389151856152</v>
      </c>
      <c r="C15">
        <v>1.02376405686399</v>
      </c>
      <c r="D15">
        <v>0.351309995940418</v>
      </c>
      <c r="E15">
        <v>0.527821068220187</v>
      </c>
    </row>
    <row r="16" spans="1:5">
      <c r="A16" t="s">
        <v>56</v>
      </c>
      <c r="B16">
        <v>0.0312583727784228</v>
      </c>
      <c r="C16">
        <v>0.284673597849919</v>
      </c>
      <c r="D16">
        <v>1.25222496330762</v>
      </c>
      <c r="E16">
        <v>0.522718977978654</v>
      </c>
    </row>
    <row r="17" spans="1:5">
      <c r="A17" t="s">
        <v>27</v>
      </c>
      <c r="B17">
        <v>0.0446548182548897</v>
      </c>
      <c r="C17">
        <v>0.298818869792772</v>
      </c>
      <c r="D17">
        <v>0.65265590356931</v>
      </c>
      <c r="E17">
        <v>0.332043197205657</v>
      </c>
    </row>
    <row r="18" spans="1:5">
      <c r="A18" t="s">
        <v>35</v>
      </c>
      <c r="B18">
        <v>0.0788901789169718</v>
      </c>
      <c r="C18">
        <v>0.351863639578471</v>
      </c>
      <c r="D18">
        <v>0.398151328732473</v>
      </c>
      <c r="E18">
        <v>0.276301715742639</v>
      </c>
    </row>
    <row r="19" spans="1:5">
      <c r="A19" t="s">
        <v>23</v>
      </c>
      <c r="B19">
        <v>0.0297698788365931</v>
      </c>
      <c r="C19">
        <v>0.233396987057076</v>
      </c>
      <c r="D19">
        <v>0.563657371264404</v>
      </c>
      <c r="E19">
        <v>0.275608079052691</v>
      </c>
    </row>
    <row r="20" spans="1:5">
      <c r="A20" t="s">
        <v>55</v>
      </c>
      <c r="B20">
        <v>0.281325355005805</v>
      </c>
      <c r="C20">
        <v>0.137916401442818</v>
      </c>
      <c r="D20">
        <v>0.365362395778035</v>
      </c>
      <c r="E20">
        <v>0.261534717408886</v>
      </c>
    </row>
    <row r="21" spans="1:5">
      <c r="A21" t="s">
        <v>28</v>
      </c>
      <c r="B21">
        <v>0.0193504212437855</v>
      </c>
      <c r="C21">
        <v>0.537520333828418</v>
      </c>
      <c r="D21">
        <v>0.218592886362927</v>
      </c>
      <c r="E21">
        <v>0.258487880478377</v>
      </c>
    </row>
    <row r="22" spans="1:5">
      <c r="A22" t="s">
        <v>51</v>
      </c>
      <c r="B22">
        <v>0.120568009288202</v>
      </c>
      <c r="C22">
        <v>0.203338284178513</v>
      </c>
      <c r="D22">
        <v>0.363801018018299</v>
      </c>
      <c r="E22">
        <v>0.229235770495005</v>
      </c>
    </row>
    <row r="23" spans="1:5">
      <c r="A23" t="s">
        <v>45</v>
      </c>
      <c r="B23">
        <v>0.342353606620821</v>
      </c>
      <c r="C23">
        <v>0.127307447485678</v>
      </c>
      <c r="D23">
        <v>0.00936826655841114</v>
      </c>
      <c r="E23">
        <v>0.159676440221637</v>
      </c>
    </row>
    <row r="24" spans="1:5">
      <c r="A24" t="s">
        <v>37</v>
      </c>
      <c r="B24">
        <v>0.0803786728588015</v>
      </c>
      <c r="C24">
        <v>0.272296484899922</v>
      </c>
      <c r="D24">
        <v>0.0858757767854355</v>
      </c>
      <c r="E24">
        <v>0.146183644848053</v>
      </c>
    </row>
    <row r="25" spans="1:5">
      <c r="A25" t="s">
        <v>30</v>
      </c>
      <c r="B25">
        <v>0.0253043970111042</v>
      </c>
      <c r="C25">
        <v>0.182120376264234</v>
      </c>
      <c r="D25">
        <v>0.217031508603191</v>
      </c>
      <c r="E25">
        <v>0.141485427292843</v>
      </c>
    </row>
    <row r="26" spans="1:5">
      <c r="A26" t="s">
        <v>39</v>
      </c>
      <c r="B26">
        <v>0.0193504212437855</v>
      </c>
      <c r="C26">
        <v>0.125539288492821</v>
      </c>
      <c r="D26">
        <v>0.271679730193923</v>
      </c>
      <c r="E26">
        <v>0.138856479976843</v>
      </c>
    </row>
    <row r="27" spans="1:5">
      <c r="A27" t="s">
        <v>41</v>
      </c>
      <c r="B27">
        <v>0.00297698788365931</v>
      </c>
      <c r="C27">
        <v>0.058349246764269</v>
      </c>
      <c r="D27">
        <v>0.326327951784655</v>
      </c>
      <c r="E27">
        <v>0.129218062144194</v>
      </c>
    </row>
    <row r="28" spans="1:5">
      <c r="A28" t="s">
        <v>58</v>
      </c>
      <c r="B28">
        <v>0.0387008424875711</v>
      </c>
      <c r="C28">
        <v>0.251078576985643</v>
      </c>
      <c r="D28">
        <v>0.0874371545451707</v>
      </c>
      <c r="E28">
        <v>0.125738858006128</v>
      </c>
    </row>
    <row r="29" spans="1:5">
      <c r="A29" t="s">
        <v>33</v>
      </c>
      <c r="B29">
        <v>0.00446548182548897</v>
      </c>
      <c r="C29">
        <v>0.139684560435674</v>
      </c>
      <c r="D29">
        <v>0.179558442369547</v>
      </c>
      <c r="E29">
        <v>0.107902828210237</v>
      </c>
    </row>
    <row r="30" spans="1:5">
      <c r="A30" t="s">
        <v>29</v>
      </c>
      <c r="B30">
        <v>0.00446548182548897</v>
      </c>
      <c r="C30">
        <v>0.0707263597142655</v>
      </c>
      <c r="D30">
        <v>0.234206663960279</v>
      </c>
      <c r="E30">
        <v>0.103132835166678</v>
      </c>
    </row>
    <row r="31" spans="1:5">
      <c r="A31" t="s">
        <v>46</v>
      </c>
      <c r="B31">
        <v>0.0282813848947635</v>
      </c>
      <c r="C31">
        <v>0.122002970507108</v>
      </c>
      <c r="D31">
        <v>0.137401242856697</v>
      </c>
      <c r="E31">
        <v>0.0958951994195228</v>
      </c>
    </row>
    <row r="32" spans="1:5">
      <c r="A32" t="s">
        <v>36</v>
      </c>
      <c r="B32">
        <v>0.0387008424875711</v>
      </c>
      <c r="C32">
        <v>0.0937124266214018</v>
      </c>
      <c r="D32">
        <v>0.0468413327920557</v>
      </c>
      <c r="E32">
        <v>0.0597515339670095</v>
      </c>
    </row>
    <row r="33" spans="1:5">
      <c r="A33" t="s">
        <v>48</v>
      </c>
      <c r="B33">
        <v>0.04316632431306</v>
      </c>
      <c r="C33">
        <v>0.0548129287785558</v>
      </c>
      <c r="D33">
        <v>0.0421571995128501</v>
      </c>
      <c r="E33">
        <v>0.0467121508681553</v>
      </c>
    </row>
    <row r="34" spans="1:5">
      <c r="A34" t="s">
        <v>60</v>
      </c>
      <c r="B34">
        <v>0.00595397576731863</v>
      </c>
      <c r="C34">
        <v>0.0565810877714124</v>
      </c>
      <c r="D34">
        <v>0.0765075102270243</v>
      </c>
      <c r="E34">
        <v>0.0463475245885851</v>
      </c>
    </row>
    <row r="35" spans="1:5">
      <c r="A35" t="s">
        <v>38</v>
      </c>
      <c r="B35">
        <v>0.0416778303712304</v>
      </c>
      <c r="C35">
        <v>0.0495084517999859</v>
      </c>
      <c r="D35">
        <v>0.0265434219154982</v>
      </c>
      <c r="E35">
        <v>0.0392432346955715</v>
      </c>
    </row>
    <row r="36" spans="1:5">
      <c r="A36" t="s">
        <v>17</v>
      </c>
      <c r="B36">
        <v>0.0193504212437855</v>
      </c>
      <c r="C36">
        <v>0.0335950208642761</v>
      </c>
      <c r="D36">
        <v>0.032788932954439</v>
      </c>
      <c r="E36">
        <v>0.0285781250208335</v>
      </c>
    </row>
    <row r="37" spans="1:5">
      <c r="A37" t="s">
        <v>31</v>
      </c>
      <c r="B37">
        <v>0.056562769789527</v>
      </c>
      <c r="C37">
        <v>0.00884079496428319</v>
      </c>
      <c r="D37">
        <v>0.0171751553570871</v>
      </c>
      <c r="E37">
        <v>0.0275262400369658</v>
      </c>
    </row>
    <row r="38" spans="1:5">
      <c r="A38" t="s">
        <v>40</v>
      </c>
      <c r="B38">
        <v>0</v>
      </c>
      <c r="C38">
        <v>0.0371313388499894</v>
      </c>
      <c r="D38">
        <v>0.0374730662336446</v>
      </c>
      <c r="E38">
        <v>0.024868135027878</v>
      </c>
    </row>
    <row r="39" spans="1:5">
      <c r="A39" t="s">
        <v>59</v>
      </c>
      <c r="B39">
        <v>0.00297698788365931</v>
      </c>
      <c r="C39">
        <v>0.0353631798571328</v>
      </c>
      <c r="D39">
        <v>0.0359116884739094</v>
      </c>
      <c r="E39">
        <v>0.0247506187382338</v>
      </c>
    </row>
    <row r="40" spans="1:5">
      <c r="A40" t="s">
        <v>18</v>
      </c>
      <c r="B40">
        <v>0.00595397576731863</v>
      </c>
      <c r="C40">
        <v>0.0300587028785628</v>
      </c>
      <c r="D40">
        <v>0.032788932954439</v>
      </c>
      <c r="E40">
        <v>0.0229338705334401</v>
      </c>
    </row>
    <row r="41" spans="1:5">
      <c r="A41" t="s">
        <v>43</v>
      </c>
      <c r="B41">
        <v>0.00893096365097794</v>
      </c>
      <c r="C41">
        <v>0.0265223848928496</v>
      </c>
      <c r="D41">
        <v>0.0296661774349686</v>
      </c>
      <c r="E41">
        <v>0.0217065086595987</v>
      </c>
    </row>
    <row r="42" spans="1:5">
      <c r="A42" t="s">
        <v>61</v>
      </c>
      <c r="B42">
        <v>0.0312583727784228</v>
      </c>
      <c r="C42">
        <v>0.0141452719428531</v>
      </c>
      <c r="D42">
        <v>0.0187365331168223</v>
      </c>
      <c r="E42">
        <v>0.0213800592793661</v>
      </c>
    </row>
    <row r="43" spans="1:5">
      <c r="A43" t="s">
        <v>57</v>
      </c>
      <c r="B43">
        <v>0.0163734333601262</v>
      </c>
      <c r="C43">
        <v>0.0282905438857062</v>
      </c>
      <c r="D43">
        <v>0.00936826655841114</v>
      </c>
      <c r="E43">
        <v>0.0180107479347478</v>
      </c>
    </row>
    <row r="44" spans="1:5">
      <c r="A44" t="s">
        <v>32</v>
      </c>
      <c r="B44">
        <v>0.00297698788365931</v>
      </c>
      <c r="C44">
        <v>0.0212179079142796</v>
      </c>
      <c r="D44">
        <v>0.0124910220778815</v>
      </c>
      <c r="E44">
        <v>0.0122286392919401</v>
      </c>
    </row>
    <row r="45" spans="1:5">
      <c r="A45" t="s">
        <v>50</v>
      </c>
      <c r="B45">
        <v>0</v>
      </c>
      <c r="C45">
        <v>0.00707263597142655</v>
      </c>
      <c r="D45">
        <v>0.00468413327920557</v>
      </c>
      <c r="E45">
        <v>0.00391892308354404</v>
      </c>
    </row>
    <row r="46" spans="1:5">
      <c r="A46" t="s">
        <v>42</v>
      </c>
      <c r="B46">
        <v>0.00148849394182966</v>
      </c>
      <c r="C46">
        <v>0</v>
      </c>
      <c r="D46">
        <v>0.00624551103894076</v>
      </c>
      <c r="E46">
        <v>0.00257800166025681</v>
      </c>
    </row>
    <row r="47" spans="1:5">
      <c r="A47" t="s">
        <v>44</v>
      </c>
      <c r="B47">
        <v>0.00446548182548897</v>
      </c>
      <c r="C47">
        <v>0.00176815899285664</v>
      </c>
      <c r="D47">
        <v>0</v>
      </c>
      <c r="E47">
        <v>0.00207788027278187</v>
      </c>
    </row>
    <row r="48" spans="1:5">
      <c r="A48" t="s">
        <v>49</v>
      </c>
      <c r="B48">
        <v>0.00148849394182966</v>
      </c>
      <c r="C48">
        <v>0</v>
      </c>
      <c r="D48">
        <v>0</v>
      </c>
      <c r="E48">
        <v>0.000496164647276553</v>
      </c>
    </row>
  </sheetData>
  <sortState ref="A2:E48">
    <sortCondition ref="E2" descending="1"/>
  </sortState>
  <pageMargins left="0.75" right="0.75" top="1" bottom="1" header="0.511805555555556" footer="0.511805555555556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48"/>
  <sheetViews>
    <sheetView workbookViewId="0">
      <selection activeCell="G7" sqref="G7"/>
    </sheetView>
  </sheetViews>
  <sheetFormatPr defaultColWidth="9.23333333333333" defaultRowHeight="13.5" outlineLevelCol="4"/>
  <cols>
    <col min="1" max="1" width="17.9416666666667" customWidth="1"/>
    <col min="2" max="5" width="12.925"/>
  </cols>
  <sheetData>
    <row r="1" spans="2:5">
      <c r="B1" t="s">
        <v>4</v>
      </c>
      <c r="C1" t="s">
        <v>5</v>
      </c>
      <c r="D1" t="s">
        <v>6</v>
      </c>
      <c r="E1" t="s">
        <v>3</v>
      </c>
    </row>
    <row r="2" spans="1:5">
      <c r="A2" s="7" t="s">
        <v>17</v>
      </c>
      <c r="B2" s="7">
        <v>32.6054000115139</v>
      </c>
      <c r="C2" s="7">
        <v>38.6947816519057</v>
      </c>
      <c r="D2" s="7">
        <v>38.9455836719025</v>
      </c>
      <c r="E2" s="8">
        <v>36.7485884451074</v>
      </c>
    </row>
    <row r="3" spans="1:5">
      <c r="A3" s="7" t="s">
        <v>18</v>
      </c>
      <c r="B3" s="7">
        <v>30.9416437988141</v>
      </c>
      <c r="C3" s="7">
        <v>35.8538213171233</v>
      </c>
      <c r="D3" s="7">
        <v>41.5496337054928</v>
      </c>
      <c r="E3" s="8">
        <v>36.1150329404767</v>
      </c>
    </row>
    <row r="4" spans="1:5">
      <c r="A4" t="s">
        <v>51</v>
      </c>
      <c r="B4">
        <v>27.6352401604268</v>
      </c>
      <c r="C4">
        <v>9.33097638846299</v>
      </c>
      <c r="D4">
        <v>12.6907450654212</v>
      </c>
      <c r="E4" s="6">
        <v>16.5523205381037</v>
      </c>
    </row>
    <row r="5" spans="1:5">
      <c r="A5" t="s">
        <v>16</v>
      </c>
      <c r="B5">
        <v>4.13924123505594</v>
      </c>
      <c r="C5">
        <v>10.8930536265084</v>
      </c>
      <c r="D5">
        <v>2.54966569627947</v>
      </c>
      <c r="E5" s="6">
        <v>5.86065351928127</v>
      </c>
    </row>
    <row r="6" spans="1:5">
      <c r="A6" t="s">
        <v>62</v>
      </c>
      <c r="B6">
        <v>0.80789084838134</v>
      </c>
      <c r="C6">
        <v>0.946986778260791</v>
      </c>
      <c r="D6">
        <v>0.65741066572827</v>
      </c>
      <c r="E6">
        <v>0.8040960974568</v>
      </c>
    </row>
    <row r="7" spans="1:5">
      <c r="A7" t="s">
        <v>52</v>
      </c>
      <c r="B7">
        <v>0.75415939053175</v>
      </c>
      <c r="C7">
        <v>0.885658110716283</v>
      </c>
      <c r="D7">
        <v>0.619021721744138</v>
      </c>
      <c r="E7">
        <v>0.752946407664057</v>
      </c>
    </row>
    <row r="8" spans="1:5">
      <c r="A8" t="s">
        <v>54</v>
      </c>
      <c r="B8">
        <v>0.356930398572278</v>
      </c>
      <c r="C8">
        <v>0.544742870542398</v>
      </c>
      <c r="D8">
        <v>0.324706484532455</v>
      </c>
      <c r="E8">
        <v>0.40879325121571</v>
      </c>
    </row>
    <row r="9" spans="1:5">
      <c r="A9" t="s">
        <v>53</v>
      </c>
      <c r="B9">
        <v>0.368444282397191</v>
      </c>
      <c r="C9">
        <v>0.382402279983405</v>
      </c>
      <c r="D9">
        <v>0.203141495249368</v>
      </c>
      <c r="E9">
        <v>0.317996019209988</v>
      </c>
    </row>
    <row r="10" spans="1:5">
      <c r="A10" t="s">
        <v>20</v>
      </c>
      <c r="B10">
        <v>0.328145689009998</v>
      </c>
      <c r="C10">
        <v>0.212846552066235</v>
      </c>
      <c r="D10">
        <v>0.195143798586007</v>
      </c>
      <c r="E10">
        <v>0.245378679887413</v>
      </c>
    </row>
    <row r="11" spans="1:5">
      <c r="A11" t="s">
        <v>30</v>
      </c>
      <c r="B11">
        <v>0.247548502235612</v>
      </c>
      <c r="C11">
        <v>0.162340590558993</v>
      </c>
      <c r="D11">
        <v>0.251127675229534</v>
      </c>
      <c r="E11">
        <v>0.220338922674713</v>
      </c>
    </row>
    <row r="12" spans="1:5">
      <c r="A12" t="s">
        <v>34</v>
      </c>
      <c r="B12">
        <v>0.174627238011168</v>
      </c>
      <c r="C12">
        <v>0.266960082252566</v>
      </c>
      <c r="D12">
        <v>0.211139191912729</v>
      </c>
      <c r="E12">
        <v>0.217575504058821</v>
      </c>
    </row>
    <row r="13" spans="1:5">
      <c r="A13" t="s">
        <v>22</v>
      </c>
      <c r="B13">
        <v>0.168870296098712</v>
      </c>
      <c r="C13">
        <v>0.194808708670791</v>
      </c>
      <c r="D13">
        <v>0.273521225886945</v>
      </c>
      <c r="E13">
        <v>0.212400076885483</v>
      </c>
    </row>
    <row r="14" spans="1:5">
      <c r="A14" t="s">
        <v>27</v>
      </c>
      <c r="B14">
        <v>0.272495250522922</v>
      </c>
      <c r="C14">
        <v>0.209238983387146</v>
      </c>
      <c r="D14">
        <v>0.100770977958348</v>
      </c>
      <c r="E14">
        <v>0.194168403956139</v>
      </c>
    </row>
    <row r="15" spans="1:5">
      <c r="A15" t="s">
        <v>24</v>
      </c>
      <c r="B15">
        <v>0.213006850760876</v>
      </c>
      <c r="C15">
        <v>0.120853550749472</v>
      </c>
      <c r="D15">
        <v>0.231933203237468</v>
      </c>
      <c r="E15">
        <v>0.188597868249272</v>
      </c>
    </row>
    <row r="16" spans="1:5">
      <c r="A16" t="s">
        <v>21</v>
      </c>
      <c r="B16">
        <v>0.172708257373683</v>
      </c>
      <c r="C16">
        <v>0.108227060372662</v>
      </c>
      <c r="D16">
        <v>0.15355577593653</v>
      </c>
      <c r="E16">
        <v>0.144830364560958</v>
      </c>
    </row>
    <row r="17" spans="1:5">
      <c r="A17" t="s">
        <v>26</v>
      </c>
      <c r="B17">
        <v>0.138166605898946</v>
      </c>
      <c r="C17">
        <v>0.113638413391295</v>
      </c>
      <c r="D17">
        <v>0.111967753287053</v>
      </c>
      <c r="E17">
        <v>0.121257590859098</v>
      </c>
    </row>
    <row r="18" spans="1:5">
      <c r="A18" t="s">
        <v>48</v>
      </c>
      <c r="B18">
        <v>0.0230277676498244</v>
      </c>
      <c r="C18">
        <v>0.0487021771676978</v>
      </c>
      <c r="D18">
        <v>0.21913688857609</v>
      </c>
      <c r="E18">
        <v>0.0969556111312041</v>
      </c>
    </row>
    <row r="19" spans="1:5">
      <c r="A19" t="s">
        <v>23</v>
      </c>
      <c r="B19">
        <v>0.118976799524093</v>
      </c>
      <c r="C19">
        <v>0.0865816482981295</v>
      </c>
      <c r="D19">
        <v>0.0767778879682651</v>
      </c>
      <c r="E19">
        <v>0.0941121119301625</v>
      </c>
    </row>
    <row r="20" spans="1:5">
      <c r="A20" t="s">
        <v>25</v>
      </c>
      <c r="B20">
        <v>0.0671643223119879</v>
      </c>
      <c r="C20">
        <v>0.119049766409928</v>
      </c>
      <c r="D20">
        <v>0.0543843373108545</v>
      </c>
      <c r="E20">
        <v>0.0801994753442568</v>
      </c>
    </row>
    <row r="21" spans="1:5">
      <c r="A21" t="s">
        <v>38</v>
      </c>
      <c r="B21">
        <v>0.0287847095622805</v>
      </c>
      <c r="C21">
        <v>0.0901892169772182</v>
      </c>
      <c r="D21">
        <v>0.115166831952398</v>
      </c>
      <c r="E21">
        <v>0.0780469194972989</v>
      </c>
    </row>
    <row r="22" spans="1:5">
      <c r="A22" t="s">
        <v>35</v>
      </c>
      <c r="B22">
        <v>0.036460632112222</v>
      </c>
      <c r="C22">
        <v>0.162340590558993</v>
      </c>
      <c r="D22">
        <v>0.0319907866534438</v>
      </c>
      <c r="E22">
        <v>0.0769306697748863</v>
      </c>
    </row>
    <row r="23" spans="1:5">
      <c r="A23" t="s">
        <v>19</v>
      </c>
      <c r="B23">
        <v>0.0537314578495903</v>
      </c>
      <c r="C23">
        <v>0.0685438049026858</v>
      </c>
      <c r="D23">
        <v>0.0607824946415432</v>
      </c>
      <c r="E23">
        <v>0.0610192524646064</v>
      </c>
    </row>
    <row r="24" spans="1:5">
      <c r="A24" t="s">
        <v>58</v>
      </c>
      <c r="B24">
        <v>0.0594883997620464</v>
      </c>
      <c r="C24">
        <v>0.0667400205631415</v>
      </c>
      <c r="D24">
        <v>0.0511852586455101</v>
      </c>
      <c r="E24">
        <v>0.0591378929902327</v>
      </c>
    </row>
    <row r="25" spans="1:5">
      <c r="A25" t="s">
        <v>45</v>
      </c>
      <c r="B25">
        <v>0.00959490318742684</v>
      </c>
      <c r="C25">
        <v>0.0865816482981295</v>
      </c>
      <c r="D25">
        <v>0.0543843373108545</v>
      </c>
      <c r="E25">
        <v>0.0501869629321369</v>
      </c>
    </row>
    <row r="26" spans="1:5">
      <c r="A26" t="s">
        <v>42</v>
      </c>
      <c r="B26">
        <v>0.0479745159371342</v>
      </c>
      <c r="C26">
        <v>0.0505059615072422</v>
      </c>
      <c r="D26">
        <v>0.0495857193128379</v>
      </c>
      <c r="E26">
        <v>0.0493553989190714</v>
      </c>
    </row>
    <row r="27" spans="1:5">
      <c r="A27" t="s">
        <v>37</v>
      </c>
      <c r="B27">
        <v>0.0479745159371342</v>
      </c>
      <c r="C27">
        <v>0.0288605494327098</v>
      </c>
      <c r="D27">
        <v>0.0495857193128379</v>
      </c>
      <c r="E27">
        <v>0.042140261560894</v>
      </c>
    </row>
    <row r="28" spans="1:5">
      <c r="A28" t="s">
        <v>55</v>
      </c>
      <c r="B28">
        <v>0.0115138838249122</v>
      </c>
      <c r="C28">
        <v>0.0956005699958513</v>
      </c>
      <c r="D28">
        <v>0.0143958539940497</v>
      </c>
      <c r="E28">
        <v>0.0405034359382711</v>
      </c>
    </row>
    <row r="29" spans="1:5">
      <c r="A29" t="s">
        <v>56</v>
      </c>
      <c r="B29">
        <v>0.0345416514747366</v>
      </c>
      <c r="C29">
        <v>0.0234491964140767</v>
      </c>
      <c r="D29">
        <v>0.0111967753287053</v>
      </c>
      <c r="E29">
        <v>0.0230625410725062</v>
      </c>
    </row>
    <row r="30" spans="1:5">
      <c r="A30" t="s">
        <v>57</v>
      </c>
      <c r="B30">
        <v>0.0191898063748537</v>
      </c>
      <c r="C30">
        <v>0.0288605494327098</v>
      </c>
      <c r="D30">
        <v>0.0191944719920663</v>
      </c>
      <c r="E30">
        <v>0.0224149425998766</v>
      </c>
    </row>
    <row r="31" spans="1:5">
      <c r="A31" t="s">
        <v>46</v>
      </c>
      <c r="B31">
        <v>0.0230277676498244</v>
      </c>
      <c r="C31">
        <v>0.0126264903768105</v>
      </c>
      <c r="D31">
        <v>0.0271921686554272</v>
      </c>
      <c r="E31">
        <v>0.0209488088940207</v>
      </c>
    </row>
    <row r="32" spans="1:5">
      <c r="A32" t="s">
        <v>31</v>
      </c>
      <c r="B32">
        <v>0.0134328644623976</v>
      </c>
      <c r="C32">
        <v>0.0162340590558993</v>
      </c>
      <c r="D32">
        <v>0.0159953933267219</v>
      </c>
      <c r="E32">
        <v>0.0152207722816729</v>
      </c>
    </row>
    <row r="33" spans="1:5">
      <c r="A33" t="s">
        <v>36</v>
      </c>
      <c r="B33">
        <v>0.00959490318742684</v>
      </c>
      <c r="C33">
        <v>0.0144302747163549</v>
      </c>
      <c r="D33">
        <v>0.0207940113247385</v>
      </c>
      <c r="E33">
        <v>0.0149397297428401</v>
      </c>
    </row>
    <row r="34" spans="1:5">
      <c r="A34" t="s">
        <v>47</v>
      </c>
      <c r="B34">
        <v>0.0134328644623976</v>
      </c>
      <c r="C34">
        <v>0.0108227060372662</v>
      </c>
      <c r="D34">
        <v>0.0111967753287053</v>
      </c>
      <c r="E34">
        <v>0.0118174486094564</v>
      </c>
    </row>
    <row r="35" spans="1:5">
      <c r="A35" t="s">
        <v>29</v>
      </c>
      <c r="B35">
        <v>0.00959490318742684</v>
      </c>
      <c r="C35">
        <v>0.0180378433954436</v>
      </c>
      <c r="D35">
        <v>0.00639815733068876</v>
      </c>
      <c r="E35">
        <v>0.0113436346378531</v>
      </c>
    </row>
    <row r="36" spans="1:5">
      <c r="A36" t="s">
        <v>28</v>
      </c>
      <c r="B36">
        <v>0.0191898063748537</v>
      </c>
      <c r="C36">
        <v>0.00360756867908873</v>
      </c>
      <c r="D36">
        <v>0.00639815733068876</v>
      </c>
      <c r="E36">
        <v>0.0097318441282104</v>
      </c>
    </row>
    <row r="37" spans="1:5">
      <c r="A37" t="s">
        <v>39</v>
      </c>
      <c r="B37">
        <v>0.00383796127497074</v>
      </c>
      <c r="C37">
        <v>0.0162340590558993</v>
      </c>
      <c r="D37">
        <v>0.00319907866534438</v>
      </c>
      <c r="E37">
        <v>0.00775703299873814</v>
      </c>
    </row>
    <row r="38" spans="1:5">
      <c r="A38" t="s">
        <v>32</v>
      </c>
      <c r="B38">
        <v>0.0057569419124561</v>
      </c>
      <c r="C38">
        <v>0.00541135301863309</v>
      </c>
      <c r="D38">
        <v>0.00479861799801657</v>
      </c>
      <c r="E38">
        <v>0.00532230430970192</v>
      </c>
    </row>
    <row r="39" spans="1:5">
      <c r="A39" t="s">
        <v>33</v>
      </c>
      <c r="B39">
        <v>0.0057569419124561</v>
      </c>
      <c r="C39">
        <v>0.00360756867908873</v>
      </c>
      <c r="D39">
        <v>0.00639815733068876</v>
      </c>
      <c r="E39">
        <v>0.00525422264074453</v>
      </c>
    </row>
    <row r="40" spans="1:5">
      <c r="A40" t="s">
        <v>41</v>
      </c>
      <c r="B40">
        <v>0.00191898063748537</v>
      </c>
      <c r="C40">
        <v>0.00541135301863309</v>
      </c>
      <c r="D40">
        <v>0.00639815733068876</v>
      </c>
      <c r="E40">
        <v>0.00457616366226907</v>
      </c>
    </row>
    <row r="41" spans="1:5">
      <c r="A41" t="s">
        <v>50</v>
      </c>
      <c r="B41">
        <v>0.00191898063748537</v>
      </c>
      <c r="C41">
        <v>0.00360756867908873</v>
      </c>
      <c r="D41">
        <v>0.00319907866534438</v>
      </c>
      <c r="E41">
        <v>0.00290854266063949</v>
      </c>
    </row>
    <row r="42" spans="1:5">
      <c r="A42" t="s">
        <v>59</v>
      </c>
      <c r="B42">
        <v>0.00191898063748537</v>
      </c>
      <c r="C42">
        <v>0.00180378433954436</v>
      </c>
      <c r="D42">
        <v>0.00479861799801657</v>
      </c>
      <c r="E42">
        <v>0.0028404609916821</v>
      </c>
    </row>
    <row r="43" spans="1:5">
      <c r="A43" t="s">
        <v>60</v>
      </c>
      <c r="B43">
        <v>0.00383796127497074</v>
      </c>
      <c r="C43">
        <v>0.00180378433954436</v>
      </c>
      <c r="D43">
        <v>0.00159953933267219</v>
      </c>
      <c r="E43">
        <v>0.00241376164906243</v>
      </c>
    </row>
    <row r="44" spans="1:5">
      <c r="A44" t="s">
        <v>61</v>
      </c>
      <c r="B44">
        <v>0</v>
      </c>
      <c r="C44">
        <v>0.00541135301863309</v>
      </c>
      <c r="D44">
        <v>0.00159953933267219</v>
      </c>
      <c r="E44">
        <v>0.00233696411710176</v>
      </c>
    </row>
    <row r="45" spans="1:5">
      <c r="A45" t="s">
        <v>40</v>
      </c>
      <c r="B45">
        <v>0</v>
      </c>
      <c r="C45">
        <v>0.00360756867908873</v>
      </c>
      <c r="D45">
        <v>0.00159953933267219</v>
      </c>
      <c r="E45">
        <v>0.00173570267058697</v>
      </c>
    </row>
    <row r="46" spans="1:5">
      <c r="A46" t="s">
        <v>44</v>
      </c>
      <c r="B46">
        <v>0.00383796127497074</v>
      </c>
      <c r="C46">
        <v>0</v>
      </c>
      <c r="D46">
        <v>0</v>
      </c>
      <c r="E46">
        <v>0.00127932042499025</v>
      </c>
    </row>
    <row r="47" spans="1:5">
      <c r="A47" t="s">
        <v>43</v>
      </c>
      <c r="B47">
        <v>0</v>
      </c>
      <c r="C47">
        <v>0</v>
      </c>
      <c r="D47">
        <v>0.00159953933267219</v>
      </c>
      <c r="E47">
        <v>0.000533179777557397</v>
      </c>
    </row>
    <row r="48" spans="1:5">
      <c r="A48" t="s">
        <v>49</v>
      </c>
      <c r="B48">
        <v>0</v>
      </c>
      <c r="C48">
        <v>0</v>
      </c>
      <c r="D48">
        <v>0</v>
      </c>
      <c r="E48">
        <v>0</v>
      </c>
    </row>
  </sheetData>
  <sortState ref="A2:E48">
    <sortCondition ref="E2" descending="1"/>
  </sortState>
  <pageMargins left="0.75" right="0.75" top="1" bottom="1" header="0.511805555555556" footer="0.511805555555556"/>
  <headerFooter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48"/>
  <sheetViews>
    <sheetView workbookViewId="0">
      <selection activeCell="H7" sqref="H7"/>
    </sheetView>
  </sheetViews>
  <sheetFormatPr defaultColWidth="9.23333333333333" defaultRowHeight="13.5" outlineLevelCol="4"/>
  <cols>
    <col min="1" max="1" width="19.2333333333333" customWidth="1"/>
    <col min="2" max="5" width="12.925"/>
  </cols>
  <sheetData>
    <row r="1" spans="2:5">
      <c r="B1" t="s">
        <v>7</v>
      </c>
      <c r="C1" t="s">
        <v>8</v>
      </c>
      <c r="D1" t="s">
        <v>9</v>
      </c>
      <c r="E1" t="s">
        <v>3</v>
      </c>
    </row>
    <row r="2" spans="1:5">
      <c r="A2" s="4" t="s">
        <v>62</v>
      </c>
      <c r="B2" s="4">
        <v>12.664450417315</v>
      </c>
      <c r="C2" s="4">
        <v>14.1843112134485</v>
      </c>
      <c r="D2" s="4">
        <v>11.7493787962452</v>
      </c>
      <c r="E2" s="5">
        <v>12.8660468090029</v>
      </c>
    </row>
    <row r="3" spans="1:5">
      <c r="A3" s="4" t="s">
        <v>16</v>
      </c>
      <c r="B3" s="4">
        <v>12.8660347998302</v>
      </c>
      <c r="C3" s="4">
        <v>9.58605287304583</v>
      </c>
      <c r="D3" s="4">
        <v>14.8692020982882</v>
      </c>
      <c r="E3" s="5">
        <v>12.4404299237214</v>
      </c>
    </row>
    <row r="4" spans="1:5">
      <c r="A4" t="s">
        <v>51</v>
      </c>
      <c r="B4">
        <v>8.11996039043712</v>
      </c>
      <c r="C4">
        <v>6.03348279981302</v>
      </c>
      <c r="D4">
        <v>7.54244892324683</v>
      </c>
      <c r="E4" s="6">
        <v>7.23196403783232</v>
      </c>
    </row>
    <row r="5" spans="1:5">
      <c r="A5" t="s">
        <v>20</v>
      </c>
      <c r="B5">
        <v>4.65766020653558</v>
      </c>
      <c r="C5">
        <v>7.92749433008431</v>
      </c>
      <c r="D5">
        <v>6.79700441744892</v>
      </c>
      <c r="E5" s="6">
        <v>6.46071965135627</v>
      </c>
    </row>
    <row r="6" spans="1:5">
      <c r="A6" t="s">
        <v>56</v>
      </c>
      <c r="B6">
        <v>4.82034233979346</v>
      </c>
      <c r="C6">
        <v>7.2228666401205</v>
      </c>
      <c r="D6">
        <v>5.2457205963556</v>
      </c>
      <c r="E6" s="6">
        <v>5.76297652542319</v>
      </c>
    </row>
    <row r="7" spans="1:5">
      <c r="A7" t="s">
        <v>22</v>
      </c>
      <c r="B7">
        <v>1.83371056726553</v>
      </c>
      <c r="C7">
        <v>6.50092623050155</v>
      </c>
      <c r="D7">
        <v>5.02312258420762</v>
      </c>
      <c r="E7" s="6">
        <v>4.45258646065823</v>
      </c>
    </row>
    <row r="8" spans="1:5">
      <c r="A8" t="s">
        <v>54</v>
      </c>
      <c r="B8">
        <v>6.69295515631631</v>
      </c>
      <c r="C8">
        <v>2.15889614099479</v>
      </c>
      <c r="D8">
        <v>4.41054665930425</v>
      </c>
      <c r="E8" s="6">
        <v>4.42079931887178</v>
      </c>
    </row>
    <row r="9" spans="1:5">
      <c r="A9" t="s">
        <v>21</v>
      </c>
      <c r="B9">
        <v>2.63651152921205</v>
      </c>
      <c r="C9">
        <v>4.01481968802479</v>
      </c>
      <c r="D9">
        <v>4.35015184980674</v>
      </c>
      <c r="E9" s="6">
        <v>3.66716102234786</v>
      </c>
    </row>
    <row r="10" spans="1:5">
      <c r="A10" t="s">
        <v>24</v>
      </c>
      <c r="B10">
        <v>2.0724289149809</v>
      </c>
      <c r="C10">
        <v>4.59133325254064</v>
      </c>
      <c r="D10">
        <v>3.82385422418553</v>
      </c>
      <c r="E10" s="6">
        <v>3.49587213056902</v>
      </c>
    </row>
    <row r="11" spans="1:5">
      <c r="A11" t="s">
        <v>29</v>
      </c>
      <c r="B11">
        <v>2.85754703635592</v>
      </c>
      <c r="C11">
        <v>2.77696023268295</v>
      </c>
      <c r="D11">
        <v>3.03699613473219</v>
      </c>
      <c r="E11" s="6">
        <v>2.89050113459035</v>
      </c>
    </row>
    <row r="12" spans="1:5">
      <c r="A12" t="s">
        <v>28</v>
      </c>
      <c r="B12">
        <v>2.87522987692743</v>
      </c>
      <c r="C12">
        <v>2.09657035023632</v>
      </c>
      <c r="D12">
        <v>3.26994754279404</v>
      </c>
      <c r="E12" s="6">
        <v>2.7472492566526</v>
      </c>
    </row>
    <row r="13" spans="1:5">
      <c r="A13" t="s">
        <v>23</v>
      </c>
      <c r="B13">
        <v>2.33413495543924</v>
      </c>
      <c r="C13">
        <v>2.99163795640657</v>
      </c>
      <c r="D13">
        <v>1.93090833793484</v>
      </c>
      <c r="E13" s="6">
        <v>2.41889374992688</v>
      </c>
    </row>
    <row r="14" spans="1:5">
      <c r="A14" t="s">
        <v>57</v>
      </c>
      <c r="B14">
        <v>5.87777620596973</v>
      </c>
      <c r="C14">
        <v>0.353179480964665</v>
      </c>
      <c r="D14">
        <v>0.695403092214246</v>
      </c>
      <c r="E14" s="6">
        <v>2.30878625971621</v>
      </c>
    </row>
    <row r="15" spans="1:5">
      <c r="A15" t="s">
        <v>33</v>
      </c>
      <c r="B15">
        <v>2.25102560475315</v>
      </c>
      <c r="C15">
        <v>1.57026367272035</v>
      </c>
      <c r="D15">
        <v>2.2000966316952</v>
      </c>
      <c r="E15" s="6">
        <v>2.00712863638957</v>
      </c>
    </row>
    <row r="16" spans="1:5">
      <c r="A16" t="s">
        <v>25</v>
      </c>
      <c r="B16">
        <v>2.16791625406705</v>
      </c>
      <c r="C16">
        <v>1.84899845916795</v>
      </c>
      <c r="D16">
        <v>1.67207344008835</v>
      </c>
      <c r="E16" s="6">
        <v>1.89632938444112</v>
      </c>
    </row>
    <row r="17" spans="1:5">
      <c r="A17" t="s">
        <v>26</v>
      </c>
      <c r="B17">
        <v>1.63743103692177</v>
      </c>
      <c r="C17">
        <v>1.64817091116844</v>
      </c>
      <c r="D17">
        <v>2.33296521258973</v>
      </c>
      <c r="E17" s="6">
        <v>1.87285572022665</v>
      </c>
    </row>
    <row r="18" spans="1:5">
      <c r="A18" t="s">
        <v>52</v>
      </c>
      <c r="B18">
        <v>1.29968878200594</v>
      </c>
      <c r="C18">
        <v>2.76137878499333</v>
      </c>
      <c r="D18">
        <v>1.52022363335174</v>
      </c>
      <c r="E18" s="6">
        <v>1.860430400117</v>
      </c>
    </row>
    <row r="19" spans="1:5">
      <c r="A19" t="s">
        <v>32</v>
      </c>
      <c r="B19">
        <v>1.50480973263545</v>
      </c>
      <c r="C19">
        <v>1.67240871868562</v>
      </c>
      <c r="D19">
        <v>2.38128106018774</v>
      </c>
      <c r="E19" s="6">
        <v>1.85283317050294</v>
      </c>
    </row>
    <row r="20" spans="1:5">
      <c r="A20" t="s">
        <v>30</v>
      </c>
      <c r="B20">
        <v>0.755057292403452</v>
      </c>
      <c r="C20">
        <v>2.08964526237427</v>
      </c>
      <c r="D20">
        <v>1.48053561568194</v>
      </c>
      <c r="E20" s="6">
        <v>1.44174605681989</v>
      </c>
    </row>
    <row r="21" spans="1:5">
      <c r="A21" t="s">
        <v>38</v>
      </c>
      <c r="B21">
        <v>2.12017258452398</v>
      </c>
      <c r="C21">
        <v>0.0502068869998788</v>
      </c>
      <c r="D21">
        <v>1.90329928216455</v>
      </c>
      <c r="E21" s="6">
        <v>1.35789291789614</v>
      </c>
    </row>
    <row r="22" spans="1:5">
      <c r="A22" t="s">
        <v>31</v>
      </c>
      <c r="B22">
        <v>2.46852454378271</v>
      </c>
      <c r="C22">
        <v>0.619795363653676</v>
      </c>
      <c r="D22">
        <v>0.754072335726118</v>
      </c>
      <c r="E22" s="6">
        <v>1.2807974143875</v>
      </c>
    </row>
    <row r="23" spans="1:5">
      <c r="A23" t="s">
        <v>43</v>
      </c>
      <c r="B23">
        <v>1.44291979063517</v>
      </c>
      <c r="C23">
        <v>1.27421616661761</v>
      </c>
      <c r="D23">
        <v>0.835173937051353</v>
      </c>
      <c r="E23" s="6">
        <v>1.18410329810138</v>
      </c>
    </row>
    <row r="24" spans="1:5">
      <c r="A24" t="s">
        <v>53</v>
      </c>
      <c r="B24">
        <v>1.3191399066346</v>
      </c>
      <c r="C24">
        <v>1.56506985682381</v>
      </c>
      <c r="D24">
        <v>0.603948094975152</v>
      </c>
      <c r="E24" s="6">
        <v>1.16271928614452</v>
      </c>
    </row>
    <row r="25" spans="1:5">
      <c r="A25" t="s">
        <v>41</v>
      </c>
      <c r="B25">
        <v>0.984934219833074</v>
      </c>
      <c r="C25">
        <v>1.48196880247918</v>
      </c>
      <c r="D25">
        <v>0.936982330204307</v>
      </c>
      <c r="E25" s="6">
        <v>1.13462845083885</v>
      </c>
    </row>
    <row r="26" spans="1:5">
      <c r="A26" t="s">
        <v>39</v>
      </c>
      <c r="B26">
        <v>0.77097184891781</v>
      </c>
      <c r="C26">
        <v>1.27075362268659</v>
      </c>
      <c r="D26">
        <v>1.20099392600773</v>
      </c>
      <c r="E26" s="6">
        <v>1.08090646587071</v>
      </c>
    </row>
    <row r="27" spans="1:5">
      <c r="A27" t="s">
        <v>36</v>
      </c>
      <c r="B27">
        <v>0.967251379261565</v>
      </c>
      <c r="C27">
        <v>1.10455151399733</v>
      </c>
      <c r="D27">
        <v>0.831722805080066</v>
      </c>
      <c r="E27">
        <v>0.96784189944632</v>
      </c>
    </row>
    <row r="28" spans="1:5">
      <c r="A28" t="s">
        <v>58</v>
      </c>
      <c r="B28">
        <v>0.415546753430471</v>
      </c>
      <c r="C28">
        <v>1.31576669378993</v>
      </c>
      <c r="D28">
        <v>1.05604638321369</v>
      </c>
      <c r="E28">
        <v>0.92911994347803</v>
      </c>
    </row>
    <row r="29" spans="1:5">
      <c r="A29" t="s">
        <v>19</v>
      </c>
      <c r="B29">
        <v>1.56139482246428</v>
      </c>
      <c r="C29">
        <v>0.308166409861325</v>
      </c>
      <c r="D29">
        <v>0.80238818332413</v>
      </c>
      <c r="E29">
        <v>0.890649805216578</v>
      </c>
    </row>
    <row r="30" spans="1:5">
      <c r="A30" t="s">
        <v>40</v>
      </c>
      <c r="B30">
        <v>0.774508417032112</v>
      </c>
      <c r="C30">
        <v>0.664808434757016</v>
      </c>
      <c r="D30">
        <v>1.20617062396466</v>
      </c>
      <c r="E30">
        <v>0.881829158584596</v>
      </c>
    </row>
    <row r="31" spans="1:5">
      <c r="A31" t="s">
        <v>37</v>
      </c>
      <c r="B31">
        <v>0.410241901259018</v>
      </c>
      <c r="C31">
        <v>1.23093436747979</v>
      </c>
      <c r="D31">
        <v>0.778230259525124</v>
      </c>
      <c r="E31">
        <v>0.806468842754644</v>
      </c>
    </row>
    <row r="32" spans="1:5">
      <c r="A32" t="s">
        <v>46</v>
      </c>
      <c r="B32">
        <v>0.496887820059414</v>
      </c>
      <c r="C32">
        <v>1.08204497844566</v>
      </c>
      <c r="D32">
        <v>0.655715074544451</v>
      </c>
      <c r="E32">
        <v>0.744882624349842</v>
      </c>
    </row>
    <row r="33" spans="1:5">
      <c r="A33" t="s">
        <v>60</v>
      </c>
      <c r="B33">
        <v>0.466826991087848</v>
      </c>
      <c r="C33">
        <v>1.1928463842385</v>
      </c>
      <c r="D33">
        <v>0.531474323578134</v>
      </c>
      <c r="E33">
        <v>0.730382566301494</v>
      </c>
    </row>
    <row r="34" spans="1:5">
      <c r="A34" t="s">
        <v>35</v>
      </c>
      <c r="B34">
        <v>1.405785825435</v>
      </c>
      <c r="C34">
        <v>0.566125932722771</v>
      </c>
      <c r="D34">
        <v>0.196714522363335</v>
      </c>
      <c r="E34">
        <v>0.722875426840369</v>
      </c>
    </row>
    <row r="35" spans="1:5">
      <c r="A35" t="s">
        <v>27</v>
      </c>
      <c r="B35">
        <v>0.776276701089263</v>
      </c>
      <c r="C35">
        <v>0.772147296618826</v>
      </c>
      <c r="D35">
        <v>0.405508006626173</v>
      </c>
      <c r="E35">
        <v>0.651310668111421</v>
      </c>
    </row>
    <row r="36" spans="1:5">
      <c r="A36" t="s">
        <v>50</v>
      </c>
      <c r="B36">
        <v>0.0265242608572641</v>
      </c>
      <c r="C36">
        <v>1.73992832534063</v>
      </c>
      <c r="D36">
        <v>0.144947542794036</v>
      </c>
      <c r="E36">
        <v>0.637133376330643</v>
      </c>
    </row>
    <row r="37" spans="1:5">
      <c r="A37" t="s">
        <v>55</v>
      </c>
      <c r="B37">
        <v>0.822252086575188</v>
      </c>
      <c r="C37">
        <v>0.197365004068489</v>
      </c>
      <c r="D37">
        <v>0.726463279955825</v>
      </c>
      <c r="E37">
        <v>0.582026790199834</v>
      </c>
    </row>
    <row r="38" spans="1:5">
      <c r="A38" t="s">
        <v>59</v>
      </c>
      <c r="B38">
        <v>0.442071014287735</v>
      </c>
      <c r="C38">
        <v>0.515919045722893</v>
      </c>
      <c r="D38">
        <v>0.635008282716731</v>
      </c>
      <c r="E38">
        <v>0.530999447575786</v>
      </c>
    </row>
    <row r="39" spans="1:5">
      <c r="A39" t="s">
        <v>48</v>
      </c>
      <c r="B39">
        <v>1.14231150091951</v>
      </c>
      <c r="C39">
        <v>0.0882948702411662</v>
      </c>
      <c r="D39">
        <v>0.26746272777471</v>
      </c>
      <c r="E39">
        <v>0.499356366311795</v>
      </c>
    </row>
    <row r="40" spans="1:5">
      <c r="A40" t="s">
        <v>42</v>
      </c>
      <c r="B40">
        <v>0.399632196916113</v>
      </c>
      <c r="C40">
        <v>0.377417288481848</v>
      </c>
      <c r="D40">
        <v>0.205342352291552</v>
      </c>
      <c r="E40">
        <v>0.327463945896504</v>
      </c>
    </row>
    <row r="41" spans="1:5">
      <c r="A41" t="s">
        <v>34</v>
      </c>
      <c r="B41">
        <v>0.438534446173433</v>
      </c>
      <c r="C41">
        <v>0.0623257907584703</v>
      </c>
      <c r="D41">
        <v>0.217421314191055</v>
      </c>
      <c r="E41">
        <v>0.239427183707653</v>
      </c>
    </row>
    <row r="42" spans="1:5">
      <c r="A42" t="s">
        <v>45</v>
      </c>
      <c r="B42">
        <v>0.134389588343472</v>
      </c>
      <c r="C42">
        <v>0.0328941673447482</v>
      </c>
      <c r="D42">
        <v>0.417586968525676</v>
      </c>
      <c r="E42">
        <v>0.194956908071299</v>
      </c>
    </row>
    <row r="43" spans="1:5">
      <c r="A43" t="s">
        <v>47</v>
      </c>
      <c r="B43">
        <v>0.123779884000566</v>
      </c>
      <c r="C43">
        <v>0.226796627482211</v>
      </c>
      <c r="D43">
        <v>0.179458862506902</v>
      </c>
      <c r="E43">
        <v>0.17667845799656</v>
      </c>
    </row>
    <row r="44" spans="1:5">
      <c r="A44" t="s">
        <v>17</v>
      </c>
      <c r="B44">
        <v>0.088414202857547</v>
      </c>
      <c r="C44">
        <v>0.143695573137584</v>
      </c>
      <c r="D44">
        <v>0.0914549972390944</v>
      </c>
      <c r="E44">
        <v>0.107854924411408</v>
      </c>
    </row>
    <row r="45" spans="1:5">
      <c r="A45" t="s">
        <v>18</v>
      </c>
      <c r="B45">
        <v>0.030060828971566</v>
      </c>
      <c r="C45">
        <v>0.0571319748619311</v>
      </c>
      <c r="D45">
        <v>0.0690226394257316</v>
      </c>
      <c r="E45">
        <v>0.0520718144197429</v>
      </c>
    </row>
    <row r="46" spans="1:5">
      <c r="A46" t="s">
        <v>61</v>
      </c>
      <c r="B46">
        <v>0.0389022492573207</v>
      </c>
      <c r="C46">
        <v>0</v>
      </c>
      <c r="D46">
        <v>0.0103533959138597</v>
      </c>
      <c r="E46">
        <v>0.0164185483903935</v>
      </c>
    </row>
    <row r="47" spans="1:5">
      <c r="A47" t="s">
        <v>49</v>
      </c>
      <c r="B47">
        <v>0.00530485217145282</v>
      </c>
      <c r="C47">
        <v>0.0294316234137221</v>
      </c>
      <c r="D47">
        <v>0.00172556598564329</v>
      </c>
      <c r="E47">
        <v>0.0121540138569394</v>
      </c>
    </row>
    <row r="48" spans="1:5">
      <c r="A48" t="s">
        <v>44</v>
      </c>
      <c r="B48">
        <v>0.00176828405715094</v>
      </c>
      <c r="C48">
        <v>0</v>
      </c>
      <c r="D48">
        <v>0.00345113197128658</v>
      </c>
      <c r="E48">
        <v>0.00173980534281251</v>
      </c>
    </row>
  </sheetData>
  <sortState ref="A2:E48">
    <sortCondition ref="E2" descending="1"/>
  </sortState>
  <pageMargins left="0.75" right="0.75" top="1" bottom="1" header="0.511805555555556" footer="0.511805555555556"/>
  <headerFooter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48"/>
  <sheetViews>
    <sheetView workbookViewId="0">
      <selection activeCell="G10" sqref="G10"/>
    </sheetView>
  </sheetViews>
  <sheetFormatPr defaultColWidth="9.23333333333333" defaultRowHeight="13.5" outlineLevelCol="4"/>
  <cols>
    <col min="1" max="1" width="33.975" customWidth="1"/>
    <col min="2" max="5" width="12.925"/>
  </cols>
  <sheetData>
    <row r="1" spans="2:5">
      <c r="B1" t="s">
        <v>10</v>
      </c>
      <c r="C1" t="s">
        <v>11</v>
      </c>
      <c r="D1" t="s">
        <v>12</v>
      </c>
      <c r="E1" t="s">
        <v>3</v>
      </c>
    </row>
    <row r="2" spans="1:5">
      <c r="A2" s="4" t="s">
        <v>51</v>
      </c>
      <c r="B2" s="4">
        <v>53.042658792486</v>
      </c>
      <c r="C2" s="4">
        <v>52.1006277374571</v>
      </c>
      <c r="D2" s="4">
        <v>61.9470435089076</v>
      </c>
      <c r="E2" s="5">
        <v>55.6967766796169</v>
      </c>
    </row>
    <row r="3" spans="1:5">
      <c r="A3" t="s">
        <v>16</v>
      </c>
      <c r="B3">
        <v>4.96952943393856</v>
      </c>
      <c r="C3">
        <v>12.3982100785858</v>
      </c>
      <c r="D3">
        <v>7.70586295887857</v>
      </c>
      <c r="E3" s="6">
        <v>8.35786749046764</v>
      </c>
    </row>
    <row r="4" spans="1:5">
      <c r="A4" t="s">
        <v>62</v>
      </c>
      <c r="B4">
        <v>8.09072061318088</v>
      </c>
      <c r="C4">
        <v>4.08266527520832</v>
      </c>
      <c r="D4">
        <v>4.66239952705238</v>
      </c>
      <c r="E4" s="6">
        <v>5.61192847181386</v>
      </c>
    </row>
    <row r="5" spans="1:5">
      <c r="A5" t="s">
        <v>55</v>
      </c>
      <c r="B5">
        <v>4.85392976063329</v>
      </c>
      <c r="C5">
        <v>10.5750834084405</v>
      </c>
      <c r="D5">
        <v>0.487727236553394</v>
      </c>
      <c r="E5" s="6">
        <v>5.30558013520906</v>
      </c>
    </row>
    <row r="6" spans="1:5">
      <c r="A6" t="s">
        <v>20</v>
      </c>
      <c r="B6">
        <v>3.06464786077778</v>
      </c>
      <c r="C6">
        <v>1.61915152665117</v>
      </c>
      <c r="D6">
        <v>3.5004945485965</v>
      </c>
      <c r="E6" s="6">
        <v>2.72809797867515</v>
      </c>
    </row>
    <row r="7" spans="1:5">
      <c r="A7" t="s">
        <v>22</v>
      </c>
      <c r="B7">
        <v>2.38361500282717</v>
      </c>
      <c r="C7">
        <v>0.703635184921651</v>
      </c>
      <c r="D7">
        <v>2.69784786093521</v>
      </c>
      <c r="E7" s="6">
        <v>1.92836601622801</v>
      </c>
    </row>
    <row r="8" spans="1:5">
      <c r="A8" t="s">
        <v>53</v>
      </c>
      <c r="B8">
        <v>3.84871521015267</v>
      </c>
      <c r="C8">
        <v>0.809575763325585</v>
      </c>
      <c r="D8">
        <v>1.04139428597415</v>
      </c>
      <c r="E8" s="6">
        <v>1.89989508648414</v>
      </c>
    </row>
    <row r="9" spans="1:5">
      <c r="A9" t="s">
        <v>24</v>
      </c>
      <c r="B9">
        <v>2.09964189231639</v>
      </c>
      <c r="C9">
        <v>0.789020128709897</v>
      </c>
      <c r="D9">
        <v>2.58415852840528</v>
      </c>
      <c r="E9" s="6">
        <v>1.82427351647719</v>
      </c>
    </row>
    <row r="10" spans="1:5">
      <c r="A10" t="s">
        <v>52</v>
      </c>
      <c r="B10">
        <v>1.57693032606647</v>
      </c>
      <c r="C10">
        <v>1.68556203848647</v>
      </c>
      <c r="D10">
        <v>2.12257983833377</v>
      </c>
      <c r="E10" s="6">
        <v>1.7950240676289</v>
      </c>
    </row>
    <row r="11" spans="1:5">
      <c r="A11" t="s">
        <v>26</v>
      </c>
      <c r="B11">
        <v>1.56185210780926</v>
      </c>
      <c r="C11">
        <v>1.08312382398052</v>
      </c>
      <c r="D11">
        <v>2.34427403676713</v>
      </c>
      <c r="E11" s="6">
        <v>1.6630833228523</v>
      </c>
    </row>
    <row r="12" spans="1:5">
      <c r="A12" t="s">
        <v>54</v>
      </c>
      <c r="B12">
        <v>1.31683106112961</v>
      </c>
      <c r="C12">
        <v>1.5574846228041</v>
      </c>
      <c r="D12">
        <v>1.81220796052706</v>
      </c>
      <c r="E12" s="6">
        <v>1.56217454815359</v>
      </c>
    </row>
    <row r="13" spans="1:5">
      <c r="A13" t="s">
        <v>27</v>
      </c>
      <c r="B13">
        <v>2.78444430483131</v>
      </c>
      <c r="C13">
        <v>0.643549483737331</v>
      </c>
      <c r="D13">
        <v>0.937936993371912</v>
      </c>
      <c r="E13" s="6">
        <v>1.45531026064685</v>
      </c>
    </row>
    <row r="14" spans="1:5">
      <c r="A14" t="s">
        <v>19</v>
      </c>
      <c r="B14">
        <v>0.507633347992712</v>
      </c>
      <c r="C14">
        <v>2.35124835950224</v>
      </c>
      <c r="D14">
        <v>0.834479700769677</v>
      </c>
      <c r="E14" s="6">
        <v>1.23112046942154</v>
      </c>
    </row>
    <row r="15" spans="1:5">
      <c r="A15" t="s">
        <v>23</v>
      </c>
      <c r="B15">
        <v>0.567946221021549</v>
      </c>
      <c r="C15">
        <v>0.784276520721661</v>
      </c>
      <c r="D15">
        <v>1.67919144146705</v>
      </c>
      <c r="E15" s="6">
        <v>1.01047139440342</v>
      </c>
    </row>
    <row r="16" spans="1:5">
      <c r="A16" t="s">
        <v>31</v>
      </c>
      <c r="B16">
        <v>0.0603128730288371</v>
      </c>
      <c r="C16">
        <v>2.16624764796104</v>
      </c>
      <c r="D16">
        <v>0.00113689332529929</v>
      </c>
      <c r="E16">
        <v>0.742565804771726</v>
      </c>
    </row>
    <row r="17" spans="1:5">
      <c r="A17" t="s">
        <v>61</v>
      </c>
      <c r="B17">
        <v>1.64226927184771</v>
      </c>
      <c r="C17">
        <v>0.109102983729425</v>
      </c>
      <c r="D17">
        <v>0.0250116531565843</v>
      </c>
      <c r="E17">
        <v>0.592127969577906</v>
      </c>
    </row>
    <row r="18" spans="1:5">
      <c r="A18" t="s">
        <v>45</v>
      </c>
      <c r="B18">
        <v>0.14575610981969</v>
      </c>
      <c r="C18">
        <v>1.44838163907468</v>
      </c>
      <c r="D18">
        <v>0.0591184529155629</v>
      </c>
      <c r="E18">
        <v>0.551085400603311</v>
      </c>
    </row>
    <row r="19" spans="1:5">
      <c r="A19" t="s">
        <v>30</v>
      </c>
      <c r="B19">
        <v>0.66721115788151</v>
      </c>
      <c r="C19">
        <v>0.2514112233765</v>
      </c>
      <c r="D19">
        <v>0.68554667515547</v>
      </c>
      <c r="E19">
        <v>0.534723018804493</v>
      </c>
    </row>
    <row r="20" spans="1:5">
      <c r="A20" t="s">
        <v>57</v>
      </c>
      <c r="B20">
        <v>0.135703964314883</v>
      </c>
      <c r="C20">
        <v>1.4420568284237</v>
      </c>
      <c r="D20">
        <v>0.0261485464818836</v>
      </c>
      <c r="E20">
        <v>0.534636446406822</v>
      </c>
    </row>
    <row r="21" spans="1:5">
      <c r="A21" t="s">
        <v>56</v>
      </c>
      <c r="B21">
        <v>0.364390274549224</v>
      </c>
      <c r="C21">
        <v>0.4190187056275</v>
      </c>
      <c r="D21">
        <v>0.75034959469753</v>
      </c>
      <c r="E21">
        <v>0.511252858291418</v>
      </c>
    </row>
    <row r="22" spans="1:5">
      <c r="A22" t="s">
        <v>25</v>
      </c>
      <c r="B22">
        <v>0.262612301313062</v>
      </c>
      <c r="C22">
        <v>0.452223961545151</v>
      </c>
      <c r="D22">
        <v>0.742391341420435</v>
      </c>
      <c r="E22">
        <v>0.485742534759549</v>
      </c>
    </row>
    <row r="23" spans="1:5">
      <c r="A23" t="s">
        <v>59</v>
      </c>
      <c r="B23">
        <v>1.25274863353647</v>
      </c>
      <c r="C23">
        <v>0.0316240532549057</v>
      </c>
      <c r="D23">
        <v>0.0602553462408622</v>
      </c>
      <c r="E23">
        <v>0.448209344344079</v>
      </c>
    </row>
    <row r="24" spans="1:5">
      <c r="A24" t="s">
        <v>42</v>
      </c>
      <c r="B24">
        <v>0.795376013067789</v>
      </c>
      <c r="C24">
        <v>0.237180399411793</v>
      </c>
      <c r="D24">
        <v>0.213735945156266</v>
      </c>
      <c r="E24">
        <v>0.415430785878616</v>
      </c>
    </row>
    <row r="25" spans="1:5">
      <c r="A25" t="s">
        <v>37</v>
      </c>
      <c r="B25">
        <v>0.535276748130929</v>
      </c>
      <c r="C25">
        <v>0.196069130180415</v>
      </c>
      <c r="D25">
        <v>0.460441796746211</v>
      </c>
      <c r="E25">
        <v>0.397262558352518</v>
      </c>
    </row>
    <row r="26" spans="1:5">
      <c r="A26" t="s">
        <v>58</v>
      </c>
      <c r="B26">
        <v>0.709932776276937</v>
      </c>
      <c r="C26">
        <v>0.226111980772576</v>
      </c>
      <c r="D26">
        <v>0.25466410486704</v>
      </c>
      <c r="E26">
        <v>0.396902953972184</v>
      </c>
    </row>
    <row r="27" spans="1:5">
      <c r="A27" t="s">
        <v>21</v>
      </c>
      <c r="B27">
        <v>0.339259910787209</v>
      </c>
      <c r="C27">
        <v>0.264060844678462</v>
      </c>
      <c r="D27">
        <v>0.439977716890824</v>
      </c>
      <c r="E27">
        <v>0.347766157452165</v>
      </c>
    </row>
    <row r="28" spans="1:5">
      <c r="A28" t="s">
        <v>35</v>
      </c>
      <c r="B28">
        <v>0.135703964314883</v>
      </c>
      <c r="C28">
        <v>0.487010420125548</v>
      </c>
      <c r="D28">
        <v>0.343341784240385</v>
      </c>
      <c r="E28">
        <v>0.322018722893605</v>
      </c>
    </row>
    <row r="29" spans="1:5">
      <c r="A29" t="s">
        <v>32</v>
      </c>
      <c r="B29">
        <v>0.354338129044418</v>
      </c>
      <c r="C29">
        <v>0.120171402368642</v>
      </c>
      <c r="D29">
        <v>0.263759251469435</v>
      </c>
      <c r="E29">
        <v>0.246089594294165</v>
      </c>
    </row>
    <row r="30" spans="1:5">
      <c r="A30" t="s">
        <v>28</v>
      </c>
      <c r="B30">
        <v>0.315386065213294</v>
      </c>
      <c r="C30">
        <v>0.0996157677529529</v>
      </c>
      <c r="D30">
        <v>0.172807785445492</v>
      </c>
      <c r="E30">
        <v>0.19593653947058</v>
      </c>
    </row>
    <row r="31" spans="1:5">
      <c r="A31" t="s">
        <v>36</v>
      </c>
      <c r="B31">
        <v>0.206068982848527</v>
      </c>
      <c r="C31">
        <v>0.0743165251490284</v>
      </c>
      <c r="D31">
        <v>0.251253424891142</v>
      </c>
      <c r="E31">
        <v>0.177212977629566</v>
      </c>
    </row>
    <row r="32" spans="1:5">
      <c r="A32" t="s">
        <v>46</v>
      </c>
      <c r="B32">
        <v>0.182195137274612</v>
      </c>
      <c r="C32">
        <v>0.0838037411255001</v>
      </c>
      <c r="D32">
        <v>0.186450505349083</v>
      </c>
      <c r="E32">
        <v>0.150816461249732</v>
      </c>
    </row>
    <row r="33" spans="1:5">
      <c r="A33" t="s">
        <v>40</v>
      </c>
      <c r="B33">
        <v>0.173399509957907</v>
      </c>
      <c r="C33">
        <v>0.0743165251490284</v>
      </c>
      <c r="D33">
        <v>0.156891278891302</v>
      </c>
      <c r="E33">
        <v>0.134869104666079</v>
      </c>
    </row>
    <row r="34" spans="1:5">
      <c r="A34" t="s">
        <v>48</v>
      </c>
      <c r="B34">
        <v>0.175912546334108</v>
      </c>
      <c r="C34">
        <v>0.151795455623547</v>
      </c>
      <c r="D34">
        <v>0.0341067997589786</v>
      </c>
      <c r="E34">
        <v>0.120604933905545</v>
      </c>
    </row>
    <row r="35" spans="1:5">
      <c r="A35" t="s">
        <v>34</v>
      </c>
      <c r="B35">
        <v>0.125651818810077</v>
      </c>
      <c r="C35">
        <v>0.104359375741189</v>
      </c>
      <c r="D35">
        <v>0.0841301060721472</v>
      </c>
      <c r="E35">
        <v>0.104713766874471</v>
      </c>
    </row>
    <row r="36" spans="1:5">
      <c r="A36" t="s">
        <v>47</v>
      </c>
      <c r="B36">
        <v>0.109317082364767</v>
      </c>
      <c r="C36">
        <v>0.0679917144980472</v>
      </c>
      <c r="D36">
        <v>0.0864038927227458</v>
      </c>
      <c r="E36">
        <v>0.0879042298618533</v>
      </c>
    </row>
    <row r="37" spans="1:5">
      <c r="A37" t="s">
        <v>33</v>
      </c>
      <c r="B37">
        <v>0.133190927938682</v>
      </c>
      <c r="C37">
        <v>0.0205556346156887</v>
      </c>
      <c r="D37">
        <v>0.102320399276936</v>
      </c>
      <c r="E37">
        <v>0.0853556539437689</v>
      </c>
    </row>
    <row r="38" spans="1:5">
      <c r="A38" t="s">
        <v>39</v>
      </c>
      <c r="B38">
        <v>0.094238864107558</v>
      </c>
      <c r="C38">
        <v>0.0505984852078491</v>
      </c>
      <c r="D38">
        <v>0.0511601996384679</v>
      </c>
      <c r="E38">
        <v>0.0653325163179583</v>
      </c>
    </row>
    <row r="39" spans="1:5">
      <c r="A39" t="s">
        <v>60</v>
      </c>
      <c r="B39">
        <v>0.0929823459194572</v>
      </c>
      <c r="C39">
        <v>0.0126496213019623</v>
      </c>
      <c r="D39">
        <v>0.0693504928432565</v>
      </c>
      <c r="E39">
        <v>0.0583274866882253</v>
      </c>
    </row>
    <row r="40" spans="1:5">
      <c r="A40" t="s">
        <v>29</v>
      </c>
      <c r="B40">
        <v>0.0515172457121317</v>
      </c>
      <c r="C40">
        <v>0.0379488639058868</v>
      </c>
      <c r="D40">
        <v>0.0466126263372708</v>
      </c>
      <c r="E40">
        <v>0.0453595786517631</v>
      </c>
    </row>
    <row r="41" spans="1:5">
      <c r="A41" t="s">
        <v>17</v>
      </c>
      <c r="B41">
        <v>0.0816736822265502</v>
      </c>
      <c r="C41">
        <v>0.0300428505921604</v>
      </c>
      <c r="D41">
        <v>0.0170533998794893</v>
      </c>
      <c r="E41">
        <v>0.0429233108994</v>
      </c>
    </row>
    <row r="42" spans="1:5">
      <c r="A42" t="s">
        <v>38</v>
      </c>
      <c r="B42">
        <v>0.0301564365144185</v>
      </c>
      <c r="C42">
        <v>0.0743165251490284</v>
      </c>
      <c r="D42">
        <v>0.0204640798553872</v>
      </c>
      <c r="E42">
        <v>0.041645680506278</v>
      </c>
    </row>
    <row r="43" spans="1:5">
      <c r="A43" t="s">
        <v>41</v>
      </c>
      <c r="B43">
        <v>0.0263868819501162</v>
      </c>
      <c r="C43">
        <v>0.0205556346156887</v>
      </c>
      <c r="D43">
        <v>0.0147796132288907</v>
      </c>
      <c r="E43">
        <v>0.0205740432648985</v>
      </c>
    </row>
    <row r="44" spans="1:5">
      <c r="A44" t="s">
        <v>43</v>
      </c>
      <c r="B44">
        <v>0.0402085820192247</v>
      </c>
      <c r="C44">
        <v>0.0142308239647076</v>
      </c>
      <c r="D44">
        <v>0.00682135995179572</v>
      </c>
      <c r="E44">
        <v>0.0204202553119093</v>
      </c>
    </row>
    <row r="45" spans="1:5">
      <c r="A45" t="s">
        <v>49</v>
      </c>
      <c r="B45">
        <v>0.0490042093359301</v>
      </c>
      <c r="C45">
        <v>0.00474360798823585</v>
      </c>
      <c r="D45">
        <v>0</v>
      </c>
      <c r="E45">
        <v>0.0179159391080553</v>
      </c>
    </row>
    <row r="46" spans="1:5">
      <c r="A46" t="s">
        <v>50</v>
      </c>
      <c r="B46">
        <v>0.0251303637620155</v>
      </c>
      <c r="C46">
        <v>0.0142308239647076</v>
      </c>
      <c r="D46">
        <v>0.0136427199035914</v>
      </c>
      <c r="E46">
        <v>0.0176679692101048</v>
      </c>
    </row>
    <row r="47" spans="1:5">
      <c r="A47" t="s">
        <v>18</v>
      </c>
      <c r="B47">
        <v>0.00125651818810077</v>
      </c>
      <c r="C47">
        <v>0.0252992426039245</v>
      </c>
      <c r="D47">
        <v>0</v>
      </c>
      <c r="E47">
        <v>0.00885192026400842</v>
      </c>
    </row>
    <row r="48" spans="1:5">
      <c r="A48" t="s">
        <v>44</v>
      </c>
      <c r="B48">
        <v>0.01633473644531</v>
      </c>
      <c r="C48">
        <v>0.00474360798823585</v>
      </c>
      <c r="D48">
        <v>0.00227378665059857</v>
      </c>
      <c r="E48">
        <v>0.00778404369471481</v>
      </c>
    </row>
  </sheetData>
  <sortState ref="A2:E48">
    <sortCondition ref="E2" descending="1"/>
  </sortState>
  <pageMargins left="0.75" right="0.75" top="1" bottom="1" header="0.511805555555556" footer="0.511805555555556"/>
  <headerFooter/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48"/>
  <sheetViews>
    <sheetView tabSelected="1" workbookViewId="0">
      <selection activeCell="H20" sqref="H20"/>
    </sheetView>
  </sheetViews>
  <sheetFormatPr defaultColWidth="9.23333333333333" defaultRowHeight="13.5" outlineLevelCol="4"/>
  <cols>
    <col min="1" max="1" width="24.825" customWidth="1"/>
    <col min="2" max="5" width="12.925"/>
  </cols>
  <sheetData>
    <row r="1" spans="2:5">
      <c r="B1" t="s">
        <v>13</v>
      </c>
      <c r="C1" t="s">
        <v>14</v>
      </c>
      <c r="D1" t="s">
        <v>15</v>
      </c>
      <c r="E1" t="s">
        <v>3</v>
      </c>
    </row>
    <row r="2" spans="1:5">
      <c r="A2" s="4" t="s">
        <v>16</v>
      </c>
      <c r="B2" s="4">
        <v>0.954891811079317</v>
      </c>
      <c r="C2" s="4">
        <v>4.23786739576213</v>
      </c>
      <c r="D2" s="4">
        <v>87.4121249586682</v>
      </c>
      <c r="E2" s="5">
        <v>30.8682947218365</v>
      </c>
    </row>
    <row r="3" spans="1:5">
      <c r="A3" t="s">
        <v>51</v>
      </c>
      <c r="B3">
        <v>21.9062469858213</v>
      </c>
      <c r="C3">
        <v>42.6135268240531</v>
      </c>
      <c r="D3">
        <v>3.11390330510789</v>
      </c>
      <c r="E3" s="6">
        <v>22.5445590383274</v>
      </c>
    </row>
    <row r="4" spans="1:5">
      <c r="A4" t="s">
        <v>62</v>
      </c>
      <c r="B4">
        <v>16.3215766967817</v>
      </c>
      <c r="C4">
        <v>5.39110012794223</v>
      </c>
      <c r="D4">
        <v>1.29099038226541</v>
      </c>
      <c r="E4" s="6">
        <v>7.66788906899645</v>
      </c>
    </row>
    <row r="5" spans="1:5">
      <c r="A5" t="s">
        <v>21</v>
      </c>
      <c r="B5">
        <v>10.6549207471948</v>
      </c>
      <c r="C5">
        <v>6.92815955973851</v>
      </c>
      <c r="D5">
        <v>0.428413289437744</v>
      </c>
      <c r="E5" s="6">
        <v>6.00383119879035</v>
      </c>
    </row>
    <row r="6" spans="1:5">
      <c r="A6" t="s">
        <v>55</v>
      </c>
      <c r="B6">
        <v>0.173616692923512</v>
      </c>
      <c r="C6">
        <v>14.4942776521724</v>
      </c>
      <c r="D6">
        <v>2.47847151339151</v>
      </c>
      <c r="E6" s="6">
        <v>5.71545528616247</v>
      </c>
    </row>
    <row r="7" spans="1:5">
      <c r="A7" t="s">
        <v>52</v>
      </c>
      <c r="B7">
        <v>2.89682667266823</v>
      </c>
      <c r="C7">
        <v>7.31373889268626</v>
      </c>
      <c r="D7">
        <v>0.642619934156615</v>
      </c>
      <c r="E7" s="6">
        <v>3.61772849983703</v>
      </c>
    </row>
    <row r="8" spans="1:5">
      <c r="A8" t="s">
        <v>23</v>
      </c>
      <c r="B8">
        <v>8.74031443912163</v>
      </c>
      <c r="C8">
        <v>1.36880663196453</v>
      </c>
      <c r="D8">
        <v>0.57792665219454</v>
      </c>
      <c r="E8" s="6">
        <v>3.56234924109357</v>
      </c>
    </row>
    <row r="9" spans="1:5">
      <c r="A9" t="s">
        <v>54</v>
      </c>
      <c r="B9">
        <v>4.90949426100376</v>
      </c>
      <c r="C9">
        <v>1.8437702648229</v>
      </c>
      <c r="D9">
        <v>0.383846806308314</v>
      </c>
      <c r="E9" s="6">
        <v>2.37903711071166</v>
      </c>
    </row>
    <row r="10" spans="1:5">
      <c r="A10" t="s">
        <v>25</v>
      </c>
      <c r="B10">
        <v>3.84528823586149</v>
      </c>
      <c r="C10">
        <v>1.39684876526982</v>
      </c>
      <c r="D10">
        <v>0.572176138242355</v>
      </c>
      <c r="E10" s="6">
        <v>1.93810437979122</v>
      </c>
    </row>
    <row r="11" spans="1:5">
      <c r="A11" t="s">
        <v>53</v>
      </c>
      <c r="B11">
        <v>4.50438864418223</v>
      </c>
      <c r="C11">
        <v>1.04106419895894</v>
      </c>
      <c r="D11">
        <v>0.225707672623241</v>
      </c>
      <c r="E11" s="6">
        <v>1.92372017192147</v>
      </c>
    </row>
    <row r="12" spans="1:5">
      <c r="A12" t="s">
        <v>20</v>
      </c>
      <c r="B12">
        <v>3.46429604861267</v>
      </c>
      <c r="C12">
        <v>1.4616961985383</v>
      </c>
      <c r="D12">
        <v>0.267398898776578</v>
      </c>
      <c r="E12" s="6">
        <v>1.73113038197585</v>
      </c>
    </row>
    <row r="13" spans="1:5">
      <c r="A13" t="s">
        <v>44</v>
      </c>
      <c r="B13">
        <v>3.25852811625888</v>
      </c>
      <c r="C13">
        <v>0.285679233047654</v>
      </c>
      <c r="D13">
        <v>0.0747566813783982</v>
      </c>
      <c r="E13" s="6">
        <v>1.20632134356164</v>
      </c>
    </row>
    <row r="14" spans="1:5">
      <c r="A14" t="s">
        <v>24</v>
      </c>
      <c r="B14">
        <v>0.953284249107803</v>
      </c>
      <c r="C14">
        <v>2.05759153127574</v>
      </c>
      <c r="D14">
        <v>0.0201267988326457</v>
      </c>
      <c r="E14" s="6">
        <v>1.01033419307206</v>
      </c>
    </row>
    <row r="15" spans="1:5">
      <c r="A15" t="s">
        <v>27</v>
      </c>
      <c r="B15">
        <v>2.28595312349291</v>
      </c>
      <c r="C15">
        <v>0.227842333105491</v>
      </c>
      <c r="D15">
        <v>0.0905705947469055</v>
      </c>
      <c r="E15">
        <v>0.868122017115102</v>
      </c>
    </row>
    <row r="16" spans="1:5">
      <c r="A16" t="s">
        <v>26</v>
      </c>
      <c r="B16">
        <v>0.702504581551619</v>
      </c>
      <c r="C16">
        <v>1.67025956499641</v>
      </c>
      <c r="D16">
        <v>0.127948935436105</v>
      </c>
      <c r="E16">
        <v>0.833571027328045</v>
      </c>
    </row>
    <row r="17" spans="1:5">
      <c r="A17" t="s">
        <v>30</v>
      </c>
      <c r="B17">
        <v>1.50307044336559</v>
      </c>
      <c r="C17">
        <v>0.809716599190283</v>
      </c>
      <c r="D17">
        <v>0.0474417401055219</v>
      </c>
      <c r="E17">
        <v>0.786742927553798</v>
      </c>
    </row>
    <row r="18" spans="1:5">
      <c r="A18" t="s">
        <v>49</v>
      </c>
      <c r="B18">
        <v>2.08661543902517</v>
      </c>
      <c r="C18">
        <v>0.129694866536972</v>
      </c>
      <c r="D18">
        <v>0.0546298825457525</v>
      </c>
      <c r="E18">
        <v>0.756980062702632</v>
      </c>
    </row>
    <row r="19" spans="1:5">
      <c r="A19" t="s">
        <v>58</v>
      </c>
      <c r="B19">
        <v>0.990258174452625</v>
      </c>
      <c r="C19">
        <v>0.837758732495575</v>
      </c>
      <c r="D19">
        <v>0.0474417401055219</v>
      </c>
      <c r="E19">
        <v>0.625152882351241</v>
      </c>
    </row>
    <row r="20" spans="1:5">
      <c r="A20" t="s">
        <v>35</v>
      </c>
      <c r="B20">
        <v>1.43073015464746</v>
      </c>
      <c r="C20">
        <v>0.334752966331914</v>
      </c>
      <c r="D20">
        <v>0.0991963656751822</v>
      </c>
      <c r="E20">
        <v>0.621559828884852</v>
      </c>
    </row>
    <row r="21" spans="1:5">
      <c r="A21" t="s">
        <v>36</v>
      </c>
      <c r="B21">
        <v>1.44841333633412</v>
      </c>
      <c r="C21">
        <v>0.338258232995075</v>
      </c>
      <c r="D21">
        <v>0.0646932819620754</v>
      </c>
      <c r="E21">
        <v>0.61712161709709</v>
      </c>
    </row>
    <row r="22" spans="1:5">
      <c r="A22" t="s">
        <v>22</v>
      </c>
      <c r="B22">
        <v>0.925955695592065</v>
      </c>
      <c r="C22">
        <v>0.85177979914822</v>
      </c>
      <c r="D22">
        <v>0.011501027904369</v>
      </c>
      <c r="E22">
        <v>0.596412174214885</v>
      </c>
    </row>
    <row r="23" spans="1:5">
      <c r="A23" t="s">
        <v>42</v>
      </c>
      <c r="B23">
        <v>1.0674211490853</v>
      </c>
      <c r="C23">
        <v>0.427642532905691</v>
      </c>
      <c r="D23">
        <v>0.0618180249859831</v>
      </c>
      <c r="E23">
        <v>0.518960568992325</v>
      </c>
    </row>
    <row r="24" spans="1:5">
      <c r="A24" t="s">
        <v>40</v>
      </c>
      <c r="B24">
        <v>1.02240941388291</v>
      </c>
      <c r="C24">
        <v>0.0928895665737771</v>
      </c>
      <c r="D24">
        <v>0.0215644273206918</v>
      </c>
      <c r="E24">
        <v>0.378954469259126</v>
      </c>
    </row>
    <row r="25" spans="1:5">
      <c r="A25" t="s">
        <v>19</v>
      </c>
      <c r="B25">
        <v>0.205767932353792</v>
      </c>
      <c r="C25">
        <v>0.595895332737438</v>
      </c>
      <c r="D25">
        <v>0.260210756336348</v>
      </c>
      <c r="E25">
        <v>0.353958007142526</v>
      </c>
    </row>
    <row r="26" spans="1:5">
      <c r="A26" t="s">
        <v>31</v>
      </c>
      <c r="B26">
        <v>0.025720991544224</v>
      </c>
      <c r="C26">
        <v>0.411868832921464</v>
      </c>
      <c r="D26">
        <v>0.402535976652913</v>
      </c>
      <c r="E26">
        <v>0.2800419337062</v>
      </c>
    </row>
    <row r="27" spans="1:5">
      <c r="A27" t="s">
        <v>39</v>
      </c>
      <c r="B27">
        <v>0.591582805517153</v>
      </c>
      <c r="C27">
        <v>0.129694866536972</v>
      </c>
      <c r="D27">
        <v>0.024439684296784</v>
      </c>
      <c r="E27">
        <v>0.24857245211697</v>
      </c>
    </row>
    <row r="28" spans="1:5">
      <c r="A28" t="s">
        <v>28</v>
      </c>
      <c r="B28">
        <v>0.607658425232293</v>
      </c>
      <c r="C28">
        <v>0.0771158665895508</v>
      </c>
      <c r="D28">
        <v>0.0258773127848301</v>
      </c>
      <c r="E28">
        <v>0.236883868202225</v>
      </c>
    </row>
    <row r="29" spans="1:5">
      <c r="A29" t="s">
        <v>37</v>
      </c>
      <c r="B29">
        <v>0.173616692923512</v>
      </c>
      <c r="C29">
        <v>0.47671626618995</v>
      </c>
      <c r="D29">
        <v>0.0100633994163228</v>
      </c>
      <c r="E29">
        <v>0.220132119509928</v>
      </c>
    </row>
    <row r="30" spans="1:5">
      <c r="A30" t="s">
        <v>29</v>
      </c>
      <c r="B30">
        <v>0.2411342957271</v>
      </c>
      <c r="C30">
        <v>0.373310899626689</v>
      </c>
      <c r="D30">
        <v>0.0287525697609224</v>
      </c>
      <c r="E30">
        <v>0.214399255038237</v>
      </c>
    </row>
    <row r="31" spans="1:5">
      <c r="A31" t="s">
        <v>32</v>
      </c>
      <c r="B31">
        <v>0.570684499887471</v>
      </c>
      <c r="C31">
        <v>0.0508263666158403</v>
      </c>
      <c r="D31">
        <v>0.00862577092827672</v>
      </c>
      <c r="E31">
        <v>0.210045545810529</v>
      </c>
    </row>
    <row r="32" spans="1:5">
      <c r="A32" t="s">
        <v>45</v>
      </c>
      <c r="B32">
        <v>0.0723402887181301</v>
      </c>
      <c r="C32">
        <v>0.231347599768652</v>
      </c>
      <c r="D32">
        <v>0.319153524346238</v>
      </c>
      <c r="E32">
        <v>0.207613804277673</v>
      </c>
    </row>
    <row r="33" spans="1:5">
      <c r="A33" t="s">
        <v>34</v>
      </c>
      <c r="B33">
        <v>0.0723402887181301</v>
      </c>
      <c r="C33">
        <v>0.348774032984559</v>
      </c>
      <c r="D33">
        <v>0.048879368593568</v>
      </c>
      <c r="E33">
        <v>0.156664563432086</v>
      </c>
    </row>
    <row r="34" spans="1:5">
      <c r="A34" t="s">
        <v>61</v>
      </c>
      <c r="B34">
        <v>0</v>
      </c>
      <c r="C34">
        <v>0.113921166552745</v>
      </c>
      <c r="D34">
        <v>0.342155580154976</v>
      </c>
      <c r="E34">
        <v>0.152025582235907</v>
      </c>
    </row>
    <row r="35" spans="1:5">
      <c r="A35" t="s">
        <v>48</v>
      </c>
      <c r="B35">
        <v>0.0643024788605601</v>
      </c>
      <c r="C35">
        <v>0.166500166500166</v>
      </c>
      <c r="D35">
        <v>0.171077790077488</v>
      </c>
      <c r="E35">
        <v>0.133960145146071</v>
      </c>
    </row>
    <row r="36" spans="1:5">
      <c r="A36" t="s">
        <v>56</v>
      </c>
      <c r="B36">
        <v>0.1607561971514</v>
      </c>
      <c r="C36">
        <v>0.170005433163328</v>
      </c>
      <c r="D36">
        <v>0.0316278267370146</v>
      </c>
      <c r="E36">
        <v>0.120796485683914</v>
      </c>
    </row>
    <row r="37" spans="1:5">
      <c r="A37" t="s">
        <v>41</v>
      </c>
      <c r="B37">
        <v>0.268462849242838</v>
      </c>
      <c r="C37">
        <v>0.0368052999631947</v>
      </c>
      <c r="D37">
        <v>0.0143762848804612</v>
      </c>
      <c r="E37">
        <v>0.106548144695498</v>
      </c>
    </row>
    <row r="38" spans="1:5">
      <c r="A38" t="s">
        <v>33</v>
      </c>
      <c r="B38">
        <v>0.236311609812558</v>
      </c>
      <c r="C38">
        <v>0.0385579332947754</v>
      </c>
      <c r="D38">
        <v>0.011501027904369</v>
      </c>
      <c r="E38">
        <v>0.0954568570039008</v>
      </c>
    </row>
    <row r="39" spans="1:5">
      <c r="A39" t="s">
        <v>46</v>
      </c>
      <c r="B39">
        <v>0.13664276757869</v>
      </c>
      <c r="C39">
        <v>0.141963299858037</v>
      </c>
      <c r="D39">
        <v>0.00431288546413836</v>
      </c>
      <c r="E39">
        <v>0.0943063176336218</v>
      </c>
    </row>
    <row r="40" spans="1:5">
      <c r="A40" t="s">
        <v>38</v>
      </c>
      <c r="B40">
        <v>0.027328553515738</v>
      </c>
      <c r="C40">
        <v>0.101652733231681</v>
      </c>
      <c r="D40">
        <v>0.0920082232349516</v>
      </c>
      <c r="E40">
        <v>0.0736631699941235</v>
      </c>
    </row>
    <row r="41" spans="1:5">
      <c r="A41" t="s">
        <v>59</v>
      </c>
      <c r="B41">
        <v>0.17683181686654</v>
      </c>
      <c r="C41">
        <v>0.0157736999842263</v>
      </c>
      <c r="D41">
        <v>0.0186891703445995</v>
      </c>
      <c r="E41">
        <v>0.0704315623984553</v>
      </c>
    </row>
    <row r="42" spans="1:5">
      <c r="A42" t="s">
        <v>57</v>
      </c>
      <c r="B42">
        <v>0.035366363373308</v>
      </c>
      <c r="C42">
        <v>0.12618959987381</v>
      </c>
      <c r="D42">
        <v>0.0215644273206918</v>
      </c>
      <c r="E42">
        <v>0.0610401301892699</v>
      </c>
    </row>
    <row r="43" spans="1:5">
      <c r="A43" t="s">
        <v>47</v>
      </c>
      <c r="B43">
        <v>0.0771629746326721</v>
      </c>
      <c r="C43">
        <v>0.0928895665737771</v>
      </c>
      <c r="D43">
        <v>0.00862577092827672</v>
      </c>
      <c r="E43">
        <v>0.059559437378242</v>
      </c>
    </row>
    <row r="44" spans="1:5">
      <c r="A44" t="s">
        <v>17</v>
      </c>
      <c r="B44">
        <v>0.0530495450599621</v>
      </c>
      <c r="C44">
        <v>0.0508263666158403</v>
      </c>
      <c r="D44">
        <v>0.0158139133685073</v>
      </c>
      <c r="E44">
        <v>0.0398966083481032</v>
      </c>
    </row>
    <row r="45" spans="1:5">
      <c r="A45" t="s">
        <v>43</v>
      </c>
      <c r="B45">
        <v>0.0594797929460181</v>
      </c>
      <c r="C45">
        <v>0.0368052999631947</v>
      </c>
      <c r="D45">
        <v>0.011501027904369</v>
      </c>
      <c r="E45">
        <v>0.0359287069378606</v>
      </c>
    </row>
    <row r="46" spans="1:5">
      <c r="A46" t="s">
        <v>60</v>
      </c>
      <c r="B46">
        <v>0.0626949168890461</v>
      </c>
      <c r="C46">
        <v>0.0157736999842263</v>
      </c>
      <c r="D46">
        <v>0.00431288546413836</v>
      </c>
      <c r="E46">
        <v>0.0275938341124703</v>
      </c>
    </row>
    <row r="47" spans="1:5">
      <c r="A47" t="s">
        <v>18</v>
      </c>
      <c r="B47">
        <v>0.030543677458766</v>
      </c>
      <c r="C47">
        <v>0.0297947666368719</v>
      </c>
      <c r="D47">
        <v>0.00862577092827672</v>
      </c>
      <c r="E47">
        <v>0.0229880716746382</v>
      </c>
    </row>
    <row r="48" spans="1:5">
      <c r="A48" t="s">
        <v>50</v>
      </c>
      <c r="B48">
        <v>0.003215123943028</v>
      </c>
      <c r="C48">
        <v>0.0122684333210649</v>
      </c>
      <c r="D48">
        <v>0</v>
      </c>
      <c r="E48">
        <v>0.00516118575469763</v>
      </c>
    </row>
  </sheetData>
  <sortState ref="A2:E48">
    <sortCondition ref="E2" descending="1"/>
  </sortState>
  <pageMargins left="0.75" right="0.75" top="1" bottom="1" header="0.511805555555556" footer="0.511805555555556"/>
  <headerFooter/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D12"/>
  <sheetViews>
    <sheetView workbookViewId="0">
      <selection activeCell="B8" sqref="B8"/>
    </sheetView>
  </sheetViews>
  <sheetFormatPr defaultColWidth="9" defaultRowHeight="13.5" outlineLevelCol="3"/>
  <cols>
    <col min="1" max="1" width="11.125" customWidth="1"/>
    <col min="2" max="2" width="19.75" customWidth="1"/>
    <col min="3" max="3" width="13.75" customWidth="1"/>
    <col min="4" max="4" width="11.25" customWidth="1"/>
  </cols>
  <sheetData>
    <row r="1" spans="1:4">
      <c r="A1" s="3" t="s">
        <v>63</v>
      </c>
      <c r="B1" s="3" t="s">
        <v>64</v>
      </c>
      <c r="C1" s="3" t="s">
        <v>65</v>
      </c>
      <c r="D1" s="3" t="s">
        <v>66</v>
      </c>
    </row>
    <row r="2" spans="1:4">
      <c r="A2" t="s">
        <v>67</v>
      </c>
      <c r="B2" t="s">
        <v>68</v>
      </c>
      <c r="C2" t="s">
        <v>69</v>
      </c>
      <c r="D2" t="s">
        <v>70</v>
      </c>
    </row>
    <row r="3" spans="1:4">
      <c r="A3" t="s">
        <v>71</v>
      </c>
      <c r="B3" t="s">
        <v>72</v>
      </c>
      <c r="C3" t="s">
        <v>73</v>
      </c>
      <c r="D3" t="s">
        <v>74</v>
      </c>
    </row>
    <row r="4" spans="1:4">
      <c r="A4" t="s">
        <v>75</v>
      </c>
      <c r="B4" t="s">
        <v>76</v>
      </c>
      <c r="C4" t="s">
        <v>77</v>
      </c>
      <c r="D4" t="s">
        <v>78</v>
      </c>
    </row>
    <row r="5" spans="1:4">
      <c r="A5" t="s">
        <v>79</v>
      </c>
      <c r="B5" t="s">
        <v>80</v>
      </c>
      <c r="C5" t="s">
        <v>81</v>
      </c>
      <c r="D5" t="s">
        <v>82</v>
      </c>
    </row>
    <row r="6" spans="1:4">
      <c r="A6" t="s">
        <v>83</v>
      </c>
      <c r="B6" t="s">
        <v>84</v>
      </c>
      <c r="C6" t="s">
        <v>85</v>
      </c>
      <c r="D6" t="s">
        <v>86</v>
      </c>
    </row>
    <row r="7" spans="1:4">
      <c r="A7" t="s">
        <v>87</v>
      </c>
      <c r="D7" t="s">
        <v>88</v>
      </c>
    </row>
    <row r="8" spans="1:4">
      <c r="A8" t="s">
        <v>89</v>
      </c>
      <c r="D8" t="s">
        <v>90</v>
      </c>
    </row>
    <row r="9" spans="1:4">
      <c r="A9" t="s">
        <v>91</v>
      </c>
      <c r="D9" t="s">
        <v>92</v>
      </c>
    </row>
    <row r="10" spans="4:4">
      <c r="D10" t="s">
        <v>93</v>
      </c>
    </row>
    <row r="11" spans="4:4">
      <c r="D11" t="s">
        <v>94</v>
      </c>
    </row>
    <row r="12" spans="4:4">
      <c r="D12" t="s">
        <v>95</v>
      </c>
    </row>
  </sheetData>
  <pageMargins left="0.699305555555556" right="0.699305555555556" top="0.75" bottom="0.75" header="0.3" footer="0.3"/>
  <headerFooter/>
</worksheet>
</file>

<file path=xl/worksheets/sheet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C17"/>
  <sheetViews>
    <sheetView workbookViewId="0">
      <selection activeCell="E10" sqref="E10"/>
    </sheetView>
  </sheetViews>
  <sheetFormatPr defaultColWidth="9" defaultRowHeight="13.5" outlineLevelCol="2"/>
  <cols>
    <col min="1" max="1" width="20.875" customWidth="1"/>
    <col min="2" max="2" width="14.125" customWidth="1"/>
  </cols>
  <sheetData>
    <row r="1" spans="1:3">
      <c r="A1" s="1" t="s">
        <v>96</v>
      </c>
      <c r="B1" s="1" t="s">
        <v>97</v>
      </c>
      <c r="C1" s="1" t="s">
        <v>98</v>
      </c>
    </row>
    <row r="2" spans="1:3">
      <c r="A2" s="1" t="s">
        <v>99</v>
      </c>
      <c r="B2" s="1" t="s">
        <v>100</v>
      </c>
      <c r="C2" s="1" t="s">
        <v>101</v>
      </c>
    </row>
    <row r="3" spans="1:3">
      <c r="A3" s="1" t="s">
        <v>102</v>
      </c>
      <c r="B3" s="1" t="s">
        <v>103</v>
      </c>
      <c r="C3" s="1" t="s">
        <v>104</v>
      </c>
    </row>
    <row r="4" spans="1:3">
      <c r="A4" s="1" t="s">
        <v>105</v>
      </c>
      <c r="B4" s="1" t="s">
        <v>106</v>
      </c>
      <c r="C4" s="2" t="s">
        <v>107</v>
      </c>
    </row>
    <row r="5" spans="1:3">
      <c r="A5" s="1" t="s">
        <v>108</v>
      </c>
      <c r="B5" s="1" t="s">
        <v>109</v>
      </c>
      <c r="C5" s="1"/>
    </row>
    <row r="6" spans="1:3">
      <c r="A6" s="1" t="s">
        <v>110</v>
      </c>
      <c r="B6" s="1" t="s">
        <v>89</v>
      </c>
      <c r="C6" s="1"/>
    </row>
    <row r="7" spans="1:3">
      <c r="A7" s="1" t="s">
        <v>111</v>
      </c>
      <c r="B7" s="1" t="s">
        <v>75</v>
      </c>
      <c r="C7" s="1"/>
    </row>
    <row r="8" spans="1:3">
      <c r="A8" s="1" t="s">
        <v>112</v>
      </c>
      <c r="B8" s="1" t="s">
        <v>113</v>
      </c>
      <c r="C8" s="1"/>
    </row>
    <row r="9" spans="1:3">
      <c r="A9" s="1" t="s">
        <v>80</v>
      </c>
      <c r="B9" s="1" t="s">
        <v>87</v>
      </c>
      <c r="C9" s="1"/>
    </row>
    <row r="10" spans="1:3">
      <c r="A10" s="1" t="s">
        <v>114</v>
      </c>
      <c r="B10" s="1" t="s">
        <v>67</v>
      </c>
      <c r="C10" s="1"/>
    </row>
    <row r="11" spans="1:3">
      <c r="A11" s="1" t="s">
        <v>115</v>
      </c>
      <c r="B11" s="1" t="s">
        <v>71</v>
      </c>
      <c r="C11" s="1"/>
    </row>
    <row r="12" spans="1:3">
      <c r="A12" s="1" t="s">
        <v>116</v>
      </c>
      <c r="B12" s="1" t="s">
        <v>117</v>
      </c>
      <c r="C12" s="1"/>
    </row>
    <row r="13" spans="1:3">
      <c r="A13" s="1" t="s">
        <v>118</v>
      </c>
      <c r="B13" s="1" t="s">
        <v>91</v>
      </c>
      <c r="C13" s="1"/>
    </row>
    <row r="14" spans="1:2">
      <c r="A14" s="1" t="s">
        <v>119</v>
      </c>
      <c r="B14" s="1"/>
    </row>
    <row r="15" spans="1:3">
      <c r="A15" s="1" t="s">
        <v>120</v>
      </c>
      <c r="B15" s="1"/>
      <c r="C15" s="1"/>
    </row>
    <row r="16" spans="1:3">
      <c r="A16" s="1" t="s">
        <v>121</v>
      </c>
      <c r="B16" s="1"/>
      <c r="C16" s="1"/>
    </row>
    <row r="17" spans="1:2">
      <c r="A17" s="1"/>
      <c r="B17" s="1"/>
    </row>
  </sheetData>
  <pageMargins left="0.75" right="0.75" top="1" bottom="1" header="0.509027777777778" footer="0.509027777777778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8</vt:i4>
      </vt:variant>
    </vt:vector>
  </HeadingPairs>
  <TitlesOfParts>
    <vt:vector size="8" baseType="lpstr">
      <vt:lpstr>total</vt:lpstr>
      <vt:lpstr>day-7</vt:lpstr>
      <vt:lpstr>day0</vt:lpstr>
      <vt:lpstr>day7</vt:lpstr>
      <vt:lpstr>day14</vt:lpstr>
      <vt:lpstr>day21</vt:lpstr>
      <vt:lpstr>表格填写选项</vt:lpstr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生工生物</dc:creator>
  <cp:lastModifiedBy>张洪玉</cp:lastModifiedBy>
  <dcterms:created xsi:type="dcterms:W3CDTF">2006-09-18T03:21:00Z</dcterms:created>
  <cp:lastPrinted>2020-04-05T21:49:00Z</cp:lastPrinted>
  <dcterms:modified xsi:type="dcterms:W3CDTF">2021-11-02T12:00:32Z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2052-11.1.0.10938</vt:lpwstr>
  </property>
  <property fmtid="{D5CDD505-2E9C-101B-9397-08002B2CF9AE}" pid="3" name="ICV">
    <vt:lpwstr>2209F5F8DBFB4EFAA4C29D64FF56BFA3</vt:lpwstr>
  </property>
</Properties>
</file>