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112\20211213\microorganisms-1471500-PDF-19\microorganisms-1471500-supplementary\"/>
    </mc:Choice>
  </mc:AlternateContent>
  <xr:revisionPtr revIDLastSave="0" documentId="13_ncr:1_{DC3644B7-FE6C-47E8-A059-685DAB240F8A}" xr6:coauthVersionLast="36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ResFinder" sheetId="1" r:id="rId1"/>
    <sheet name="PointFinder" sheetId="2" r:id="rId2"/>
  </sheets>
  <calcPr calcId="179021"/>
</workbook>
</file>

<file path=xl/sharedStrings.xml><?xml version="1.0" encoding="utf-8"?>
<sst xmlns="http://schemas.openxmlformats.org/spreadsheetml/2006/main" count="681" uniqueCount="162">
  <si>
    <t>Resistance gene</t>
  </si>
  <si>
    <t>Identity</t>
  </si>
  <si>
    <t>Coverage</t>
  </si>
  <si>
    <t>Contig</t>
  </si>
  <si>
    <t>mdf(A)</t>
  </si>
  <si>
    <t>1 length=765416 depth=0.96x</t>
  </si>
  <si>
    <t>blaTEM-1B</t>
  </si>
  <si>
    <t>33 length=10909 depth=0.26x circular=true</t>
  </si>
  <si>
    <t>1 length=761444 depth=1.00x</t>
  </si>
  <si>
    <t>3 length=368897 depth=0.94x</t>
  </si>
  <si>
    <t>tet(A)</t>
  </si>
  <si>
    <t>116 length=3692 depth=2.47x</t>
  </si>
  <si>
    <t>sul1</t>
  </si>
  <si>
    <t>76 length=11871 depth=3.10x</t>
  </si>
  <si>
    <t>blaCTX-M-2</t>
  </si>
  <si>
    <t>107 length=4955 depth=1.79x</t>
  </si>
  <si>
    <t>aadA1</t>
  </si>
  <si>
    <t>189 length=919 depth=2.88x</t>
  </si>
  <si>
    <t>aac(3)-VIa</t>
  </si>
  <si>
    <t>96 length=6570 depth=0.72x</t>
  </si>
  <si>
    <t>dfrA1</t>
  </si>
  <si>
    <t>228 length=689 depth=1.70x</t>
  </si>
  <si>
    <t>12 length=126392 depth=0.99x</t>
  </si>
  <si>
    <t>oqxB</t>
  </si>
  <si>
    <t>7 length=251480 depth=1.00x</t>
  </si>
  <si>
    <t>oqxA</t>
  </si>
  <si>
    <t>qnrS1</t>
  </si>
  <si>
    <t>31 length=29866 depth=1.64x</t>
  </si>
  <si>
    <t>51 length=3444 depth=2.61x</t>
  </si>
  <si>
    <t>blaSHV-172</t>
  </si>
  <si>
    <t>floR</t>
  </si>
  <si>
    <t>46 length=4349 depth=2.67x</t>
  </si>
  <si>
    <t>aac(3)-IIa</t>
  </si>
  <si>
    <t>fosA</t>
  </si>
  <si>
    <t>5 length=349751 depth=1.03x</t>
  </si>
  <si>
    <t>5 length=352667 depth=1.04x</t>
  </si>
  <si>
    <t>blaSHV-187</t>
  </si>
  <si>
    <t>10 length=246593 depth=0.96x</t>
  </si>
  <si>
    <t>3 length=425278 depth=1.00x</t>
  </si>
  <si>
    <t>23 length=92829 depth=0.87x</t>
  </si>
  <si>
    <t>blaSHV-106</t>
  </si>
  <si>
    <t>57 length=5981 depth=1.70x</t>
  </si>
  <si>
    <t>blaSHV-28</t>
  </si>
  <si>
    <t>76 length=1017 depth=2.52x</t>
  </si>
  <si>
    <t>44 length=14036 depth=0.76x</t>
  </si>
  <si>
    <t>53 length=6729 depth=1.01x</t>
  </si>
  <si>
    <t>46 length=10097 depth=0.84x</t>
  </si>
  <si>
    <t>3 length=361641 depth=1.05x</t>
  </si>
  <si>
    <t>sul2</t>
  </si>
  <si>
    <t>34 length=11083 depth=1.70x</t>
  </si>
  <si>
    <t>aph(3'')-Ib</t>
  </si>
  <si>
    <t>48 length=2528 depth=2.00x</t>
  </si>
  <si>
    <t>aph(6)-Id</t>
  </si>
  <si>
    <t>aac(6')-Ib3</t>
  </si>
  <si>
    <t>aph(3')-Ia</t>
  </si>
  <si>
    <t>71 length=1021 depth=2.03x</t>
  </si>
  <si>
    <t>aac(3)-IId</t>
  </si>
  <si>
    <t>37 length=5705 depth=1.80x</t>
  </si>
  <si>
    <t>catA1</t>
  </si>
  <si>
    <t>70 length=1079 depth=3.85x</t>
  </si>
  <si>
    <t>blaSHV-12</t>
  </si>
  <si>
    <t>blaSHV-31</t>
  </si>
  <si>
    <t>blaOXA-9</t>
  </si>
  <si>
    <t>72 length=959 depth=7.71x</t>
  </si>
  <si>
    <t>blaCTX-M-15</t>
  </si>
  <si>
    <t>61 length=1540 depth=1.59x</t>
  </si>
  <si>
    <t>5 length=350054 depth=1.12x</t>
  </si>
  <si>
    <t>2 length=757618 depth=1.10x</t>
  </si>
  <si>
    <t>aac(6')-Ib-cr</t>
  </si>
  <si>
    <t>dfrA30</t>
  </si>
  <si>
    <t>38 length=5434 depth=1.61x</t>
  </si>
  <si>
    <t>44 length=2600 depth=3.06x</t>
  </si>
  <si>
    <t>36 length=7515 depth=2.75x</t>
  </si>
  <si>
    <t>cmlA1</t>
  </si>
  <si>
    <t>15 length=140343 depth=1.04x</t>
  </si>
  <si>
    <t>40 length=4090 depth=2.28x</t>
  </si>
  <si>
    <t>blaOKP-B-15</t>
  </si>
  <si>
    <t>6 length=311143 depth=0.87x</t>
  </si>
  <si>
    <t>blaOKP-B-2</t>
  </si>
  <si>
    <t>blaCTX-M-14</t>
  </si>
  <si>
    <t>E.coli 1</t>
  </si>
  <si>
    <t>E.coli 2</t>
  </si>
  <si>
    <t>E.coli 3</t>
  </si>
  <si>
    <t>E.coli 4</t>
  </si>
  <si>
    <t>K. Pneumoniae 1</t>
  </si>
  <si>
    <t>K. Pneumoniae 2</t>
  </si>
  <si>
    <t>K. Pneumoniae 3</t>
  </si>
  <si>
    <t>K. Pneumoniae 4</t>
  </si>
  <si>
    <t>K. Pneumoniae 5</t>
  </si>
  <si>
    <t>IllumASM-Unicycler</t>
  </si>
  <si>
    <t>MinIONASM-Flye</t>
  </si>
  <si>
    <t>Isolate</t>
  </si>
  <si>
    <t>contig_38</t>
  </si>
  <si>
    <t>contig_108</t>
  </si>
  <si>
    <t>NO AMR gene identified</t>
  </si>
  <si>
    <t>blaCTX-M-35</t>
  </si>
  <si>
    <t>contig_23</t>
  </si>
  <si>
    <t>contig_2</t>
  </si>
  <si>
    <t>contig_5</t>
  </si>
  <si>
    <t>contig_1</t>
  </si>
  <si>
    <t>contig_3</t>
  </si>
  <si>
    <t>contig_34</t>
  </si>
  <si>
    <t>blaSHV-5</t>
  </si>
  <si>
    <t>contig_4</t>
  </si>
  <si>
    <t>aac(6')-Ib</t>
  </si>
  <si>
    <t>contig_17</t>
  </si>
  <si>
    <t>contig_28</t>
  </si>
  <si>
    <t>contig_18</t>
  </si>
  <si>
    <t>contig_16</t>
  </si>
  <si>
    <t>contig_36</t>
  </si>
  <si>
    <t>contig_76</t>
  </si>
  <si>
    <t>HybASM-Unicycler</t>
  </si>
  <si>
    <t>1 length=1929634 depth=1.00x</t>
  </si>
  <si>
    <t>11 length=10909 depth=0.25x circular=true</t>
  </si>
  <si>
    <t>3 length=915565 depth=0.97x</t>
  </si>
  <si>
    <t>4 length=374812 depth=0.95x</t>
  </si>
  <si>
    <t>5 length=231378 depth=1.70x circular=true</t>
  </si>
  <si>
    <t>13 length=78973 depth=1.29x</t>
  </si>
  <si>
    <t>7 length=143282 depth=0.95x</t>
  </si>
  <si>
    <t>blaSHV-40</t>
  </si>
  <si>
    <t>blaSHV-85</t>
  </si>
  <si>
    <t>blaSHV-79</t>
  </si>
  <si>
    <t>blaSHV-89</t>
  </si>
  <si>
    <t>blaSHV-76</t>
  </si>
  <si>
    <t>blaSHV-56</t>
  </si>
  <si>
    <t>blaSHV-164</t>
  </si>
  <si>
    <t>3 length=682224 depth=0.82x</t>
  </si>
  <si>
    <t>25 length=13410 depth=2.21x</t>
  </si>
  <si>
    <t>39 length=1066 depth=1.69x</t>
  </si>
  <si>
    <t>5 length=349751 depth=1.01x</t>
  </si>
  <si>
    <t>20 length=29866 depth=1.61x</t>
  </si>
  <si>
    <t>1 length=866749 depth=1.00x</t>
  </si>
  <si>
    <t>1 length=5321058 depth=1.00x circular=true</t>
  </si>
  <si>
    <t>1 length=5319674 depth=1.00x circular=true</t>
  </si>
  <si>
    <t>2 length=338522 depth=0.80x circular=true</t>
  </si>
  <si>
    <t>4 length=71410 depth=1.93x circular=true</t>
  </si>
  <si>
    <t>blaTEM-122</t>
  </si>
  <si>
    <t>blaTEM-135</t>
  </si>
  <si>
    <t>blaTEM-141</t>
  </si>
  <si>
    <t>blaTEM-1C</t>
  </si>
  <si>
    <t>blaTEM-209</t>
  </si>
  <si>
    <t>blaTEM-29</t>
  </si>
  <si>
    <t>blaTEM-55</t>
  </si>
  <si>
    <t>blaTEM-57</t>
  </si>
  <si>
    <t>4 length=63019 depth=1.67x circular=true</t>
  </si>
  <si>
    <t>3 length=105523 depth=1.96x circular=true</t>
  </si>
  <si>
    <t>2 length=246797 depth=1.54x</t>
  </si>
  <si>
    <t>1 length=5308446 depth=1.00x</t>
  </si>
  <si>
    <t>8 length=84474 depth=2.51x circular=true</t>
  </si>
  <si>
    <t>1 length=2952457 depth=1.00x</t>
  </si>
  <si>
    <t>2 length=1260190 depth=1.20x</t>
  </si>
  <si>
    <t>parC</t>
  </si>
  <si>
    <t>Mutated gene</t>
  </si>
  <si>
    <t>parE</t>
  </si>
  <si>
    <t>gyrA</t>
  </si>
  <si>
    <t>acrR</t>
  </si>
  <si>
    <t>ompK37</t>
  </si>
  <si>
    <t>ramR</t>
  </si>
  <si>
    <t>No hit found</t>
  </si>
  <si>
    <t>rpoB</t>
  </si>
  <si>
    <t>16S_rrsC</t>
  </si>
  <si>
    <r>
      <rPr>
        <b/>
        <sz val="11"/>
        <color theme="1"/>
        <rFont val="Calibri"/>
        <family val="2"/>
        <scheme val="minor"/>
      </rPr>
      <t>Supplementary Table S8</t>
    </r>
    <r>
      <rPr>
        <sz val="11"/>
        <color theme="1"/>
        <rFont val="Calibri"/>
        <family val="2"/>
        <scheme val="minor"/>
      </rPr>
      <t>.</t>
    </r>
    <r>
      <rPr>
        <sz val="12"/>
        <color theme="1"/>
        <rFont val="Times New Roman"/>
        <family val="1"/>
      </rPr>
      <t xml:space="preserve"> Predicted antimicrobial resistance (AMR) genes (1st sheet) and point mutations (2nd sheet) in individual clinical samples after constructing the whole genome assembly using long (MinION), short (Illumina), and both long/short reads (hybrid). Long reads were assembled using Flye, and hybrid assemblies were constructed using Unicycler.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</si>
</sst>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0A0101"/>
      <name val="Arial"/>
      <family val="2"/>
    </font>
    <font>
      <sz val="12"/>
      <color theme="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16" fillId="0" borderId="0" xfId="0" applyFont="1" applyAlignment="1">
      <alignment horizontal="center"/>
    </xf>
    <xf numFmtId="0" fontId="0" fillId="0" borderId="10" xfId="0" applyBorder="1"/>
    <xf numFmtId="0" fontId="0" fillId="0" borderId="11" xfId="0" applyBorder="1"/>
    <xf numFmtId="0" fontId="16" fillId="0" borderId="0" xfId="0" applyFont="1"/>
    <xf numFmtId="0" fontId="0" fillId="0" borderId="0" xfId="0" applyAlignment="1">
      <alignment horizontal="left"/>
    </xf>
    <xf numFmtId="0" fontId="0" fillId="0" borderId="11" xfId="0" applyBorder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Alignment="1">
      <alignment wrapText="1"/>
    </xf>
    <xf numFmtId="0" fontId="20" fillId="0" borderId="0" xfId="0" applyFont="1"/>
    <xf numFmtId="0" fontId="19" fillId="33" borderId="11" xfId="0" applyFon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5"/>
  <sheetViews>
    <sheetView tabSelected="1" zoomScale="80" zoomScaleNormal="80" workbookViewId="0"/>
  </sheetViews>
  <sheetFormatPr defaultRowHeight="14.4" x14ac:dyDescent="0.3"/>
  <cols>
    <col min="1" max="1" width="18.109375" customWidth="1"/>
    <col min="2" max="2" width="16" customWidth="1"/>
    <col min="3" max="3" width="10.88671875" style="5" customWidth="1"/>
    <col min="4" max="4" width="9.109375" style="5"/>
    <col min="5" max="5" width="43.5546875" style="5" customWidth="1"/>
    <col min="6" max="6" width="19.6640625" customWidth="1"/>
    <col min="8" max="8" width="17.109375" customWidth="1"/>
    <col min="9" max="9" width="23" customWidth="1"/>
    <col min="10" max="10" width="9.5546875" style="5" customWidth="1"/>
    <col min="11" max="11" width="12.44140625" style="5" customWidth="1"/>
    <col min="12" max="12" width="25.6640625" style="5" customWidth="1"/>
    <col min="15" max="15" width="18.6640625" customWidth="1"/>
    <col min="16" max="16" width="16.88671875" style="5" customWidth="1"/>
    <col min="17" max="17" width="11.109375" style="5" customWidth="1"/>
    <col min="18" max="18" width="10.5546875" style="5" customWidth="1"/>
    <col min="19" max="19" width="42.33203125" style="5" customWidth="1"/>
  </cols>
  <sheetData>
    <row r="1" spans="1:20" ht="15.6" x14ac:dyDescent="0.3">
      <c r="A1" t="s">
        <v>161</v>
      </c>
    </row>
    <row r="2" spans="1:20" x14ac:dyDescent="0.3">
      <c r="A2" s="3"/>
      <c r="B2" s="3"/>
      <c r="C2" s="6"/>
      <c r="D2" s="6"/>
      <c r="E2" s="6"/>
      <c r="H2" s="3"/>
      <c r="I2" s="3"/>
      <c r="J2" s="6"/>
      <c r="K2" s="6"/>
      <c r="L2" s="6"/>
      <c r="O2" s="6"/>
      <c r="P2" s="6"/>
      <c r="Q2" s="6"/>
      <c r="R2" s="6"/>
      <c r="S2" s="6"/>
    </row>
    <row r="3" spans="1:20" ht="18" x14ac:dyDescent="0.35">
      <c r="A3" s="10" t="s">
        <v>89</v>
      </c>
      <c r="B3" s="10"/>
      <c r="C3" s="10"/>
      <c r="D3" s="10"/>
      <c r="E3" s="10"/>
      <c r="H3" s="10" t="s">
        <v>90</v>
      </c>
      <c r="I3" s="10"/>
      <c r="J3" s="10"/>
      <c r="K3" s="10"/>
      <c r="L3" s="10"/>
      <c r="O3" s="10" t="s">
        <v>111</v>
      </c>
      <c r="P3" s="10"/>
      <c r="Q3" s="10"/>
      <c r="R3" s="10"/>
      <c r="S3" s="10"/>
    </row>
    <row r="4" spans="1:20" x14ac:dyDescent="0.3">
      <c r="A4" s="4" t="s">
        <v>91</v>
      </c>
      <c r="B4" s="1" t="s">
        <v>0</v>
      </c>
      <c r="C4" s="7" t="s">
        <v>1</v>
      </c>
      <c r="D4" s="7" t="s">
        <v>2</v>
      </c>
      <c r="E4" s="7" t="s">
        <v>3</v>
      </c>
      <c r="H4" s="4" t="s">
        <v>91</v>
      </c>
      <c r="I4" s="1" t="s">
        <v>0</v>
      </c>
      <c r="J4" s="7" t="s">
        <v>1</v>
      </c>
      <c r="K4" s="7" t="s">
        <v>2</v>
      </c>
      <c r="L4" s="7" t="s">
        <v>3</v>
      </c>
      <c r="O4" s="4" t="s">
        <v>91</v>
      </c>
      <c r="P4" s="7" t="s">
        <v>0</v>
      </c>
      <c r="Q4" s="7" t="s">
        <v>1</v>
      </c>
      <c r="R4" s="7" t="s">
        <v>2</v>
      </c>
      <c r="S4" s="7" t="s">
        <v>3</v>
      </c>
    </row>
    <row r="5" spans="1:20" ht="15.6" x14ac:dyDescent="0.3">
      <c r="A5" s="2" t="s">
        <v>80</v>
      </c>
      <c r="B5" t="s">
        <v>4</v>
      </c>
      <c r="C5" s="5">
        <v>97.97</v>
      </c>
      <c r="D5" s="5">
        <v>100</v>
      </c>
      <c r="E5" s="5" t="s">
        <v>5</v>
      </c>
      <c r="F5" s="9"/>
      <c r="H5" s="2" t="s">
        <v>80</v>
      </c>
      <c r="I5" t="s">
        <v>4</v>
      </c>
      <c r="J5" s="5">
        <v>97.25</v>
      </c>
      <c r="K5" s="5">
        <v>99.918896999188902</v>
      </c>
      <c r="L5" s="5" t="s">
        <v>92</v>
      </c>
      <c r="M5" s="9"/>
      <c r="O5" s="2" t="s">
        <v>80</v>
      </c>
      <c r="P5" s="5" t="s">
        <v>4</v>
      </c>
      <c r="Q5" s="5">
        <v>97.97</v>
      </c>
      <c r="R5" s="5">
        <v>100</v>
      </c>
      <c r="S5" s="5" t="s">
        <v>112</v>
      </c>
      <c r="T5" s="9"/>
    </row>
    <row r="6" spans="1:20" ht="15.6" x14ac:dyDescent="0.3">
      <c r="A6" s="2" t="s">
        <v>81</v>
      </c>
      <c r="B6" t="s">
        <v>6</v>
      </c>
      <c r="C6" s="5">
        <v>100</v>
      </c>
      <c r="D6" s="5">
        <v>100</v>
      </c>
      <c r="E6" s="5" t="s">
        <v>7</v>
      </c>
      <c r="F6" s="9"/>
      <c r="H6" s="2" t="s">
        <v>81</v>
      </c>
      <c r="I6" t="s">
        <v>4</v>
      </c>
      <c r="J6" s="5">
        <v>97.89</v>
      </c>
      <c r="K6" s="5">
        <v>100</v>
      </c>
      <c r="L6" s="5" t="s">
        <v>93</v>
      </c>
      <c r="M6" s="9"/>
      <c r="O6" s="2" t="s">
        <v>81</v>
      </c>
      <c r="P6" t="s">
        <v>6</v>
      </c>
      <c r="Q6" s="5">
        <v>100</v>
      </c>
      <c r="R6" s="5">
        <v>100</v>
      </c>
      <c r="S6" t="s">
        <v>113</v>
      </c>
      <c r="T6" s="9"/>
    </row>
    <row r="7" spans="1:20" ht="15.6" x14ac:dyDescent="0.3">
      <c r="A7" s="2" t="s">
        <v>81</v>
      </c>
      <c r="B7" t="s">
        <v>4</v>
      </c>
      <c r="C7" s="5">
        <v>97.89</v>
      </c>
      <c r="D7" s="5">
        <v>100</v>
      </c>
      <c r="E7" s="5" t="s">
        <v>8</v>
      </c>
      <c r="F7" s="9"/>
      <c r="H7" s="2" t="s">
        <v>82</v>
      </c>
      <c r="I7" t="s">
        <v>94</v>
      </c>
      <c r="M7" s="9"/>
      <c r="O7" s="2" t="s">
        <v>81</v>
      </c>
      <c r="P7" t="s">
        <v>4</v>
      </c>
      <c r="Q7" s="5">
        <v>97.89</v>
      </c>
      <c r="R7" s="5">
        <v>100</v>
      </c>
      <c r="S7" t="s">
        <v>114</v>
      </c>
      <c r="T7" s="9"/>
    </row>
    <row r="8" spans="1:20" ht="15.6" x14ac:dyDescent="0.3">
      <c r="A8" s="2" t="s">
        <v>82</v>
      </c>
      <c r="B8" t="s">
        <v>4</v>
      </c>
      <c r="C8" s="5">
        <v>97.81</v>
      </c>
      <c r="D8" s="5">
        <v>100</v>
      </c>
      <c r="E8" s="5" t="s">
        <v>9</v>
      </c>
      <c r="F8" s="9"/>
      <c r="H8" s="2" t="s">
        <v>83</v>
      </c>
      <c r="I8" t="s">
        <v>20</v>
      </c>
      <c r="J8" s="5">
        <v>99.79</v>
      </c>
      <c r="K8" s="5">
        <v>100</v>
      </c>
      <c r="L8" s="5" t="s">
        <v>96</v>
      </c>
      <c r="M8" s="9"/>
      <c r="O8" s="2" t="s">
        <v>82</v>
      </c>
      <c r="P8" t="s">
        <v>4</v>
      </c>
      <c r="Q8" s="5">
        <v>97.81</v>
      </c>
      <c r="R8" s="5">
        <v>100</v>
      </c>
      <c r="S8" t="s">
        <v>115</v>
      </c>
      <c r="T8" s="9"/>
    </row>
    <row r="9" spans="1:20" ht="15.6" x14ac:dyDescent="0.3">
      <c r="A9" s="2" t="s">
        <v>83</v>
      </c>
      <c r="B9" t="s">
        <v>10</v>
      </c>
      <c r="C9" s="5">
        <v>100</v>
      </c>
      <c r="D9" s="5">
        <v>100</v>
      </c>
      <c r="E9" s="5" t="s">
        <v>11</v>
      </c>
      <c r="F9" s="9"/>
      <c r="H9" s="2" t="s">
        <v>83</v>
      </c>
      <c r="I9" t="s">
        <v>16</v>
      </c>
      <c r="J9" s="5">
        <v>99.75</v>
      </c>
      <c r="K9" s="5">
        <v>100</v>
      </c>
      <c r="L9" s="5" t="s">
        <v>96</v>
      </c>
      <c r="M9" s="9"/>
      <c r="O9" s="2" t="s">
        <v>83</v>
      </c>
      <c r="P9" t="s">
        <v>14</v>
      </c>
      <c r="Q9" s="5">
        <v>100</v>
      </c>
      <c r="R9" s="5">
        <v>100</v>
      </c>
      <c r="S9" t="s">
        <v>116</v>
      </c>
      <c r="T9" s="9"/>
    </row>
    <row r="10" spans="1:20" ht="15.6" x14ac:dyDescent="0.3">
      <c r="A10" s="2" t="s">
        <v>83</v>
      </c>
      <c r="B10" t="s">
        <v>12</v>
      </c>
      <c r="C10" s="5">
        <v>100</v>
      </c>
      <c r="D10" s="5">
        <v>100</v>
      </c>
      <c r="E10" s="5" t="s">
        <v>13</v>
      </c>
      <c r="F10" s="9"/>
      <c r="H10" s="2" t="s">
        <v>83</v>
      </c>
      <c r="I10" t="s">
        <v>18</v>
      </c>
      <c r="J10" s="5">
        <v>99.56</v>
      </c>
      <c r="K10" s="5">
        <v>99.889258028792895</v>
      </c>
      <c r="L10" s="5" t="s">
        <v>97</v>
      </c>
      <c r="M10" s="9"/>
      <c r="O10" s="2" t="s">
        <v>83</v>
      </c>
      <c r="P10" t="s">
        <v>6</v>
      </c>
      <c r="Q10" s="5">
        <v>100</v>
      </c>
      <c r="R10" s="5">
        <v>100</v>
      </c>
      <c r="S10" t="s">
        <v>116</v>
      </c>
      <c r="T10" s="9"/>
    </row>
    <row r="11" spans="1:20" ht="15.6" x14ac:dyDescent="0.3">
      <c r="A11" s="2" t="s">
        <v>83</v>
      </c>
      <c r="B11" t="s">
        <v>14</v>
      </c>
      <c r="C11" s="5">
        <v>100</v>
      </c>
      <c r="D11" s="5">
        <v>100</v>
      </c>
      <c r="E11" s="5" t="s">
        <v>13</v>
      </c>
      <c r="F11" s="9"/>
      <c r="H11" s="2" t="s">
        <v>83</v>
      </c>
      <c r="I11" t="s">
        <v>12</v>
      </c>
      <c r="J11" s="5">
        <v>99.64</v>
      </c>
      <c r="K11" s="5">
        <v>99.880952380952294</v>
      </c>
      <c r="L11" s="5" t="s">
        <v>96</v>
      </c>
      <c r="M11" s="9"/>
      <c r="O11" s="2" t="s">
        <v>83</v>
      </c>
      <c r="P11" t="s">
        <v>10</v>
      </c>
      <c r="Q11" s="5">
        <v>100</v>
      </c>
      <c r="R11" s="5">
        <v>100</v>
      </c>
      <c r="S11" t="s">
        <v>116</v>
      </c>
      <c r="T11" s="9"/>
    </row>
    <row r="12" spans="1:20" ht="15.6" x14ac:dyDescent="0.3">
      <c r="A12" s="2" t="s">
        <v>83</v>
      </c>
      <c r="B12" t="s">
        <v>6</v>
      </c>
      <c r="C12" s="5">
        <v>100</v>
      </c>
      <c r="D12" s="5">
        <v>100</v>
      </c>
      <c r="E12" s="5" t="s">
        <v>15</v>
      </c>
      <c r="F12" s="9"/>
      <c r="H12" s="2" t="s">
        <v>83</v>
      </c>
      <c r="I12" t="s">
        <v>4</v>
      </c>
      <c r="J12" s="5">
        <v>98.13</v>
      </c>
      <c r="K12" s="5">
        <v>99.756690997566906</v>
      </c>
      <c r="L12" s="5" t="s">
        <v>98</v>
      </c>
      <c r="M12" s="9"/>
      <c r="O12" s="2" t="s">
        <v>83</v>
      </c>
      <c r="P12" t="s">
        <v>20</v>
      </c>
      <c r="Q12" s="5">
        <v>99.79</v>
      </c>
      <c r="R12" s="5">
        <v>100</v>
      </c>
      <c r="S12" t="s">
        <v>116</v>
      </c>
      <c r="T12" s="9"/>
    </row>
    <row r="13" spans="1:20" ht="15.6" x14ac:dyDescent="0.3">
      <c r="A13" s="2" t="s">
        <v>83</v>
      </c>
      <c r="B13" t="s">
        <v>16</v>
      </c>
      <c r="C13" s="5">
        <v>100</v>
      </c>
      <c r="D13" s="5">
        <v>100</v>
      </c>
      <c r="E13" s="5" t="s">
        <v>17</v>
      </c>
      <c r="F13" s="9"/>
      <c r="H13" s="2" t="s">
        <v>83</v>
      </c>
      <c r="I13" t="s">
        <v>10</v>
      </c>
      <c r="J13" s="5">
        <v>99.42</v>
      </c>
      <c r="K13" s="5">
        <v>99.8333333333333</v>
      </c>
      <c r="L13" s="5" t="s">
        <v>99</v>
      </c>
      <c r="M13" s="9"/>
      <c r="O13" s="2" t="s">
        <v>83</v>
      </c>
      <c r="P13" t="s">
        <v>16</v>
      </c>
      <c r="Q13" s="5">
        <v>100</v>
      </c>
      <c r="R13" s="5">
        <v>100</v>
      </c>
      <c r="S13" t="s">
        <v>117</v>
      </c>
      <c r="T13" s="9"/>
    </row>
    <row r="14" spans="1:20" ht="15.6" x14ac:dyDescent="0.3">
      <c r="A14" s="2" t="s">
        <v>83</v>
      </c>
      <c r="B14" t="s">
        <v>18</v>
      </c>
      <c r="C14" s="5">
        <v>100</v>
      </c>
      <c r="D14" s="5">
        <v>100</v>
      </c>
      <c r="E14" s="5" t="s">
        <v>19</v>
      </c>
      <c r="F14" s="9"/>
      <c r="H14" s="2" t="s">
        <v>83</v>
      </c>
      <c r="I14" t="s">
        <v>6</v>
      </c>
      <c r="J14" s="5">
        <v>99.77</v>
      </c>
      <c r="K14" s="5">
        <v>99.7677119628339</v>
      </c>
      <c r="L14" s="5" t="s">
        <v>100</v>
      </c>
      <c r="M14" s="9"/>
      <c r="O14" s="2" t="s">
        <v>83</v>
      </c>
      <c r="P14" t="s">
        <v>18</v>
      </c>
      <c r="Q14" s="5">
        <v>100</v>
      </c>
      <c r="R14" s="5">
        <v>100</v>
      </c>
      <c r="S14" t="s">
        <v>117</v>
      </c>
      <c r="T14" s="9"/>
    </row>
    <row r="15" spans="1:20" ht="15.6" x14ac:dyDescent="0.3">
      <c r="A15" s="2" t="s">
        <v>83</v>
      </c>
      <c r="B15" t="s">
        <v>20</v>
      </c>
      <c r="C15" s="5">
        <v>99.79</v>
      </c>
      <c r="D15" s="5">
        <v>100</v>
      </c>
      <c r="E15" s="5" t="s">
        <v>21</v>
      </c>
      <c r="F15" s="9"/>
      <c r="H15" s="2" t="s">
        <v>83</v>
      </c>
      <c r="I15" t="s">
        <v>95</v>
      </c>
      <c r="J15" s="5">
        <v>99.43</v>
      </c>
      <c r="K15" s="5">
        <v>99.885844748858403</v>
      </c>
      <c r="L15" s="5" t="s">
        <v>96</v>
      </c>
      <c r="M15" s="9"/>
      <c r="O15" s="2" t="s">
        <v>83</v>
      </c>
      <c r="P15" t="s">
        <v>4</v>
      </c>
      <c r="Q15" s="5">
        <v>98.86</v>
      </c>
      <c r="R15" s="5">
        <v>100</v>
      </c>
      <c r="S15" t="s">
        <v>118</v>
      </c>
      <c r="T15" s="9"/>
    </row>
    <row r="16" spans="1:20" ht="15.6" x14ac:dyDescent="0.3">
      <c r="A16" s="2" t="s">
        <v>83</v>
      </c>
      <c r="B16" t="s">
        <v>4</v>
      </c>
      <c r="C16" s="5">
        <v>98.86</v>
      </c>
      <c r="D16" s="5">
        <v>100</v>
      </c>
      <c r="E16" s="5" t="s">
        <v>22</v>
      </c>
      <c r="F16" s="9"/>
      <c r="M16" s="9"/>
      <c r="O16" s="2" t="s">
        <v>83</v>
      </c>
      <c r="P16" t="s">
        <v>12</v>
      </c>
      <c r="Q16" s="5">
        <v>100</v>
      </c>
      <c r="R16" s="5">
        <v>100</v>
      </c>
      <c r="S16" t="s">
        <v>116</v>
      </c>
      <c r="T16" s="9"/>
    </row>
    <row r="17" spans="1:20" ht="15.6" x14ac:dyDescent="0.3">
      <c r="M17" s="9"/>
      <c r="T17" s="9"/>
    </row>
    <row r="18" spans="1:20" ht="15.6" x14ac:dyDescent="0.3">
      <c r="A18" s="2" t="s">
        <v>84</v>
      </c>
      <c r="B18" t="s">
        <v>23</v>
      </c>
      <c r="C18" s="5">
        <v>98.86</v>
      </c>
      <c r="D18" s="5">
        <v>100</v>
      </c>
      <c r="E18" s="5" t="s">
        <v>24</v>
      </c>
      <c r="F18" s="9"/>
      <c r="H18" s="2" t="s">
        <v>84</v>
      </c>
      <c r="I18" t="s">
        <v>6</v>
      </c>
      <c r="J18" s="5">
        <v>99.31</v>
      </c>
      <c r="K18" s="5">
        <v>99.7677119628339</v>
      </c>
      <c r="L18" s="5" t="s">
        <v>101</v>
      </c>
      <c r="M18" s="9"/>
      <c r="O18" s="2" t="s">
        <v>84</v>
      </c>
      <c r="P18" t="s">
        <v>119</v>
      </c>
      <c r="Q18" s="5">
        <v>99.54</v>
      </c>
      <c r="R18" s="5">
        <v>100</v>
      </c>
      <c r="S18" t="s">
        <v>126</v>
      </c>
      <c r="T18" s="9"/>
    </row>
    <row r="19" spans="1:20" ht="15.6" x14ac:dyDescent="0.3">
      <c r="A19" s="2" t="s">
        <v>84</v>
      </c>
      <c r="B19" t="s">
        <v>25</v>
      </c>
      <c r="C19" s="5">
        <v>99.23</v>
      </c>
      <c r="D19" s="5">
        <v>100</v>
      </c>
      <c r="E19" s="5" t="s">
        <v>24</v>
      </c>
      <c r="F19" s="9"/>
      <c r="H19" s="2" t="s">
        <v>84</v>
      </c>
      <c r="I19" t="s">
        <v>60</v>
      </c>
      <c r="J19" s="5">
        <v>99.65</v>
      </c>
      <c r="K19" s="5">
        <v>99.7677119628339</v>
      </c>
      <c r="L19" s="5" t="s">
        <v>101</v>
      </c>
      <c r="M19" s="9"/>
      <c r="O19" s="2" t="s">
        <v>84</v>
      </c>
      <c r="P19" t="s">
        <v>29</v>
      </c>
      <c r="Q19" s="5">
        <v>99.54</v>
      </c>
      <c r="R19" s="5">
        <v>100</v>
      </c>
      <c r="S19" t="s">
        <v>126</v>
      </c>
      <c r="T19" s="9"/>
    </row>
    <row r="20" spans="1:20" ht="15.6" x14ac:dyDescent="0.3">
      <c r="A20" s="2" t="s">
        <v>84</v>
      </c>
      <c r="B20" t="s">
        <v>26</v>
      </c>
      <c r="C20" s="5">
        <v>100</v>
      </c>
      <c r="D20" s="5">
        <v>100</v>
      </c>
      <c r="E20" s="5" t="s">
        <v>27</v>
      </c>
      <c r="F20" s="9"/>
      <c r="H20" s="2" t="s">
        <v>84</v>
      </c>
      <c r="I20" t="s">
        <v>32</v>
      </c>
      <c r="J20" s="5">
        <v>98.73</v>
      </c>
      <c r="K20" s="5">
        <v>99.6515679442508</v>
      </c>
      <c r="L20" s="5" t="s">
        <v>101</v>
      </c>
      <c r="M20" s="9"/>
      <c r="O20" s="2" t="s">
        <v>84</v>
      </c>
      <c r="P20" t="s">
        <v>120</v>
      </c>
      <c r="Q20" s="5">
        <v>99.54</v>
      </c>
      <c r="R20" s="5">
        <v>100</v>
      </c>
      <c r="S20" t="s">
        <v>126</v>
      </c>
      <c r="T20" s="9"/>
    </row>
    <row r="21" spans="1:20" ht="15.6" x14ac:dyDescent="0.3">
      <c r="A21" s="2" t="s">
        <v>84</v>
      </c>
      <c r="B21" t="s">
        <v>6</v>
      </c>
      <c r="C21" s="5">
        <v>100</v>
      </c>
      <c r="D21" s="5">
        <v>100</v>
      </c>
      <c r="E21" s="5" t="s">
        <v>28</v>
      </c>
      <c r="F21" s="9"/>
      <c r="H21" s="2" t="s">
        <v>84</v>
      </c>
      <c r="I21" t="s">
        <v>26</v>
      </c>
      <c r="J21" s="5">
        <v>98.48</v>
      </c>
      <c r="K21" s="5">
        <v>99.543378995433699</v>
      </c>
      <c r="L21" s="5" t="s">
        <v>101</v>
      </c>
      <c r="M21" s="9"/>
      <c r="O21" s="2" t="s">
        <v>84</v>
      </c>
      <c r="P21" t="s">
        <v>121</v>
      </c>
      <c r="Q21" s="5">
        <v>99.54</v>
      </c>
      <c r="R21" s="5">
        <v>100</v>
      </c>
      <c r="S21" t="s">
        <v>126</v>
      </c>
      <c r="T21" s="9"/>
    </row>
    <row r="22" spans="1:20" ht="15.6" x14ac:dyDescent="0.3">
      <c r="A22" s="2" t="s">
        <v>84</v>
      </c>
      <c r="B22" t="s">
        <v>30</v>
      </c>
      <c r="C22" s="5">
        <v>98.19</v>
      </c>
      <c r="D22" s="5">
        <v>99.917695473251001</v>
      </c>
      <c r="E22" s="5" t="s">
        <v>31</v>
      </c>
      <c r="F22" s="9"/>
      <c r="H22" s="2" t="s">
        <v>85</v>
      </c>
      <c r="I22" t="s">
        <v>36</v>
      </c>
      <c r="J22" s="5">
        <v>99.77</v>
      </c>
      <c r="K22" s="5">
        <v>99.769319492502802</v>
      </c>
      <c r="L22" t="s">
        <v>99</v>
      </c>
      <c r="M22" s="9"/>
      <c r="O22" s="2" t="s">
        <v>84</v>
      </c>
      <c r="P22" t="s">
        <v>122</v>
      </c>
      <c r="Q22" s="5">
        <v>99.54</v>
      </c>
      <c r="R22" s="5">
        <v>100</v>
      </c>
      <c r="S22" t="s">
        <v>126</v>
      </c>
      <c r="T22" s="9"/>
    </row>
    <row r="23" spans="1:20" ht="15.6" x14ac:dyDescent="0.3">
      <c r="A23" s="2" t="s">
        <v>84</v>
      </c>
      <c r="B23" t="s">
        <v>32</v>
      </c>
      <c r="C23" s="5">
        <v>100</v>
      </c>
      <c r="D23" s="5">
        <v>100</v>
      </c>
      <c r="E23" s="5" t="s">
        <v>28</v>
      </c>
      <c r="F23" s="9"/>
      <c r="H23" s="2" t="s">
        <v>85</v>
      </c>
      <c r="I23" t="s">
        <v>23</v>
      </c>
      <c r="J23" s="5">
        <v>98.99</v>
      </c>
      <c r="K23" s="5">
        <v>99.873136695210903</v>
      </c>
      <c r="L23" t="s">
        <v>99</v>
      </c>
      <c r="M23" s="9"/>
      <c r="O23" s="2" t="s">
        <v>84</v>
      </c>
      <c r="P23" t="s">
        <v>123</v>
      </c>
      <c r="Q23" s="5">
        <v>99.54</v>
      </c>
      <c r="R23" s="5">
        <v>100</v>
      </c>
      <c r="S23" t="s">
        <v>126</v>
      </c>
      <c r="T23" s="9"/>
    </row>
    <row r="24" spans="1:20" ht="15.6" x14ac:dyDescent="0.3">
      <c r="A24" s="2" t="s">
        <v>84</v>
      </c>
      <c r="B24" t="s">
        <v>33</v>
      </c>
      <c r="C24" s="5">
        <v>99.29</v>
      </c>
      <c r="D24" s="5">
        <v>100</v>
      </c>
      <c r="E24" s="5" t="s">
        <v>34</v>
      </c>
      <c r="F24" s="9"/>
      <c r="H24" s="2" t="s">
        <v>85</v>
      </c>
      <c r="I24" t="s">
        <v>25</v>
      </c>
      <c r="J24" s="5">
        <v>99.83</v>
      </c>
      <c r="K24" s="5">
        <v>99.914965986394506</v>
      </c>
      <c r="L24" t="s">
        <v>99</v>
      </c>
      <c r="M24" s="9"/>
      <c r="O24" s="2" t="s">
        <v>84</v>
      </c>
      <c r="P24" t="s">
        <v>6</v>
      </c>
      <c r="Q24" s="5">
        <v>100</v>
      </c>
      <c r="R24" s="5">
        <v>100</v>
      </c>
      <c r="S24" t="s">
        <v>127</v>
      </c>
      <c r="T24" s="9"/>
    </row>
    <row r="25" spans="1:20" ht="15.6" x14ac:dyDescent="0.3">
      <c r="A25" s="2" t="s">
        <v>85</v>
      </c>
      <c r="B25" t="s">
        <v>33</v>
      </c>
      <c r="C25" s="5">
        <v>98.81</v>
      </c>
      <c r="D25" s="5">
        <v>100</v>
      </c>
      <c r="E25" s="5" t="s">
        <v>35</v>
      </c>
      <c r="F25" s="9"/>
      <c r="H25" s="2" t="s">
        <v>85</v>
      </c>
      <c r="I25" t="s">
        <v>33</v>
      </c>
      <c r="J25" s="5">
        <v>98.57</v>
      </c>
      <c r="K25" s="5">
        <v>99.761904761904702</v>
      </c>
      <c r="L25" t="s">
        <v>99</v>
      </c>
      <c r="M25" s="9"/>
      <c r="O25" s="2" t="s">
        <v>84</v>
      </c>
      <c r="P25" t="s">
        <v>40</v>
      </c>
      <c r="Q25" s="5">
        <v>99.54</v>
      </c>
      <c r="R25" s="5">
        <v>100</v>
      </c>
      <c r="S25" t="s">
        <v>126</v>
      </c>
      <c r="T25" s="9"/>
    </row>
    <row r="26" spans="1:20" ht="15.6" x14ac:dyDescent="0.3">
      <c r="A26" s="2" t="s">
        <v>85</v>
      </c>
      <c r="B26" t="s">
        <v>36</v>
      </c>
      <c r="C26" s="5">
        <v>100</v>
      </c>
      <c r="D26" s="5">
        <v>100</v>
      </c>
      <c r="E26" s="5" t="s">
        <v>37</v>
      </c>
      <c r="F26" s="9"/>
      <c r="H26" s="2" t="s">
        <v>86</v>
      </c>
      <c r="I26" t="s">
        <v>6</v>
      </c>
      <c r="J26" s="5">
        <v>99.88</v>
      </c>
      <c r="K26" s="5">
        <v>99.8838559814169</v>
      </c>
      <c r="L26" t="s">
        <v>97</v>
      </c>
      <c r="M26" s="9"/>
      <c r="O26" s="2" t="s">
        <v>84</v>
      </c>
      <c r="P26" t="s">
        <v>60</v>
      </c>
      <c r="Q26" s="5">
        <v>100</v>
      </c>
      <c r="R26" s="5">
        <v>100</v>
      </c>
      <c r="S26" t="s">
        <v>128</v>
      </c>
      <c r="T26" s="9"/>
    </row>
    <row r="27" spans="1:20" ht="15.6" x14ac:dyDescent="0.3">
      <c r="A27" s="2" t="s">
        <v>85</v>
      </c>
      <c r="B27" t="s">
        <v>25</v>
      </c>
      <c r="C27" s="5">
        <v>99.91</v>
      </c>
      <c r="D27" s="5">
        <v>100</v>
      </c>
      <c r="E27" s="5" t="s">
        <v>38</v>
      </c>
      <c r="F27" s="9"/>
      <c r="H27" s="2" t="s">
        <v>86</v>
      </c>
      <c r="I27" t="s">
        <v>102</v>
      </c>
      <c r="J27" s="5">
        <v>100</v>
      </c>
      <c r="K27" s="5">
        <v>100</v>
      </c>
      <c r="L27" t="s">
        <v>103</v>
      </c>
      <c r="M27" s="9"/>
      <c r="O27" s="2" t="s">
        <v>84</v>
      </c>
      <c r="P27" t="s">
        <v>124</v>
      </c>
      <c r="Q27" s="5">
        <v>99.54</v>
      </c>
      <c r="R27" s="5">
        <v>100</v>
      </c>
      <c r="S27" t="s">
        <v>126</v>
      </c>
      <c r="T27" s="9"/>
    </row>
    <row r="28" spans="1:20" ht="15.6" x14ac:dyDescent="0.3">
      <c r="A28" s="2" t="s">
        <v>85</v>
      </c>
      <c r="B28" t="s">
        <v>23</v>
      </c>
      <c r="C28" s="5">
        <v>99.11</v>
      </c>
      <c r="D28" s="5">
        <v>100</v>
      </c>
      <c r="E28" s="5" t="s">
        <v>38</v>
      </c>
      <c r="F28" s="9"/>
      <c r="H28" s="2" t="s">
        <v>86</v>
      </c>
      <c r="I28" t="s">
        <v>33</v>
      </c>
      <c r="J28" s="5">
        <v>99.29</v>
      </c>
      <c r="K28" s="5">
        <v>99.761904761904702</v>
      </c>
      <c r="L28" t="s">
        <v>100</v>
      </c>
      <c r="M28" s="9"/>
      <c r="O28" s="2" t="s">
        <v>84</v>
      </c>
      <c r="P28" t="s">
        <v>42</v>
      </c>
      <c r="Q28" s="5">
        <v>99.54</v>
      </c>
      <c r="R28" s="5">
        <v>100</v>
      </c>
      <c r="S28" t="s">
        <v>126</v>
      </c>
      <c r="T28" s="9"/>
    </row>
    <row r="29" spans="1:20" ht="15.6" x14ac:dyDescent="0.3">
      <c r="A29" s="2" t="s">
        <v>86</v>
      </c>
      <c r="B29" t="s">
        <v>23</v>
      </c>
      <c r="C29" s="5">
        <v>98.86</v>
      </c>
      <c r="D29" s="5">
        <v>100</v>
      </c>
      <c r="E29" s="5" t="s">
        <v>39</v>
      </c>
      <c r="F29" s="9"/>
      <c r="H29" s="2" t="s">
        <v>86</v>
      </c>
      <c r="I29" t="s">
        <v>12</v>
      </c>
      <c r="J29" s="5">
        <v>99.64</v>
      </c>
      <c r="K29" s="5">
        <v>99.761904761904702</v>
      </c>
      <c r="L29" t="s">
        <v>97</v>
      </c>
      <c r="M29" s="9"/>
      <c r="O29" s="2" t="s">
        <v>84</v>
      </c>
      <c r="P29" t="s">
        <v>125</v>
      </c>
      <c r="Q29" s="5">
        <v>99.54</v>
      </c>
      <c r="R29" s="5">
        <v>100</v>
      </c>
      <c r="S29" t="s">
        <v>126</v>
      </c>
      <c r="T29" s="9"/>
    </row>
    <row r="30" spans="1:20" ht="15.6" x14ac:dyDescent="0.3">
      <c r="A30" s="2" t="s">
        <v>86</v>
      </c>
      <c r="B30" t="s">
        <v>25</v>
      </c>
      <c r="C30" s="5">
        <v>99.23</v>
      </c>
      <c r="D30" s="5">
        <v>100</v>
      </c>
      <c r="E30" s="5" t="s">
        <v>39</v>
      </c>
      <c r="F30" s="9"/>
      <c r="H30" s="2" t="s">
        <v>86</v>
      </c>
      <c r="I30" t="s">
        <v>20</v>
      </c>
      <c r="J30" s="5">
        <v>100</v>
      </c>
      <c r="K30" s="5">
        <v>100</v>
      </c>
      <c r="L30" t="s">
        <v>97</v>
      </c>
      <c r="M30" s="9"/>
      <c r="O30" s="2" t="s">
        <v>84</v>
      </c>
      <c r="P30" t="s">
        <v>32</v>
      </c>
      <c r="Q30" s="5">
        <v>100</v>
      </c>
      <c r="R30" s="5">
        <v>100</v>
      </c>
      <c r="S30" t="s">
        <v>127</v>
      </c>
      <c r="T30" s="9"/>
    </row>
    <row r="31" spans="1:20" ht="15.6" x14ac:dyDescent="0.3">
      <c r="A31" s="2" t="s">
        <v>86</v>
      </c>
      <c r="B31" t="s">
        <v>40</v>
      </c>
      <c r="C31" s="5">
        <v>99.88</v>
      </c>
      <c r="D31" s="5">
        <v>100</v>
      </c>
      <c r="E31" s="5" t="s">
        <v>41</v>
      </c>
      <c r="F31" s="9"/>
      <c r="H31" s="2" t="s">
        <v>86</v>
      </c>
      <c r="I31" t="s">
        <v>23</v>
      </c>
      <c r="J31" s="5">
        <v>98.73</v>
      </c>
      <c r="K31" s="5">
        <v>99.873136695210903</v>
      </c>
      <c r="L31" t="s">
        <v>100</v>
      </c>
      <c r="M31" s="9"/>
      <c r="O31" s="2" t="s">
        <v>84</v>
      </c>
      <c r="P31" t="s">
        <v>33</v>
      </c>
      <c r="Q31" s="5">
        <v>99.29</v>
      </c>
      <c r="R31" s="5">
        <v>100</v>
      </c>
      <c r="S31" t="s">
        <v>129</v>
      </c>
      <c r="T31" s="9"/>
    </row>
    <row r="32" spans="1:20" ht="15.6" x14ac:dyDescent="0.3">
      <c r="A32" s="2" t="s">
        <v>86</v>
      </c>
      <c r="B32" t="s">
        <v>42</v>
      </c>
      <c r="C32" s="5">
        <v>99.88</v>
      </c>
      <c r="D32" s="5">
        <v>100</v>
      </c>
      <c r="E32" s="5" t="s">
        <v>41</v>
      </c>
      <c r="F32" s="9"/>
      <c r="H32" s="2" t="s">
        <v>86</v>
      </c>
      <c r="I32" t="s">
        <v>25</v>
      </c>
      <c r="J32" s="5">
        <v>99.06</v>
      </c>
      <c r="K32" s="5">
        <v>99.829931972789097</v>
      </c>
      <c r="L32" t="s">
        <v>100</v>
      </c>
      <c r="M32" s="9"/>
      <c r="O32" s="2" t="s">
        <v>84</v>
      </c>
      <c r="P32" t="s">
        <v>30</v>
      </c>
      <c r="Q32" s="5">
        <v>98.19</v>
      </c>
      <c r="R32" s="5">
        <v>99.917695473251001</v>
      </c>
      <c r="S32" t="s">
        <v>127</v>
      </c>
      <c r="T32" s="9"/>
    </row>
    <row r="33" spans="1:20" ht="15.6" x14ac:dyDescent="0.3">
      <c r="A33" s="2" t="s">
        <v>86</v>
      </c>
      <c r="B33" t="s">
        <v>6</v>
      </c>
      <c r="C33" s="5">
        <v>100</v>
      </c>
      <c r="D33" s="5">
        <v>100</v>
      </c>
      <c r="E33" s="5" t="s">
        <v>43</v>
      </c>
      <c r="F33" s="9"/>
      <c r="H33" s="2" t="s">
        <v>86</v>
      </c>
      <c r="I33" t="s">
        <v>58</v>
      </c>
      <c r="J33" s="5">
        <v>99.55</v>
      </c>
      <c r="K33" s="5">
        <v>99.696969696969603</v>
      </c>
      <c r="L33" t="s">
        <v>100</v>
      </c>
      <c r="M33" s="9"/>
      <c r="O33" s="2" t="s">
        <v>84</v>
      </c>
      <c r="P33" t="s">
        <v>26</v>
      </c>
      <c r="Q33" s="5">
        <v>100</v>
      </c>
      <c r="R33" s="5">
        <v>100</v>
      </c>
      <c r="S33" t="s">
        <v>130</v>
      </c>
      <c r="T33" s="9"/>
    </row>
    <row r="34" spans="1:20" ht="15.6" x14ac:dyDescent="0.3">
      <c r="A34" s="2" t="s">
        <v>86</v>
      </c>
      <c r="B34" t="s">
        <v>20</v>
      </c>
      <c r="C34" s="5">
        <v>100</v>
      </c>
      <c r="D34" s="5">
        <v>100</v>
      </c>
      <c r="E34" s="5" t="s">
        <v>44</v>
      </c>
      <c r="F34" s="9"/>
      <c r="H34" s="2" t="s">
        <v>86</v>
      </c>
      <c r="I34" t="s">
        <v>32</v>
      </c>
      <c r="J34" s="5">
        <v>99.88</v>
      </c>
      <c r="K34" s="5">
        <v>100</v>
      </c>
      <c r="L34" t="s">
        <v>97</v>
      </c>
      <c r="M34" s="9"/>
      <c r="O34" s="2" t="s">
        <v>84</v>
      </c>
      <c r="P34" t="s">
        <v>25</v>
      </c>
      <c r="Q34" s="5">
        <v>99.23</v>
      </c>
      <c r="R34" s="5">
        <v>100</v>
      </c>
      <c r="S34" t="s">
        <v>131</v>
      </c>
      <c r="T34" s="9"/>
    </row>
    <row r="35" spans="1:20" ht="15.6" x14ac:dyDescent="0.3">
      <c r="A35" s="2" t="s">
        <v>86</v>
      </c>
      <c r="B35" t="s">
        <v>12</v>
      </c>
      <c r="C35" s="5">
        <v>100</v>
      </c>
      <c r="D35" s="5">
        <v>100</v>
      </c>
      <c r="E35" s="5" t="s">
        <v>45</v>
      </c>
      <c r="F35" s="9"/>
      <c r="H35" s="2" t="s">
        <v>86</v>
      </c>
      <c r="I35" t="s">
        <v>16</v>
      </c>
      <c r="J35" s="5">
        <v>99.49</v>
      </c>
      <c r="K35" s="5">
        <v>99.747474747474698</v>
      </c>
      <c r="L35" t="s">
        <v>97</v>
      </c>
      <c r="M35" s="9"/>
      <c r="O35" s="2" t="s">
        <v>84</v>
      </c>
      <c r="P35" t="s">
        <v>23</v>
      </c>
      <c r="Q35" s="5">
        <v>98.86</v>
      </c>
      <c r="R35" s="5">
        <v>100</v>
      </c>
      <c r="S35" t="s">
        <v>131</v>
      </c>
      <c r="T35" s="9"/>
    </row>
    <row r="36" spans="1:20" ht="15.6" x14ac:dyDescent="0.3">
      <c r="A36" s="2" t="s">
        <v>86</v>
      </c>
      <c r="B36" t="s">
        <v>32</v>
      </c>
      <c r="C36" s="5">
        <v>100</v>
      </c>
      <c r="D36" s="5">
        <v>100</v>
      </c>
      <c r="E36" s="5" t="s">
        <v>46</v>
      </c>
      <c r="F36" s="9"/>
      <c r="H36" s="2" t="s">
        <v>87</v>
      </c>
      <c r="I36" t="s">
        <v>56</v>
      </c>
      <c r="J36" s="5">
        <v>99.42</v>
      </c>
      <c r="K36" s="5">
        <v>99.6515679442508</v>
      </c>
      <c r="L36" t="s">
        <v>105</v>
      </c>
      <c r="M36" s="9"/>
      <c r="O36" s="2" t="s">
        <v>85</v>
      </c>
      <c r="P36" t="s">
        <v>36</v>
      </c>
      <c r="Q36" s="5">
        <v>100</v>
      </c>
      <c r="R36" s="5">
        <v>100</v>
      </c>
      <c r="S36" t="s">
        <v>132</v>
      </c>
      <c r="T36" s="9"/>
    </row>
    <row r="37" spans="1:20" ht="15.6" x14ac:dyDescent="0.3">
      <c r="A37" s="2" t="s">
        <v>86</v>
      </c>
      <c r="B37" t="s">
        <v>16</v>
      </c>
      <c r="C37" s="5">
        <v>99.75</v>
      </c>
      <c r="D37" s="5">
        <v>100</v>
      </c>
      <c r="E37" s="5" t="s">
        <v>45</v>
      </c>
      <c r="F37" s="9"/>
      <c r="H37" s="2" t="s">
        <v>87</v>
      </c>
      <c r="I37" t="s">
        <v>104</v>
      </c>
      <c r="J37" s="5">
        <v>99.67</v>
      </c>
      <c r="K37" s="5">
        <v>99.8349834983498</v>
      </c>
      <c r="L37" t="s">
        <v>106</v>
      </c>
      <c r="M37" s="9"/>
      <c r="O37" s="2" t="s">
        <v>85</v>
      </c>
      <c r="P37" t="s">
        <v>33</v>
      </c>
      <c r="Q37" s="5">
        <v>98.81</v>
      </c>
      <c r="R37" s="5">
        <v>100</v>
      </c>
      <c r="S37" t="s">
        <v>132</v>
      </c>
      <c r="T37" s="9"/>
    </row>
    <row r="38" spans="1:20" ht="15.6" x14ac:dyDescent="0.3">
      <c r="A38" s="2" t="s">
        <v>86</v>
      </c>
      <c r="B38" t="s">
        <v>33</v>
      </c>
      <c r="C38" s="5">
        <v>99.52</v>
      </c>
      <c r="D38" s="5">
        <v>100</v>
      </c>
      <c r="E38" s="5" t="s">
        <v>47</v>
      </c>
      <c r="F38" s="9"/>
      <c r="H38" s="2" t="s">
        <v>87</v>
      </c>
      <c r="I38" t="s">
        <v>68</v>
      </c>
      <c r="J38" s="5">
        <v>99.04</v>
      </c>
      <c r="K38" s="5">
        <v>99.807321772639696</v>
      </c>
      <c r="L38" t="s">
        <v>106</v>
      </c>
      <c r="M38" s="9"/>
      <c r="O38" s="2" t="s">
        <v>85</v>
      </c>
      <c r="P38" t="s">
        <v>25</v>
      </c>
      <c r="Q38" s="5">
        <v>99.91</v>
      </c>
      <c r="R38" s="5">
        <v>100</v>
      </c>
      <c r="S38" t="s">
        <v>132</v>
      </c>
      <c r="T38" s="9"/>
    </row>
    <row r="39" spans="1:20" ht="15.6" x14ac:dyDescent="0.3">
      <c r="A39" s="2" t="s">
        <v>87</v>
      </c>
      <c r="B39" t="s">
        <v>48</v>
      </c>
      <c r="C39" s="5">
        <v>100</v>
      </c>
      <c r="D39" s="5">
        <v>100</v>
      </c>
      <c r="E39" s="5" t="s">
        <v>49</v>
      </c>
      <c r="F39" s="9"/>
      <c r="H39" s="2" t="s">
        <v>87</v>
      </c>
      <c r="I39" t="s">
        <v>16</v>
      </c>
      <c r="J39" s="5">
        <v>99.87</v>
      </c>
      <c r="K39" s="5">
        <v>99.873257287705897</v>
      </c>
      <c r="L39" t="s">
        <v>106</v>
      </c>
      <c r="M39" s="9"/>
      <c r="O39" s="2" t="s">
        <v>85</v>
      </c>
      <c r="P39" t="s">
        <v>23</v>
      </c>
      <c r="Q39" s="5">
        <v>99.11</v>
      </c>
      <c r="R39" s="5">
        <v>100</v>
      </c>
      <c r="S39" t="s">
        <v>132</v>
      </c>
      <c r="T39" s="9"/>
    </row>
    <row r="40" spans="1:20" ht="15.6" x14ac:dyDescent="0.3">
      <c r="A40" s="2" t="s">
        <v>87</v>
      </c>
      <c r="B40" t="s">
        <v>50</v>
      </c>
      <c r="C40" s="5">
        <v>99.88</v>
      </c>
      <c r="D40" s="5">
        <v>100</v>
      </c>
      <c r="E40" s="5" t="s">
        <v>49</v>
      </c>
      <c r="F40" s="9"/>
      <c r="H40" s="2" t="s">
        <v>87</v>
      </c>
      <c r="I40" t="s">
        <v>54</v>
      </c>
      <c r="J40" s="5">
        <v>99.63</v>
      </c>
      <c r="K40" s="5">
        <v>99.877450980392098</v>
      </c>
      <c r="L40" t="s">
        <v>105</v>
      </c>
      <c r="M40" s="9"/>
      <c r="O40" s="2" t="s">
        <v>86</v>
      </c>
      <c r="P40" t="s">
        <v>33</v>
      </c>
      <c r="Q40" s="5">
        <v>99.52</v>
      </c>
      <c r="R40" s="5">
        <v>100</v>
      </c>
      <c r="S40" t="s">
        <v>133</v>
      </c>
      <c r="T40" s="9"/>
    </row>
    <row r="41" spans="1:20" ht="15.6" x14ac:dyDescent="0.3">
      <c r="A41" s="2" t="s">
        <v>87</v>
      </c>
      <c r="B41" t="s">
        <v>16</v>
      </c>
      <c r="C41" s="5">
        <v>100</v>
      </c>
      <c r="D41" s="5">
        <v>100</v>
      </c>
      <c r="E41" s="5" t="s">
        <v>51</v>
      </c>
      <c r="F41" s="9"/>
      <c r="H41" s="2" t="s">
        <v>87</v>
      </c>
      <c r="I41" t="s">
        <v>50</v>
      </c>
      <c r="J41" s="5">
        <v>99.63</v>
      </c>
      <c r="K41" s="5">
        <v>99.751243781094502</v>
      </c>
      <c r="L41" t="s">
        <v>105</v>
      </c>
      <c r="M41" s="9"/>
      <c r="O41" s="2" t="s">
        <v>86</v>
      </c>
      <c r="P41" t="s">
        <v>32</v>
      </c>
      <c r="Q41" s="5">
        <v>100</v>
      </c>
      <c r="R41" s="5">
        <v>100</v>
      </c>
      <c r="S41" t="s">
        <v>134</v>
      </c>
      <c r="T41" s="9"/>
    </row>
    <row r="42" spans="1:20" ht="15.6" x14ac:dyDescent="0.3">
      <c r="A42" s="2" t="s">
        <v>87</v>
      </c>
      <c r="B42" t="s">
        <v>52</v>
      </c>
      <c r="C42" s="5">
        <v>100</v>
      </c>
      <c r="D42" s="5">
        <v>100</v>
      </c>
      <c r="E42" s="5" t="s">
        <v>49</v>
      </c>
      <c r="F42" s="9"/>
      <c r="H42" s="2" t="s">
        <v>87</v>
      </c>
      <c r="I42" t="s">
        <v>52</v>
      </c>
      <c r="J42" s="5">
        <v>99.52</v>
      </c>
      <c r="K42" s="5">
        <v>100</v>
      </c>
      <c r="L42" t="s">
        <v>92</v>
      </c>
      <c r="M42" s="9"/>
      <c r="O42" s="2" t="s">
        <v>86</v>
      </c>
      <c r="P42" t="s">
        <v>16</v>
      </c>
      <c r="Q42" s="5">
        <v>99.75</v>
      </c>
      <c r="R42" s="5">
        <v>100</v>
      </c>
      <c r="S42" t="s">
        <v>134</v>
      </c>
      <c r="T42" s="9"/>
    </row>
    <row r="43" spans="1:20" ht="15.6" x14ac:dyDescent="0.3">
      <c r="A43" s="2" t="s">
        <v>87</v>
      </c>
      <c r="B43" t="s">
        <v>53</v>
      </c>
      <c r="C43" s="5">
        <v>99.82</v>
      </c>
      <c r="D43" s="5">
        <v>100</v>
      </c>
      <c r="E43" s="5" t="s">
        <v>51</v>
      </c>
      <c r="F43" s="9"/>
      <c r="H43" s="2" t="s">
        <v>87</v>
      </c>
      <c r="I43" t="s">
        <v>64</v>
      </c>
      <c r="J43" s="5">
        <v>99.66</v>
      </c>
      <c r="K43" s="5">
        <v>99.771689497716807</v>
      </c>
      <c r="L43" t="s">
        <v>107</v>
      </c>
      <c r="M43" s="9"/>
      <c r="O43" s="2" t="s">
        <v>86</v>
      </c>
      <c r="P43" t="s">
        <v>6</v>
      </c>
      <c r="Q43" s="5">
        <v>100</v>
      </c>
      <c r="R43" s="5">
        <v>100</v>
      </c>
      <c r="S43" t="s">
        <v>135</v>
      </c>
      <c r="T43" s="9"/>
    </row>
    <row r="44" spans="1:20" ht="15.6" x14ac:dyDescent="0.3">
      <c r="A44" s="2" t="s">
        <v>87</v>
      </c>
      <c r="B44" t="s">
        <v>54</v>
      </c>
      <c r="C44" s="5">
        <v>100</v>
      </c>
      <c r="D44" s="5">
        <v>100</v>
      </c>
      <c r="E44" s="5" t="s">
        <v>55</v>
      </c>
      <c r="F44" s="9"/>
      <c r="H44" s="2" t="s">
        <v>87</v>
      </c>
      <c r="I44" t="s">
        <v>62</v>
      </c>
      <c r="J44" s="5">
        <v>99.39</v>
      </c>
      <c r="K44" s="5">
        <v>99.515151515151501</v>
      </c>
      <c r="L44" t="s">
        <v>106</v>
      </c>
      <c r="M44" s="9"/>
      <c r="O44" s="2" t="s">
        <v>86</v>
      </c>
      <c r="P44" t="s">
        <v>42</v>
      </c>
      <c r="Q44" s="5">
        <v>99.88</v>
      </c>
      <c r="R44" s="5">
        <v>100</v>
      </c>
      <c r="S44" t="s">
        <v>133</v>
      </c>
      <c r="T44" s="9"/>
    </row>
    <row r="45" spans="1:20" ht="15.6" x14ac:dyDescent="0.3">
      <c r="A45" s="2" t="s">
        <v>87</v>
      </c>
      <c r="B45" t="s">
        <v>56</v>
      </c>
      <c r="C45" s="5">
        <v>99.88</v>
      </c>
      <c r="D45" s="5">
        <v>100</v>
      </c>
      <c r="E45" s="5" t="s">
        <v>57</v>
      </c>
      <c r="F45" s="9"/>
      <c r="H45" s="2" t="s">
        <v>87</v>
      </c>
      <c r="I45" t="s">
        <v>60</v>
      </c>
      <c r="J45" s="5">
        <v>99.77</v>
      </c>
      <c r="K45" s="5">
        <v>99.8838559814169</v>
      </c>
      <c r="L45" t="s">
        <v>108</v>
      </c>
      <c r="M45" s="9"/>
      <c r="O45" s="2" t="s">
        <v>86</v>
      </c>
      <c r="P45" t="s">
        <v>40</v>
      </c>
      <c r="Q45" s="5">
        <v>99.88</v>
      </c>
      <c r="R45" s="5">
        <v>100</v>
      </c>
      <c r="S45" t="s">
        <v>133</v>
      </c>
      <c r="T45" s="9"/>
    </row>
    <row r="46" spans="1:20" ht="15.6" x14ac:dyDescent="0.3">
      <c r="A46" s="2" t="s">
        <v>87</v>
      </c>
      <c r="B46" t="s">
        <v>58</v>
      </c>
      <c r="C46" s="5">
        <v>99.85</v>
      </c>
      <c r="D46" s="5">
        <v>100</v>
      </c>
      <c r="E46" s="5" t="s">
        <v>59</v>
      </c>
      <c r="F46" s="9"/>
      <c r="H46" s="2" t="s">
        <v>87</v>
      </c>
      <c r="I46" t="s">
        <v>6</v>
      </c>
      <c r="J46" s="5">
        <v>99.77</v>
      </c>
      <c r="K46" s="5">
        <v>99.7677119628339</v>
      </c>
      <c r="L46" t="s">
        <v>105</v>
      </c>
      <c r="M46" s="9"/>
      <c r="O46" s="2" t="s">
        <v>86</v>
      </c>
      <c r="P46" t="s">
        <v>58</v>
      </c>
      <c r="Q46" s="5">
        <v>99.55</v>
      </c>
      <c r="R46" s="5">
        <v>99.696969696969603</v>
      </c>
      <c r="S46" t="s">
        <v>133</v>
      </c>
      <c r="T46" s="9"/>
    </row>
    <row r="47" spans="1:20" ht="15.6" x14ac:dyDescent="0.3">
      <c r="A47" s="2" t="s">
        <v>87</v>
      </c>
      <c r="B47" t="s">
        <v>62</v>
      </c>
      <c r="C47" s="5">
        <v>100</v>
      </c>
      <c r="D47" s="5">
        <v>100</v>
      </c>
      <c r="E47" s="5" t="s">
        <v>51</v>
      </c>
      <c r="F47" s="9"/>
      <c r="H47" s="2" t="s">
        <v>87</v>
      </c>
      <c r="I47" t="s">
        <v>58</v>
      </c>
      <c r="J47" s="5">
        <v>99.09</v>
      </c>
      <c r="K47" s="5">
        <v>99.848484848484802</v>
      </c>
      <c r="L47" t="s">
        <v>105</v>
      </c>
      <c r="M47" s="9"/>
      <c r="O47" s="2" t="s">
        <v>86</v>
      </c>
      <c r="P47" t="s">
        <v>12</v>
      </c>
      <c r="Q47" s="5">
        <v>100</v>
      </c>
      <c r="R47" s="5">
        <v>100</v>
      </c>
      <c r="S47" t="s">
        <v>134</v>
      </c>
      <c r="T47" s="9"/>
    </row>
    <row r="48" spans="1:20" ht="15.6" x14ac:dyDescent="0.3">
      <c r="A48" s="2" t="s">
        <v>87</v>
      </c>
      <c r="B48" t="s">
        <v>6</v>
      </c>
      <c r="C48" s="5">
        <v>100</v>
      </c>
      <c r="D48" s="5">
        <v>97.909407665505199</v>
      </c>
      <c r="E48" s="5" t="s">
        <v>63</v>
      </c>
      <c r="F48" s="9"/>
      <c r="H48" s="2" t="s">
        <v>87</v>
      </c>
      <c r="I48" t="s">
        <v>69</v>
      </c>
      <c r="J48" s="5">
        <v>98.52</v>
      </c>
      <c r="K48" s="5">
        <v>99.367088607594894</v>
      </c>
      <c r="L48" t="s">
        <v>105</v>
      </c>
      <c r="M48" s="9"/>
      <c r="O48" s="2" t="s">
        <v>86</v>
      </c>
      <c r="P48" t="s">
        <v>23</v>
      </c>
      <c r="Q48" s="5">
        <v>98.86</v>
      </c>
      <c r="R48" s="5">
        <v>100</v>
      </c>
      <c r="S48" t="s">
        <v>133</v>
      </c>
      <c r="T48" s="9"/>
    </row>
    <row r="49" spans="1:20" ht="15.6" x14ac:dyDescent="0.3">
      <c r="A49" s="2" t="s">
        <v>87</v>
      </c>
      <c r="B49" t="s">
        <v>64</v>
      </c>
      <c r="C49" s="5">
        <v>100</v>
      </c>
      <c r="D49" s="5">
        <v>100</v>
      </c>
      <c r="E49" s="5" t="s">
        <v>65</v>
      </c>
      <c r="F49" s="9"/>
      <c r="H49" s="2" t="s">
        <v>87</v>
      </c>
      <c r="I49" t="s">
        <v>33</v>
      </c>
      <c r="J49" s="5">
        <v>95.49</v>
      </c>
      <c r="K49" s="5">
        <v>99.761904761904702</v>
      </c>
      <c r="L49" t="s">
        <v>101</v>
      </c>
      <c r="M49" s="9"/>
      <c r="O49" s="2" t="s">
        <v>86</v>
      </c>
      <c r="P49" t="s">
        <v>25</v>
      </c>
      <c r="Q49" s="5">
        <v>99.23</v>
      </c>
      <c r="R49" s="5">
        <v>100</v>
      </c>
      <c r="S49" t="s">
        <v>133</v>
      </c>
      <c r="T49" s="9"/>
    </row>
    <row r="50" spans="1:20" ht="15.6" x14ac:dyDescent="0.3">
      <c r="A50" s="2" t="s">
        <v>87</v>
      </c>
      <c r="B50" t="s">
        <v>33</v>
      </c>
      <c r="C50" s="5">
        <v>96.43</v>
      </c>
      <c r="D50" s="5">
        <v>100</v>
      </c>
      <c r="E50" s="5" t="s">
        <v>66</v>
      </c>
      <c r="F50" s="9"/>
      <c r="H50" s="2" t="s">
        <v>87</v>
      </c>
      <c r="I50" t="s">
        <v>25</v>
      </c>
      <c r="J50" s="5">
        <v>98.13</v>
      </c>
      <c r="K50" s="5">
        <v>99.574829931972701</v>
      </c>
      <c r="L50" t="s">
        <v>109</v>
      </c>
      <c r="M50" s="9"/>
      <c r="O50" s="2" t="s">
        <v>86</v>
      </c>
      <c r="P50" t="s">
        <v>20</v>
      </c>
      <c r="Q50" s="5">
        <v>100</v>
      </c>
      <c r="R50" s="5">
        <v>100</v>
      </c>
      <c r="S50" t="s">
        <v>134</v>
      </c>
      <c r="T50" s="9"/>
    </row>
    <row r="51" spans="1:20" ht="15.6" x14ac:dyDescent="0.3">
      <c r="A51" s="2" t="s">
        <v>87</v>
      </c>
      <c r="B51" t="s">
        <v>23</v>
      </c>
      <c r="C51" s="5">
        <v>98.83</v>
      </c>
      <c r="D51" s="5">
        <v>100</v>
      </c>
      <c r="E51" s="5" t="s">
        <v>67</v>
      </c>
      <c r="F51" s="9"/>
      <c r="H51" s="2" t="s">
        <v>87</v>
      </c>
      <c r="I51" t="s">
        <v>23</v>
      </c>
      <c r="J51" s="5">
        <v>97.85</v>
      </c>
      <c r="K51" s="5">
        <v>99.619410085632694</v>
      </c>
      <c r="L51" t="s">
        <v>109</v>
      </c>
      <c r="M51" s="9"/>
      <c r="O51" s="2" t="s">
        <v>87</v>
      </c>
      <c r="P51" s="5" t="s">
        <v>56</v>
      </c>
      <c r="Q51" s="5">
        <v>99.88</v>
      </c>
      <c r="R51" s="5">
        <v>100</v>
      </c>
      <c r="S51" s="5" t="s">
        <v>144</v>
      </c>
      <c r="T51" s="9"/>
    </row>
    <row r="52" spans="1:20" ht="15.6" x14ac:dyDescent="0.3">
      <c r="A52" s="2" t="s">
        <v>87</v>
      </c>
      <c r="B52" t="s">
        <v>25</v>
      </c>
      <c r="C52" s="5">
        <v>99.66</v>
      </c>
      <c r="D52" s="5">
        <v>100</v>
      </c>
      <c r="E52" s="5" t="s">
        <v>67</v>
      </c>
      <c r="F52" s="9"/>
      <c r="H52" s="2" t="s">
        <v>87</v>
      </c>
      <c r="I52" t="s">
        <v>48</v>
      </c>
      <c r="J52" s="5">
        <v>99.27</v>
      </c>
      <c r="K52" s="5">
        <v>99.387254901960702</v>
      </c>
      <c r="L52" t="s">
        <v>105</v>
      </c>
      <c r="M52" s="9"/>
      <c r="O52" s="2" t="s">
        <v>87</v>
      </c>
      <c r="P52" s="5" t="s">
        <v>104</v>
      </c>
      <c r="Q52" s="5">
        <v>100</v>
      </c>
      <c r="R52" s="5">
        <v>100</v>
      </c>
      <c r="S52" s="5" t="s">
        <v>145</v>
      </c>
      <c r="T52" s="9"/>
    </row>
    <row r="53" spans="1:20" ht="15.6" x14ac:dyDescent="0.3">
      <c r="A53" s="2" t="s">
        <v>87</v>
      </c>
      <c r="B53" t="s">
        <v>68</v>
      </c>
      <c r="C53" s="5">
        <v>99.42</v>
      </c>
      <c r="D53" s="5">
        <v>100</v>
      </c>
      <c r="E53" s="5" t="s">
        <v>51</v>
      </c>
      <c r="F53" s="9"/>
      <c r="H53" s="2" t="s">
        <v>88</v>
      </c>
      <c r="I53" t="s">
        <v>32</v>
      </c>
      <c r="J53" s="5">
        <v>99.3</v>
      </c>
      <c r="K53" s="5">
        <v>99.7677119628339</v>
      </c>
      <c r="L53" t="s">
        <v>110</v>
      </c>
      <c r="M53" s="9"/>
      <c r="O53" s="2" t="s">
        <v>87</v>
      </c>
      <c r="P53" s="5" t="s">
        <v>68</v>
      </c>
      <c r="Q53" s="5">
        <v>99.42</v>
      </c>
      <c r="R53" s="5">
        <v>100</v>
      </c>
      <c r="S53" s="5" t="s">
        <v>145</v>
      </c>
      <c r="T53" s="9"/>
    </row>
    <row r="54" spans="1:20" ht="15.6" x14ac:dyDescent="0.3">
      <c r="A54" s="2" t="s">
        <v>87</v>
      </c>
      <c r="B54" t="s">
        <v>69</v>
      </c>
      <c r="C54" s="5">
        <v>99.58</v>
      </c>
      <c r="D54" s="5">
        <v>100</v>
      </c>
      <c r="E54" s="5" t="s">
        <v>70</v>
      </c>
      <c r="F54" s="9"/>
      <c r="H54" s="2" t="s">
        <v>88</v>
      </c>
      <c r="I54" t="s">
        <v>53</v>
      </c>
      <c r="J54" s="5">
        <v>99.64</v>
      </c>
      <c r="K54" s="5">
        <v>99.819819819819799</v>
      </c>
      <c r="L54" t="s">
        <v>110</v>
      </c>
      <c r="M54" s="9"/>
      <c r="O54" s="2" t="s">
        <v>87</v>
      </c>
      <c r="P54" s="5" t="s">
        <v>16</v>
      </c>
      <c r="Q54" s="5">
        <v>100</v>
      </c>
      <c r="R54" s="5">
        <v>100</v>
      </c>
      <c r="S54" s="5" t="s">
        <v>145</v>
      </c>
      <c r="T54" s="9"/>
    </row>
    <row r="55" spans="1:20" ht="15.6" x14ac:dyDescent="0.3">
      <c r="A55" s="2" t="s">
        <v>88</v>
      </c>
      <c r="B55" t="s">
        <v>32</v>
      </c>
      <c r="C55" s="5">
        <v>99.77</v>
      </c>
      <c r="D55" s="5">
        <v>100</v>
      </c>
      <c r="E55" s="5" t="s">
        <v>71</v>
      </c>
      <c r="F55" s="9"/>
      <c r="H55" s="2" t="s">
        <v>88</v>
      </c>
      <c r="I55" t="s">
        <v>68</v>
      </c>
      <c r="J55" s="5">
        <v>99.23</v>
      </c>
      <c r="K55" s="5">
        <v>99.807321772639696</v>
      </c>
      <c r="L55" t="s">
        <v>110</v>
      </c>
      <c r="M55" s="9"/>
      <c r="O55" s="2" t="s">
        <v>87</v>
      </c>
      <c r="P55" s="5" t="s">
        <v>54</v>
      </c>
      <c r="Q55" s="5">
        <v>100</v>
      </c>
      <c r="R55" s="5">
        <v>100</v>
      </c>
      <c r="S55" s="5" t="s">
        <v>144</v>
      </c>
      <c r="T55" s="9"/>
    </row>
    <row r="56" spans="1:20" ht="15.6" x14ac:dyDescent="0.3">
      <c r="A56" s="2" t="s">
        <v>88</v>
      </c>
      <c r="B56" t="s">
        <v>53</v>
      </c>
      <c r="C56" s="5">
        <v>100</v>
      </c>
      <c r="D56" s="5">
        <v>100</v>
      </c>
      <c r="E56" s="5" t="s">
        <v>72</v>
      </c>
      <c r="F56" s="9"/>
      <c r="H56" s="2" t="s">
        <v>88</v>
      </c>
      <c r="I56" t="s">
        <v>79</v>
      </c>
      <c r="J56" s="5">
        <v>99.66</v>
      </c>
      <c r="K56" s="5">
        <v>99.771689497716807</v>
      </c>
      <c r="L56" t="s">
        <v>110</v>
      </c>
      <c r="M56" s="9"/>
      <c r="O56" s="2" t="s">
        <v>87</v>
      </c>
      <c r="P56" s="5" t="s">
        <v>50</v>
      </c>
      <c r="Q56" s="5">
        <v>99.88</v>
      </c>
      <c r="R56" s="5">
        <v>100</v>
      </c>
      <c r="S56" s="5" t="s">
        <v>144</v>
      </c>
      <c r="T56" s="9"/>
    </row>
    <row r="57" spans="1:20" ht="15.6" x14ac:dyDescent="0.3">
      <c r="A57" s="2" t="s">
        <v>88</v>
      </c>
      <c r="B57" t="s">
        <v>73</v>
      </c>
      <c r="C57" s="5">
        <v>100</v>
      </c>
      <c r="D57" s="5">
        <v>100</v>
      </c>
      <c r="E57" s="5" t="s">
        <v>72</v>
      </c>
      <c r="F57" s="9"/>
      <c r="H57" s="2" t="s">
        <v>88</v>
      </c>
      <c r="I57" t="s">
        <v>6</v>
      </c>
      <c r="J57" s="5">
        <v>99.07</v>
      </c>
      <c r="K57" s="5">
        <v>99.5354239256678</v>
      </c>
      <c r="L57" t="s">
        <v>110</v>
      </c>
      <c r="M57" s="9"/>
      <c r="O57" s="2" t="s">
        <v>87</v>
      </c>
      <c r="P57" s="5" t="s">
        <v>52</v>
      </c>
      <c r="Q57" s="5">
        <v>100</v>
      </c>
      <c r="R57" s="5">
        <v>100</v>
      </c>
      <c r="S57" s="5" t="s">
        <v>144</v>
      </c>
      <c r="T57" s="9"/>
    </row>
    <row r="58" spans="1:20" ht="15.6" x14ac:dyDescent="0.3">
      <c r="A58" s="2" t="s">
        <v>88</v>
      </c>
      <c r="B58" t="s">
        <v>68</v>
      </c>
      <c r="C58" s="5">
        <v>99.61</v>
      </c>
      <c r="D58" s="5">
        <v>100</v>
      </c>
      <c r="E58" s="5" t="s">
        <v>72</v>
      </c>
      <c r="F58" s="9"/>
      <c r="H58" s="2" t="s">
        <v>88</v>
      </c>
      <c r="I58" t="s">
        <v>73</v>
      </c>
      <c r="J58" s="5">
        <v>99.68</v>
      </c>
      <c r="K58" s="5">
        <v>99.841269841269806</v>
      </c>
      <c r="L58" t="s">
        <v>110</v>
      </c>
      <c r="M58" s="9"/>
      <c r="O58" s="2" t="s">
        <v>87</v>
      </c>
      <c r="P58" s="5" t="s">
        <v>64</v>
      </c>
      <c r="Q58" s="5">
        <v>100</v>
      </c>
      <c r="R58" s="5">
        <v>100</v>
      </c>
      <c r="S58" s="5" t="s">
        <v>146</v>
      </c>
      <c r="T58" s="9"/>
    </row>
    <row r="59" spans="1:20" ht="15.6" x14ac:dyDescent="0.3">
      <c r="A59" s="2" t="s">
        <v>88</v>
      </c>
      <c r="B59" t="s">
        <v>23</v>
      </c>
      <c r="C59" s="5">
        <v>95.43</v>
      </c>
      <c r="D59" s="5">
        <v>100</v>
      </c>
      <c r="E59" s="5" t="s">
        <v>74</v>
      </c>
      <c r="F59" s="9"/>
      <c r="O59" s="2" t="s">
        <v>87</v>
      </c>
      <c r="P59" s="5" t="s">
        <v>62</v>
      </c>
      <c r="Q59" s="5">
        <v>100</v>
      </c>
      <c r="R59" s="5">
        <v>100</v>
      </c>
      <c r="S59" s="5" t="s">
        <v>145</v>
      </c>
      <c r="T59" s="9"/>
    </row>
    <row r="60" spans="1:20" ht="15.6" x14ac:dyDescent="0.3">
      <c r="A60" s="2" t="s">
        <v>88</v>
      </c>
      <c r="B60" t="s">
        <v>6</v>
      </c>
      <c r="C60" s="5">
        <v>100</v>
      </c>
      <c r="D60" s="5">
        <v>100</v>
      </c>
      <c r="E60" s="5" t="s">
        <v>75</v>
      </c>
      <c r="F60" s="9"/>
      <c r="O60" s="2" t="s">
        <v>87</v>
      </c>
      <c r="P60" s="5" t="s">
        <v>60</v>
      </c>
      <c r="Q60" s="5">
        <v>100</v>
      </c>
      <c r="R60" s="5">
        <v>100</v>
      </c>
      <c r="S60" s="5" t="s">
        <v>145</v>
      </c>
      <c r="T60" s="9"/>
    </row>
    <row r="61" spans="1:20" ht="15.6" x14ac:dyDescent="0.3">
      <c r="A61" s="2" t="s">
        <v>88</v>
      </c>
      <c r="B61" t="s">
        <v>76</v>
      </c>
      <c r="C61" s="5">
        <v>100</v>
      </c>
      <c r="D61" s="5">
        <v>99.8838559814169</v>
      </c>
      <c r="E61" s="5" t="s">
        <v>77</v>
      </c>
      <c r="F61" s="9"/>
      <c r="O61" s="2" t="s">
        <v>87</v>
      </c>
      <c r="P61" s="5" t="s">
        <v>61</v>
      </c>
      <c r="Q61" s="5">
        <v>99.77</v>
      </c>
      <c r="R61" s="5">
        <v>100</v>
      </c>
      <c r="S61" s="5" t="s">
        <v>147</v>
      </c>
      <c r="T61" s="9"/>
    </row>
    <row r="62" spans="1:20" ht="15.6" x14ac:dyDescent="0.3">
      <c r="A62" s="2" t="s">
        <v>88</v>
      </c>
      <c r="B62" t="s">
        <v>78</v>
      </c>
      <c r="C62" s="5">
        <v>99.88</v>
      </c>
      <c r="D62" s="5">
        <v>100</v>
      </c>
      <c r="E62" s="5" t="s">
        <v>77</v>
      </c>
      <c r="F62" s="9"/>
      <c r="O62" s="2" t="s">
        <v>87</v>
      </c>
      <c r="P62" s="5" t="s">
        <v>136</v>
      </c>
      <c r="Q62" s="5">
        <v>99.88</v>
      </c>
      <c r="R62" s="5">
        <v>100</v>
      </c>
      <c r="S62" s="5" t="s">
        <v>145</v>
      </c>
      <c r="T62" s="9"/>
    </row>
    <row r="63" spans="1:20" ht="15.6" x14ac:dyDescent="0.3">
      <c r="A63" s="2" t="s">
        <v>88</v>
      </c>
      <c r="B63" t="s">
        <v>79</v>
      </c>
      <c r="C63" s="5">
        <v>100</v>
      </c>
      <c r="D63" s="5">
        <v>100</v>
      </c>
      <c r="E63" s="5" t="s">
        <v>72</v>
      </c>
      <c r="F63" s="9"/>
      <c r="O63" s="2" t="s">
        <v>87</v>
      </c>
      <c r="P63" s="5" t="s">
        <v>137</v>
      </c>
      <c r="Q63" s="5">
        <v>99.88</v>
      </c>
      <c r="R63" s="5">
        <v>100</v>
      </c>
      <c r="S63" s="5" t="s">
        <v>145</v>
      </c>
      <c r="T63" s="9"/>
    </row>
    <row r="64" spans="1:20" ht="15.6" x14ac:dyDescent="0.3">
      <c r="F64" s="9"/>
      <c r="O64" s="2" t="s">
        <v>87</v>
      </c>
      <c r="P64" s="5" t="s">
        <v>138</v>
      </c>
      <c r="Q64" s="5">
        <v>99.88</v>
      </c>
      <c r="R64" s="5">
        <v>100</v>
      </c>
      <c r="S64" s="5" t="s">
        <v>145</v>
      </c>
      <c r="T64" s="9"/>
    </row>
    <row r="65" spans="6:20" ht="15.6" x14ac:dyDescent="0.3">
      <c r="F65" s="9"/>
      <c r="O65" s="2" t="s">
        <v>87</v>
      </c>
      <c r="P65" s="5" t="s">
        <v>6</v>
      </c>
      <c r="Q65" s="5">
        <v>100</v>
      </c>
      <c r="R65" s="5">
        <v>100</v>
      </c>
      <c r="S65" s="5" t="s">
        <v>144</v>
      </c>
      <c r="T65" s="9"/>
    </row>
    <row r="66" spans="6:20" ht="15.6" x14ac:dyDescent="0.3">
      <c r="F66" s="9"/>
      <c r="O66" s="2" t="s">
        <v>87</v>
      </c>
      <c r="P66" s="5" t="s">
        <v>139</v>
      </c>
      <c r="Q66" s="5">
        <v>99.88</v>
      </c>
      <c r="R66" s="5">
        <v>100</v>
      </c>
      <c r="S66" s="5" t="s">
        <v>145</v>
      </c>
      <c r="T66" s="9"/>
    </row>
    <row r="67" spans="6:20" ht="15.6" x14ac:dyDescent="0.3">
      <c r="F67" s="9"/>
      <c r="O67" s="2" t="s">
        <v>87</v>
      </c>
      <c r="P67" s="5" t="s">
        <v>140</v>
      </c>
      <c r="Q67" s="5">
        <v>99.88</v>
      </c>
      <c r="R67" s="5">
        <v>100</v>
      </c>
      <c r="S67" s="5" t="s">
        <v>145</v>
      </c>
      <c r="T67" s="9"/>
    </row>
    <row r="68" spans="6:20" ht="15.6" x14ac:dyDescent="0.3">
      <c r="F68" s="9"/>
      <c r="O68" s="2" t="s">
        <v>87</v>
      </c>
      <c r="P68" s="5" t="s">
        <v>141</v>
      </c>
      <c r="Q68" s="5">
        <v>99.88</v>
      </c>
      <c r="R68" s="5">
        <v>100</v>
      </c>
      <c r="S68" s="5" t="s">
        <v>145</v>
      </c>
      <c r="T68" s="9"/>
    </row>
    <row r="69" spans="6:20" ht="15.6" x14ac:dyDescent="0.3">
      <c r="F69" s="9"/>
      <c r="O69" s="2" t="s">
        <v>87</v>
      </c>
      <c r="P69" s="5" t="s">
        <v>142</v>
      </c>
      <c r="Q69" s="5">
        <v>99.88</v>
      </c>
      <c r="R69" s="5">
        <v>100</v>
      </c>
      <c r="S69" s="5" t="s">
        <v>145</v>
      </c>
      <c r="T69" s="9"/>
    </row>
    <row r="70" spans="6:20" ht="15.6" x14ac:dyDescent="0.3">
      <c r="F70" s="9"/>
      <c r="O70" s="2" t="s">
        <v>87</v>
      </c>
      <c r="P70" s="5" t="s">
        <v>143</v>
      </c>
      <c r="Q70" s="5">
        <v>99.88</v>
      </c>
      <c r="R70" s="5">
        <v>100</v>
      </c>
      <c r="S70" s="5" t="s">
        <v>145</v>
      </c>
      <c r="T70" s="9"/>
    </row>
    <row r="71" spans="6:20" ht="15.6" x14ac:dyDescent="0.3">
      <c r="F71" s="9"/>
      <c r="O71" s="2" t="s">
        <v>87</v>
      </c>
      <c r="P71" s="5" t="s">
        <v>58</v>
      </c>
      <c r="Q71" s="5">
        <v>99.85</v>
      </c>
      <c r="R71" s="5">
        <v>100</v>
      </c>
      <c r="S71" s="5" t="s">
        <v>144</v>
      </c>
      <c r="T71" s="9"/>
    </row>
    <row r="72" spans="6:20" ht="15.6" x14ac:dyDescent="0.3">
      <c r="F72" s="9"/>
      <c r="O72" s="2" t="s">
        <v>87</v>
      </c>
      <c r="P72" s="5" t="s">
        <v>69</v>
      </c>
      <c r="Q72" s="5">
        <v>99.58</v>
      </c>
      <c r="R72" s="5">
        <v>100</v>
      </c>
      <c r="S72" s="5" t="s">
        <v>144</v>
      </c>
      <c r="T72" s="9"/>
    </row>
    <row r="73" spans="6:20" ht="15.6" x14ac:dyDescent="0.3">
      <c r="O73" s="2" t="s">
        <v>87</v>
      </c>
      <c r="P73" s="5" t="s">
        <v>33</v>
      </c>
      <c r="Q73" s="5">
        <v>96.43</v>
      </c>
      <c r="R73" s="5">
        <v>100</v>
      </c>
      <c r="S73" s="5" t="s">
        <v>147</v>
      </c>
      <c r="T73" s="9"/>
    </row>
    <row r="74" spans="6:20" ht="15.6" x14ac:dyDescent="0.3">
      <c r="O74" s="2" t="s">
        <v>87</v>
      </c>
      <c r="P74" s="5" t="s">
        <v>25</v>
      </c>
      <c r="Q74" s="5">
        <v>99.66</v>
      </c>
      <c r="R74" s="5">
        <v>100</v>
      </c>
      <c r="S74" s="5" t="s">
        <v>147</v>
      </c>
      <c r="T74" s="9"/>
    </row>
    <row r="75" spans="6:20" ht="15.6" x14ac:dyDescent="0.3">
      <c r="O75" s="2" t="s">
        <v>87</v>
      </c>
      <c r="P75" s="5" t="s">
        <v>23</v>
      </c>
      <c r="Q75" s="5">
        <v>98.83</v>
      </c>
      <c r="R75" s="5">
        <v>100</v>
      </c>
      <c r="S75" s="5" t="s">
        <v>147</v>
      </c>
      <c r="T75" s="9"/>
    </row>
    <row r="76" spans="6:20" ht="15.6" x14ac:dyDescent="0.3">
      <c r="O76" s="2" t="s">
        <v>87</v>
      </c>
      <c r="P76" s="5" t="s">
        <v>48</v>
      </c>
      <c r="Q76" s="5">
        <v>100</v>
      </c>
      <c r="R76" s="5">
        <v>100</v>
      </c>
      <c r="S76" s="5" t="s">
        <v>144</v>
      </c>
      <c r="T76" s="9"/>
    </row>
    <row r="77" spans="6:20" ht="15.6" x14ac:dyDescent="0.3">
      <c r="O77" s="2" t="s">
        <v>88</v>
      </c>
      <c r="P77" s="5" t="s">
        <v>73</v>
      </c>
      <c r="Q77" s="5">
        <v>100</v>
      </c>
      <c r="R77" s="5">
        <v>100</v>
      </c>
      <c r="S77" s="5" t="s">
        <v>148</v>
      </c>
      <c r="T77" s="9"/>
    </row>
    <row r="78" spans="6:20" ht="15.6" x14ac:dyDescent="0.3">
      <c r="O78" s="2" t="s">
        <v>88</v>
      </c>
      <c r="P78" s="5" t="s">
        <v>76</v>
      </c>
      <c r="Q78" s="5">
        <v>100</v>
      </c>
      <c r="R78" s="5">
        <v>99.8838559814169</v>
      </c>
      <c r="S78" s="5" t="s">
        <v>149</v>
      </c>
      <c r="T78" s="9"/>
    </row>
    <row r="79" spans="6:20" ht="15.6" x14ac:dyDescent="0.3">
      <c r="O79" s="2" t="s">
        <v>88</v>
      </c>
      <c r="P79" s="5" t="s">
        <v>6</v>
      </c>
      <c r="Q79" s="5">
        <v>100</v>
      </c>
      <c r="R79" s="5">
        <v>100</v>
      </c>
      <c r="S79" s="5" t="s">
        <v>148</v>
      </c>
      <c r="T79" s="9"/>
    </row>
    <row r="80" spans="6:20" ht="15.6" x14ac:dyDescent="0.3">
      <c r="O80" s="2" t="s">
        <v>88</v>
      </c>
      <c r="P80" s="5" t="s">
        <v>78</v>
      </c>
      <c r="Q80" s="5">
        <v>99.88</v>
      </c>
      <c r="R80" s="5">
        <v>100</v>
      </c>
      <c r="S80" s="5" t="s">
        <v>149</v>
      </c>
      <c r="T80" s="9"/>
    </row>
    <row r="81" spans="15:20" ht="15.6" x14ac:dyDescent="0.3">
      <c r="O81" s="2" t="s">
        <v>88</v>
      </c>
      <c r="P81" s="5" t="s">
        <v>79</v>
      </c>
      <c r="Q81" s="5">
        <v>100</v>
      </c>
      <c r="R81" s="5">
        <v>100</v>
      </c>
      <c r="S81" s="5" t="s">
        <v>148</v>
      </c>
      <c r="T81" s="9"/>
    </row>
    <row r="82" spans="15:20" ht="15.6" x14ac:dyDescent="0.3">
      <c r="O82" s="2" t="s">
        <v>88</v>
      </c>
      <c r="P82" s="5" t="s">
        <v>32</v>
      </c>
      <c r="Q82" s="5">
        <v>99.77</v>
      </c>
      <c r="R82" s="5">
        <v>100</v>
      </c>
      <c r="S82" s="5" t="s">
        <v>148</v>
      </c>
      <c r="T82" s="9"/>
    </row>
    <row r="83" spans="15:20" ht="15.6" x14ac:dyDescent="0.3">
      <c r="O83" s="2" t="s">
        <v>88</v>
      </c>
      <c r="P83" s="5" t="s">
        <v>53</v>
      </c>
      <c r="Q83" s="5">
        <v>100</v>
      </c>
      <c r="R83" s="5">
        <v>100</v>
      </c>
      <c r="S83" s="5" t="s">
        <v>148</v>
      </c>
      <c r="T83" s="9"/>
    </row>
    <row r="84" spans="15:20" ht="15.6" x14ac:dyDescent="0.3">
      <c r="O84" s="2" t="s">
        <v>88</v>
      </c>
      <c r="P84" s="5" t="s">
        <v>23</v>
      </c>
      <c r="Q84" s="5">
        <v>95.43</v>
      </c>
      <c r="R84" s="5">
        <v>100</v>
      </c>
      <c r="S84" s="5" t="s">
        <v>150</v>
      </c>
      <c r="T84" s="9"/>
    </row>
    <row r="85" spans="15:20" ht="15.6" x14ac:dyDescent="0.3">
      <c r="O85" s="2" t="s">
        <v>88</v>
      </c>
      <c r="P85" s="5" t="s">
        <v>68</v>
      </c>
      <c r="Q85" s="5">
        <v>99.61</v>
      </c>
      <c r="R85" s="5">
        <v>100</v>
      </c>
      <c r="S85" s="5" t="s">
        <v>148</v>
      </c>
      <c r="T85" s="9"/>
    </row>
  </sheetData>
  <mergeCells count="3">
    <mergeCell ref="A3:E3"/>
    <mergeCell ref="H3:L3"/>
    <mergeCell ref="O3:S3"/>
  </mergeCells>
  <phoneticPr fontId="18" type="noConversion"/>
  <conditionalFormatting sqref="B9:B16">
    <cfRule type="duplicateValues" dxfId="15" priority="17"/>
  </conditionalFormatting>
  <conditionalFormatting sqref="B29:B38">
    <cfRule type="duplicateValues" dxfId="14" priority="18"/>
  </conditionalFormatting>
  <conditionalFormatting sqref="B55:B63">
    <cfRule type="duplicateValues" dxfId="13" priority="10"/>
  </conditionalFormatting>
  <conditionalFormatting sqref="I8:I15">
    <cfRule type="duplicateValues" dxfId="12" priority="9"/>
  </conditionalFormatting>
  <conditionalFormatting sqref="I26:I35">
    <cfRule type="duplicateValues" dxfId="11" priority="8"/>
  </conditionalFormatting>
  <conditionalFormatting sqref="I36:I52">
    <cfRule type="duplicateValues" dxfId="10" priority="7"/>
  </conditionalFormatting>
  <conditionalFormatting sqref="I53:I58">
    <cfRule type="duplicateValues" dxfId="9" priority="6"/>
  </conditionalFormatting>
  <conditionalFormatting sqref="P9:P16">
    <cfRule type="duplicateValues" dxfId="8" priority="5"/>
  </conditionalFormatting>
  <conditionalFormatting sqref="P18:P35">
    <cfRule type="duplicateValues" dxfId="7" priority="4"/>
  </conditionalFormatting>
  <conditionalFormatting sqref="P40:P50">
    <cfRule type="duplicateValues" dxfId="6" priority="3"/>
  </conditionalFormatting>
  <conditionalFormatting sqref="P51:P76">
    <cfRule type="duplicateValues" dxfId="5" priority="2"/>
  </conditionalFormatting>
  <conditionalFormatting sqref="P77:P85">
    <cfRule type="duplicateValues" dxfId="4" priority="1"/>
  </conditionalFormatting>
  <conditionalFormatting sqref="B18:B24">
    <cfRule type="duplicateValues" dxfId="3" priority="19"/>
  </conditionalFormatting>
  <conditionalFormatting sqref="B18:B23">
    <cfRule type="duplicateValues" dxfId="2" priority="21"/>
  </conditionalFormatting>
  <conditionalFormatting sqref="B39:B54">
    <cfRule type="duplicateValues" dxfId="1" priority="27"/>
    <cfRule type="duplicateValues" dxfId="0" priority="28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9B235-6D5E-400A-B779-2A28E13C6A2F}">
  <dimension ref="A2:S21"/>
  <sheetViews>
    <sheetView workbookViewId="0">
      <selection activeCell="B12" sqref="B12:B20"/>
    </sheetView>
  </sheetViews>
  <sheetFormatPr defaultRowHeight="14.4" x14ac:dyDescent="0.3"/>
  <cols>
    <col min="1" max="1" width="18.109375" customWidth="1"/>
    <col min="2" max="2" width="14" customWidth="1"/>
    <col min="8" max="8" width="17.44140625" customWidth="1"/>
    <col min="9" max="9" width="16.88671875" customWidth="1"/>
    <col min="15" max="15" width="17.109375" customWidth="1"/>
    <col min="16" max="16" width="16.109375" customWidth="1"/>
  </cols>
  <sheetData>
    <row r="2" spans="1:19" x14ac:dyDescent="0.3">
      <c r="A2" s="6"/>
      <c r="B2" s="6"/>
      <c r="C2" s="6"/>
      <c r="D2" s="6"/>
      <c r="E2" s="6"/>
      <c r="H2" s="6"/>
      <c r="I2" s="6"/>
      <c r="J2" s="6"/>
      <c r="K2" s="6"/>
      <c r="L2" s="6"/>
      <c r="O2" s="6"/>
      <c r="P2" s="6"/>
      <c r="Q2" s="6"/>
      <c r="R2" s="6"/>
      <c r="S2" s="6"/>
    </row>
    <row r="3" spans="1:19" ht="18" x14ac:dyDescent="0.35">
      <c r="A3" s="10" t="s">
        <v>89</v>
      </c>
      <c r="B3" s="10"/>
      <c r="C3" s="10"/>
      <c r="D3" s="10"/>
      <c r="E3" s="10"/>
      <c r="H3" s="10" t="s">
        <v>90</v>
      </c>
      <c r="I3" s="10"/>
      <c r="J3" s="10"/>
      <c r="K3" s="10"/>
      <c r="L3" s="10"/>
      <c r="O3" s="10" t="s">
        <v>111</v>
      </c>
      <c r="P3" s="10"/>
      <c r="Q3" s="10"/>
      <c r="R3" s="10"/>
      <c r="S3" s="10"/>
    </row>
    <row r="4" spans="1:19" ht="15.6" x14ac:dyDescent="0.3">
      <c r="A4" s="4" t="s">
        <v>91</v>
      </c>
      <c r="B4" s="4" t="s">
        <v>152</v>
      </c>
      <c r="F4" s="9"/>
      <c r="H4" s="4" t="s">
        <v>91</v>
      </c>
      <c r="I4" s="4" t="s">
        <v>152</v>
      </c>
      <c r="L4" s="9"/>
      <c r="O4" s="4" t="s">
        <v>91</v>
      </c>
      <c r="P4" s="4" t="s">
        <v>152</v>
      </c>
      <c r="R4" s="9"/>
    </row>
    <row r="5" spans="1:19" ht="15.6" x14ac:dyDescent="0.3">
      <c r="A5" s="2" t="s">
        <v>80</v>
      </c>
      <c r="B5" t="s">
        <v>158</v>
      </c>
      <c r="F5" s="9"/>
      <c r="H5" s="2" t="s">
        <v>80</v>
      </c>
      <c r="I5" t="s">
        <v>151</v>
      </c>
      <c r="L5" s="9"/>
      <c r="O5" s="2" t="s">
        <v>80</v>
      </c>
      <c r="P5" t="s">
        <v>158</v>
      </c>
      <c r="R5" s="9"/>
    </row>
    <row r="6" spans="1:19" ht="15.6" x14ac:dyDescent="0.3">
      <c r="A6" s="2" t="s">
        <v>81</v>
      </c>
      <c r="B6" t="s">
        <v>158</v>
      </c>
      <c r="F6" s="9"/>
      <c r="H6" s="2" t="s">
        <v>81</v>
      </c>
      <c r="I6" t="s">
        <v>159</v>
      </c>
      <c r="L6" s="9"/>
      <c r="O6" s="2" t="s">
        <v>81</v>
      </c>
      <c r="P6" t="s">
        <v>158</v>
      </c>
      <c r="R6" s="9"/>
    </row>
    <row r="7" spans="1:19" ht="15.6" x14ac:dyDescent="0.3">
      <c r="A7" s="2" t="s">
        <v>82</v>
      </c>
      <c r="B7" t="s">
        <v>151</v>
      </c>
      <c r="F7" s="9"/>
      <c r="H7" s="2" t="s">
        <v>82</v>
      </c>
      <c r="I7" t="s">
        <v>158</v>
      </c>
      <c r="L7" s="9"/>
      <c r="O7" s="2" t="s">
        <v>82</v>
      </c>
      <c r="P7" t="s">
        <v>154</v>
      </c>
      <c r="R7" s="9"/>
    </row>
    <row r="8" spans="1:19" ht="15.6" x14ac:dyDescent="0.3">
      <c r="A8" s="2" t="s">
        <v>82</v>
      </c>
      <c r="B8" t="s">
        <v>153</v>
      </c>
      <c r="F8" s="9"/>
      <c r="H8" s="2" t="s">
        <v>83</v>
      </c>
      <c r="I8" t="s">
        <v>160</v>
      </c>
      <c r="L8" s="9"/>
      <c r="O8" s="2" t="s">
        <v>82</v>
      </c>
      <c r="P8" t="s">
        <v>151</v>
      </c>
      <c r="R8" s="9"/>
    </row>
    <row r="9" spans="1:19" ht="15.6" x14ac:dyDescent="0.3">
      <c r="A9" s="2" t="s">
        <v>82</v>
      </c>
      <c r="B9" t="s">
        <v>154</v>
      </c>
      <c r="F9" s="9"/>
      <c r="H9" s="2" t="s">
        <v>83</v>
      </c>
      <c r="I9" t="s">
        <v>151</v>
      </c>
      <c r="L9" s="9"/>
      <c r="O9" s="2" t="s">
        <v>82</v>
      </c>
      <c r="P9" t="s">
        <v>153</v>
      </c>
      <c r="R9" s="9"/>
    </row>
    <row r="10" spans="1:19" ht="15.6" x14ac:dyDescent="0.3">
      <c r="A10" s="2" t="s">
        <v>83</v>
      </c>
      <c r="B10" t="s">
        <v>154</v>
      </c>
      <c r="F10" s="9"/>
      <c r="L10" s="9"/>
      <c r="O10" s="2" t="s">
        <v>83</v>
      </c>
      <c r="P10" t="s">
        <v>154</v>
      </c>
      <c r="R10" s="9"/>
    </row>
    <row r="11" spans="1:19" ht="15.6" x14ac:dyDescent="0.3">
      <c r="F11" s="9"/>
      <c r="L11" s="9"/>
      <c r="R11" s="9"/>
    </row>
    <row r="12" spans="1:19" ht="15.6" x14ac:dyDescent="0.3">
      <c r="A12" s="2" t="s">
        <v>84</v>
      </c>
      <c r="B12" t="s">
        <v>155</v>
      </c>
      <c r="F12" s="9"/>
      <c r="H12" s="2" t="s">
        <v>84</v>
      </c>
      <c r="I12" t="s">
        <v>158</v>
      </c>
      <c r="L12" s="9"/>
      <c r="O12" s="2" t="s">
        <v>84</v>
      </c>
      <c r="P12" t="s">
        <v>155</v>
      </c>
      <c r="R12" s="9"/>
    </row>
    <row r="13" spans="1:19" ht="15.6" x14ac:dyDescent="0.3">
      <c r="A13" s="2" t="s">
        <v>84</v>
      </c>
      <c r="B13" t="s">
        <v>156</v>
      </c>
      <c r="F13" s="9"/>
      <c r="H13" s="2" t="s">
        <v>85</v>
      </c>
      <c r="I13" t="s">
        <v>156</v>
      </c>
      <c r="L13" s="9"/>
      <c r="O13" s="2" t="s">
        <v>84</v>
      </c>
      <c r="P13" s="8" t="s">
        <v>156</v>
      </c>
      <c r="R13" s="9"/>
    </row>
    <row r="14" spans="1:19" ht="15.6" x14ac:dyDescent="0.3">
      <c r="A14" s="2" t="s">
        <v>85</v>
      </c>
      <c r="B14" t="s">
        <v>156</v>
      </c>
      <c r="F14" s="9"/>
      <c r="H14" s="2" t="s">
        <v>86</v>
      </c>
      <c r="I14" t="s">
        <v>157</v>
      </c>
      <c r="L14" s="9"/>
      <c r="O14" s="2" t="s">
        <v>85</v>
      </c>
      <c r="P14" t="s">
        <v>155</v>
      </c>
      <c r="R14" s="9"/>
    </row>
    <row r="15" spans="1:19" ht="15.6" x14ac:dyDescent="0.3">
      <c r="A15" s="2" t="s">
        <v>85</v>
      </c>
      <c r="B15" t="s">
        <v>155</v>
      </c>
      <c r="F15" s="9"/>
      <c r="H15" s="2" t="s">
        <v>87</v>
      </c>
      <c r="I15" t="s">
        <v>158</v>
      </c>
      <c r="L15" s="9"/>
      <c r="O15" s="2" t="s">
        <v>85</v>
      </c>
      <c r="P15" t="s">
        <v>156</v>
      </c>
      <c r="R15" s="9"/>
    </row>
    <row r="16" spans="1:19" ht="15.6" x14ac:dyDescent="0.3">
      <c r="A16" s="2" t="s">
        <v>86</v>
      </c>
      <c r="B16" t="s">
        <v>155</v>
      </c>
      <c r="F16" s="9"/>
      <c r="H16" s="2" t="s">
        <v>88</v>
      </c>
      <c r="I16" t="s">
        <v>158</v>
      </c>
      <c r="L16" s="9"/>
      <c r="O16" s="2" t="s">
        <v>86</v>
      </c>
      <c r="P16" t="s">
        <v>157</v>
      </c>
      <c r="R16" s="9"/>
    </row>
    <row r="17" spans="1:18" ht="15.6" x14ac:dyDescent="0.3">
      <c r="A17" s="2" t="s">
        <v>86</v>
      </c>
      <c r="B17" t="s">
        <v>157</v>
      </c>
      <c r="F17" s="9"/>
      <c r="O17" s="2" t="s">
        <v>86</v>
      </c>
      <c r="P17" t="s">
        <v>155</v>
      </c>
      <c r="R17" s="9"/>
    </row>
    <row r="18" spans="1:18" ht="15.6" x14ac:dyDescent="0.3">
      <c r="A18" s="2" t="s">
        <v>86</v>
      </c>
      <c r="B18" t="s">
        <v>156</v>
      </c>
      <c r="F18" s="9"/>
      <c r="O18" s="2" t="s">
        <v>86</v>
      </c>
      <c r="P18" t="s">
        <v>156</v>
      </c>
      <c r="R18" s="9"/>
    </row>
    <row r="19" spans="1:18" ht="15.6" x14ac:dyDescent="0.3">
      <c r="A19" s="2" t="s">
        <v>87</v>
      </c>
      <c r="B19" t="s">
        <v>156</v>
      </c>
      <c r="F19" s="9"/>
      <c r="O19" s="2" t="s">
        <v>87</v>
      </c>
      <c r="P19" t="s">
        <v>155</v>
      </c>
      <c r="R19" s="9"/>
    </row>
    <row r="20" spans="1:18" ht="15.6" x14ac:dyDescent="0.3">
      <c r="A20" s="2" t="s">
        <v>87</v>
      </c>
      <c r="B20" t="s">
        <v>155</v>
      </c>
      <c r="F20" s="9"/>
      <c r="O20" s="2" t="s">
        <v>87</v>
      </c>
      <c r="P20" t="s">
        <v>156</v>
      </c>
      <c r="R20" s="9"/>
    </row>
    <row r="21" spans="1:18" ht="15.6" x14ac:dyDescent="0.3">
      <c r="A21" s="2" t="s">
        <v>88</v>
      </c>
      <c r="B21" t="s">
        <v>158</v>
      </c>
      <c r="F21" s="9"/>
      <c r="O21" s="2" t="s">
        <v>88</v>
      </c>
      <c r="P21" t="s">
        <v>158</v>
      </c>
      <c r="R21" s="9"/>
    </row>
  </sheetData>
  <mergeCells count="3">
    <mergeCell ref="A3:E3"/>
    <mergeCell ref="H3:L3"/>
    <mergeCell ref="O3:S3"/>
  </mergeCells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ResFinder</vt:lpstr>
      <vt:lpstr>PointFinder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Rahman</dc:creator>
  <cp:lastModifiedBy>MDPI</cp:lastModifiedBy>
  <dcterms:created xsi:type="dcterms:W3CDTF">2021-10-28T13:54:49Z</dcterms:created>
  <dcterms:modified xsi:type="dcterms:W3CDTF">2021-12-14T05:34:19Z</dcterms:modified>
</cp:coreProperties>
</file>