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Paper_C-Section\Submission\"/>
    </mc:Choice>
  </mc:AlternateContent>
  <bookViews>
    <workbookView xWindow="28680" yWindow="-120" windowWidth="29040" windowHeight="17640"/>
  </bookViews>
  <sheets>
    <sheet name="Tabelle2" sheetId="2" r:id="rId1"/>
    <sheet name="Tabelle1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<sst xmlns="http://schemas.openxmlformats.org/spreadsheetml/2006/main" count="170" uniqueCount="144">
  <si>
    <t>Value</t>
  </si>
  <si>
    <t>Analyzer</t>
  </si>
  <si>
    <t>awake</t>
  </si>
  <si>
    <t>OSME</t>
  </si>
  <si>
    <t>RL</t>
  </si>
  <si>
    <t>InhA</t>
  </si>
  <si>
    <t>TIVA</t>
  </si>
  <si>
    <t>42-47</t>
  </si>
  <si>
    <t>43[39-52]</t>
  </si>
  <si>
    <t>42[34-57]</t>
  </si>
  <si>
    <t>34[31-34]</t>
  </si>
  <si>
    <t>43[39-46]</t>
  </si>
  <si>
    <t>47[40-55]</t>
  </si>
  <si>
    <t>51[40-60]</t>
  </si>
  <si>
    <t>93[73-104]</t>
  </si>
  <si>
    <t>124[78-167]</t>
  </si>
  <si>
    <t>89-149</t>
  </si>
  <si>
    <t>50[38-96]</t>
  </si>
  <si>
    <t>72[37-118]</t>
  </si>
  <si>
    <t>62[32-96]</t>
  </si>
  <si>
    <t>100[75-104]</t>
  </si>
  <si>
    <t>93[87-95]</t>
  </si>
  <si>
    <t>95[90-97]</t>
  </si>
  <si>
    <t>92-97</t>
  </si>
  <si>
    <t>27[26-31]</t>
  </si>
  <si>
    <t>29[26-31]</t>
  </si>
  <si>
    <t>28[27-29]</t>
  </si>
  <si>
    <t>29[28-30]</t>
  </si>
  <si>
    <t>31[30-32]</t>
  </si>
  <si>
    <t>24[22-30]</t>
  </si>
  <si>
    <t>2.3[0.4-5.6]</t>
  </si>
  <si>
    <t>3.4[0.2-5.7]</t>
  </si>
  <si>
    <t>2.8-5.7</t>
  </si>
  <si>
    <t>4.3[3.4-5.7]</t>
  </si>
  <si>
    <t>5.6[4.6-6]</t>
  </si>
  <si>
    <t>7.8[3.8-10.1]</t>
  </si>
  <si>
    <t>2.8[-1-8.6]</t>
  </si>
  <si>
    <t>90.5[70.8-102.8]</t>
  </si>
  <si>
    <t>85[66-104]</t>
  </si>
  <si>
    <t>85-89</t>
  </si>
  <si>
    <t>111[86-122.5]</t>
  </si>
  <si>
    <t>106.5[82-110.8]</t>
  </si>
  <si>
    <t>111[97-116]</t>
  </si>
  <si>
    <t>116[114-125]</t>
  </si>
  <si>
    <t>41[34-48]</t>
  </si>
  <si>
    <t>39[36-60]</t>
  </si>
  <si>
    <t>40-64</t>
  </si>
  <si>
    <t>35-41</t>
  </si>
  <si>
    <t>192[145-226]</t>
  </si>
  <si>
    <t>183[158-187]</t>
  </si>
  <si>
    <t>165-166</t>
  </si>
  <si>
    <t>141-162</t>
  </si>
  <si>
    <t>120-109</t>
  </si>
  <si>
    <t>78[42-84]</t>
  </si>
  <si>
    <t>38[31-60]</t>
  </si>
  <si>
    <t>62[35-67]</t>
  </si>
  <si>
    <t>35-39</t>
  </si>
  <si>
    <t>42[40-43]</t>
  </si>
  <si>
    <t>44[43-51]</t>
  </si>
  <si>
    <t>41[36-41]</t>
  </si>
  <si>
    <t>30[28-36]</t>
  </si>
  <si>
    <t>32[31-34]</t>
  </si>
  <si>
    <t>30-37</t>
  </si>
  <si>
    <t>26-38</t>
  </si>
  <si>
    <t>29[29-31]</t>
  </si>
  <si>
    <t>31[30-31]</t>
  </si>
  <si>
    <t>29[27-31]</t>
  </si>
  <si>
    <t>27-33</t>
  </si>
  <si>
    <t>7.6[3.8-13.2]</t>
  </si>
  <si>
    <t>8.5[5.2-10.7]</t>
  </si>
  <si>
    <t>3.4-14.1</t>
  </si>
  <si>
    <t>3.8-15.5</t>
  </si>
  <si>
    <t>5.3[4.9-7.1]</t>
  </si>
  <si>
    <t>6.6[5.3-6.9]</t>
  </si>
  <si>
    <t>5.1[3.6-8]</t>
  </si>
  <si>
    <t>5.1-10.4</t>
  </si>
  <si>
    <t>65-69</t>
  </si>
  <si>
    <t>59[58-64]</t>
  </si>
  <si>
    <t>58-63</t>
  </si>
  <si>
    <t>72-78</t>
  </si>
  <si>
    <t>82[66-84]</t>
  </si>
  <si>
    <t>75-81</t>
  </si>
  <si>
    <t>80-82</t>
  </si>
  <si>
    <t>77-86</t>
  </si>
  <si>
    <t>99[99-99]</t>
  </si>
  <si>
    <t>99[99-100]</t>
  </si>
  <si>
    <t>94[74-96]</t>
  </si>
  <si>
    <t>64[52-92]</t>
  </si>
  <si>
    <t>90[73-94]</t>
  </si>
  <si>
    <t>98-99</t>
  </si>
  <si>
    <t>0.83-0.92</t>
  </si>
  <si>
    <t>0.88-0.95</t>
  </si>
  <si>
    <t>0.86-0.96</t>
  </si>
  <si>
    <t>0.71-0.91</t>
  </si>
  <si>
    <t>1.01-1.06</t>
  </si>
  <si>
    <t>1.01-1.03</t>
  </si>
  <si>
    <t>0.82-0.99</t>
  </si>
  <si>
    <t>0.63-0.78</t>
  </si>
  <si>
    <t>0.99[0.87-1.23]</t>
  </si>
  <si>
    <t>1.02[0.97-1.25]</t>
  </si>
  <si>
    <t>0.87[0.63-1.32]</t>
  </si>
  <si>
    <t>0.94[0.91-1.02]</t>
  </si>
  <si>
    <t>0.9[0.62-1.02]</t>
  </si>
  <si>
    <t>0.88-1.08</t>
  </si>
  <si>
    <t>95[94-98]</t>
  </si>
  <si>
    <t>85-133~</t>
  </si>
  <si>
    <t>7.39[7.37-7.49]</t>
  </si>
  <si>
    <t>7.37[7.32-7.48]</t>
  </si>
  <si>
    <t>7.38-7.5</t>
  </si>
  <si>
    <t>7.58[7.44-7.59]</t>
  </si>
  <si>
    <t>7.56[7.37-7.57]</t>
  </si>
  <si>
    <t>7.32-7.57</t>
  </si>
  <si>
    <t>7.55-7.61</t>
  </si>
  <si>
    <t>7.49[7.45-7.54]</t>
  </si>
  <si>
    <t>7.49[7.45-7.57]</t>
  </si>
  <si>
    <t>7.55[7.37-7.61]</t>
  </si>
  <si>
    <t>7.55[7.47-7.61]</t>
  </si>
  <si>
    <t>7.5[7.49-7.53]</t>
  </si>
  <si>
    <t>7.46[7.45-7.47]</t>
  </si>
  <si>
    <t>7.49[7.47-7.53]</t>
  </si>
  <si>
    <t>7.57-7.58</t>
  </si>
  <si>
    <t>reference values</t>
  </si>
  <si>
    <t>hour 1</t>
  </si>
  <si>
    <t>hour 2</t>
  </si>
  <si>
    <t>hour 3</t>
  </si>
  <si>
    <t>too low to measure</t>
  </si>
  <si>
    <t>no data</t>
  </si>
  <si>
    <t>tHb in g/L</t>
  </si>
  <si>
    <t>BE</t>
  </si>
  <si>
    <t>pH_art</t>
  </si>
  <si>
    <t>7.38-7.52°</t>
  </si>
  <si>
    <t>32-47°</t>
  </si>
  <si>
    <t>88-128°</t>
  </si>
  <si>
    <t>92-100°</t>
  </si>
  <si>
    <t>22-33°</t>
  </si>
  <si>
    <t>-1.4-9.8°</t>
  </si>
  <si>
    <t>0.89-1.36°</t>
  </si>
  <si>
    <t>Table S1. Blood gas analysis in sheep undergoing laparotomy under inhalational anaesthesia (InhA) and total intravenous anaesthesia (TIVA)</t>
  </si>
  <si>
    <r>
      <t>pCO</t>
    </r>
    <r>
      <rPr>
        <vertAlign val="sub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 xml:space="preserve"> in mmHg</t>
    </r>
  </si>
  <si>
    <r>
      <t>pO</t>
    </r>
    <r>
      <rPr>
        <vertAlign val="sub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 xml:space="preserve"> in mmHg</t>
    </r>
  </si>
  <si>
    <r>
      <t>sO</t>
    </r>
    <r>
      <rPr>
        <vertAlign val="sub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 xml:space="preserve"> in %</t>
    </r>
  </si>
  <si>
    <r>
      <t>HCO</t>
    </r>
    <r>
      <rPr>
        <vertAlign val="subscript"/>
        <sz val="11"/>
        <color theme="1"/>
        <rFont val="Palatino Linotype"/>
        <family val="1"/>
      </rPr>
      <t>3</t>
    </r>
    <r>
      <rPr>
        <vertAlign val="superscript"/>
        <sz val="11"/>
        <color theme="1"/>
        <rFont val="Palatino Linotype"/>
        <family val="1"/>
      </rPr>
      <t>-</t>
    </r>
    <r>
      <rPr>
        <sz val="11"/>
        <color theme="1"/>
        <rFont val="Palatino Linotype"/>
        <family val="1"/>
      </rPr>
      <t xml:space="preserve"> in mmol/L</t>
    </r>
  </si>
  <si>
    <r>
      <t>Ca</t>
    </r>
    <r>
      <rPr>
        <vertAlign val="superscript"/>
        <sz val="11"/>
        <color theme="1"/>
        <rFont val="Palatino Linotype"/>
        <family val="1"/>
      </rPr>
      <t>2+</t>
    </r>
    <r>
      <rPr>
        <sz val="11"/>
        <color theme="1"/>
        <rFont val="Palatino Linotype"/>
        <family val="1"/>
      </rPr>
      <t xml:space="preserve"> in mmol/L</t>
    </r>
  </si>
  <si>
    <r>
      <t>InhA= Inhalational anaesthesia, TIVA= total intravenous anaesthesia, OSME= Osmetech optiTM CCA (Analyzer), RL= Rapidlab 1265® (Analyzer), pCO</t>
    </r>
    <r>
      <rPr>
        <vertAlign val="sub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>= partial pressure of carbon dioxide, pO</t>
    </r>
    <r>
      <rPr>
        <vertAlign val="subscript"/>
        <sz val="11"/>
        <color theme="1"/>
        <rFont val="Palatino Linotype"/>
        <family val="1"/>
      </rPr>
      <t>2</t>
    </r>
    <r>
      <rPr>
        <sz val="11"/>
        <color theme="1"/>
        <rFont val="Palatino Linotype"/>
        <family val="1"/>
      </rPr>
      <t>= partial pressure of oxygen, HCO</t>
    </r>
    <r>
      <rPr>
        <vertAlign val="subscript"/>
        <sz val="11"/>
        <color theme="1"/>
        <rFont val="Palatino Linotype"/>
        <family val="1"/>
      </rPr>
      <t>3</t>
    </r>
    <r>
      <rPr>
        <vertAlign val="superscript"/>
        <sz val="11"/>
        <color theme="1"/>
        <rFont val="Palatino Linotype"/>
        <family val="1"/>
      </rPr>
      <t>-</t>
    </r>
    <r>
      <rPr>
        <sz val="11"/>
        <color theme="1"/>
        <rFont val="Palatino Linotype"/>
        <family val="1"/>
      </rPr>
      <t>= Actual Bicarbonate, BE= Base Excess, Ca</t>
    </r>
    <r>
      <rPr>
        <vertAlign val="superscript"/>
        <sz val="11"/>
        <color theme="1"/>
        <rFont val="Palatino Linotype"/>
        <family val="1"/>
      </rPr>
      <t>2+</t>
    </r>
    <r>
      <rPr>
        <sz val="11"/>
        <color theme="1"/>
        <rFont val="Palatino Linotype"/>
        <family val="1"/>
      </rPr>
      <t>= ionized calcium; Data expressed as mean [interquartile range] or single data, grey shaded values= differing from the reference range, °Kampmeier et al.2017; ~Bickhardt, König 1999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</si>
</sst>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0"/>
      <color theme="1"/>
      <name val="Palatino Linotype"/>
      <family val="1"/>
    </font>
    <font>
      <vertAlign val="subscript"/>
      <sz val="11"/>
      <color theme="1"/>
      <name val="Palatino Linotype"/>
      <family val="1"/>
    </font>
    <font>
      <vertAlign val="superscript"/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Fill="1" applyBorder="1"/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/>
    <xf numFmtId="0" fontId="1" fillId="2" borderId="4" xfId="0" applyFont="1" applyFill="1" applyBorder="1"/>
    <xf numFmtId="0" fontId="2" fillId="0" borderId="5" xfId="0" applyFont="1" applyBorder="1"/>
    <xf numFmtId="3" fontId="1" fillId="0" borderId="4" xfId="0" applyNumberFormat="1" applyFont="1" applyBorder="1"/>
    <xf numFmtId="0" fontId="1" fillId="2" borderId="5" xfId="0" applyFont="1" applyFill="1" applyBorder="1"/>
    <xf numFmtId="0" fontId="1" fillId="0" borderId="6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2" borderId="3" xfId="0" applyFont="1" applyFill="1" applyBorder="1"/>
    <xf numFmtId="0" fontId="1" fillId="2" borderId="2" xfId="0" applyFont="1" applyFill="1" applyBorder="1"/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4" xfId="0" applyFont="1" applyBorder="1"/>
    <xf numFmtId="0" fontId="1" fillId="0" borderId="0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DBDFF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workbookViewId="0">
      <selection activeCell="E27" sqref="E27"/>
    </sheetView>
  </sheetViews>
  <sheetFormatPr baseColWidth="10" defaultRowHeight="16.5" x14ac:dyDescent="0.3"/>
  <cols>
    <col min="1" max="2" width="11.42578125" style="4"/>
    <col min="3" max="10" width="14.5703125" style="4" customWidth="1"/>
    <col min="11" max="16384" width="11.42578125" style="4"/>
  </cols>
  <sheetData>
    <row r="1" spans="1:23" ht="27.95" customHeight="1" x14ac:dyDescent="0.3">
      <c r="A1" s="1" t="s">
        <v>137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</row>
    <row r="2" spans="1:23" ht="14.1" customHeight="1" x14ac:dyDescent="0.3">
      <c r="A2" s="5"/>
      <c r="B2" s="6"/>
      <c r="C2" s="7" t="s">
        <v>5</v>
      </c>
      <c r="D2" s="7"/>
      <c r="E2" s="7"/>
      <c r="F2" s="8"/>
      <c r="G2" s="7" t="s">
        <v>6</v>
      </c>
      <c r="H2" s="7"/>
      <c r="I2" s="7"/>
      <c r="J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4.1" customHeight="1" x14ac:dyDescent="0.3">
      <c r="A3" s="9" t="s">
        <v>0</v>
      </c>
      <c r="B3" s="10" t="s">
        <v>1</v>
      </c>
      <c r="C3" s="11" t="s">
        <v>122</v>
      </c>
      <c r="D3" s="11" t="s">
        <v>123</v>
      </c>
      <c r="E3" s="11" t="s">
        <v>124</v>
      </c>
      <c r="F3" s="10" t="s">
        <v>2</v>
      </c>
      <c r="G3" s="11" t="s">
        <v>122</v>
      </c>
      <c r="H3" s="11" t="s">
        <v>123</v>
      </c>
      <c r="I3" s="11" t="s">
        <v>124</v>
      </c>
      <c r="J3" s="10" t="s">
        <v>2</v>
      </c>
      <c r="K3" s="12" t="s">
        <v>121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4.1" customHeight="1" x14ac:dyDescent="0.3">
      <c r="A4" s="13" t="s">
        <v>129</v>
      </c>
      <c r="B4" s="6" t="s">
        <v>3</v>
      </c>
      <c r="C4" s="14" t="s">
        <v>106</v>
      </c>
      <c r="D4" s="15" t="s">
        <v>107</v>
      </c>
      <c r="E4" s="14" t="s">
        <v>108</v>
      </c>
      <c r="F4" s="16" t="s">
        <v>126</v>
      </c>
      <c r="G4" s="14" t="s">
        <v>113</v>
      </c>
      <c r="H4" s="17" t="s">
        <v>114</v>
      </c>
      <c r="I4" s="15" t="s">
        <v>115</v>
      </c>
      <c r="J4" s="18" t="s">
        <v>116</v>
      </c>
      <c r="K4" s="19" t="s">
        <v>130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4.1" customHeight="1" x14ac:dyDescent="0.3">
      <c r="A5" s="20"/>
      <c r="B5" s="10" t="s">
        <v>4</v>
      </c>
      <c r="C5" s="21" t="s">
        <v>109</v>
      </c>
      <c r="D5" s="21" t="s">
        <v>110</v>
      </c>
      <c r="E5" s="21" t="s">
        <v>111</v>
      </c>
      <c r="F5" s="22" t="s">
        <v>112</v>
      </c>
      <c r="G5" s="11" t="s">
        <v>117</v>
      </c>
      <c r="H5" s="11" t="s">
        <v>118</v>
      </c>
      <c r="I5" s="11" t="s">
        <v>119</v>
      </c>
      <c r="J5" s="10" t="s">
        <v>120</v>
      </c>
      <c r="K5" s="19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14.1" customHeight="1" x14ac:dyDescent="0.3">
      <c r="A6" s="13" t="s">
        <v>138</v>
      </c>
      <c r="B6" s="6" t="s">
        <v>3</v>
      </c>
      <c r="C6" s="14" t="s">
        <v>12</v>
      </c>
      <c r="D6" s="15" t="s">
        <v>13</v>
      </c>
      <c r="E6" s="14" t="s">
        <v>7</v>
      </c>
      <c r="F6" s="16" t="s">
        <v>126</v>
      </c>
      <c r="G6" s="14" t="s">
        <v>11</v>
      </c>
      <c r="H6" s="14" t="s">
        <v>8</v>
      </c>
      <c r="I6" s="14" t="s">
        <v>9</v>
      </c>
      <c r="J6" s="23" t="s">
        <v>10</v>
      </c>
      <c r="K6" s="19" t="s">
        <v>131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4.1" customHeight="1" x14ac:dyDescent="0.3">
      <c r="A7" s="20"/>
      <c r="B7" s="10" t="s">
        <v>4</v>
      </c>
      <c r="C7" s="11" t="s">
        <v>44</v>
      </c>
      <c r="D7" s="11" t="s">
        <v>45</v>
      </c>
      <c r="E7" s="11" t="s">
        <v>46</v>
      </c>
      <c r="F7" s="10" t="s">
        <v>47</v>
      </c>
      <c r="G7" s="11" t="s">
        <v>57</v>
      </c>
      <c r="H7" s="11" t="s">
        <v>58</v>
      </c>
      <c r="I7" s="11" t="s">
        <v>59</v>
      </c>
      <c r="J7" s="10" t="s">
        <v>56</v>
      </c>
      <c r="K7" s="19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4.1" customHeight="1" x14ac:dyDescent="0.3">
      <c r="A8" s="13" t="s">
        <v>139</v>
      </c>
      <c r="B8" s="6" t="s">
        <v>3</v>
      </c>
      <c r="C8" s="14" t="s">
        <v>14</v>
      </c>
      <c r="D8" s="14" t="s">
        <v>15</v>
      </c>
      <c r="E8" s="14" t="s">
        <v>16</v>
      </c>
      <c r="F8" s="16" t="s">
        <v>126</v>
      </c>
      <c r="G8" s="15" t="s">
        <v>17</v>
      </c>
      <c r="H8" s="15" t="s">
        <v>18</v>
      </c>
      <c r="I8" s="15" t="s">
        <v>19</v>
      </c>
      <c r="J8" s="23" t="s">
        <v>20</v>
      </c>
      <c r="K8" s="19" t="s">
        <v>132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4.1" customHeight="1" x14ac:dyDescent="0.3">
      <c r="A9" s="20"/>
      <c r="B9" s="10" t="s">
        <v>4</v>
      </c>
      <c r="C9" s="11" t="s">
        <v>48</v>
      </c>
      <c r="D9" s="11" t="s">
        <v>49</v>
      </c>
      <c r="E9" s="11" t="s">
        <v>50</v>
      </c>
      <c r="F9" s="10" t="s">
        <v>51</v>
      </c>
      <c r="G9" s="21" t="s">
        <v>53</v>
      </c>
      <c r="H9" s="21" t="s">
        <v>54</v>
      </c>
      <c r="I9" s="21" t="s">
        <v>55</v>
      </c>
      <c r="J9" s="10" t="s">
        <v>52</v>
      </c>
      <c r="K9" s="19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4.1" customHeight="1" x14ac:dyDescent="0.3">
      <c r="A10" s="13" t="s">
        <v>140</v>
      </c>
      <c r="B10" s="6" t="s">
        <v>3</v>
      </c>
      <c r="C10" s="14" t="s">
        <v>21</v>
      </c>
      <c r="D10" s="14" t="s">
        <v>22</v>
      </c>
      <c r="E10" s="24" t="s">
        <v>23</v>
      </c>
      <c r="F10" s="25" t="s">
        <v>126</v>
      </c>
      <c r="G10" s="26" t="s">
        <v>125</v>
      </c>
      <c r="H10" s="14"/>
      <c r="I10" s="14"/>
      <c r="J10" s="23" t="s">
        <v>104</v>
      </c>
      <c r="K10" s="19" t="s">
        <v>133</v>
      </c>
      <c r="L10" s="3"/>
      <c r="M10" s="3"/>
      <c r="N10" s="3"/>
      <c r="O10" s="3"/>
      <c r="P10" s="27"/>
      <c r="Q10" s="3"/>
      <c r="R10" s="3"/>
      <c r="S10" s="3"/>
      <c r="T10" s="3"/>
      <c r="U10" s="3"/>
      <c r="V10" s="3"/>
      <c r="W10" s="3"/>
    </row>
    <row r="11" spans="1:23" ht="14.1" customHeight="1" x14ac:dyDescent="0.3">
      <c r="A11" s="20"/>
      <c r="B11" s="10" t="s">
        <v>4</v>
      </c>
      <c r="C11" s="11" t="s">
        <v>85</v>
      </c>
      <c r="D11" s="11" t="s">
        <v>84</v>
      </c>
      <c r="E11" s="28">
        <v>99</v>
      </c>
      <c r="F11" s="29">
        <v>99</v>
      </c>
      <c r="G11" s="11" t="s">
        <v>86</v>
      </c>
      <c r="H11" s="21" t="s">
        <v>87</v>
      </c>
      <c r="I11" s="21" t="s">
        <v>88</v>
      </c>
      <c r="J11" s="10" t="s">
        <v>89</v>
      </c>
      <c r="K11" s="19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4.1" customHeight="1" x14ac:dyDescent="0.3">
      <c r="A12" s="13" t="s">
        <v>141</v>
      </c>
      <c r="B12" s="6" t="s">
        <v>3</v>
      </c>
      <c r="C12" s="14" t="s">
        <v>24</v>
      </c>
      <c r="D12" s="14" t="s">
        <v>25</v>
      </c>
      <c r="E12" s="24">
        <v>29</v>
      </c>
      <c r="F12" s="16" t="s">
        <v>126</v>
      </c>
      <c r="G12" s="14" t="s">
        <v>26</v>
      </c>
      <c r="H12" s="14" t="s">
        <v>27</v>
      </c>
      <c r="I12" s="14" t="s">
        <v>28</v>
      </c>
      <c r="J12" s="23" t="s">
        <v>29</v>
      </c>
      <c r="K12" s="30" t="s">
        <v>134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4.1" customHeight="1" x14ac:dyDescent="0.3">
      <c r="A13" s="20"/>
      <c r="B13" s="10" t="s">
        <v>4</v>
      </c>
      <c r="C13" s="11" t="s">
        <v>60</v>
      </c>
      <c r="D13" s="11" t="s">
        <v>61</v>
      </c>
      <c r="E13" s="11" t="s">
        <v>62</v>
      </c>
      <c r="F13" s="10" t="s">
        <v>63</v>
      </c>
      <c r="G13" s="11" t="s">
        <v>64</v>
      </c>
      <c r="H13" s="11" t="s">
        <v>65</v>
      </c>
      <c r="I13" s="11" t="s">
        <v>66</v>
      </c>
      <c r="J13" s="10" t="s">
        <v>67</v>
      </c>
      <c r="K13" s="3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ht="14.1" customHeight="1" x14ac:dyDescent="0.3">
      <c r="A14" s="13" t="s">
        <v>128</v>
      </c>
      <c r="B14" s="6" t="s">
        <v>3</v>
      </c>
      <c r="C14" s="14" t="s">
        <v>30</v>
      </c>
      <c r="D14" s="14" t="s">
        <v>31</v>
      </c>
      <c r="E14" s="14" t="s">
        <v>32</v>
      </c>
      <c r="F14" s="16" t="s">
        <v>126</v>
      </c>
      <c r="G14" s="14" t="s">
        <v>33</v>
      </c>
      <c r="H14" s="14" t="s">
        <v>34</v>
      </c>
      <c r="I14" s="14" t="s">
        <v>35</v>
      </c>
      <c r="J14" s="23" t="s">
        <v>36</v>
      </c>
      <c r="K14" s="31" t="s">
        <v>135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ht="14.1" customHeight="1" x14ac:dyDescent="0.3">
      <c r="A15" s="20"/>
      <c r="B15" s="10" t="s">
        <v>4</v>
      </c>
      <c r="C15" s="11" t="s">
        <v>68</v>
      </c>
      <c r="D15" s="11" t="s">
        <v>69</v>
      </c>
      <c r="E15" s="11" t="s">
        <v>70</v>
      </c>
      <c r="F15" s="10" t="s">
        <v>71</v>
      </c>
      <c r="G15" s="11" t="s">
        <v>72</v>
      </c>
      <c r="H15" s="11" t="s">
        <v>73</v>
      </c>
      <c r="I15" s="11" t="s">
        <v>74</v>
      </c>
      <c r="J15" s="10" t="s">
        <v>75</v>
      </c>
      <c r="K15" s="31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ht="14.1" customHeight="1" x14ac:dyDescent="0.3">
      <c r="A16" s="13" t="s">
        <v>127</v>
      </c>
      <c r="B16" s="6" t="s">
        <v>3</v>
      </c>
      <c r="C16" s="14" t="s">
        <v>37</v>
      </c>
      <c r="D16" s="14" t="s">
        <v>38</v>
      </c>
      <c r="E16" s="14" t="s">
        <v>39</v>
      </c>
      <c r="F16" s="16" t="s">
        <v>126</v>
      </c>
      <c r="G16" s="14" t="s">
        <v>40</v>
      </c>
      <c r="H16" s="14" t="s">
        <v>41</v>
      </c>
      <c r="I16" s="14" t="s">
        <v>42</v>
      </c>
      <c r="J16" s="23" t="s">
        <v>43</v>
      </c>
      <c r="K16" s="30" t="s">
        <v>105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1" ht="14.1" customHeight="1" x14ac:dyDescent="0.3">
      <c r="A17" s="20"/>
      <c r="B17" s="10" t="s">
        <v>4</v>
      </c>
      <c r="C17" s="21" t="s">
        <v>76</v>
      </c>
      <c r="D17" s="21" t="s">
        <v>77</v>
      </c>
      <c r="E17" s="21" t="s">
        <v>78</v>
      </c>
      <c r="F17" s="22" t="s">
        <v>79</v>
      </c>
      <c r="G17" s="21" t="s">
        <v>80</v>
      </c>
      <c r="H17" s="21" t="s">
        <v>81</v>
      </c>
      <c r="I17" s="21" t="s">
        <v>82</v>
      </c>
      <c r="J17" s="22" t="s">
        <v>83</v>
      </c>
      <c r="K17" s="30"/>
    </row>
    <row r="18" spans="1:11" ht="14.1" customHeight="1" x14ac:dyDescent="0.3">
      <c r="A18" s="13" t="s">
        <v>142</v>
      </c>
      <c r="B18" s="6" t="s">
        <v>3</v>
      </c>
      <c r="C18" s="26" t="s">
        <v>125</v>
      </c>
      <c r="D18" s="14" t="s">
        <v>102</v>
      </c>
      <c r="E18" s="14" t="s">
        <v>103</v>
      </c>
      <c r="F18" s="16" t="s">
        <v>126</v>
      </c>
      <c r="G18" s="14" t="s">
        <v>98</v>
      </c>
      <c r="H18" s="14" t="s">
        <v>99</v>
      </c>
      <c r="I18" s="14" t="s">
        <v>100</v>
      </c>
      <c r="J18" s="23" t="s">
        <v>101</v>
      </c>
      <c r="K18" s="30" t="s">
        <v>136</v>
      </c>
    </row>
    <row r="19" spans="1:11" ht="14.1" customHeight="1" x14ac:dyDescent="0.3">
      <c r="A19" s="32"/>
      <c r="B19" s="6" t="s">
        <v>4</v>
      </c>
      <c r="C19" s="3" t="s">
        <v>90</v>
      </c>
      <c r="D19" s="3" t="s">
        <v>91</v>
      </c>
      <c r="E19" s="3" t="s">
        <v>92</v>
      </c>
      <c r="F19" s="6" t="s">
        <v>93</v>
      </c>
      <c r="G19" s="3" t="s">
        <v>94</v>
      </c>
      <c r="H19" s="3" t="s">
        <v>95</v>
      </c>
      <c r="I19" s="3" t="s">
        <v>96</v>
      </c>
      <c r="J19" s="6" t="s">
        <v>97</v>
      </c>
      <c r="K19" s="33"/>
    </row>
    <row r="20" spans="1:11" ht="62.1" customHeight="1" x14ac:dyDescent="0.3">
      <c r="A20" s="32" t="s">
        <v>143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</sheetData>
  <mergeCells count="25">
    <mergeCell ref="A20:K20"/>
    <mergeCell ref="A14:A15"/>
    <mergeCell ref="K14:K15"/>
    <mergeCell ref="A16:A17"/>
    <mergeCell ref="K16:K17"/>
    <mergeCell ref="A18:A19"/>
    <mergeCell ref="K18:K19"/>
    <mergeCell ref="A8:A9"/>
    <mergeCell ref="K8:K9"/>
    <mergeCell ref="A10:A11"/>
    <mergeCell ref="K10:K11"/>
    <mergeCell ref="A12:A13"/>
    <mergeCell ref="K12:K13"/>
    <mergeCell ref="C2:F2"/>
    <mergeCell ref="G2:J2"/>
    <mergeCell ref="A4:A5"/>
    <mergeCell ref="K4:K5"/>
    <mergeCell ref="A6:A7"/>
    <mergeCell ref="K6:K7"/>
    <mergeCell ref="A1:K1"/>
    <mergeCell ref="N1:O1"/>
    <mergeCell ref="P1:Q1"/>
    <mergeCell ref="R1:S1"/>
    <mergeCell ref="T1:U1"/>
    <mergeCell ref="L1:M1"/>
  </mergeCells>
  <conditionalFormatting sqref="A4:K4 A5:J5 B10:B11 B16:B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</dc:creator>
  <cp:lastModifiedBy>Grimm, Lucie Marie</cp:lastModifiedBy>
  <dcterms:created xsi:type="dcterms:W3CDTF">2021-03-01T15:23:00Z</dcterms:created>
  <dcterms:modified xsi:type="dcterms:W3CDTF">2022-02-11T13:10:54Z</dcterms:modified>
</cp:coreProperties>
</file>