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number_of_taxmonic_units" sheetId="1" r:id="rId1"/>
    <sheet name="alpha_diversity_index" sheetId="2" r:id="rId2"/>
  </sheets>
  <calcPr calcId="144525"/>
</workbook>
</file>

<file path=xl/sharedStrings.xml><?xml version="1.0" encoding="utf-8"?>
<sst xmlns="http://schemas.openxmlformats.org/spreadsheetml/2006/main" count="98" uniqueCount="40">
  <si>
    <t>ID</t>
  </si>
  <si>
    <t>Group</t>
  </si>
  <si>
    <t>domain</t>
  </si>
  <si>
    <t>phylum</t>
  </si>
  <si>
    <t>class</t>
  </si>
  <si>
    <t>order</t>
  </si>
  <si>
    <t>family</t>
  </si>
  <si>
    <t>genus</t>
  </si>
  <si>
    <t>species</t>
  </si>
  <si>
    <t>R01</t>
  </si>
  <si>
    <t>CC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</si>
  <si>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</si>
  <si>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</si>
  <si>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</si>
  <si>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</si>
  <si>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</si>
  <si>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</si>
  <si>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</si>
  <si>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</si>
  <si>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</si>
  <si>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R14</t>
  </si>
  <si>
    <t>CW</t>
  </si>
  <si>
    <t>R15</t>
  </si>
  <si>
    <t>R16</t>
  </si>
  <si>
    <t>R17</t>
  </si>
  <si>
    <t>R18</t>
  </si>
  <si>
    <t>R19</t>
  </si>
  <si>
    <t>R20</t>
  </si>
  <si>
    <t>R21</t>
  </si>
  <si>
    <t>R22</t>
  </si>
  <si>
    <t>Sample</t>
  </si>
  <si>
    <t>Chao1</t>
  </si>
  <si>
    <t>Faith_pd</t>
  </si>
  <si>
    <t>Goods_coverage</t>
  </si>
  <si>
    <t>Observed_species</t>
  </si>
  <si>
    <t>Pielou_e</t>
  </si>
  <si>
    <t>Shannon</t>
  </si>
  <si>
    <t>Simpson</t>
  </si>
  <si>
    <t>means</t>
  </si>
  <si>
    <t>SD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</si>
</sst>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N16" sqref="N16"/>
    </sheetView>
  </sheetViews>
  <sheetFormatPr defaultColWidth="9" defaultRowHeight="14"/>
  <cols>
    <col min="1" max="9" width="9" style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1" t="s">
        <v>9</v>
      </c>
      <c r="B2" s="1" t="s">
        <v>10</v>
      </c>
      <c r="C2" s="1">
        <v>1</v>
      </c>
      <c r="D2" s="1">
        <v>10</v>
      </c>
      <c r="E2" s="1">
        <v>12</v>
      </c>
      <c r="F2" s="1">
        <v>14</v>
      </c>
      <c r="G2" s="1">
        <v>20</v>
      </c>
      <c r="H2" s="1">
        <v>28</v>
      </c>
      <c r="I2" s="1">
        <v>3</v>
      </c>
    </row>
    <row r="3" spans="1:9">
      <c r="A3" s="1" t="s">
        <v>11</v>
      </c>
      <c r="B3" s="1" t="s">
        <v>10</v>
      </c>
      <c r="C3" s="1">
        <v>1</v>
      </c>
      <c r="D3" s="1">
        <v>10</v>
      </c>
      <c r="E3" s="1">
        <v>13</v>
      </c>
      <c r="F3" s="1">
        <v>16</v>
      </c>
      <c r="G3" s="1">
        <v>24</v>
      </c>
      <c r="H3" s="1">
        <v>39</v>
      </c>
      <c r="I3" s="1">
        <v>7</v>
      </c>
    </row>
    <row r="4" spans="1:9">
      <c r="A4" s="1" t="s">
        <v>12</v>
      </c>
      <c r="B4" s="1" t="s">
        <v>10</v>
      </c>
      <c r="C4" s="1">
        <v>1</v>
      </c>
      <c r="D4" s="1">
        <v>10</v>
      </c>
      <c r="E4" s="1">
        <v>13</v>
      </c>
      <c r="F4" s="1">
        <v>15</v>
      </c>
      <c r="G4" s="1">
        <v>20</v>
      </c>
      <c r="H4" s="1">
        <v>29</v>
      </c>
      <c r="I4" s="1">
        <v>2</v>
      </c>
    </row>
    <row r="5" spans="1:9">
      <c r="A5" s="1" t="s">
        <v>13</v>
      </c>
      <c r="B5" s="1" t="s">
        <v>10</v>
      </c>
      <c r="C5" s="1">
        <v>1</v>
      </c>
      <c r="D5" s="1">
        <v>10</v>
      </c>
      <c r="E5" s="1">
        <v>13</v>
      </c>
      <c r="F5" s="1">
        <v>15</v>
      </c>
      <c r="G5" s="1">
        <v>21</v>
      </c>
      <c r="H5" s="1">
        <v>36</v>
      </c>
      <c r="I5" s="1">
        <v>7</v>
      </c>
    </row>
    <row r="6" spans="1:9">
      <c r="A6" s="1" t="s">
        <v>14</v>
      </c>
      <c r="B6" s="1" t="s">
        <v>10</v>
      </c>
      <c r="C6" s="1">
        <v>1</v>
      </c>
      <c r="D6" s="1">
        <v>10</v>
      </c>
      <c r="E6" s="1">
        <v>13</v>
      </c>
      <c r="F6" s="1">
        <v>16</v>
      </c>
      <c r="G6" s="1">
        <v>19</v>
      </c>
      <c r="H6" s="1">
        <v>29</v>
      </c>
      <c r="I6" s="1">
        <v>7</v>
      </c>
    </row>
    <row r="7" spans="1:9">
      <c r="A7" s="1" t="s">
        <v>15</v>
      </c>
      <c r="B7" s="1" t="s">
        <v>10</v>
      </c>
      <c r="C7" s="1">
        <v>1</v>
      </c>
      <c r="D7" s="1">
        <v>5</v>
      </c>
      <c r="E7" s="1">
        <v>6</v>
      </c>
      <c r="F7" s="1">
        <v>8</v>
      </c>
      <c r="G7" s="1">
        <v>13</v>
      </c>
      <c r="H7" s="1">
        <v>19</v>
      </c>
      <c r="I7" s="1">
        <v>2</v>
      </c>
    </row>
    <row r="8" spans="1:9">
      <c r="A8" s="1" t="s">
        <v>16</v>
      </c>
      <c r="B8" s="1" t="s">
        <v>10</v>
      </c>
      <c r="C8" s="1">
        <v>1</v>
      </c>
      <c r="D8" s="1">
        <v>8</v>
      </c>
      <c r="E8" s="1">
        <v>12</v>
      </c>
      <c r="F8" s="1">
        <v>15</v>
      </c>
      <c r="G8" s="1">
        <v>20</v>
      </c>
      <c r="H8" s="1">
        <v>33</v>
      </c>
      <c r="I8" s="1">
        <v>6</v>
      </c>
    </row>
    <row r="9" spans="1:9">
      <c r="A9" s="1" t="s">
        <v>17</v>
      </c>
      <c r="B9" s="1" t="s">
        <v>10</v>
      </c>
      <c r="C9" s="1">
        <v>1</v>
      </c>
      <c r="D9" s="1">
        <v>10</v>
      </c>
      <c r="E9" s="1">
        <v>14</v>
      </c>
      <c r="F9" s="1">
        <v>15</v>
      </c>
      <c r="G9" s="1">
        <v>26</v>
      </c>
      <c r="H9" s="1">
        <v>39</v>
      </c>
      <c r="I9" s="1">
        <v>5</v>
      </c>
    </row>
    <row r="10" spans="1:9">
      <c r="A10" s="1" t="s">
        <v>18</v>
      </c>
      <c r="B10" s="1" t="s">
        <v>10</v>
      </c>
      <c r="C10" s="1">
        <v>1</v>
      </c>
      <c r="D10" s="1">
        <v>9</v>
      </c>
      <c r="E10" s="1">
        <v>11</v>
      </c>
      <c r="F10" s="1">
        <v>12</v>
      </c>
      <c r="G10" s="1">
        <v>16</v>
      </c>
      <c r="H10" s="1">
        <v>28</v>
      </c>
      <c r="I10" s="1">
        <v>4</v>
      </c>
    </row>
    <row r="11" spans="1:9">
      <c r="A11" s="1" t="s">
        <v>19</v>
      </c>
      <c r="B11" s="1" t="s">
        <v>10</v>
      </c>
      <c r="C11" s="1">
        <v>1</v>
      </c>
      <c r="D11" s="1">
        <v>9</v>
      </c>
      <c r="E11" s="1">
        <v>10</v>
      </c>
      <c r="F11" s="1">
        <v>10</v>
      </c>
      <c r="G11" s="1">
        <v>18</v>
      </c>
      <c r="H11" s="1">
        <v>33</v>
      </c>
      <c r="I11" s="1">
        <v>5</v>
      </c>
    </row>
    <row r="12" spans="1:9">
      <c r="A12" s="1" t="s">
        <v>20</v>
      </c>
      <c r="B12" s="1" t="s">
        <v>21</v>
      </c>
      <c r="C12" s="1">
        <v>1</v>
      </c>
      <c r="D12" s="1">
        <v>8</v>
      </c>
      <c r="E12" s="1">
        <v>9</v>
      </c>
      <c r="F12" s="1">
        <v>10</v>
      </c>
      <c r="G12" s="1">
        <v>18</v>
      </c>
      <c r="H12" s="1">
        <v>26</v>
      </c>
      <c r="I12" s="1">
        <v>1</v>
      </c>
    </row>
    <row r="13" spans="1:9">
      <c r="A13" s="1" t="s">
        <v>22</v>
      </c>
      <c r="B13" s="1" t="s">
        <v>21</v>
      </c>
      <c r="C13" s="1">
        <v>1</v>
      </c>
      <c r="D13" s="1">
        <v>10</v>
      </c>
      <c r="E13" s="1">
        <v>10</v>
      </c>
      <c r="F13" s="1">
        <v>12</v>
      </c>
      <c r="G13" s="1">
        <v>17</v>
      </c>
      <c r="H13" s="1">
        <v>20</v>
      </c>
      <c r="I13" s="1">
        <v>1</v>
      </c>
    </row>
    <row r="14" spans="1:9">
      <c r="A14" s="1" t="s">
        <v>23</v>
      </c>
      <c r="B14" s="1" t="s">
        <v>21</v>
      </c>
      <c r="C14" s="1">
        <v>1</v>
      </c>
      <c r="D14" s="1">
        <v>8</v>
      </c>
      <c r="E14" s="1">
        <v>9</v>
      </c>
      <c r="F14" s="1">
        <v>10</v>
      </c>
      <c r="G14" s="1">
        <v>16</v>
      </c>
      <c r="H14" s="1">
        <v>24</v>
      </c>
      <c r="I14" s="1">
        <v>2</v>
      </c>
    </row>
    <row r="15" spans="1:9">
      <c r="A15" s="1" t="s">
        <v>24</v>
      </c>
      <c r="B15" s="1" t="s">
        <v>21</v>
      </c>
      <c r="C15" s="1">
        <v>1</v>
      </c>
      <c r="D15" s="1">
        <v>8</v>
      </c>
      <c r="E15" s="1">
        <v>12</v>
      </c>
      <c r="F15" s="1">
        <v>14</v>
      </c>
      <c r="G15" s="1">
        <v>23</v>
      </c>
      <c r="H15" s="1">
        <v>35</v>
      </c>
      <c r="I15" s="1">
        <v>2</v>
      </c>
    </row>
    <row r="16" spans="1:9">
      <c r="A16" s="1" t="s">
        <v>25</v>
      </c>
      <c r="B16" s="1" t="s">
        <v>21</v>
      </c>
      <c r="C16" s="1">
        <v>1</v>
      </c>
      <c r="D16" s="1">
        <v>10</v>
      </c>
      <c r="E16" s="1">
        <v>10</v>
      </c>
      <c r="F16" s="1">
        <v>12</v>
      </c>
      <c r="G16" s="1">
        <v>18</v>
      </c>
      <c r="H16" s="1">
        <v>23</v>
      </c>
      <c r="I16" s="1">
        <v>1</v>
      </c>
    </row>
    <row r="17" spans="1:9">
      <c r="A17" s="1" t="s">
        <v>26</v>
      </c>
      <c r="B17" s="1" t="s">
        <v>21</v>
      </c>
      <c r="C17" s="1">
        <v>1</v>
      </c>
      <c r="D17" s="1">
        <v>7</v>
      </c>
      <c r="E17" s="1">
        <v>8</v>
      </c>
      <c r="F17" s="1">
        <v>9</v>
      </c>
      <c r="G17" s="1">
        <v>16</v>
      </c>
      <c r="H17" s="1">
        <v>25</v>
      </c>
      <c r="I17" s="1">
        <v>2</v>
      </c>
    </row>
    <row r="18" spans="1:9">
      <c r="A18" s="1" t="s">
        <v>27</v>
      </c>
      <c r="B18" s="1" t="s">
        <v>21</v>
      </c>
      <c r="C18" s="1">
        <v>1</v>
      </c>
      <c r="D18" s="1">
        <v>11</v>
      </c>
      <c r="E18" s="1">
        <v>12</v>
      </c>
      <c r="F18" s="1">
        <v>13</v>
      </c>
      <c r="G18" s="1">
        <v>18</v>
      </c>
      <c r="H18" s="1">
        <v>27</v>
      </c>
      <c r="I18" s="1">
        <v>3</v>
      </c>
    </row>
    <row r="19" spans="1:9">
      <c r="A19" s="1" t="s">
        <v>28</v>
      </c>
      <c r="B19" s="1" t="s">
        <v>21</v>
      </c>
      <c r="C19" s="1">
        <v>1</v>
      </c>
      <c r="D19" s="1">
        <v>7</v>
      </c>
      <c r="E19" s="1">
        <v>9</v>
      </c>
      <c r="F19" s="1">
        <v>10</v>
      </c>
      <c r="G19" s="1">
        <v>17</v>
      </c>
      <c r="H19" s="1">
        <v>26</v>
      </c>
      <c r="I19" s="1">
        <v>0</v>
      </c>
    </row>
    <row r="20" spans="1:9">
      <c r="A20" s="1" t="s">
        <v>29</v>
      </c>
      <c r="B20" s="1" t="s">
        <v>21</v>
      </c>
      <c r="C20" s="1">
        <v>1</v>
      </c>
      <c r="D20" s="1">
        <v>9</v>
      </c>
      <c r="E20" s="1">
        <v>10</v>
      </c>
      <c r="F20" s="1">
        <v>11</v>
      </c>
      <c r="G20" s="1">
        <v>17</v>
      </c>
      <c r="H20" s="1">
        <v>20</v>
      </c>
      <c r="I20" s="1">
        <v>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selection activeCell="K14" sqref="K14"/>
    </sheetView>
  </sheetViews>
  <sheetFormatPr defaultColWidth="9" defaultRowHeight="14"/>
  <cols>
    <col min="1" max="9" width="9" style="1"/>
  </cols>
  <sheetData>
    <row r="1" spans="1:9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1</v>
      </c>
    </row>
    <row r="2" spans="1:9">
      <c r="A2" s="1" t="s">
        <v>9</v>
      </c>
      <c r="B2" s="1">
        <v>152.658</v>
      </c>
      <c r="C2" s="1">
        <v>12.5913</v>
      </c>
      <c r="D2" s="1">
        <v>0.972561</v>
      </c>
      <c r="E2" s="1">
        <v>131.6</v>
      </c>
      <c r="F2" s="1">
        <v>0.819375</v>
      </c>
      <c r="G2" s="1">
        <v>5.76794</v>
      </c>
      <c r="H2" s="1">
        <v>0.96361</v>
      </c>
      <c r="I2" s="1" t="s">
        <v>10</v>
      </c>
    </row>
    <row r="3" spans="1:9">
      <c r="A3" s="1" t="s">
        <v>11</v>
      </c>
      <c r="B3" s="1">
        <v>127.253</v>
      </c>
      <c r="C3" s="1">
        <v>14.3268</v>
      </c>
      <c r="D3" s="1">
        <v>0.983972</v>
      </c>
      <c r="E3" s="1">
        <v>119.1</v>
      </c>
      <c r="F3" s="1">
        <v>0.831701</v>
      </c>
      <c r="G3" s="1">
        <v>5.73525</v>
      </c>
      <c r="H3" s="1">
        <v>0.964348</v>
      </c>
      <c r="I3" s="1" t="s">
        <v>10</v>
      </c>
    </row>
    <row r="4" spans="1:9">
      <c r="A4" s="1" t="s">
        <v>12</v>
      </c>
      <c r="B4" s="1">
        <v>79.9934</v>
      </c>
      <c r="C4" s="1">
        <v>10.5881</v>
      </c>
      <c r="D4" s="1">
        <v>0.993728</v>
      </c>
      <c r="E4" s="1">
        <v>77.2</v>
      </c>
      <c r="F4" s="1">
        <v>0.808758</v>
      </c>
      <c r="G4" s="1">
        <v>5.07081</v>
      </c>
      <c r="H4" s="1">
        <v>0.947329</v>
      </c>
      <c r="I4" s="1" t="s">
        <v>10</v>
      </c>
    </row>
    <row r="5" spans="1:9">
      <c r="A5" s="1" t="s">
        <v>13</v>
      </c>
      <c r="B5" s="1">
        <v>141.933</v>
      </c>
      <c r="C5" s="1">
        <v>13.7441</v>
      </c>
      <c r="D5" s="1">
        <v>0.980836</v>
      </c>
      <c r="E5" s="1">
        <v>131.4</v>
      </c>
      <c r="F5" s="1">
        <v>0.754661</v>
      </c>
      <c r="G5" s="1">
        <v>5.31116</v>
      </c>
      <c r="H5" s="1">
        <v>0.919959</v>
      </c>
      <c r="I5" s="1" t="s">
        <v>10</v>
      </c>
    </row>
    <row r="6" spans="1:9">
      <c r="A6" s="1" t="s">
        <v>14</v>
      </c>
      <c r="B6" s="1">
        <v>119.422</v>
      </c>
      <c r="C6" s="1">
        <v>12.0621</v>
      </c>
      <c r="D6" s="1">
        <v>0.988589</v>
      </c>
      <c r="E6" s="1">
        <v>113.7</v>
      </c>
      <c r="F6" s="1">
        <v>0.822033</v>
      </c>
      <c r="G6" s="1">
        <v>5.61331</v>
      </c>
      <c r="H6" s="1">
        <v>0.950518</v>
      </c>
      <c r="I6" s="1" t="s">
        <v>10</v>
      </c>
    </row>
    <row r="7" spans="1:9">
      <c r="A7" s="1" t="s">
        <v>15</v>
      </c>
      <c r="B7" s="1">
        <v>41</v>
      </c>
      <c r="C7" s="1">
        <v>6.51823</v>
      </c>
      <c r="D7" s="1">
        <v>1</v>
      </c>
      <c r="E7" s="1">
        <v>41</v>
      </c>
      <c r="F7" s="1">
        <v>0.867298</v>
      </c>
      <c r="G7" s="1">
        <v>4.64659</v>
      </c>
      <c r="H7" s="1">
        <v>0.942816</v>
      </c>
      <c r="I7" s="1" t="s">
        <v>10</v>
      </c>
    </row>
    <row r="8" spans="1:9">
      <c r="A8" s="1" t="s">
        <v>16</v>
      </c>
      <c r="B8" s="1">
        <v>101.259</v>
      </c>
      <c r="C8" s="1">
        <v>11.8715</v>
      </c>
      <c r="D8" s="1">
        <v>0.989983</v>
      </c>
      <c r="E8" s="1">
        <v>96.6</v>
      </c>
      <c r="F8" s="1">
        <v>0.813912</v>
      </c>
      <c r="G8" s="1">
        <v>5.36651</v>
      </c>
      <c r="H8" s="1">
        <v>0.951839</v>
      </c>
      <c r="I8" s="1" t="s">
        <v>10</v>
      </c>
    </row>
    <row r="9" spans="1:9">
      <c r="A9" s="1" t="s">
        <v>17</v>
      </c>
      <c r="B9" s="1">
        <v>127.617</v>
      </c>
      <c r="C9" s="1">
        <v>15.0002</v>
      </c>
      <c r="D9" s="1">
        <v>0.98284</v>
      </c>
      <c r="E9" s="1">
        <v>118.3</v>
      </c>
      <c r="F9" s="1">
        <v>0.694946</v>
      </c>
      <c r="G9" s="1">
        <v>4.78492</v>
      </c>
      <c r="H9" s="1">
        <v>0.838275</v>
      </c>
      <c r="I9" s="1" t="s">
        <v>10</v>
      </c>
    </row>
    <row r="10" spans="1:9">
      <c r="A10" s="1" t="s">
        <v>18</v>
      </c>
      <c r="B10" s="1">
        <v>56.8893</v>
      </c>
      <c r="C10" s="1">
        <v>8.59375</v>
      </c>
      <c r="D10" s="1">
        <v>0.999042</v>
      </c>
      <c r="E10" s="1">
        <v>56.7</v>
      </c>
      <c r="F10" s="1">
        <v>0.788726</v>
      </c>
      <c r="G10" s="1">
        <v>4.59449</v>
      </c>
      <c r="H10" s="1">
        <v>0.915642</v>
      </c>
      <c r="I10" s="1" t="s">
        <v>10</v>
      </c>
    </row>
    <row r="11" spans="1:9">
      <c r="A11" s="1" t="s">
        <v>19</v>
      </c>
      <c r="B11" s="1">
        <v>317.931</v>
      </c>
      <c r="C11" s="1">
        <v>12.711</v>
      </c>
      <c r="D11" s="1">
        <v>0.917857</v>
      </c>
      <c r="E11" s="1">
        <v>169.2</v>
      </c>
      <c r="F11" s="1">
        <v>0.469863</v>
      </c>
      <c r="G11" s="1">
        <v>3.47739</v>
      </c>
      <c r="H11" s="1">
        <v>0.609334</v>
      </c>
      <c r="I11" s="1" t="s">
        <v>10</v>
      </c>
    </row>
    <row r="12" spans="1:8">
      <c r="A12" s="1" t="s">
        <v>38</v>
      </c>
      <c r="B12" s="1">
        <f t="shared" ref="B12:H12" si="0">AVERAGE(B2:B11)</f>
        <v>126.59557</v>
      </c>
      <c r="C12" s="1">
        <f t="shared" si="0"/>
        <v>11.800708</v>
      </c>
      <c r="D12" s="1">
        <f t="shared" si="0"/>
        <v>0.9809408</v>
      </c>
      <c r="E12" s="1">
        <f t="shared" si="0"/>
        <v>105.48</v>
      </c>
      <c r="F12" s="1">
        <f t="shared" si="0"/>
        <v>0.7671273</v>
      </c>
      <c r="G12" s="1">
        <f t="shared" si="0"/>
        <v>5.036837</v>
      </c>
      <c r="H12" s="1">
        <f t="shared" si="0"/>
        <v>0.900367</v>
      </c>
    </row>
    <row r="13" spans="1:8">
      <c r="A13" s="1" t="s">
        <v>39</v>
      </c>
      <c r="B13" s="1">
        <f t="shared" ref="B13:H13" si="1">STDEVP(B2:B11)</f>
        <v>72.5092677792301</v>
      </c>
      <c r="C13" s="1">
        <f t="shared" si="1"/>
        <v>2.48155673787161</v>
      </c>
      <c r="D13" s="1">
        <f t="shared" si="1"/>
        <v>0.022488371131765</v>
      </c>
      <c r="E13" s="1">
        <f t="shared" si="1"/>
        <v>36.3971647247419</v>
      </c>
      <c r="F13" s="1">
        <f t="shared" si="1"/>
        <v>0.108659297741197</v>
      </c>
      <c r="G13" s="1">
        <f t="shared" si="1"/>
        <v>0.662042725585743</v>
      </c>
      <c r="H13" s="1">
        <f t="shared" si="1"/>
        <v>0.103168734450898</v>
      </c>
    </row>
    <row r="14" spans="1:9">
      <c r="A14" s="1" t="s">
        <v>20</v>
      </c>
      <c r="B14" s="1">
        <v>123.064</v>
      </c>
      <c r="C14" s="1">
        <v>11.9187</v>
      </c>
      <c r="D14" s="1">
        <v>0.987369</v>
      </c>
      <c r="E14" s="1">
        <v>116.2</v>
      </c>
      <c r="F14" s="1">
        <v>0.815</v>
      </c>
      <c r="G14" s="1">
        <v>5.59115</v>
      </c>
      <c r="H14" s="1">
        <v>0.956054</v>
      </c>
      <c r="I14" s="1" t="s">
        <v>21</v>
      </c>
    </row>
    <row r="15" spans="1:9">
      <c r="A15" s="1" t="s">
        <v>22</v>
      </c>
      <c r="B15" s="1">
        <v>71.8026</v>
      </c>
      <c r="C15" s="1">
        <v>9.01038</v>
      </c>
      <c r="D15" s="1">
        <v>0.99216</v>
      </c>
      <c r="E15" s="1">
        <v>67.6</v>
      </c>
      <c r="F15" s="1">
        <v>0.794959</v>
      </c>
      <c r="G15" s="1">
        <v>4.83186</v>
      </c>
      <c r="H15" s="1">
        <v>0.941966</v>
      </c>
      <c r="I15" s="1" t="s">
        <v>21</v>
      </c>
    </row>
    <row r="16" spans="1:9">
      <c r="A16" s="1" t="s">
        <v>23</v>
      </c>
      <c r="B16" s="1">
        <v>65.5207</v>
      </c>
      <c r="C16" s="1">
        <v>8.63431</v>
      </c>
      <c r="D16" s="1">
        <v>0.992857</v>
      </c>
      <c r="E16" s="1">
        <v>61.3</v>
      </c>
      <c r="F16" s="1">
        <v>0.75745</v>
      </c>
      <c r="G16" s="1">
        <v>4.49743</v>
      </c>
      <c r="H16" s="1">
        <v>0.925744</v>
      </c>
      <c r="I16" s="1" t="s">
        <v>21</v>
      </c>
    </row>
    <row r="17" spans="1:9">
      <c r="A17" s="1" t="s">
        <v>24</v>
      </c>
      <c r="B17" s="1">
        <v>108.717</v>
      </c>
      <c r="C17" s="1">
        <v>12.4406</v>
      </c>
      <c r="D17" s="1">
        <v>0.98223</v>
      </c>
      <c r="E17" s="1">
        <v>94.8</v>
      </c>
      <c r="F17" s="1">
        <v>0.641743</v>
      </c>
      <c r="G17" s="1">
        <v>4.21361</v>
      </c>
      <c r="H17" s="1">
        <v>0.811579</v>
      </c>
      <c r="I17" s="1" t="s">
        <v>21</v>
      </c>
    </row>
    <row r="18" spans="1:9">
      <c r="A18" s="1" t="s">
        <v>25</v>
      </c>
      <c r="B18" s="1">
        <v>63.2529</v>
      </c>
      <c r="C18" s="1">
        <v>8.7824</v>
      </c>
      <c r="D18" s="1">
        <v>0.990244</v>
      </c>
      <c r="E18" s="1">
        <v>56.6</v>
      </c>
      <c r="F18" s="1">
        <v>0.622797</v>
      </c>
      <c r="G18" s="1">
        <v>3.62556</v>
      </c>
      <c r="H18" s="1">
        <v>0.82124</v>
      </c>
      <c r="I18" s="1" t="s">
        <v>21</v>
      </c>
    </row>
    <row r="19" spans="1:9">
      <c r="A19" s="1" t="s">
        <v>26</v>
      </c>
      <c r="B19" s="1">
        <v>52.6397</v>
      </c>
      <c r="C19" s="1">
        <v>8.12656</v>
      </c>
      <c r="D19" s="1">
        <v>0.994251</v>
      </c>
      <c r="E19" s="1">
        <v>50</v>
      </c>
      <c r="F19" s="1">
        <v>0.559854</v>
      </c>
      <c r="G19" s="1">
        <v>3.15969</v>
      </c>
      <c r="H19" s="1">
        <v>0.751001</v>
      </c>
      <c r="I19" s="1" t="s">
        <v>21</v>
      </c>
    </row>
    <row r="20" spans="1:9">
      <c r="A20" s="1" t="s">
        <v>27</v>
      </c>
      <c r="B20" s="1">
        <v>76.8984</v>
      </c>
      <c r="C20" s="1">
        <v>9.52244</v>
      </c>
      <c r="D20" s="1">
        <v>0.985366</v>
      </c>
      <c r="E20" s="1">
        <v>66.3</v>
      </c>
      <c r="F20" s="1">
        <v>0.619191</v>
      </c>
      <c r="G20" s="1">
        <v>3.74606</v>
      </c>
      <c r="H20" s="1">
        <v>0.841392</v>
      </c>
      <c r="I20" s="1" t="s">
        <v>21</v>
      </c>
    </row>
    <row r="21" spans="1:9">
      <c r="A21" s="1" t="s">
        <v>28</v>
      </c>
      <c r="B21" s="1">
        <v>73.5187</v>
      </c>
      <c r="C21" s="1">
        <v>8.95644</v>
      </c>
      <c r="D21" s="1">
        <v>0.992509</v>
      </c>
      <c r="E21" s="1">
        <v>69.9</v>
      </c>
      <c r="F21" s="1">
        <v>0.651874</v>
      </c>
      <c r="G21" s="1">
        <v>3.99392</v>
      </c>
      <c r="H21" s="1">
        <v>0.813114</v>
      </c>
      <c r="I21" s="1" t="s">
        <v>21</v>
      </c>
    </row>
    <row r="22" spans="1:9">
      <c r="A22" s="1" t="s">
        <v>29</v>
      </c>
      <c r="B22" s="1">
        <v>62.5654</v>
      </c>
      <c r="C22" s="1">
        <v>8.29095</v>
      </c>
      <c r="D22" s="1">
        <v>0.991115</v>
      </c>
      <c r="E22" s="1">
        <v>53.9</v>
      </c>
      <c r="F22" s="1">
        <v>0.781352</v>
      </c>
      <c r="G22" s="1">
        <v>4.49303</v>
      </c>
      <c r="H22" s="1">
        <v>0.935171</v>
      </c>
      <c r="I22" s="1" t="s">
        <v>21</v>
      </c>
    </row>
    <row r="23" spans="1:8">
      <c r="A23" s="1" t="s">
        <v>39</v>
      </c>
      <c r="B23" s="1">
        <f t="shared" ref="B23:H23" si="2">STDEVP(B14:B22)</f>
        <v>21.8245197684724</v>
      </c>
      <c r="C23" s="1">
        <f t="shared" si="2"/>
        <v>1.4772994518937</v>
      </c>
      <c r="D23" s="1">
        <f t="shared" si="2"/>
        <v>0.00375448206222316</v>
      </c>
      <c r="E23" s="1">
        <f t="shared" si="2"/>
        <v>20.2170445141937</v>
      </c>
      <c r="F23" s="1">
        <f t="shared" si="2"/>
        <v>0.0879750210580983</v>
      </c>
      <c r="G23" s="1">
        <f t="shared" si="2"/>
        <v>0.679544547556362</v>
      </c>
      <c r="H23" s="1">
        <f t="shared" si="2"/>
        <v>0.0697819642266777</v>
      </c>
    </row>
    <row r="24" spans="1:8">
      <c r="A24" s="1" t="s">
        <v>38</v>
      </c>
      <c r="B24" s="1">
        <f t="shared" ref="B24:H24" si="3">AVERAGE(B14:B22)</f>
        <v>77.5532666666667</v>
      </c>
      <c r="C24" s="1">
        <f t="shared" si="3"/>
        <v>9.52030888888889</v>
      </c>
      <c r="D24" s="1">
        <f t="shared" si="3"/>
        <v>0.989789</v>
      </c>
      <c r="E24" s="1">
        <f t="shared" si="3"/>
        <v>70.7333333333333</v>
      </c>
      <c r="F24" s="1">
        <f t="shared" si="3"/>
        <v>0.693802222222222</v>
      </c>
      <c r="G24" s="1">
        <f t="shared" si="3"/>
        <v>4.23914555555556</v>
      </c>
      <c r="H24" s="1">
        <f t="shared" si="3"/>
        <v>0.866362333333333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number_of_taxmonic_units</vt:lpstr>
      <vt:lpstr>alpha_diversity_index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homesick alien</cp:lastModifiedBy>
  <dcterms:created xsi:type="dcterms:W3CDTF">2022-11-17T08:42:32Z</dcterms:created>
  <dcterms:modified xsi:type="dcterms:W3CDTF">2022-11-17T08:49:44Z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1841B58FB8314BE7B643667184CF1328</vt:lpwstr>
  </property>
  <property fmtid="{D5CDD505-2E9C-101B-9397-08002B2CF9AE}" pid="3" name="KSOProductBuildVer">
    <vt:lpwstr>2052-11.1.0.12763</vt:lpwstr>
  </property>
</Properties>
</file>