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3\1\1.25\PDF\animals-2147084\"/>
    </mc:Choice>
  </mc:AlternateContent>
  <xr:revisionPtr revIDLastSave="0" documentId="13_ncr:1_{B01D6B03-8E91-4DD3-9EB6-146FE0A4ED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<sst xmlns="http://schemas.openxmlformats.org/spreadsheetml/2006/main" count="1199" uniqueCount="481">
  <si>
    <t>Identification</t>
  </si>
  <si>
    <t>Publication Characteristics</t>
  </si>
  <si>
    <t>Population</t>
  </si>
  <si>
    <t>HR/HRV Analysis</t>
  </si>
  <si>
    <t>Signal acquisition and analysis</t>
  </si>
  <si>
    <t>ID</t>
  </si>
  <si>
    <t>Authors</t>
  </si>
  <si>
    <t>Article Title</t>
  </si>
  <si>
    <t>Year</t>
  </si>
  <si>
    <t>Journal</t>
  </si>
  <si>
    <t>Country</t>
  </si>
  <si>
    <t>Geographical region</t>
  </si>
  <si>
    <t>Type of publication</t>
  </si>
  <si>
    <t>Subspecies/Breed (n)</t>
  </si>
  <si>
    <t>Age range, mean or median (in years if not specified other) (n)</t>
  </si>
  <si>
    <t>Age category</t>
  </si>
  <si>
    <t>Range, mean or median BW (Kg) (n)</t>
  </si>
  <si>
    <t>Weight catgory</t>
  </si>
  <si>
    <t>Sex F</t>
  </si>
  <si>
    <t>Sex M</t>
  </si>
  <si>
    <t>HR reported</t>
  </si>
  <si>
    <t>Baseline/resting HR parameters reported</t>
  </si>
  <si>
    <t>RR interval reported</t>
  </si>
  <si>
    <t>PQRS morphology or amplitude description</t>
  </si>
  <si>
    <t>PQRST intervals reported</t>
  </si>
  <si>
    <t>ECG trace reported</t>
  </si>
  <si>
    <t>HRV - RMSSD</t>
  </si>
  <si>
    <t>HRV - SDNN</t>
  </si>
  <si>
    <t>HRV - HF</t>
  </si>
  <si>
    <t>HRV - LF</t>
  </si>
  <si>
    <t>HR DEVICE</t>
  </si>
  <si>
    <t>SOFTWARE ANALYSIS</t>
  </si>
  <si>
    <t>APPLICATION</t>
  </si>
  <si>
    <t>Pibarot P</t>
  </si>
  <si>
    <t>Implantation of a programmable atrioventricular pacemaker in a donkey with complete atrioventricular block and syncope</t>
  </si>
  <si>
    <t>Equine Veterinary Journal</t>
  </si>
  <si>
    <t>Canada</t>
  </si>
  <si>
    <t>North and Central America</t>
  </si>
  <si>
    <t>Short communication/case report</t>
  </si>
  <si>
    <t>Jerusalem/Nubian</t>
  </si>
  <si>
    <t>8mo</t>
  </si>
  <si>
    <t>&lt;1</t>
  </si>
  <si>
    <t>&lt;100</t>
  </si>
  <si>
    <t>0 (case report)</t>
  </si>
  <si>
    <t>Combination</t>
  </si>
  <si>
    <t>\</t>
  </si>
  <si>
    <t>Pathological - Heart disease with pacemaker implantation</t>
  </si>
  <si>
    <t>De Lange L</t>
  </si>
  <si>
    <t>Successful application of closed loop stimulation pacemakers with remote monitoring in 3 miniature donkeys with syncope</t>
  </si>
  <si>
    <t>Journal of Veterinary Internal Medicine</t>
  </si>
  <si>
    <t>Belgium</t>
  </si>
  <si>
    <t>Europe</t>
  </si>
  <si>
    <t>Miniature</t>
  </si>
  <si>
    <t>7 (n=1),2 (n=1),19 (n=1)</t>
  </si>
  <si>
    <t>1-5, &gt;5-10, &gt;10-20</t>
  </si>
  <si>
    <t>149, 90, 185</t>
  </si>
  <si>
    <t>&lt;100, 100-200</t>
  </si>
  <si>
    <t>Sedlinska M</t>
  </si>
  <si>
    <t>Single-Chamber Cardiac Pacemaker Implantation in a Donkey with Complete AV Block: A Long-Term Follow-Up</t>
  </si>
  <si>
    <t>Animals</t>
  </si>
  <si>
    <t>Czech Republic</t>
  </si>
  <si>
    <t>African</t>
  </si>
  <si>
    <t>5 mo</t>
  </si>
  <si>
    <t>D'Anselme O</t>
  </si>
  <si>
    <t>Anaesthesia management of transvenous implantation of a single‐chamber, rate‐adaptive pacemaker in a donkey with high‐grade second and third degree atrioventricular block</t>
  </si>
  <si>
    <t>Veterinary Record Case Reports</t>
  </si>
  <si>
    <t>Switzerland</t>
  </si>
  <si>
    <t>&gt;10-20</t>
  </si>
  <si>
    <t>100-200</t>
  </si>
  <si>
    <t>Smith PA</t>
  </si>
  <si>
    <t>Oleander toxicosis in a donkey</t>
  </si>
  <si>
    <t>USA</t>
  </si>
  <si>
    <t>&gt;5-10</t>
  </si>
  <si>
    <t>Pathological - Intoxication/toxicosis</t>
  </si>
  <si>
    <t>Ertelt A</t>
  </si>
  <si>
    <t>Atrial standstill in a donkey with digitoxin intoxication</t>
  </si>
  <si>
    <t>Pferdeheilkunde – Equine Medicine</t>
  </si>
  <si>
    <t>Germany</t>
  </si>
  <si>
    <t>&gt;200-300</t>
  </si>
  <si>
    <t>Holter</t>
  </si>
  <si>
    <t>Zehetner V</t>
  </si>
  <si>
    <t>Pulmonary fibrosis in a donkey</t>
  </si>
  <si>
    <t>Austria</t>
  </si>
  <si>
    <t>&gt;20</t>
  </si>
  <si>
    <t>Pathological - Pulmonary fibrosis</t>
  </si>
  <si>
    <t>Samimi AS</t>
  </si>
  <si>
    <t>Reference values for some clinical, hematobiochemical and electrocardiographic parameters in miniature donkeys: the effect of sex, age and season</t>
  </si>
  <si>
    <t>Comparative Clinical Pathology</t>
  </si>
  <si>
    <t>Iran</t>
  </si>
  <si>
    <t>Asia</t>
  </si>
  <si>
    <t>Original Research</t>
  </si>
  <si>
    <t>1-8</t>
  </si>
  <si>
    <t>1-5, &gt;5-10</t>
  </si>
  <si>
    <t>1 (physiological)</t>
  </si>
  <si>
    <t>Electrocardiograph</t>
  </si>
  <si>
    <t>Physiological - Age, Sex, Season/environmental variables</t>
  </si>
  <si>
    <t>Morimoto T</t>
  </si>
  <si>
    <t>The electrocardiogram of burros</t>
  </si>
  <si>
    <t>Journal of Electrocardiology</t>
  </si>
  <si>
    <t>240 -216</t>
  </si>
  <si>
    <t>Physiological - Normative</t>
  </si>
  <si>
    <t>Rezakhani A</t>
  </si>
  <si>
    <t>The normal electrocardiographic parameters of the domestic donkey (Equus asinus).</t>
  </si>
  <si>
    <t>Zentralblatt fur Veterinarmedizin. Reihe A</t>
  </si>
  <si>
    <t>1-25 (8)</t>
  </si>
  <si>
    <t>1-5, &gt;5-10, &gt;10-20, &gt;20</t>
  </si>
  <si>
    <t>80-275 (190)</t>
  </si>
  <si>
    <t>&lt;100, 100-200, &gt;200-300</t>
  </si>
  <si>
    <t>Escudero A</t>
  </si>
  <si>
    <t>Electrocardiographic parameters in the clinically healthy Zamorano-leones donkey</t>
  </si>
  <si>
    <t>Research in Veterinary Science</t>
  </si>
  <si>
    <t>Spain</t>
  </si>
  <si>
    <t>Zamorano-leones</t>
  </si>
  <si>
    <t>2-15</t>
  </si>
  <si>
    <t>245-280 F , 295-330 M</t>
  </si>
  <si>
    <t>&gt;200-300, &gt;300</t>
  </si>
  <si>
    <t>Physiological - Sex</t>
  </si>
  <si>
    <t>Guccione J</t>
  </si>
  <si>
    <t>Long-term Electrocardiography Recording with Holter Monitoring in 15 Donkeys</t>
  </si>
  <si>
    <t>Journal of Equine Veterinary Science</t>
  </si>
  <si>
    <t>Italy</t>
  </si>
  <si>
    <t>Martina Franca (8), cross-breeds (5), Amiata (2)</t>
  </si>
  <si>
    <t>3-10 (5.5)</t>
  </si>
  <si>
    <t>250-380 (275)</t>
  </si>
  <si>
    <t>Physiological - Time of the day/diurnal rhythm</t>
  </si>
  <si>
    <t>Emami MR</t>
  </si>
  <si>
    <t>Effects of totally intravenous thiopental anesthesia on cardiopulmonary and thermoregulatory system in donkeys</t>
  </si>
  <si>
    <t>Journal of Applied Animal Research</t>
  </si>
  <si>
    <t>3.8</t>
  </si>
  <si>
    <t>1-5</t>
  </si>
  <si>
    <t>145.4</t>
  </si>
  <si>
    <t>Kojouri GA</t>
  </si>
  <si>
    <t>The effects of verapamil hydrochloride on electrocardiographic (ECG) parameters of domestic donkey (Equus asinus)</t>
  </si>
  <si>
    <t>Response to exp/stim/ext fact - Other drugs or treatments, calcium channel blocker (Verapamil Hydrochloride)</t>
  </si>
  <si>
    <t>Barton AK</t>
  </si>
  <si>
    <t>Concurrent unilateral choanal atresia and congenital laryngeal deformity in a miniature donkey</t>
  </si>
  <si>
    <t>Veterinary Record</t>
  </si>
  <si>
    <t>4 weeks</t>
  </si>
  <si>
    <t>Pathological - Congenital disease</t>
  </si>
  <si>
    <t>Podico G</t>
  </si>
  <si>
    <t>A novel Streptococcus species causing clinical mastitis in a pregnant donkey</t>
  </si>
  <si>
    <t>Journal of Veterinary Diagnostic Investigation</t>
  </si>
  <si>
    <t>Mammoth asses</t>
  </si>
  <si>
    <t>&gt;300</t>
  </si>
  <si>
    <t>Pathological - Mastitis</t>
  </si>
  <si>
    <t>Oliveira M</t>
  </si>
  <si>
    <t>Surgical Resolution of Preputial Sarcoid in a Donkey</t>
  </si>
  <si>
    <t>Portugal</t>
  </si>
  <si>
    <t xml:space="preserve">193.5 </t>
  </si>
  <si>
    <t>Pathological - Preputial sarcoid</t>
  </si>
  <si>
    <t>Xue C</t>
  </si>
  <si>
    <t>Echocardiographic Findings of a Donkey (Equus asinus) Jenny with Suspected Mitral Valve Dysplasia</t>
  </si>
  <si>
    <t>Federation of Saint Christopher and Nevis</t>
  </si>
  <si>
    <t>Nevisian</t>
  </si>
  <si>
    <t>1 (pulse rate)</t>
  </si>
  <si>
    <t>Auscultation/pulse</t>
  </si>
  <si>
    <t>Pathological - Suspected mitral valve dysplasia</t>
  </si>
  <si>
    <t>Lemma A</t>
  </si>
  <si>
    <t>Clinical, hematological and serum biochemical reference values of working donkeys (Equus asinus) owned by transport operators in Addis Ababa, Ethiopia.</t>
  </si>
  <si>
    <t>Livestock research for rural development</t>
  </si>
  <si>
    <t>Ethiopia</t>
  </si>
  <si>
    <t>Africa</t>
  </si>
  <si>
    <t>Abyssinian</t>
  </si>
  <si>
    <t>1,5-18 (5,93)</t>
  </si>
  <si>
    <t>120-145 (138)</t>
  </si>
  <si>
    <t>Physiological - Age, Other (Weight/BCS), Other (Activity/workload)</t>
  </si>
  <si>
    <t>Zakari FO</t>
  </si>
  <si>
    <t>Diurnal rhythms of heart and respiratory rates in donkeys of different age groups during the cold-dry and hot-dry seasons in a tropical savannah</t>
  </si>
  <si>
    <t>Physiological Reports</t>
  </si>
  <si>
    <t>Nigeria</t>
  </si>
  <si>
    <t>1,50 mo (=10), 1,51 y (=10), 8,03y  (=10)</t>
  </si>
  <si>
    <t>&lt;1, 1-5, &gt;5-10</t>
  </si>
  <si>
    <t>40.67 (n=10), 91.53 (n=10), 140 (n=10)</t>
  </si>
  <si>
    <t>Heart rate monitor</t>
  </si>
  <si>
    <t>Physiological - Age, Season/environmental variables, Time of the day/diurnal rhythm</t>
  </si>
  <si>
    <t>French JM</t>
  </si>
  <si>
    <t>Reference values for physiological, haematological and biochemical parameters in domestic donkeys (Equus asinus)</t>
  </si>
  <si>
    <t>Equine Veterinary Education</t>
  </si>
  <si>
    <t>UK</t>
  </si>
  <si>
    <t>0-49</t>
  </si>
  <si>
    <t>&lt;1, 1-5, &gt;5-10, &gt;10-20, &gt;20</t>
  </si>
  <si>
    <t>Physiological - Age, sex</t>
  </si>
  <si>
    <t>Etana M</t>
  </si>
  <si>
    <t>Determination of reference physiological values for working donkeys of Ethiopia</t>
  </si>
  <si>
    <t>Ethiopian Veterinary Journal</t>
  </si>
  <si>
    <t>4 mo-20 y</t>
  </si>
  <si>
    <t>&lt;1, 1-5, &gt;5-10, &gt;10-20</t>
  </si>
  <si>
    <t>1 + pulse rate</t>
  </si>
  <si>
    <t>Physiological - Age, Sex, Time of the day/diurnal rhythm, Other (body temperature), Other (respiratory rate)</t>
  </si>
  <si>
    <t>Effect of the Depth of Insertion of the Thermometer on the Rectal Temperature of Donkeys During the Hot-Dry Season in a Tropical Savannah</t>
  </si>
  <si>
    <t>Physiological - Age, Time of the day/diurnal rhythm</t>
  </si>
  <si>
    <t>Ibrahim HM</t>
  </si>
  <si>
    <t>Reference Values and Repeatability of Transabdominal Ultrasonographic Gastrointestinal Tract Thickness and Motility in Healthy Donkeys (Equus asinus)</t>
  </si>
  <si>
    <t>Egypt</t>
  </si>
  <si>
    <t>2-20</t>
  </si>
  <si>
    <t>100-280</t>
  </si>
  <si>
    <t>100-200, &gt;200-300</t>
  </si>
  <si>
    <t>Garba UM</t>
  </si>
  <si>
    <t>Baseline vital, haematological and serum biochemical parameters of donkeys</t>
  </si>
  <si>
    <t>Journal of Veterinary Medicine and Animal Health</t>
  </si>
  <si>
    <t>11-15mo</t>
  </si>
  <si>
    <t>&lt;1, 1-5</t>
  </si>
  <si>
    <t>Lizarraga I</t>
  </si>
  <si>
    <t>Reference intervals for hematological and biochemical analytes in a single herd of clinically healthy gelding donkeys in Saint Kitts</t>
  </si>
  <si>
    <t>3,5-8</t>
  </si>
  <si>
    <t>Farag A</t>
  </si>
  <si>
    <t>Reference Values and Repeatability of B-Mode and M-Mode Echocardiographic Parameters in Healthy Donkey (Equus asinus)-The Guide to Assess Healthy Heart</t>
  </si>
  <si>
    <t>2-25</t>
  </si>
  <si>
    <t>150-350</t>
  </si>
  <si>
    <t>100-200, &gt;200-300, &gt;300</t>
  </si>
  <si>
    <t>Ultrasound system</t>
  </si>
  <si>
    <t>de Paiva ALC</t>
  </si>
  <si>
    <t>Northeast Brazilian donkeys have little physiological responses influenced by tropical conditions</t>
  </si>
  <si>
    <t>Biological Rhythm Research</t>
  </si>
  <si>
    <t>Brazil</t>
  </si>
  <si>
    <t>South America</t>
  </si>
  <si>
    <t>North-east Brazilian/Nordestino</t>
  </si>
  <si>
    <t>Physiological - Season/environmental variables, Time of the day/diurnal rhythm</t>
  </si>
  <si>
    <t>Bonelli F</t>
  </si>
  <si>
    <t>Relation between Apgar scoring and physical parameters in 44 newborn Amiata donkey foals at birth</t>
  </si>
  <si>
    <t>Theriogenology</t>
  </si>
  <si>
    <t>Amiata</t>
  </si>
  <si>
    <t>5 min</t>
  </si>
  <si>
    <t>Physiological - Sex, Other (different Apgar scores)</t>
  </si>
  <si>
    <t>Roberts SL</t>
  </si>
  <si>
    <t>Echocardiographic reference ranges for sedentary donkeys in the UK</t>
  </si>
  <si>
    <t>3-45 (20,58)</t>
  </si>
  <si>
    <t>130-262 (172,67)</t>
  </si>
  <si>
    <t>Physiological - Sex, Other (M-mode or 2D variables)</t>
  </si>
  <si>
    <t>Assessment of cardiovascular disease in the donkey: clinical, echocardiographic and pathological observations</t>
  </si>
  <si>
    <t>3-45 (24,86)</t>
  </si>
  <si>
    <t>119-363 (176)</t>
  </si>
  <si>
    <t>Physiological - Sex, Other (respiratory rate), Pathological - Other (cardiovascular)</t>
  </si>
  <si>
    <t>Yousef MK</t>
  </si>
  <si>
    <t>Resting energy metabolism and cardiorespiratory activity in the burro Equus asinus.</t>
  </si>
  <si>
    <t>Journal of applied physiology</t>
  </si>
  <si>
    <t>165-190</t>
  </si>
  <si>
    <t>Telemetry</t>
  </si>
  <si>
    <t>Physiological - Time of the day/diurnal rhythm, Other (Fasting/feeding)</t>
  </si>
  <si>
    <t>Ayo JO</t>
  </si>
  <si>
    <t>Diurnal and seasonal fluctuations in rectal temperature, respiration and heart rate of pack donkeys in a tropical savannah zone.</t>
  </si>
  <si>
    <t>Journal of Equine Science</t>
  </si>
  <si>
    <t>Nubian</t>
  </si>
  <si>
    <t>10-14</t>
  </si>
  <si>
    <t>103-145</t>
  </si>
  <si>
    <t>Physiological - Time of the day/diurnal rhythm, Season/environmental variables</t>
  </si>
  <si>
    <t>Individual and diurnal variations in rectal temperature, respiration, and heart rate of pack donkeys during the early rainy season</t>
  </si>
  <si>
    <t>9-13</t>
  </si>
  <si>
    <t>&gt;5-10, &gt;10-20</t>
  </si>
  <si>
    <t>132-145</t>
  </si>
  <si>
    <t>Physiological - Time of the day/diurnal rhythm, Season/environmental variables, Other (Individual variation)</t>
  </si>
  <si>
    <t>El-Kammar MH</t>
  </si>
  <si>
    <t>Antagonism of Detomidine-Induced Sedation, Analgesia, Clinicophysiological, and Hematobiochemical Effects in Donkeys Using IV Tolazoline or Atipamezole</t>
  </si>
  <si>
    <t>4-6</t>
  </si>
  <si>
    <t xml:space="preserve">250–300 </t>
  </si>
  <si>
    <t>Evangelista F</t>
  </si>
  <si>
    <t>Sedative and Respiratory Effects of Intramuscular Detomidine and Butorphanol in Donkeys Sedated for Bronchoalveolar Lavage</t>
  </si>
  <si>
    <t>Multiparametric with ECG</t>
  </si>
  <si>
    <t>Parentoni RN</t>
  </si>
  <si>
    <t>Detomidine and xylazine, at different doses, in donkeys (Equus asinus)</t>
  </si>
  <si>
    <t>Brazilian Journal of Veterinary Medicine</t>
  </si>
  <si>
    <t>Joubert KE</t>
  </si>
  <si>
    <t>The sedative and analgesic effects of detomidine-butorphanol and detomidine alone in donkeys</t>
  </si>
  <si>
    <t>Journal of the South African Veterinary Association</t>
  </si>
  <si>
    <t>South Africa</t>
  </si>
  <si>
    <t>6mo-15y</t>
  </si>
  <si>
    <t>90-180</t>
  </si>
  <si>
    <t>Amin AA</t>
  </si>
  <si>
    <t>Cardiopulmonary effects of Detomidine-Propofol and Ketamine administration in the Donkeys</t>
  </si>
  <si>
    <t>Al-Anbar Journal of Veterinary Sciences</t>
  </si>
  <si>
    <t>Iraq</t>
  </si>
  <si>
    <t>adult</t>
  </si>
  <si>
    <t>120-150</t>
  </si>
  <si>
    <t>Bouts T</t>
  </si>
  <si>
    <t>Detomidine and Butorphanol for Standing Sedation in a Range of Zoo-Kept Ungulate Species</t>
  </si>
  <si>
    <t>Journal of Zoo and Wildlife Medicine</t>
  </si>
  <si>
    <t>Somali</t>
  </si>
  <si>
    <t>Evaluation of the sedative, analgesic, clinicophysiological and haematological effects of intravenous detomidine, detomidine-butorphanol, romifidine and romifidine-butorphanol in standing donkeys</t>
  </si>
  <si>
    <t>3-6</t>
  </si>
  <si>
    <t xml:space="preserve">250–320 </t>
  </si>
  <si>
    <t>Mostafa MB</t>
  </si>
  <si>
    <t>The Sedative and Analgesic Effects of Detomidine (Domosedan) in Donkeys</t>
  </si>
  <si>
    <t>Journal of Veterinary Medicine Series A</t>
  </si>
  <si>
    <t>2-8</t>
  </si>
  <si>
    <t>150-250</t>
  </si>
  <si>
    <t>Elzubair AA</t>
  </si>
  <si>
    <t xml:space="preserve">Quality of Anaesthesia Induced Using Diazepam-Thiopentone Sodium in Donkeys </t>
  </si>
  <si>
    <t>Sudan Journal of Science and Technology</t>
  </si>
  <si>
    <t>Sudan</t>
  </si>
  <si>
    <t>4-10</t>
  </si>
  <si>
    <t>75-135</t>
  </si>
  <si>
    <t>Hamed MA</t>
  </si>
  <si>
    <t>Comparative, Sedative, and Analgesic Effects of Epidural Dexmedetomidine and Xylazine in Donkeys (Equus asinus)</t>
  </si>
  <si>
    <t>120-210</t>
  </si>
  <si>
    <t>Taylor EV</t>
  </si>
  <si>
    <t>Guaifenesin-ketamine-xylazine infusions to provide anesthesia in donkeys</t>
  </si>
  <si>
    <t>11-15</t>
  </si>
  <si>
    <t>217-334 (264)</t>
  </si>
  <si>
    <t>Matthews NS</t>
  </si>
  <si>
    <t>Pharmacokinetics and cardiopulmonary effects of guaifenesin in donkeys</t>
  </si>
  <si>
    <t>Journal of Veterinary Pharmacology and Therapeutics</t>
  </si>
  <si>
    <t>1-7 (5)</t>
  </si>
  <si>
    <t>121-308 (212)</t>
  </si>
  <si>
    <t>Suriano R</t>
  </si>
  <si>
    <t>Intraoperative Analgesic Effect of Intrafunicular Lidocaine Injection During Orchiectomy in Isoflurane-Anesthetized Martina Franca Donkeys</t>
  </si>
  <si>
    <t>Martina Franca</t>
  </si>
  <si>
    <t>Molinaro Coelho CM</t>
  </si>
  <si>
    <t>Evaluation of cardiorespiratory and biochemical effects of ketamine-propofol and guaifenesin-ketamine-xylazine anesthesia in donkeys (Equus asinus)</t>
  </si>
  <si>
    <t>Veterinary Anaesthesia and Analgesia</t>
  </si>
  <si>
    <t>4-16 (10)</t>
  </si>
  <si>
    <t>133-194 (153)</t>
  </si>
  <si>
    <t>Abakar JA</t>
  </si>
  <si>
    <t>Evaluation of some anaesthetic protocols for induction of anaesthesia in donkeys (Equus asinus) in Sudan</t>
  </si>
  <si>
    <t xml:space="preserve">SUST Journal of Agricultural and Veterinary Sciences </t>
  </si>
  <si>
    <t>Comparative Evaluation of the Sedative and Analgesic Effects of Caudal Epidural Administration of Lidocaine Alone or in Combination With Xylazine, Detomidine, Medetomidine, and Dexmedetomidine in Mediterranean Miniature Donkeys</t>
  </si>
  <si>
    <t>Sarrafzadeh-Rezaei F</t>
  </si>
  <si>
    <t>Comparison of Caudal Epidural Administration of Lidocaine and Xylazine to Xylazine/Ketamine Combination in Donkey (Equus asinus)</t>
  </si>
  <si>
    <t>Iranian Journal of Veterinary Surgery</t>
  </si>
  <si>
    <t>150-200</t>
  </si>
  <si>
    <t>Woolnough AP</t>
  </si>
  <si>
    <t>Field immobilization of feral 'Judas' donkeys (Equus asinus) by remote injection of medetomidine and ketamine and antagonism with atipamezole</t>
  </si>
  <si>
    <t>Journal of Wildlife Diseases</t>
  </si>
  <si>
    <t>Australia</t>
  </si>
  <si>
    <t>Oceania</t>
  </si>
  <si>
    <t>feral</t>
  </si>
  <si>
    <t>180-300 (229)</t>
  </si>
  <si>
    <t>Comparative Effect of Intravenous Administration of Medetomidine, Tramadol, and Medetomidine/Tramadol Combination on Intraocular Pressure (IOP) in Clinically Healthy Donkeys (Equus asinus)</t>
  </si>
  <si>
    <t>5-8</t>
  </si>
  <si>
    <t>130-180</t>
  </si>
  <si>
    <t>Odette O</t>
  </si>
  <si>
    <t>The pharmacokinetics and pharmacodynamics of midazolam after intravenous administration to donkeys (Equus africanus asinus)</t>
  </si>
  <si>
    <t>The Canadian journal of veterinary research</t>
  </si>
  <si>
    <t>1-3</t>
  </si>
  <si>
    <t>127.6</t>
  </si>
  <si>
    <t>Naddaf H</t>
  </si>
  <si>
    <t>Cardiopulmonary effects during anaesthesia induced and maintained with propofol in acepromazine pre-medicated donkeys</t>
  </si>
  <si>
    <t>24-40 mo</t>
  </si>
  <si>
    <t>78-144 (110)</t>
  </si>
  <si>
    <t>Daradka M</t>
  </si>
  <si>
    <t>Ovariectomy in Jenny Using Subarachnoid Propofol Administration</t>
  </si>
  <si>
    <t xml:space="preserve">Veterinary Surgery </t>
  </si>
  <si>
    <t>Jordan</t>
  </si>
  <si>
    <t>5-7</t>
  </si>
  <si>
    <t>100-120</t>
  </si>
  <si>
    <t>1 (+ pulse rate)</t>
  </si>
  <si>
    <t>Abu-Ahmed HM</t>
  </si>
  <si>
    <t>Assessment of clinical anesthesia and cardiopulmonary effects of propofol in detomidine premedicated donkeys</t>
  </si>
  <si>
    <t>Research Opinions in Animal &amp; Veterinary Sciences</t>
  </si>
  <si>
    <t>3-5</t>
  </si>
  <si>
    <t>150-170</t>
  </si>
  <si>
    <t>Alsobayil FA</t>
  </si>
  <si>
    <t>Evaluation of Sevoflurane Anesthesia in Donkeys (Equus asinus) Premedicated With Xylazine and Induced With Thiopental</t>
  </si>
  <si>
    <t>Saudi Arabia</t>
  </si>
  <si>
    <t>5-10</t>
  </si>
  <si>
    <t>122-168</t>
  </si>
  <si>
    <t>Pulse oximeter</t>
  </si>
  <si>
    <t>Maney JK</t>
  </si>
  <si>
    <t>Evaluation of xylazine-alfaxalone anesthesia for field castration in donkey foals</t>
  </si>
  <si>
    <t>foals (10-26 weeks)</t>
  </si>
  <si>
    <t>37,3-68,2</t>
  </si>
  <si>
    <t>Varshney PK</t>
  </si>
  <si>
    <t>Evaluation of xylazine hydrochloride as sedative in donkeys</t>
  </si>
  <si>
    <t>Indian Veterinary Journal</t>
  </si>
  <si>
    <t>India</t>
  </si>
  <si>
    <t>65-73</t>
  </si>
  <si>
    <t>Lucas Castillo JA</t>
  </si>
  <si>
    <t>Sedative and cardiorespiratory effects of low doses of xylazine with and without acepromazine in Nordestino donkeys</t>
  </si>
  <si>
    <t>A comparison of three combinations of injectable anesthetics in miniature donkeys</t>
  </si>
  <si>
    <t>18 mo-30 mo</t>
  </si>
  <si>
    <t>92-127 (110)</t>
  </si>
  <si>
    <t>Evaluation of the sedative and clinical effects of xylazine, detomidine, medetomidine and dexmedetomidine in miniature donkeys</t>
  </si>
  <si>
    <t>New Zealand Veterinary Journal</t>
  </si>
  <si>
    <t>A comparison of injectable anaesthetic regimens in Mammoth asses.</t>
  </si>
  <si>
    <t>Equine Anaesthesiology</t>
  </si>
  <si>
    <t>6mo - 26 mo</t>
  </si>
  <si>
    <t>216-325</t>
  </si>
  <si>
    <t>Induction of anesthesia and recovery in donkeys sedated with xylazine: a comparison of midazolam-alfaxalone and midazolam-ketamine</t>
  </si>
  <si>
    <t>Abd-Almaseeh ZT</t>
  </si>
  <si>
    <t>Comparative Anesthetic Protocols: Propofol and Thiopental in Xylazine Premedicated Donkeys</t>
  </si>
  <si>
    <t>Journal of Animal and Veterinary Advances</t>
  </si>
  <si>
    <t>Local breed</t>
  </si>
  <si>
    <t>2-3,5 (2,78)</t>
  </si>
  <si>
    <t>90-180 (136,66)</t>
  </si>
  <si>
    <t>Pritchard JC</t>
  </si>
  <si>
    <t>Validity of a behavioural measure of heat stress and a skin tent test for dehydration in working horses and donkeys</t>
  </si>
  <si>
    <t>Pakistan</t>
  </si>
  <si>
    <t>&lt;5 - &gt;15</t>
  </si>
  <si>
    <t>1 (pulse?)</t>
  </si>
  <si>
    <t>Response to exp/stim/ext fact - Heat stress/dehydration</t>
  </si>
  <si>
    <t>Maloiy GM</t>
  </si>
  <si>
    <t>Temperature regulation in the somali donkey (Equus asinus).</t>
  </si>
  <si>
    <t>Comparative biochemistry and physiology</t>
  </si>
  <si>
    <t>Kenya</t>
  </si>
  <si>
    <t>Brown DG</t>
  </si>
  <si>
    <t>Clinical changes in burros and Shetland ponies after vaccination with Venezuelan equine encephalomyelitis vaccine, TC-83.</t>
  </si>
  <si>
    <t>Veterinary medicine, small animal clinician</t>
  </si>
  <si>
    <t>Response to exp/stim/ext fact - Other drugs or treatments, vaccination with or without irradiation</t>
  </si>
  <si>
    <t>Comparative anti-inflammatory effects of insulin and dexamethasone on cardiovascular biomarkers and antioxidants in miniature donkeys subjected to induced carbohydrate overload</t>
  </si>
  <si>
    <t>Response to exp/stim/ext fact - Other drugs or treatments: anti inflammatory (insulin and dexamethasone for carbohydrate overload)</t>
  </si>
  <si>
    <t>Ikede BO</t>
  </si>
  <si>
    <t>Clinical, haematological and pathological studies in donkeys experimentally infected with Trypanosoma brucei.</t>
  </si>
  <si>
    <t>Tropical animal health and production</t>
  </si>
  <si>
    <t xml:space="preserve">1 (control group) </t>
  </si>
  <si>
    <t>Response to exp/stim/ext fact - Other drugs or treatments: experimental infection with Trypanosoma Brucei</t>
  </si>
  <si>
    <t>El-Ashker MR</t>
  </si>
  <si>
    <t>The influence of experimentally-induced endotoxaemia on clinical variables and markers of systemic inflammation in donkeys (Equus asinus)</t>
  </si>
  <si>
    <t>Veterinarni Medicina</t>
  </si>
  <si>
    <t>5-10 (7)</t>
  </si>
  <si>
    <t>150-200 (180)</t>
  </si>
  <si>
    <t>Response to exp/stim/ext fact - Other drugs or treatments: induced endotoxiaemia</t>
  </si>
  <si>
    <t>Wykoff MH</t>
  </si>
  <si>
    <t>Effects of neutron irradiation on blood and cerebrospinal fluid pressures in the burro (Equus asinus).</t>
  </si>
  <si>
    <t>American journal of veterinary research</t>
  </si>
  <si>
    <t>Mexican burro</t>
  </si>
  <si>
    <t>Response to exp/stim/ext fact - Other drugs or treatments: radiation</t>
  </si>
  <si>
    <t>Panzera M</t>
  </si>
  <si>
    <t>Ethological and Physiological Parameters Assessment in Donkeys Used in Animal Assisted Interventions</t>
  </si>
  <si>
    <t>Sardinian (4) Amiata (4)</t>
  </si>
  <si>
    <t>6 (CG), 8 (EG1), 6 (EG2)</t>
  </si>
  <si>
    <t>Response to exp/stim/ext fact - Other: AAI</t>
  </si>
  <si>
    <t>De Palo P</t>
  </si>
  <si>
    <t>Evaluation of different habituation protocols for training dairy jennies to the milking parlor: Effect on milk yield, behavior, heart rate and salivary cortisol</t>
  </si>
  <si>
    <t>Applied Animal Behaviour Science</t>
  </si>
  <si>
    <t>Response to exp/stim/ext fact - Other: habituation protocol milking parlor</t>
  </si>
  <si>
    <t>Clinical and paraclinical effects of transportation on miniature and domestic donkeys</t>
  </si>
  <si>
    <t>Miniature + domestic</t>
  </si>
  <si>
    <t>foals &lt;2 and adults &gt; 3</t>
  </si>
  <si>
    <t>Response to exp/stim/ext fact - Other: transportation</t>
  </si>
  <si>
    <t>Forhead AJ</t>
  </si>
  <si>
    <t>Transport-induced stress responses in fed and fasted donkeys</t>
  </si>
  <si>
    <t>145-200</t>
  </si>
  <si>
    <t>Patei AM</t>
  </si>
  <si>
    <t>Observation on aspects of work efficiency, feeding management, income generation by donkeys (Equus asinus) in urban Gujarat</t>
  </si>
  <si>
    <t>Indian Journal of Animal Sciences</t>
  </si>
  <si>
    <t>2-4</t>
  </si>
  <si>
    <t>Response to exp/stim/ext fact - Work and exercise</t>
  </si>
  <si>
    <t>Yang F</t>
  </si>
  <si>
    <t>Effects of Exercise on Donkey Semen Parameters and Some Physiological Indices</t>
  </si>
  <si>
    <t>China</t>
  </si>
  <si>
    <t>Dezhou</t>
  </si>
  <si>
    <t>3-7</t>
  </si>
  <si>
    <t>351.67 (6) 358.33 (6) 353 (6)</t>
  </si>
  <si>
    <t>Olaifa FH</t>
  </si>
  <si>
    <t>Ergonomic study of donkeys administered with Pycnogenol (R) and subjected to packing during the hot-dry season in Northern Nigeria</t>
  </si>
  <si>
    <t>Tropical Animal Health and Production</t>
  </si>
  <si>
    <t xml:space="preserve">4-5 </t>
  </si>
  <si>
    <t>Response to exp/stim/ext fact - Work and exercise; Other drugs and treatments: Pycnogenol</t>
  </si>
  <si>
    <t>Physiologic responses during an exhaustive driving test in donkeys: effect of conditioning</t>
  </si>
  <si>
    <t>4-8</t>
  </si>
  <si>
    <t>Response to exp/stim/ext fact - Work and exercise: conditioning</t>
  </si>
  <si>
    <t>McLean AK</t>
  </si>
  <si>
    <t>Improving working donkey (Equus asinus) welfare and management in Mali, West Africa</t>
  </si>
  <si>
    <t>Journal of Veterinary Behaviour-Clinical Applications and Research</t>
  </si>
  <si>
    <t>Mali</t>
  </si>
  <si>
    <t xml:space="preserve">Malian </t>
  </si>
  <si>
    <t xml:space="preserve">8,6 (n=4), 9,25 (n=6) </t>
  </si>
  <si>
    <t>Response to exp/stim/ext fact - Work and exercise: different halter methods</t>
  </si>
  <si>
    <t>Mueller PJ</t>
  </si>
  <si>
    <t>Influence of nutritional status on metabolic responses to exercise in donkeys</t>
  </si>
  <si>
    <t>3-10</t>
  </si>
  <si>
    <t>Response to exp/stim/ext fact - Work and exercise: different nutritional status</t>
  </si>
  <si>
    <t>Journal of Applied Physiology</t>
  </si>
  <si>
    <t>1-10</t>
  </si>
  <si>
    <t>Response to exp/stim/ext fact - Work and exercise: increasing work rate</t>
  </si>
  <si>
    <t>Gebresenbet G</t>
  </si>
  <si>
    <t>Performance and Welfare Status of Working Donkeys</t>
  </si>
  <si>
    <t>Journal of Agricultural Science and Technology A</t>
  </si>
  <si>
    <t>132-172</t>
  </si>
  <si>
    <t>Response to exp/stim/ext fact - Work and exercise: load transport</t>
  </si>
  <si>
    <t>Minka NS</t>
  </si>
  <si>
    <t>Effects of Shade Provision on Some Physiological Parameters, Behavior and Performance of Pack Donkeys (Equinus asinus) during the Hot-Dry Season</t>
  </si>
  <si>
    <t>6-8</t>
  </si>
  <si>
    <t>189-160</t>
  </si>
  <si>
    <t>Response to exp/stim/ext fact - Work and exercise: packing and shade provison; Heat stress/dehydration</t>
  </si>
  <si>
    <t>Response to exp/stim/ext fact - Anesthesia/sedation/analgesia</t>
  </si>
  <si>
    <t xml:space="preserve">Response to exp/stim/ext fact - Anesthesia/sedation/analgesia </t>
  </si>
  <si>
    <t>Comparative anti-inflammatory effects of insulin and flunixin on acute-phase responses and cardiovascular biomarkers during inflammatory phase in miniature donkeys</t>
  </si>
  <si>
    <t>Effect of increasing work rate on metabolic responses of the donkey (Equus Asinus)</t>
  </si>
  <si>
    <t>Total n (for HR/HRV values reported)</t>
  </si>
  <si>
    <t>Response to exp/stim/ext fact - Other drugs or treatments: anti inflammatory (insulin and flunixin during inflammatory phase)</t>
  </si>
  <si>
    <t>1 + control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</si>
</sst>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 applyAlignment="1">
      <alignment horizontal="left" vertical="top"/>
    </xf>
    <xf numFmtId="16" fontId="5" fillId="0" borderId="0" xfId="0" quotePrefix="1" applyNumberFormat="1" applyFont="1" applyAlignment="1">
      <alignment horizontal="left" vertical="top"/>
    </xf>
    <xf numFmtId="17" fontId="5" fillId="0" borderId="0" xfId="0" quotePrefix="1" applyNumberFormat="1" applyFont="1" applyAlignment="1">
      <alignment horizontal="left" vertical="top"/>
    </xf>
    <xf numFmtId="16" fontId="5" fillId="0" borderId="0" xfId="0" quotePrefix="1" applyNumberFormat="1" applyFont="1" applyAlignment="1">
      <alignment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14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0" xfId="0" quotePrefix="1" applyFont="1" applyAlignment="1">
      <alignment vertical="top"/>
    </xf>
    <xf numFmtId="16" fontId="5" fillId="0" borderId="0" xfId="0" applyNumberFormat="1" applyFont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7" borderId="1" xfId="0" applyFont="1" applyFill="1" applyBorder="1" applyAlignment="1">
      <alignment horizontal="center" vertical="top"/>
    </xf>
    <xf numFmtId="0" fontId="3" fillId="10" borderId="2" xfId="0" applyFont="1" applyFill="1" applyBorder="1" applyAlignment="1">
      <alignment horizontal="left" vertical="top"/>
    </xf>
    <xf numFmtId="0" fontId="3" fillId="10" borderId="0" xfId="0" applyFont="1" applyFill="1" applyAlignment="1">
      <alignment horizontal="left" vertical="top"/>
    </xf>
    <xf numFmtId="0" fontId="3" fillId="10" borderId="1" xfId="0" applyFont="1" applyFill="1" applyBorder="1" applyAlignment="1">
      <alignment horizontal="left" vertical="top"/>
    </xf>
    <xf numFmtId="0" fontId="3" fillId="11" borderId="0" xfId="0" applyFont="1" applyFill="1" applyAlignment="1">
      <alignment horizontal="left" vertical="top"/>
    </xf>
    <xf numFmtId="0" fontId="3" fillId="12" borderId="2" xfId="0" applyFont="1" applyFill="1" applyBorder="1" applyAlignment="1">
      <alignment horizontal="left" vertical="top"/>
    </xf>
    <xf numFmtId="0" fontId="3" fillId="12" borderId="0" xfId="0" applyFont="1" applyFill="1" applyAlignment="1">
      <alignment horizontal="left" vertical="top"/>
    </xf>
    <xf numFmtId="0" fontId="3" fillId="12" borderId="1" xfId="0" applyFont="1" applyFill="1" applyBorder="1" applyAlignment="1">
      <alignment horizontal="left" vertical="top"/>
    </xf>
    <xf numFmtId="0" fontId="3" fillId="13" borderId="1" xfId="0" applyFont="1" applyFill="1" applyBorder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1" fontId="5" fillId="0" borderId="0" xfId="0" quotePrefix="1" applyNumberFormat="1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0" fillId="0" borderId="0" xfId="0" applyAlignment="1">
      <alignment horizontal="left" vertical="top"/>
    </xf>
    <xf numFmtId="0" fontId="2" fillId="14" borderId="5" xfId="0" applyFont="1" applyFill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3" fillId="14" borderId="0" xfId="0" applyFont="1" applyFill="1" applyAlignment="1">
      <alignment horizontal="left" vertical="top"/>
    </xf>
    <xf numFmtId="0" fontId="5" fillId="15" borderId="0" xfId="0" applyFont="1" applyFill="1" applyAlignment="1">
      <alignment vertical="top"/>
    </xf>
    <xf numFmtId="0" fontId="2" fillId="14" borderId="2" xfId="0" applyFont="1" applyFill="1" applyBorder="1" applyAlignment="1">
      <alignment horizontal="left" vertical="top"/>
    </xf>
    <xf numFmtId="0" fontId="5" fillId="0" borderId="5" xfId="0" applyFont="1" applyBorder="1" applyAlignment="1">
      <alignment vertical="top"/>
    </xf>
    <xf numFmtId="0" fontId="2" fillId="14" borderId="7" xfId="0" applyFont="1" applyFill="1" applyBorder="1" applyAlignment="1">
      <alignment horizontal="left" vertical="top"/>
    </xf>
    <xf numFmtId="0" fontId="3" fillId="8" borderId="0" xfId="0" applyFont="1" applyFill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9" borderId="0" xfId="0" applyFont="1" applyFill="1" applyAlignment="1">
      <alignment horizontal="left" vertical="top"/>
    </xf>
    <xf numFmtId="0" fontId="3" fillId="9" borderId="1" xfId="0" applyFont="1" applyFill="1" applyBorder="1" applyAlignment="1">
      <alignment horizontal="left" vertical="top"/>
    </xf>
    <xf numFmtId="16" fontId="5" fillId="0" borderId="5" xfId="0" quotePrefix="1" applyNumberFormat="1" applyFont="1" applyBorder="1" applyAlignment="1">
      <alignment horizontal="left" vertical="top"/>
    </xf>
    <xf numFmtId="0" fontId="5" fillId="15" borderId="2" xfId="0" applyFont="1" applyFill="1" applyBorder="1" applyAlignment="1">
      <alignment horizontal="left" vertical="top"/>
    </xf>
    <xf numFmtId="17" fontId="5" fillId="0" borderId="0" xfId="0" quotePrefix="1" applyNumberFormat="1" applyFont="1" applyAlignment="1">
      <alignment vertical="top"/>
    </xf>
    <xf numFmtId="0" fontId="1" fillId="3" borderId="0" xfId="0" applyFont="1" applyFill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5" borderId="0" xfId="0" applyFont="1" applyFill="1" applyAlignment="1">
      <alignment horizontal="center" vertical="top"/>
    </xf>
    <xf numFmtId="0" fontId="1" fillId="6" borderId="2" xfId="0" applyFont="1" applyFill="1" applyBorder="1" applyAlignment="1">
      <alignment horizontal="center" vertical="top"/>
    </xf>
    <xf numFmtId="0" fontId="1" fillId="6" borderId="0" xfId="0" applyFont="1" applyFill="1" applyAlignment="1">
      <alignment horizontal="center" vertical="top"/>
    </xf>
    <xf numFmtId="0" fontId="1" fillId="6" borderId="1" xfId="0" applyFont="1" applyFill="1" applyBorder="1" applyAlignment="1">
      <alignment horizontal="center" vertical="top"/>
    </xf>
  </cellXfs>
  <cellStyles count="1">
    <cellStyle name="Normal" xfId="0" builtinId="0"/>
  </cellStyles>
  <dxfs count="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alignment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left"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alignment vertical="top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la3" displayName="Tabella3" ref="A2:AD89" totalsRowShown="0" headerRowDxfId="61" dataDxfId="60">
  <autoFilter ref="A2:AD89" xr:uid="{00000000-0009-0000-0100-000003000000}"/>
  <sortState xmlns:xlrd2="http://schemas.microsoft.com/office/spreadsheetml/2017/richdata2" ref="A3:AD89">
    <sortCondition ref="A2:A89"/>
  </sortState>
  <tableColumns count="30">
    <tableColumn id="1" xr3:uid="{00000000-0010-0000-0000-000001000000}" name="ID" dataDxfId="59" totalsRowDxfId="58"/>
    <tableColumn id="2" xr3:uid="{00000000-0010-0000-0000-000002000000}" name="Authors" dataDxfId="57" totalsRowDxfId="56"/>
    <tableColumn id="3" xr3:uid="{00000000-0010-0000-0000-000003000000}" name="Article Title" dataDxfId="55" totalsRowDxfId="54"/>
    <tableColumn id="4" xr3:uid="{00000000-0010-0000-0000-000004000000}" name="Year" dataDxfId="53" totalsRowDxfId="52"/>
    <tableColumn id="5" xr3:uid="{00000000-0010-0000-0000-000005000000}" name="Journal" dataDxfId="51" totalsRowDxfId="50"/>
    <tableColumn id="6" xr3:uid="{00000000-0010-0000-0000-000006000000}" name="Country" dataDxfId="49" totalsRowDxfId="48"/>
    <tableColumn id="7" xr3:uid="{00000000-0010-0000-0000-000007000000}" name="Geographical region" dataDxfId="47" totalsRowDxfId="46"/>
    <tableColumn id="8" xr3:uid="{00000000-0010-0000-0000-000008000000}" name="Type of publication" dataDxfId="45" totalsRowDxfId="44"/>
    <tableColumn id="9" xr3:uid="{00000000-0010-0000-0000-000009000000}" name="Total n (for HR/HRV values reported)" dataDxfId="43" totalsRowDxfId="42"/>
    <tableColumn id="10" xr3:uid="{00000000-0010-0000-0000-00000A000000}" name="Subspecies/Breed (n)" dataDxfId="41" totalsRowDxfId="40"/>
    <tableColumn id="11" xr3:uid="{00000000-0010-0000-0000-00000B000000}" name="Age range, mean or median (in years if not specified other) (n)" dataDxfId="39" totalsRowDxfId="38"/>
    <tableColumn id="12" xr3:uid="{00000000-0010-0000-0000-00000C000000}" name="Age category" dataDxfId="37" totalsRowDxfId="36"/>
    <tableColumn id="13" xr3:uid="{00000000-0010-0000-0000-00000D000000}" name="Range, mean or median BW (Kg) (n)" dataDxfId="35" totalsRowDxfId="34"/>
    <tableColumn id="14" xr3:uid="{00000000-0010-0000-0000-00000E000000}" name="Weight catgory" dataDxfId="33" totalsRowDxfId="32"/>
    <tableColumn id="15" xr3:uid="{00000000-0010-0000-0000-00000F000000}" name="Sex F" dataDxfId="31" totalsRowDxfId="30"/>
    <tableColumn id="16" xr3:uid="{00000000-0010-0000-0000-000010000000}" name="Sex M" dataDxfId="29" totalsRowDxfId="28"/>
    <tableColumn id="17" xr3:uid="{00000000-0010-0000-0000-000011000000}" name="HR reported" dataDxfId="27" totalsRowDxfId="26"/>
    <tableColumn id="18" xr3:uid="{00000000-0010-0000-0000-000012000000}" name="Baseline/resting HR parameters reported" dataDxfId="25" totalsRowDxfId="24"/>
    <tableColumn id="19" xr3:uid="{00000000-0010-0000-0000-000013000000}" name="RR interval reported" dataDxfId="23" totalsRowDxfId="22"/>
    <tableColumn id="20" xr3:uid="{00000000-0010-0000-0000-000014000000}" name="PQRS morphology or amplitude description" dataDxfId="21" totalsRowDxfId="20"/>
    <tableColumn id="21" xr3:uid="{00000000-0010-0000-0000-000015000000}" name="PQRST intervals reported" dataDxfId="19" totalsRowDxfId="18"/>
    <tableColumn id="22" xr3:uid="{00000000-0010-0000-0000-000016000000}" name="ECG trace reported" dataDxfId="17" totalsRowDxfId="16"/>
    <tableColumn id="24" xr3:uid="{00000000-0010-0000-0000-000018000000}" name="HRV - RMSSD" dataDxfId="15" totalsRowDxfId="14"/>
    <tableColumn id="25" xr3:uid="{00000000-0010-0000-0000-000019000000}" name="HRV - SDNN" dataDxfId="13" totalsRowDxfId="12"/>
    <tableColumn id="26" xr3:uid="{00000000-0010-0000-0000-00001A000000}" name="HRV - HF" dataDxfId="11" totalsRowDxfId="10"/>
    <tableColumn id="27" xr3:uid="{00000000-0010-0000-0000-00001B000000}" name="HRV - LF" dataDxfId="9" totalsRowDxfId="8"/>
    <tableColumn id="28" xr3:uid="{00000000-0010-0000-0000-00001C000000}" name="HR/HRV Analysis" dataDxfId="7" totalsRowDxfId="6"/>
    <tableColumn id="29" xr3:uid="{00000000-0010-0000-0000-00001D000000}" name="HR DEVICE" dataDxfId="5" totalsRowDxfId="4"/>
    <tableColumn id="30" xr3:uid="{00000000-0010-0000-0000-00001E000000}" name="SOFTWARE ANALYSIS" dataDxfId="3" totalsRowDxfId="2"/>
    <tableColumn id="31" xr3:uid="{00000000-0010-0000-0000-00001F000000}" name="APPLICATION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89"/>
  <sheetViews>
    <sheetView tabSelected="1" topLeftCell="A43" zoomScale="82" workbookViewId="0">
      <selection activeCell="B60" sqref="B60"/>
    </sheetView>
  </sheetViews>
  <sheetFormatPr defaultColWidth="8.796875" defaultRowHeight="15.6" x14ac:dyDescent="0.3"/>
  <cols>
    <col min="1" max="1" width="5" style="7" customWidth="1"/>
    <col min="2" max="2" width="15.69921875" style="7" customWidth="1"/>
    <col min="3" max="3" width="37.69921875" style="7" customWidth="1"/>
    <col min="4" max="4" width="6.69921875" style="7" customWidth="1"/>
    <col min="5" max="5" width="17.5" style="7" customWidth="1"/>
    <col min="6" max="6" width="9.69921875" style="7" customWidth="1"/>
    <col min="7" max="7" width="17" style="7" customWidth="1"/>
    <col min="8" max="8" width="16.796875" style="7" customWidth="1"/>
    <col min="9" max="13" width="7.69921875" style="7" customWidth="1"/>
    <col min="14" max="14" width="11.69921875" style="7" customWidth="1"/>
    <col min="15" max="16" width="7.69921875" style="7" customWidth="1"/>
    <col min="17" max="29" width="9.69921875" style="7" customWidth="1"/>
    <col min="30" max="30" width="62.69921875" style="7" customWidth="1"/>
    <col min="31" max="255" width="8.796875" style="7"/>
    <col min="256" max="256" width="4.69921875" style="7" customWidth="1"/>
    <col min="257" max="257" width="15.69921875" style="7" customWidth="1"/>
    <col min="258" max="258" width="37.69921875" style="7" customWidth="1"/>
    <col min="259" max="259" width="5.796875" style="7" customWidth="1"/>
    <col min="260" max="260" width="17.5" style="7" customWidth="1"/>
    <col min="261" max="261" width="9.69921875" style="7" customWidth="1"/>
    <col min="262" max="262" width="13.69921875" style="7" customWidth="1"/>
    <col min="263" max="263" width="16.796875" style="7" customWidth="1"/>
    <col min="264" max="264" width="4.796875" style="7" customWidth="1"/>
    <col min="265" max="265" width="21.69921875" style="7" customWidth="1"/>
    <col min="266" max="266" width="5.69921875" style="7" customWidth="1"/>
    <col min="267" max="267" width="5.19921875" style="7" customWidth="1"/>
    <col min="268" max="268" width="5.5" style="7" customWidth="1"/>
    <col min="269" max="269" width="7.5" style="7" customWidth="1"/>
    <col min="270" max="270" width="4.796875" style="7" customWidth="1"/>
    <col min="271" max="271" width="4.5" style="7" customWidth="1"/>
    <col min="272" max="282" width="4.19921875" style="7" customWidth="1"/>
    <col min="283" max="283" width="17.19921875" style="7" customWidth="1"/>
    <col min="284" max="284" width="14.19921875" style="7" customWidth="1"/>
    <col min="285" max="285" width="9.5" style="7" customWidth="1"/>
    <col min="286" max="286" width="34.796875" style="7" customWidth="1"/>
    <col min="287" max="511" width="8.796875" style="7"/>
    <col min="512" max="512" width="4.69921875" style="7" customWidth="1"/>
    <col min="513" max="513" width="15.69921875" style="7" customWidth="1"/>
    <col min="514" max="514" width="37.69921875" style="7" customWidth="1"/>
    <col min="515" max="515" width="5.796875" style="7" customWidth="1"/>
    <col min="516" max="516" width="17.5" style="7" customWidth="1"/>
    <col min="517" max="517" width="9.69921875" style="7" customWidth="1"/>
    <col min="518" max="518" width="13.69921875" style="7" customWidth="1"/>
    <col min="519" max="519" width="16.796875" style="7" customWidth="1"/>
    <col min="520" max="520" width="4.796875" style="7" customWidth="1"/>
    <col min="521" max="521" width="21.69921875" style="7" customWidth="1"/>
    <col min="522" max="522" width="5.69921875" style="7" customWidth="1"/>
    <col min="523" max="523" width="5.19921875" style="7" customWidth="1"/>
    <col min="524" max="524" width="5.5" style="7" customWidth="1"/>
    <col min="525" max="525" width="7.5" style="7" customWidth="1"/>
    <col min="526" max="526" width="4.796875" style="7" customWidth="1"/>
    <col min="527" max="527" width="4.5" style="7" customWidth="1"/>
    <col min="528" max="538" width="4.19921875" style="7" customWidth="1"/>
    <col min="539" max="539" width="17.19921875" style="7" customWidth="1"/>
    <col min="540" max="540" width="14.19921875" style="7" customWidth="1"/>
    <col min="541" max="541" width="9.5" style="7" customWidth="1"/>
    <col min="542" max="542" width="34.796875" style="7" customWidth="1"/>
    <col min="543" max="767" width="8.796875" style="7"/>
    <col min="768" max="768" width="4.69921875" style="7" customWidth="1"/>
    <col min="769" max="769" width="15.69921875" style="7" customWidth="1"/>
    <col min="770" max="770" width="37.69921875" style="7" customWidth="1"/>
    <col min="771" max="771" width="5.796875" style="7" customWidth="1"/>
    <col min="772" max="772" width="17.5" style="7" customWidth="1"/>
    <col min="773" max="773" width="9.69921875" style="7" customWidth="1"/>
    <col min="774" max="774" width="13.69921875" style="7" customWidth="1"/>
    <col min="775" max="775" width="16.796875" style="7" customWidth="1"/>
    <col min="776" max="776" width="4.796875" style="7" customWidth="1"/>
    <col min="777" max="777" width="21.69921875" style="7" customWidth="1"/>
    <col min="778" max="778" width="5.69921875" style="7" customWidth="1"/>
    <col min="779" max="779" width="5.19921875" style="7" customWidth="1"/>
    <col min="780" max="780" width="5.5" style="7" customWidth="1"/>
    <col min="781" max="781" width="7.5" style="7" customWidth="1"/>
    <col min="782" max="782" width="4.796875" style="7" customWidth="1"/>
    <col min="783" max="783" width="4.5" style="7" customWidth="1"/>
    <col min="784" max="794" width="4.19921875" style="7" customWidth="1"/>
    <col min="795" max="795" width="17.19921875" style="7" customWidth="1"/>
    <col min="796" max="796" width="14.19921875" style="7" customWidth="1"/>
    <col min="797" max="797" width="9.5" style="7" customWidth="1"/>
    <col min="798" max="798" width="34.796875" style="7" customWidth="1"/>
    <col min="799" max="1023" width="8.796875" style="7"/>
    <col min="1024" max="1024" width="4.69921875" style="7" customWidth="1"/>
    <col min="1025" max="1025" width="15.69921875" style="7" customWidth="1"/>
    <col min="1026" max="1026" width="37.69921875" style="7" customWidth="1"/>
    <col min="1027" max="1027" width="5.796875" style="7" customWidth="1"/>
    <col min="1028" max="1028" width="17.5" style="7" customWidth="1"/>
    <col min="1029" max="1029" width="9.69921875" style="7" customWidth="1"/>
    <col min="1030" max="1030" width="13.69921875" style="7" customWidth="1"/>
    <col min="1031" max="1031" width="16.796875" style="7" customWidth="1"/>
    <col min="1032" max="1032" width="4.796875" style="7" customWidth="1"/>
    <col min="1033" max="1033" width="21.69921875" style="7" customWidth="1"/>
    <col min="1034" max="1034" width="5.69921875" style="7" customWidth="1"/>
    <col min="1035" max="1035" width="5.19921875" style="7" customWidth="1"/>
    <col min="1036" max="1036" width="5.5" style="7" customWidth="1"/>
    <col min="1037" max="1037" width="7.5" style="7" customWidth="1"/>
    <col min="1038" max="1038" width="4.796875" style="7" customWidth="1"/>
    <col min="1039" max="1039" width="4.5" style="7" customWidth="1"/>
    <col min="1040" max="1050" width="4.19921875" style="7" customWidth="1"/>
    <col min="1051" max="1051" width="17.19921875" style="7" customWidth="1"/>
    <col min="1052" max="1052" width="14.19921875" style="7" customWidth="1"/>
    <col min="1053" max="1053" width="9.5" style="7" customWidth="1"/>
    <col min="1054" max="1054" width="34.796875" style="7" customWidth="1"/>
    <col min="1055" max="1279" width="8.796875" style="7"/>
    <col min="1280" max="1280" width="4.69921875" style="7" customWidth="1"/>
    <col min="1281" max="1281" width="15.69921875" style="7" customWidth="1"/>
    <col min="1282" max="1282" width="37.69921875" style="7" customWidth="1"/>
    <col min="1283" max="1283" width="5.796875" style="7" customWidth="1"/>
    <col min="1284" max="1284" width="17.5" style="7" customWidth="1"/>
    <col min="1285" max="1285" width="9.69921875" style="7" customWidth="1"/>
    <col min="1286" max="1286" width="13.69921875" style="7" customWidth="1"/>
    <col min="1287" max="1287" width="16.796875" style="7" customWidth="1"/>
    <col min="1288" max="1288" width="4.796875" style="7" customWidth="1"/>
    <col min="1289" max="1289" width="21.69921875" style="7" customWidth="1"/>
    <col min="1290" max="1290" width="5.69921875" style="7" customWidth="1"/>
    <col min="1291" max="1291" width="5.19921875" style="7" customWidth="1"/>
    <col min="1292" max="1292" width="5.5" style="7" customWidth="1"/>
    <col min="1293" max="1293" width="7.5" style="7" customWidth="1"/>
    <col min="1294" max="1294" width="4.796875" style="7" customWidth="1"/>
    <col min="1295" max="1295" width="4.5" style="7" customWidth="1"/>
    <col min="1296" max="1306" width="4.19921875" style="7" customWidth="1"/>
    <col min="1307" max="1307" width="17.19921875" style="7" customWidth="1"/>
    <col min="1308" max="1308" width="14.19921875" style="7" customWidth="1"/>
    <col min="1309" max="1309" width="9.5" style="7" customWidth="1"/>
    <col min="1310" max="1310" width="34.796875" style="7" customWidth="1"/>
    <col min="1311" max="1535" width="8.796875" style="7"/>
    <col min="1536" max="1536" width="4.69921875" style="7" customWidth="1"/>
    <col min="1537" max="1537" width="15.69921875" style="7" customWidth="1"/>
    <col min="1538" max="1538" width="37.69921875" style="7" customWidth="1"/>
    <col min="1539" max="1539" width="5.796875" style="7" customWidth="1"/>
    <col min="1540" max="1540" width="17.5" style="7" customWidth="1"/>
    <col min="1541" max="1541" width="9.69921875" style="7" customWidth="1"/>
    <col min="1542" max="1542" width="13.69921875" style="7" customWidth="1"/>
    <col min="1543" max="1543" width="16.796875" style="7" customWidth="1"/>
    <col min="1544" max="1544" width="4.796875" style="7" customWidth="1"/>
    <col min="1545" max="1545" width="21.69921875" style="7" customWidth="1"/>
    <col min="1546" max="1546" width="5.69921875" style="7" customWidth="1"/>
    <col min="1547" max="1547" width="5.19921875" style="7" customWidth="1"/>
    <col min="1548" max="1548" width="5.5" style="7" customWidth="1"/>
    <col min="1549" max="1549" width="7.5" style="7" customWidth="1"/>
    <col min="1550" max="1550" width="4.796875" style="7" customWidth="1"/>
    <col min="1551" max="1551" width="4.5" style="7" customWidth="1"/>
    <col min="1552" max="1562" width="4.19921875" style="7" customWidth="1"/>
    <col min="1563" max="1563" width="17.19921875" style="7" customWidth="1"/>
    <col min="1564" max="1564" width="14.19921875" style="7" customWidth="1"/>
    <col min="1565" max="1565" width="9.5" style="7" customWidth="1"/>
    <col min="1566" max="1566" width="34.796875" style="7" customWidth="1"/>
    <col min="1567" max="1791" width="8.796875" style="7"/>
    <col min="1792" max="1792" width="4.69921875" style="7" customWidth="1"/>
    <col min="1793" max="1793" width="15.69921875" style="7" customWidth="1"/>
    <col min="1794" max="1794" width="37.69921875" style="7" customWidth="1"/>
    <col min="1795" max="1795" width="5.796875" style="7" customWidth="1"/>
    <col min="1796" max="1796" width="17.5" style="7" customWidth="1"/>
    <col min="1797" max="1797" width="9.69921875" style="7" customWidth="1"/>
    <col min="1798" max="1798" width="13.69921875" style="7" customWidth="1"/>
    <col min="1799" max="1799" width="16.796875" style="7" customWidth="1"/>
    <col min="1800" max="1800" width="4.796875" style="7" customWidth="1"/>
    <col min="1801" max="1801" width="21.69921875" style="7" customWidth="1"/>
    <col min="1802" max="1802" width="5.69921875" style="7" customWidth="1"/>
    <col min="1803" max="1803" width="5.19921875" style="7" customWidth="1"/>
    <col min="1804" max="1804" width="5.5" style="7" customWidth="1"/>
    <col min="1805" max="1805" width="7.5" style="7" customWidth="1"/>
    <col min="1806" max="1806" width="4.796875" style="7" customWidth="1"/>
    <col min="1807" max="1807" width="4.5" style="7" customWidth="1"/>
    <col min="1808" max="1818" width="4.19921875" style="7" customWidth="1"/>
    <col min="1819" max="1819" width="17.19921875" style="7" customWidth="1"/>
    <col min="1820" max="1820" width="14.19921875" style="7" customWidth="1"/>
    <col min="1821" max="1821" width="9.5" style="7" customWidth="1"/>
    <col min="1822" max="1822" width="34.796875" style="7" customWidth="1"/>
    <col min="1823" max="2047" width="8.796875" style="7"/>
    <col min="2048" max="2048" width="4.69921875" style="7" customWidth="1"/>
    <col min="2049" max="2049" width="15.69921875" style="7" customWidth="1"/>
    <col min="2050" max="2050" width="37.69921875" style="7" customWidth="1"/>
    <col min="2051" max="2051" width="5.796875" style="7" customWidth="1"/>
    <col min="2052" max="2052" width="17.5" style="7" customWidth="1"/>
    <col min="2053" max="2053" width="9.69921875" style="7" customWidth="1"/>
    <col min="2054" max="2054" width="13.69921875" style="7" customWidth="1"/>
    <col min="2055" max="2055" width="16.796875" style="7" customWidth="1"/>
    <col min="2056" max="2056" width="4.796875" style="7" customWidth="1"/>
    <col min="2057" max="2057" width="21.69921875" style="7" customWidth="1"/>
    <col min="2058" max="2058" width="5.69921875" style="7" customWidth="1"/>
    <col min="2059" max="2059" width="5.19921875" style="7" customWidth="1"/>
    <col min="2060" max="2060" width="5.5" style="7" customWidth="1"/>
    <col min="2061" max="2061" width="7.5" style="7" customWidth="1"/>
    <col min="2062" max="2062" width="4.796875" style="7" customWidth="1"/>
    <col min="2063" max="2063" width="4.5" style="7" customWidth="1"/>
    <col min="2064" max="2074" width="4.19921875" style="7" customWidth="1"/>
    <col min="2075" max="2075" width="17.19921875" style="7" customWidth="1"/>
    <col min="2076" max="2076" width="14.19921875" style="7" customWidth="1"/>
    <col min="2077" max="2077" width="9.5" style="7" customWidth="1"/>
    <col min="2078" max="2078" width="34.796875" style="7" customWidth="1"/>
    <col min="2079" max="2303" width="8.796875" style="7"/>
    <col min="2304" max="2304" width="4.69921875" style="7" customWidth="1"/>
    <col min="2305" max="2305" width="15.69921875" style="7" customWidth="1"/>
    <col min="2306" max="2306" width="37.69921875" style="7" customWidth="1"/>
    <col min="2307" max="2307" width="5.796875" style="7" customWidth="1"/>
    <col min="2308" max="2308" width="17.5" style="7" customWidth="1"/>
    <col min="2309" max="2309" width="9.69921875" style="7" customWidth="1"/>
    <col min="2310" max="2310" width="13.69921875" style="7" customWidth="1"/>
    <col min="2311" max="2311" width="16.796875" style="7" customWidth="1"/>
    <col min="2312" max="2312" width="4.796875" style="7" customWidth="1"/>
    <col min="2313" max="2313" width="21.69921875" style="7" customWidth="1"/>
    <col min="2314" max="2314" width="5.69921875" style="7" customWidth="1"/>
    <col min="2315" max="2315" width="5.19921875" style="7" customWidth="1"/>
    <col min="2316" max="2316" width="5.5" style="7" customWidth="1"/>
    <col min="2317" max="2317" width="7.5" style="7" customWidth="1"/>
    <col min="2318" max="2318" width="4.796875" style="7" customWidth="1"/>
    <col min="2319" max="2319" width="4.5" style="7" customWidth="1"/>
    <col min="2320" max="2330" width="4.19921875" style="7" customWidth="1"/>
    <col min="2331" max="2331" width="17.19921875" style="7" customWidth="1"/>
    <col min="2332" max="2332" width="14.19921875" style="7" customWidth="1"/>
    <col min="2333" max="2333" width="9.5" style="7" customWidth="1"/>
    <col min="2334" max="2334" width="34.796875" style="7" customWidth="1"/>
    <col min="2335" max="2559" width="8.796875" style="7"/>
    <col min="2560" max="2560" width="4.69921875" style="7" customWidth="1"/>
    <col min="2561" max="2561" width="15.69921875" style="7" customWidth="1"/>
    <col min="2562" max="2562" width="37.69921875" style="7" customWidth="1"/>
    <col min="2563" max="2563" width="5.796875" style="7" customWidth="1"/>
    <col min="2564" max="2564" width="17.5" style="7" customWidth="1"/>
    <col min="2565" max="2565" width="9.69921875" style="7" customWidth="1"/>
    <col min="2566" max="2566" width="13.69921875" style="7" customWidth="1"/>
    <col min="2567" max="2567" width="16.796875" style="7" customWidth="1"/>
    <col min="2568" max="2568" width="4.796875" style="7" customWidth="1"/>
    <col min="2569" max="2569" width="21.69921875" style="7" customWidth="1"/>
    <col min="2570" max="2570" width="5.69921875" style="7" customWidth="1"/>
    <col min="2571" max="2571" width="5.19921875" style="7" customWidth="1"/>
    <col min="2572" max="2572" width="5.5" style="7" customWidth="1"/>
    <col min="2573" max="2573" width="7.5" style="7" customWidth="1"/>
    <col min="2574" max="2574" width="4.796875" style="7" customWidth="1"/>
    <col min="2575" max="2575" width="4.5" style="7" customWidth="1"/>
    <col min="2576" max="2586" width="4.19921875" style="7" customWidth="1"/>
    <col min="2587" max="2587" width="17.19921875" style="7" customWidth="1"/>
    <col min="2588" max="2588" width="14.19921875" style="7" customWidth="1"/>
    <col min="2589" max="2589" width="9.5" style="7" customWidth="1"/>
    <col min="2590" max="2590" width="34.796875" style="7" customWidth="1"/>
    <col min="2591" max="2815" width="8.796875" style="7"/>
    <col min="2816" max="2816" width="4.69921875" style="7" customWidth="1"/>
    <col min="2817" max="2817" width="15.69921875" style="7" customWidth="1"/>
    <col min="2818" max="2818" width="37.69921875" style="7" customWidth="1"/>
    <col min="2819" max="2819" width="5.796875" style="7" customWidth="1"/>
    <col min="2820" max="2820" width="17.5" style="7" customWidth="1"/>
    <col min="2821" max="2821" width="9.69921875" style="7" customWidth="1"/>
    <col min="2822" max="2822" width="13.69921875" style="7" customWidth="1"/>
    <col min="2823" max="2823" width="16.796875" style="7" customWidth="1"/>
    <col min="2824" max="2824" width="4.796875" style="7" customWidth="1"/>
    <col min="2825" max="2825" width="21.69921875" style="7" customWidth="1"/>
    <col min="2826" max="2826" width="5.69921875" style="7" customWidth="1"/>
    <col min="2827" max="2827" width="5.19921875" style="7" customWidth="1"/>
    <col min="2828" max="2828" width="5.5" style="7" customWidth="1"/>
    <col min="2829" max="2829" width="7.5" style="7" customWidth="1"/>
    <col min="2830" max="2830" width="4.796875" style="7" customWidth="1"/>
    <col min="2831" max="2831" width="4.5" style="7" customWidth="1"/>
    <col min="2832" max="2842" width="4.19921875" style="7" customWidth="1"/>
    <col min="2843" max="2843" width="17.19921875" style="7" customWidth="1"/>
    <col min="2844" max="2844" width="14.19921875" style="7" customWidth="1"/>
    <col min="2845" max="2845" width="9.5" style="7" customWidth="1"/>
    <col min="2846" max="2846" width="34.796875" style="7" customWidth="1"/>
    <col min="2847" max="3071" width="8.796875" style="7"/>
    <col min="3072" max="3072" width="4.69921875" style="7" customWidth="1"/>
    <col min="3073" max="3073" width="15.69921875" style="7" customWidth="1"/>
    <col min="3074" max="3074" width="37.69921875" style="7" customWidth="1"/>
    <col min="3075" max="3075" width="5.796875" style="7" customWidth="1"/>
    <col min="3076" max="3076" width="17.5" style="7" customWidth="1"/>
    <col min="3077" max="3077" width="9.69921875" style="7" customWidth="1"/>
    <col min="3078" max="3078" width="13.69921875" style="7" customWidth="1"/>
    <col min="3079" max="3079" width="16.796875" style="7" customWidth="1"/>
    <col min="3080" max="3080" width="4.796875" style="7" customWidth="1"/>
    <col min="3081" max="3081" width="21.69921875" style="7" customWidth="1"/>
    <col min="3082" max="3082" width="5.69921875" style="7" customWidth="1"/>
    <col min="3083" max="3083" width="5.19921875" style="7" customWidth="1"/>
    <col min="3084" max="3084" width="5.5" style="7" customWidth="1"/>
    <col min="3085" max="3085" width="7.5" style="7" customWidth="1"/>
    <col min="3086" max="3086" width="4.796875" style="7" customWidth="1"/>
    <col min="3087" max="3087" width="4.5" style="7" customWidth="1"/>
    <col min="3088" max="3098" width="4.19921875" style="7" customWidth="1"/>
    <col min="3099" max="3099" width="17.19921875" style="7" customWidth="1"/>
    <col min="3100" max="3100" width="14.19921875" style="7" customWidth="1"/>
    <col min="3101" max="3101" width="9.5" style="7" customWidth="1"/>
    <col min="3102" max="3102" width="34.796875" style="7" customWidth="1"/>
    <col min="3103" max="3327" width="8.796875" style="7"/>
    <col min="3328" max="3328" width="4.69921875" style="7" customWidth="1"/>
    <col min="3329" max="3329" width="15.69921875" style="7" customWidth="1"/>
    <col min="3330" max="3330" width="37.69921875" style="7" customWidth="1"/>
    <col min="3331" max="3331" width="5.796875" style="7" customWidth="1"/>
    <col min="3332" max="3332" width="17.5" style="7" customWidth="1"/>
    <col min="3333" max="3333" width="9.69921875" style="7" customWidth="1"/>
    <col min="3334" max="3334" width="13.69921875" style="7" customWidth="1"/>
    <col min="3335" max="3335" width="16.796875" style="7" customWidth="1"/>
    <col min="3336" max="3336" width="4.796875" style="7" customWidth="1"/>
    <col min="3337" max="3337" width="21.69921875" style="7" customWidth="1"/>
    <col min="3338" max="3338" width="5.69921875" style="7" customWidth="1"/>
    <col min="3339" max="3339" width="5.19921875" style="7" customWidth="1"/>
    <col min="3340" max="3340" width="5.5" style="7" customWidth="1"/>
    <col min="3341" max="3341" width="7.5" style="7" customWidth="1"/>
    <col min="3342" max="3342" width="4.796875" style="7" customWidth="1"/>
    <col min="3343" max="3343" width="4.5" style="7" customWidth="1"/>
    <col min="3344" max="3354" width="4.19921875" style="7" customWidth="1"/>
    <col min="3355" max="3355" width="17.19921875" style="7" customWidth="1"/>
    <col min="3356" max="3356" width="14.19921875" style="7" customWidth="1"/>
    <col min="3357" max="3357" width="9.5" style="7" customWidth="1"/>
    <col min="3358" max="3358" width="34.796875" style="7" customWidth="1"/>
    <col min="3359" max="3583" width="8.796875" style="7"/>
    <col min="3584" max="3584" width="4.69921875" style="7" customWidth="1"/>
    <col min="3585" max="3585" width="15.69921875" style="7" customWidth="1"/>
    <col min="3586" max="3586" width="37.69921875" style="7" customWidth="1"/>
    <col min="3587" max="3587" width="5.796875" style="7" customWidth="1"/>
    <col min="3588" max="3588" width="17.5" style="7" customWidth="1"/>
    <col min="3589" max="3589" width="9.69921875" style="7" customWidth="1"/>
    <col min="3590" max="3590" width="13.69921875" style="7" customWidth="1"/>
    <col min="3591" max="3591" width="16.796875" style="7" customWidth="1"/>
    <col min="3592" max="3592" width="4.796875" style="7" customWidth="1"/>
    <col min="3593" max="3593" width="21.69921875" style="7" customWidth="1"/>
    <col min="3594" max="3594" width="5.69921875" style="7" customWidth="1"/>
    <col min="3595" max="3595" width="5.19921875" style="7" customWidth="1"/>
    <col min="3596" max="3596" width="5.5" style="7" customWidth="1"/>
    <col min="3597" max="3597" width="7.5" style="7" customWidth="1"/>
    <col min="3598" max="3598" width="4.796875" style="7" customWidth="1"/>
    <col min="3599" max="3599" width="4.5" style="7" customWidth="1"/>
    <col min="3600" max="3610" width="4.19921875" style="7" customWidth="1"/>
    <col min="3611" max="3611" width="17.19921875" style="7" customWidth="1"/>
    <col min="3612" max="3612" width="14.19921875" style="7" customWidth="1"/>
    <col min="3613" max="3613" width="9.5" style="7" customWidth="1"/>
    <col min="3614" max="3614" width="34.796875" style="7" customWidth="1"/>
    <col min="3615" max="3839" width="8.796875" style="7"/>
    <col min="3840" max="3840" width="4.69921875" style="7" customWidth="1"/>
    <col min="3841" max="3841" width="15.69921875" style="7" customWidth="1"/>
    <col min="3842" max="3842" width="37.69921875" style="7" customWidth="1"/>
    <col min="3843" max="3843" width="5.796875" style="7" customWidth="1"/>
    <col min="3844" max="3844" width="17.5" style="7" customWidth="1"/>
    <col min="3845" max="3845" width="9.69921875" style="7" customWidth="1"/>
    <col min="3846" max="3846" width="13.69921875" style="7" customWidth="1"/>
    <col min="3847" max="3847" width="16.796875" style="7" customWidth="1"/>
    <col min="3848" max="3848" width="4.796875" style="7" customWidth="1"/>
    <col min="3849" max="3849" width="21.69921875" style="7" customWidth="1"/>
    <col min="3850" max="3850" width="5.69921875" style="7" customWidth="1"/>
    <col min="3851" max="3851" width="5.19921875" style="7" customWidth="1"/>
    <col min="3852" max="3852" width="5.5" style="7" customWidth="1"/>
    <col min="3853" max="3853" width="7.5" style="7" customWidth="1"/>
    <col min="3854" max="3854" width="4.796875" style="7" customWidth="1"/>
    <col min="3855" max="3855" width="4.5" style="7" customWidth="1"/>
    <col min="3856" max="3866" width="4.19921875" style="7" customWidth="1"/>
    <col min="3867" max="3867" width="17.19921875" style="7" customWidth="1"/>
    <col min="3868" max="3868" width="14.19921875" style="7" customWidth="1"/>
    <col min="3869" max="3869" width="9.5" style="7" customWidth="1"/>
    <col min="3870" max="3870" width="34.796875" style="7" customWidth="1"/>
    <col min="3871" max="4095" width="8.796875" style="7"/>
    <col min="4096" max="4096" width="4.69921875" style="7" customWidth="1"/>
    <col min="4097" max="4097" width="15.69921875" style="7" customWidth="1"/>
    <col min="4098" max="4098" width="37.69921875" style="7" customWidth="1"/>
    <col min="4099" max="4099" width="5.796875" style="7" customWidth="1"/>
    <col min="4100" max="4100" width="17.5" style="7" customWidth="1"/>
    <col min="4101" max="4101" width="9.69921875" style="7" customWidth="1"/>
    <col min="4102" max="4102" width="13.69921875" style="7" customWidth="1"/>
    <col min="4103" max="4103" width="16.796875" style="7" customWidth="1"/>
    <col min="4104" max="4104" width="4.796875" style="7" customWidth="1"/>
    <col min="4105" max="4105" width="21.69921875" style="7" customWidth="1"/>
    <col min="4106" max="4106" width="5.69921875" style="7" customWidth="1"/>
    <col min="4107" max="4107" width="5.19921875" style="7" customWidth="1"/>
    <col min="4108" max="4108" width="5.5" style="7" customWidth="1"/>
    <col min="4109" max="4109" width="7.5" style="7" customWidth="1"/>
    <col min="4110" max="4110" width="4.796875" style="7" customWidth="1"/>
    <col min="4111" max="4111" width="4.5" style="7" customWidth="1"/>
    <col min="4112" max="4122" width="4.19921875" style="7" customWidth="1"/>
    <col min="4123" max="4123" width="17.19921875" style="7" customWidth="1"/>
    <col min="4124" max="4124" width="14.19921875" style="7" customWidth="1"/>
    <col min="4125" max="4125" width="9.5" style="7" customWidth="1"/>
    <col min="4126" max="4126" width="34.796875" style="7" customWidth="1"/>
    <col min="4127" max="4351" width="8.796875" style="7"/>
    <col min="4352" max="4352" width="4.69921875" style="7" customWidth="1"/>
    <col min="4353" max="4353" width="15.69921875" style="7" customWidth="1"/>
    <col min="4354" max="4354" width="37.69921875" style="7" customWidth="1"/>
    <col min="4355" max="4355" width="5.796875" style="7" customWidth="1"/>
    <col min="4356" max="4356" width="17.5" style="7" customWidth="1"/>
    <col min="4357" max="4357" width="9.69921875" style="7" customWidth="1"/>
    <col min="4358" max="4358" width="13.69921875" style="7" customWidth="1"/>
    <col min="4359" max="4359" width="16.796875" style="7" customWidth="1"/>
    <col min="4360" max="4360" width="4.796875" style="7" customWidth="1"/>
    <col min="4361" max="4361" width="21.69921875" style="7" customWidth="1"/>
    <col min="4362" max="4362" width="5.69921875" style="7" customWidth="1"/>
    <col min="4363" max="4363" width="5.19921875" style="7" customWidth="1"/>
    <col min="4364" max="4364" width="5.5" style="7" customWidth="1"/>
    <col min="4365" max="4365" width="7.5" style="7" customWidth="1"/>
    <col min="4366" max="4366" width="4.796875" style="7" customWidth="1"/>
    <col min="4367" max="4367" width="4.5" style="7" customWidth="1"/>
    <col min="4368" max="4378" width="4.19921875" style="7" customWidth="1"/>
    <col min="4379" max="4379" width="17.19921875" style="7" customWidth="1"/>
    <col min="4380" max="4380" width="14.19921875" style="7" customWidth="1"/>
    <col min="4381" max="4381" width="9.5" style="7" customWidth="1"/>
    <col min="4382" max="4382" width="34.796875" style="7" customWidth="1"/>
    <col min="4383" max="4607" width="8.796875" style="7"/>
    <col min="4608" max="4608" width="4.69921875" style="7" customWidth="1"/>
    <col min="4609" max="4609" width="15.69921875" style="7" customWidth="1"/>
    <col min="4610" max="4610" width="37.69921875" style="7" customWidth="1"/>
    <col min="4611" max="4611" width="5.796875" style="7" customWidth="1"/>
    <col min="4612" max="4612" width="17.5" style="7" customWidth="1"/>
    <col min="4613" max="4613" width="9.69921875" style="7" customWidth="1"/>
    <col min="4614" max="4614" width="13.69921875" style="7" customWidth="1"/>
    <col min="4615" max="4615" width="16.796875" style="7" customWidth="1"/>
    <col min="4616" max="4616" width="4.796875" style="7" customWidth="1"/>
    <col min="4617" max="4617" width="21.69921875" style="7" customWidth="1"/>
    <col min="4618" max="4618" width="5.69921875" style="7" customWidth="1"/>
    <col min="4619" max="4619" width="5.19921875" style="7" customWidth="1"/>
    <col min="4620" max="4620" width="5.5" style="7" customWidth="1"/>
    <col min="4621" max="4621" width="7.5" style="7" customWidth="1"/>
    <col min="4622" max="4622" width="4.796875" style="7" customWidth="1"/>
    <col min="4623" max="4623" width="4.5" style="7" customWidth="1"/>
    <col min="4624" max="4634" width="4.19921875" style="7" customWidth="1"/>
    <col min="4635" max="4635" width="17.19921875" style="7" customWidth="1"/>
    <col min="4636" max="4636" width="14.19921875" style="7" customWidth="1"/>
    <col min="4637" max="4637" width="9.5" style="7" customWidth="1"/>
    <col min="4638" max="4638" width="34.796875" style="7" customWidth="1"/>
    <col min="4639" max="4863" width="8.796875" style="7"/>
    <col min="4864" max="4864" width="4.69921875" style="7" customWidth="1"/>
    <col min="4865" max="4865" width="15.69921875" style="7" customWidth="1"/>
    <col min="4866" max="4866" width="37.69921875" style="7" customWidth="1"/>
    <col min="4867" max="4867" width="5.796875" style="7" customWidth="1"/>
    <col min="4868" max="4868" width="17.5" style="7" customWidth="1"/>
    <col min="4869" max="4869" width="9.69921875" style="7" customWidth="1"/>
    <col min="4870" max="4870" width="13.69921875" style="7" customWidth="1"/>
    <col min="4871" max="4871" width="16.796875" style="7" customWidth="1"/>
    <col min="4872" max="4872" width="4.796875" style="7" customWidth="1"/>
    <col min="4873" max="4873" width="21.69921875" style="7" customWidth="1"/>
    <col min="4874" max="4874" width="5.69921875" style="7" customWidth="1"/>
    <col min="4875" max="4875" width="5.19921875" style="7" customWidth="1"/>
    <col min="4876" max="4876" width="5.5" style="7" customWidth="1"/>
    <col min="4877" max="4877" width="7.5" style="7" customWidth="1"/>
    <col min="4878" max="4878" width="4.796875" style="7" customWidth="1"/>
    <col min="4879" max="4879" width="4.5" style="7" customWidth="1"/>
    <col min="4880" max="4890" width="4.19921875" style="7" customWidth="1"/>
    <col min="4891" max="4891" width="17.19921875" style="7" customWidth="1"/>
    <col min="4892" max="4892" width="14.19921875" style="7" customWidth="1"/>
    <col min="4893" max="4893" width="9.5" style="7" customWidth="1"/>
    <col min="4894" max="4894" width="34.796875" style="7" customWidth="1"/>
    <col min="4895" max="5119" width="8.796875" style="7"/>
    <col min="5120" max="5120" width="4.69921875" style="7" customWidth="1"/>
    <col min="5121" max="5121" width="15.69921875" style="7" customWidth="1"/>
    <col min="5122" max="5122" width="37.69921875" style="7" customWidth="1"/>
    <col min="5123" max="5123" width="5.796875" style="7" customWidth="1"/>
    <col min="5124" max="5124" width="17.5" style="7" customWidth="1"/>
    <col min="5125" max="5125" width="9.69921875" style="7" customWidth="1"/>
    <col min="5126" max="5126" width="13.69921875" style="7" customWidth="1"/>
    <col min="5127" max="5127" width="16.796875" style="7" customWidth="1"/>
    <col min="5128" max="5128" width="4.796875" style="7" customWidth="1"/>
    <col min="5129" max="5129" width="21.69921875" style="7" customWidth="1"/>
    <col min="5130" max="5130" width="5.69921875" style="7" customWidth="1"/>
    <col min="5131" max="5131" width="5.19921875" style="7" customWidth="1"/>
    <col min="5132" max="5132" width="5.5" style="7" customWidth="1"/>
    <col min="5133" max="5133" width="7.5" style="7" customWidth="1"/>
    <col min="5134" max="5134" width="4.796875" style="7" customWidth="1"/>
    <col min="5135" max="5135" width="4.5" style="7" customWidth="1"/>
    <col min="5136" max="5146" width="4.19921875" style="7" customWidth="1"/>
    <col min="5147" max="5147" width="17.19921875" style="7" customWidth="1"/>
    <col min="5148" max="5148" width="14.19921875" style="7" customWidth="1"/>
    <col min="5149" max="5149" width="9.5" style="7" customWidth="1"/>
    <col min="5150" max="5150" width="34.796875" style="7" customWidth="1"/>
    <col min="5151" max="5375" width="8.796875" style="7"/>
    <col min="5376" max="5376" width="4.69921875" style="7" customWidth="1"/>
    <col min="5377" max="5377" width="15.69921875" style="7" customWidth="1"/>
    <col min="5378" max="5378" width="37.69921875" style="7" customWidth="1"/>
    <col min="5379" max="5379" width="5.796875" style="7" customWidth="1"/>
    <col min="5380" max="5380" width="17.5" style="7" customWidth="1"/>
    <col min="5381" max="5381" width="9.69921875" style="7" customWidth="1"/>
    <col min="5382" max="5382" width="13.69921875" style="7" customWidth="1"/>
    <col min="5383" max="5383" width="16.796875" style="7" customWidth="1"/>
    <col min="5384" max="5384" width="4.796875" style="7" customWidth="1"/>
    <col min="5385" max="5385" width="21.69921875" style="7" customWidth="1"/>
    <col min="5386" max="5386" width="5.69921875" style="7" customWidth="1"/>
    <col min="5387" max="5387" width="5.19921875" style="7" customWidth="1"/>
    <col min="5388" max="5388" width="5.5" style="7" customWidth="1"/>
    <col min="5389" max="5389" width="7.5" style="7" customWidth="1"/>
    <col min="5390" max="5390" width="4.796875" style="7" customWidth="1"/>
    <col min="5391" max="5391" width="4.5" style="7" customWidth="1"/>
    <col min="5392" max="5402" width="4.19921875" style="7" customWidth="1"/>
    <col min="5403" max="5403" width="17.19921875" style="7" customWidth="1"/>
    <col min="5404" max="5404" width="14.19921875" style="7" customWidth="1"/>
    <col min="5405" max="5405" width="9.5" style="7" customWidth="1"/>
    <col min="5406" max="5406" width="34.796875" style="7" customWidth="1"/>
    <col min="5407" max="5631" width="8.796875" style="7"/>
    <col min="5632" max="5632" width="4.69921875" style="7" customWidth="1"/>
    <col min="5633" max="5633" width="15.69921875" style="7" customWidth="1"/>
    <col min="5634" max="5634" width="37.69921875" style="7" customWidth="1"/>
    <col min="5635" max="5635" width="5.796875" style="7" customWidth="1"/>
    <col min="5636" max="5636" width="17.5" style="7" customWidth="1"/>
    <col min="5637" max="5637" width="9.69921875" style="7" customWidth="1"/>
    <col min="5638" max="5638" width="13.69921875" style="7" customWidth="1"/>
    <col min="5639" max="5639" width="16.796875" style="7" customWidth="1"/>
    <col min="5640" max="5640" width="4.796875" style="7" customWidth="1"/>
    <col min="5641" max="5641" width="21.69921875" style="7" customWidth="1"/>
    <col min="5642" max="5642" width="5.69921875" style="7" customWidth="1"/>
    <col min="5643" max="5643" width="5.19921875" style="7" customWidth="1"/>
    <col min="5644" max="5644" width="5.5" style="7" customWidth="1"/>
    <col min="5645" max="5645" width="7.5" style="7" customWidth="1"/>
    <col min="5646" max="5646" width="4.796875" style="7" customWidth="1"/>
    <col min="5647" max="5647" width="4.5" style="7" customWidth="1"/>
    <col min="5648" max="5658" width="4.19921875" style="7" customWidth="1"/>
    <col min="5659" max="5659" width="17.19921875" style="7" customWidth="1"/>
    <col min="5660" max="5660" width="14.19921875" style="7" customWidth="1"/>
    <col min="5661" max="5661" width="9.5" style="7" customWidth="1"/>
    <col min="5662" max="5662" width="34.796875" style="7" customWidth="1"/>
    <col min="5663" max="5887" width="8.796875" style="7"/>
    <col min="5888" max="5888" width="4.69921875" style="7" customWidth="1"/>
    <col min="5889" max="5889" width="15.69921875" style="7" customWidth="1"/>
    <col min="5890" max="5890" width="37.69921875" style="7" customWidth="1"/>
    <col min="5891" max="5891" width="5.796875" style="7" customWidth="1"/>
    <col min="5892" max="5892" width="17.5" style="7" customWidth="1"/>
    <col min="5893" max="5893" width="9.69921875" style="7" customWidth="1"/>
    <col min="5894" max="5894" width="13.69921875" style="7" customWidth="1"/>
    <col min="5895" max="5895" width="16.796875" style="7" customWidth="1"/>
    <col min="5896" max="5896" width="4.796875" style="7" customWidth="1"/>
    <col min="5897" max="5897" width="21.69921875" style="7" customWidth="1"/>
    <col min="5898" max="5898" width="5.69921875" style="7" customWidth="1"/>
    <col min="5899" max="5899" width="5.19921875" style="7" customWidth="1"/>
    <col min="5900" max="5900" width="5.5" style="7" customWidth="1"/>
    <col min="5901" max="5901" width="7.5" style="7" customWidth="1"/>
    <col min="5902" max="5902" width="4.796875" style="7" customWidth="1"/>
    <col min="5903" max="5903" width="4.5" style="7" customWidth="1"/>
    <col min="5904" max="5914" width="4.19921875" style="7" customWidth="1"/>
    <col min="5915" max="5915" width="17.19921875" style="7" customWidth="1"/>
    <col min="5916" max="5916" width="14.19921875" style="7" customWidth="1"/>
    <col min="5917" max="5917" width="9.5" style="7" customWidth="1"/>
    <col min="5918" max="5918" width="34.796875" style="7" customWidth="1"/>
    <col min="5919" max="6143" width="8.796875" style="7"/>
    <col min="6144" max="6144" width="4.69921875" style="7" customWidth="1"/>
    <col min="6145" max="6145" width="15.69921875" style="7" customWidth="1"/>
    <col min="6146" max="6146" width="37.69921875" style="7" customWidth="1"/>
    <col min="6147" max="6147" width="5.796875" style="7" customWidth="1"/>
    <col min="6148" max="6148" width="17.5" style="7" customWidth="1"/>
    <col min="6149" max="6149" width="9.69921875" style="7" customWidth="1"/>
    <col min="6150" max="6150" width="13.69921875" style="7" customWidth="1"/>
    <col min="6151" max="6151" width="16.796875" style="7" customWidth="1"/>
    <col min="6152" max="6152" width="4.796875" style="7" customWidth="1"/>
    <col min="6153" max="6153" width="21.69921875" style="7" customWidth="1"/>
    <col min="6154" max="6154" width="5.69921875" style="7" customWidth="1"/>
    <col min="6155" max="6155" width="5.19921875" style="7" customWidth="1"/>
    <col min="6156" max="6156" width="5.5" style="7" customWidth="1"/>
    <col min="6157" max="6157" width="7.5" style="7" customWidth="1"/>
    <col min="6158" max="6158" width="4.796875" style="7" customWidth="1"/>
    <col min="6159" max="6159" width="4.5" style="7" customWidth="1"/>
    <col min="6160" max="6170" width="4.19921875" style="7" customWidth="1"/>
    <col min="6171" max="6171" width="17.19921875" style="7" customWidth="1"/>
    <col min="6172" max="6172" width="14.19921875" style="7" customWidth="1"/>
    <col min="6173" max="6173" width="9.5" style="7" customWidth="1"/>
    <col min="6174" max="6174" width="34.796875" style="7" customWidth="1"/>
    <col min="6175" max="6399" width="8.796875" style="7"/>
    <col min="6400" max="6400" width="4.69921875" style="7" customWidth="1"/>
    <col min="6401" max="6401" width="15.69921875" style="7" customWidth="1"/>
    <col min="6402" max="6402" width="37.69921875" style="7" customWidth="1"/>
    <col min="6403" max="6403" width="5.796875" style="7" customWidth="1"/>
    <col min="6404" max="6404" width="17.5" style="7" customWidth="1"/>
    <col min="6405" max="6405" width="9.69921875" style="7" customWidth="1"/>
    <col min="6406" max="6406" width="13.69921875" style="7" customWidth="1"/>
    <col min="6407" max="6407" width="16.796875" style="7" customWidth="1"/>
    <col min="6408" max="6408" width="4.796875" style="7" customWidth="1"/>
    <col min="6409" max="6409" width="21.69921875" style="7" customWidth="1"/>
    <col min="6410" max="6410" width="5.69921875" style="7" customWidth="1"/>
    <col min="6411" max="6411" width="5.19921875" style="7" customWidth="1"/>
    <col min="6412" max="6412" width="5.5" style="7" customWidth="1"/>
    <col min="6413" max="6413" width="7.5" style="7" customWidth="1"/>
    <col min="6414" max="6414" width="4.796875" style="7" customWidth="1"/>
    <col min="6415" max="6415" width="4.5" style="7" customWidth="1"/>
    <col min="6416" max="6426" width="4.19921875" style="7" customWidth="1"/>
    <col min="6427" max="6427" width="17.19921875" style="7" customWidth="1"/>
    <col min="6428" max="6428" width="14.19921875" style="7" customWidth="1"/>
    <col min="6429" max="6429" width="9.5" style="7" customWidth="1"/>
    <col min="6430" max="6430" width="34.796875" style="7" customWidth="1"/>
    <col min="6431" max="6655" width="8.796875" style="7"/>
    <col min="6656" max="6656" width="4.69921875" style="7" customWidth="1"/>
    <col min="6657" max="6657" width="15.69921875" style="7" customWidth="1"/>
    <col min="6658" max="6658" width="37.69921875" style="7" customWidth="1"/>
    <col min="6659" max="6659" width="5.796875" style="7" customWidth="1"/>
    <col min="6660" max="6660" width="17.5" style="7" customWidth="1"/>
    <col min="6661" max="6661" width="9.69921875" style="7" customWidth="1"/>
    <col min="6662" max="6662" width="13.69921875" style="7" customWidth="1"/>
    <col min="6663" max="6663" width="16.796875" style="7" customWidth="1"/>
    <col min="6664" max="6664" width="4.796875" style="7" customWidth="1"/>
    <col min="6665" max="6665" width="21.69921875" style="7" customWidth="1"/>
    <col min="6666" max="6666" width="5.69921875" style="7" customWidth="1"/>
    <col min="6667" max="6667" width="5.19921875" style="7" customWidth="1"/>
    <col min="6668" max="6668" width="5.5" style="7" customWidth="1"/>
    <col min="6669" max="6669" width="7.5" style="7" customWidth="1"/>
    <col min="6670" max="6670" width="4.796875" style="7" customWidth="1"/>
    <col min="6671" max="6671" width="4.5" style="7" customWidth="1"/>
    <col min="6672" max="6682" width="4.19921875" style="7" customWidth="1"/>
    <col min="6683" max="6683" width="17.19921875" style="7" customWidth="1"/>
    <col min="6684" max="6684" width="14.19921875" style="7" customWidth="1"/>
    <col min="6685" max="6685" width="9.5" style="7" customWidth="1"/>
    <col min="6686" max="6686" width="34.796875" style="7" customWidth="1"/>
    <col min="6687" max="6911" width="8.796875" style="7"/>
    <col min="6912" max="6912" width="4.69921875" style="7" customWidth="1"/>
    <col min="6913" max="6913" width="15.69921875" style="7" customWidth="1"/>
    <col min="6914" max="6914" width="37.69921875" style="7" customWidth="1"/>
    <col min="6915" max="6915" width="5.796875" style="7" customWidth="1"/>
    <col min="6916" max="6916" width="17.5" style="7" customWidth="1"/>
    <col min="6917" max="6917" width="9.69921875" style="7" customWidth="1"/>
    <col min="6918" max="6918" width="13.69921875" style="7" customWidth="1"/>
    <col min="6919" max="6919" width="16.796875" style="7" customWidth="1"/>
    <col min="6920" max="6920" width="4.796875" style="7" customWidth="1"/>
    <col min="6921" max="6921" width="21.69921875" style="7" customWidth="1"/>
    <col min="6922" max="6922" width="5.69921875" style="7" customWidth="1"/>
    <col min="6923" max="6923" width="5.19921875" style="7" customWidth="1"/>
    <col min="6924" max="6924" width="5.5" style="7" customWidth="1"/>
    <col min="6925" max="6925" width="7.5" style="7" customWidth="1"/>
    <col min="6926" max="6926" width="4.796875" style="7" customWidth="1"/>
    <col min="6927" max="6927" width="4.5" style="7" customWidth="1"/>
    <col min="6928" max="6938" width="4.19921875" style="7" customWidth="1"/>
    <col min="6939" max="6939" width="17.19921875" style="7" customWidth="1"/>
    <col min="6940" max="6940" width="14.19921875" style="7" customWidth="1"/>
    <col min="6941" max="6941" width="9.5" style="7" customWidth="1"/>
    <col min="6942" max="6942" width="34.796875" style="7" customWidth="1"/>
    <col min="6943" max="7167" width="8.796875" style="7"/>
    <col min="7168" max="7168" width="4.69921875" style="7" customWidth="1"/>
    <col min="7169" max="7169" width="15.69921875" style="7" customWidth="1"/>
    <col min="7170" max="7170" width="37.69921875" style="7" customWidth="1"/>
    <col min="7171" max="7171" width="5.796875" style="7" customWidth="1"/>
    <col min="7172" max="7172" width="17.5" style="7" customWidth="1"/>
    <col min="7173" max="7173" width="9.69921875" style="7" customWidth="1"/>
    <col min="7174" max="7174" width="13.69921875" style="7" customWidth="1"/>
    <col min="7175" max="7175" width="16.796875" style="7" customWidth="1"/>
    <col min="7176" max="7176" width="4.796875" style="7" customWidth="1"/>
    <col min="7177" max="7177" width="21.69921875" style="7" customWidth="1"/>
    <col min="7178" max="7178" width="5.69921875" style="7" customWidth="1"/>
    <col min="7179" max="7179" width="5.19921875" style="7" customWidth="1"/>
    <col min="7180" max="7180" width="5.5" style="7" customWidth="1"/>
    <col min="7181" max="7181" width="7.5" style="7" customWidth="1"/>
    <col min="7182" max="7182" width="4.796875" style="7" customWidth="1"/>
    <col min="7183" max="7183" width="4.5" style="7" customWidth="1"/>
    <col min="7184" max="7194" width="4.19921875" style="7" customWidth="1"/>
    <col min="7195" max="7195" width="17.19921875" style="7" customWidth="1"/>
    <col min="7196" max="7196" width="14.19921875" style="7" customWidth="1"/>
    <col min="7197" max="7197" width="9.5" style="7" customWidth="1"/>
    <col min="7198" max="7198" width="34.796875" style="7" customWidth="1"/>
    <col min="7199" max="7423" width="8.796875" style="7"/>
    <col min="7424" max="7424" width="4.69921875" style="7" customWidth="1"/>
    <col min="7425" max="7425" width="15.69921875" style="7" customWidth="1"/>
    <col min="7426" max="7426" width="37.69921875" style="7" customWidth="1"/>
    <col min="7427" max="7427" width="5.796875" style="7" customWidth="1"/>
    <col min="7428" max="7428" width="17.5" style="7" customWidth="1"/>
    <col min="7429" max="7429" width="9.69921875" style="7" customWidth="1"/>
    <col min="7430" max="7430" width="13.69921875" style="7" customWidth="1"/>
    <col min="7431" max="7431" width="16.796875" style="7" customWidth="1"/>
    <col min="7432" max="7432" width="4.796875" style="7" customWidth="1"/>
    <col min="7433" max="7433" width="21.69921875" style="7" customWidth="1"/>
    <col min="7434" max="7434" width="5.69921875" style="7" customWidth="1"/>
    <col min="7435" max="7435" width="5.19921875" style="7" customWidth="1"/>
    <col min="7436" max="7436" width="5.5" style="7" customWidth="1"/>
    <col min="7437" max="7437" width="7.5" style="7" customWidth="1"/>
    <col min="7438" max="7438" width="4.796875" style="7" customWidth="1"/>
    <col min="7439" max="7439" width="4.5" style="7" customWidth="1"/>
    <col min="7440" max="7450" width="4.19921875" style="7" customWidth="1"/>
    <col min="7451" max="7451" width="17.19921875" style="7" customWidth="1"/>
    <col min="7452" max="7452" width="14.19921875" style="7" customWidth="1"/>
    <col min="7453" max="7453" width="9.5" style="7" customWidth="1"/>
    <col min="7454" max="7454" width="34.796875" style="7" customWidth="1"/>
    <col min="7455" max="7679" width="8.796875" style="7"/>
    <col min="7680" max="7680" width="4.69921875" style="7" customWidth="1"/>
    <col min="7681" max="7681" width="15.69921875" style="7" customWidth="1"/>
    <col min="7682" max="7682" width="37.69921875" style="7" customWidth="1"/>
    <col min="7683" max="7683" width="5.796875" style="7" customWidth="1"/>
    <col min="7684" max="7684" width="17.5" style="7" customWidth="1"/>
    <col min="7685" max="7685" width="9.69921875" style="7" customWidth="1"/>
    <col min="7686" max="7686" width="13.69921875" style="7" customWidth="1"/>
    <col min="7687" max="7687" width="16.796875" style="7" customWidth="1"/>
    <col min="7688" max="7688" width="4.796875" style="7" customWidth="1"/>
    <col min="7689" max="7689" width="21.69921875" style="7" customWidth="1"/>
    <col min="7690" max="7690" width="5.69921875" style="7" customWidth="1"/>
    <col min="7691" max="7691" width="5.19921875" style="7" customWidth="1"/>
    <col min="7692" max="7692" width="5.5" style="7" customWidth="1"/>
    <col min="7693" max="7693" width="7.5" style="7" customWidth="1"/>
    <col min="7694" max="7694" width="4.796875" style="7" customWidth="1"/>
    <col min="7695" max="7695" width="4.5" style="7" customWidth="1"/>
    <col min="7696" max="7706" width="4.19921875" style="7" customWidth="1"/>
    <col min="7707" max="7707" width="17.19921875" style="7" customWidth="1"/>
    <col min="7708" max="7708" width="14.19921875" style="7" customWidth="1"/>
    <col min="7709" max="7709" width="9.5" style="7" customWidth="1"/>
    <col min="7710" max="7710" width="34.796875" style="7" customWidth="1"/>
    <col min="7711" max="7935" width="8.796875" style="7"/>
    <col min="7936" max="7936" width="4.69921875" style="7" customWidth="1"/>
    <col min="7937" max="7937" width="15.69921875" style="7" customWidth="1"/>
    <col min="7938" max="7938" width="37.69921875" style="7" customWidth="1"/>
    <col min="7939" max="7939" width="5.796875" style="7" customWidth="1"/>
    <col min="7940" max="7940" width="17.5" style="7" customWidth="1"/>
    <col min="7941" max="7941" width="9.69921875" style="7" customWidth="1"/>
    <col min="7942" max="7942" width="13.69921875" style="7" customWidth="1"/>
    <col min="7943" max="7943" width="16.796875" style="7" customWidth="1"/>
    <col min="7944" max="7944" width="4.796875" style="7" customWidth="1"/>
    <col min="7945" max="7945" width="21.69921875" style="7" customWidth="1"/>
    <col min="7946" max="7946" width="5.69921875" style="7" customWidth="1"/>
    <col min="7947" max="7947" width="5.19921875" style="7" customWidth="1"/>
    <col min="7948" max="7948" width="5.5" style="7" customWidth="1"/>
    <col min="7949" max="7949" width="7.5" style="7" customWidth="1"/>
    <col min="7950" max="7950" width="4.796875" style="7" customWidth="1"/>
    <col min="7951" max="7951" width="4.5" style="7" customWidth="1"/>
    <col min="7952" max="7962" width="4.19921875" style="7" customWidth="1"/>
    <col min="7963" max="7963" width="17.19921875" style="7" customWidth="1"/>
    <col min="7964" max="7964" width="14.19921875" style="7" customWidth="1"/>
    <col min="7965" max="7965" width="9.5" style="7" customWidth="1"/>
    <col min="7966" max="7966" width="34.796875" style="7" customWidth="1"/>
    <col min="7967" max="8191" width="8.796875" style="7"/>
    <col min="8192" max="8192" width="4.69921875" style="7" customWidth="1"/>
    <col min="8193" max="8193" width="15.69921875" style="7" customWidth="1"/>
    <col min="8194" max="8194" width="37.69921875" style="7" customWidth="1"/>
    <col min="8195" max="8195" width="5.796875" style="7" customWidth="1"/>
    <col min="8196" max="8196" width="17.5" style="7" customWidth="1"/>
    <col min="8197" max="8197" width="9.69921875" style="7" customWidth="1"/>
    <col min="8198" max="8198" width="13.69921875" style="7" customWidth="1"/>
    <col min="8199" max="8199" width="16.796875" style="7" customWidth="1"/>
    <col min="8200" max="8200" width="4.796875" style="7" customWidth="1"/>
    <col min="8201" max="8201" width="21.69921875" style="7" customWidth="1"/>
    <col min="8202" max="8202" width="5.69921875" style="7" customWidth="1"/>
    <col min="8203" max="8203" width="5.19921875" style="7" customWidth="1"/>
    <col min="8204" max="8204" width="5.5" style="7" customWidth="1"/>
    <col min="8205" max="8205" width="7.5" style="7" customWidth="1"/>
    <col min="8206" max="8206" width="4.796875" style="7" customWidth="1"/>
    <col min="8207" max="8207" width="4.5" style="7" customWidth="1"/>
    <col min="8208" max="8218" width="4.19921875" style="7" customWidth="1"/>
    <col min="8219" max="8219" width="17.19921875" style="7" customWidth="1"/>
    <col min="8220" max="8220" width="14.19921875" style="7" customWidth="1"/>
    <col min="8221" max="8221" width="9.5" style="7" customWidth="1"/>
    <col min="8222" max="8222" width="34.796875" style="7" customWidth="1"/>
    <col min="8223" max="8447" width="8.796875" style="7"/>
    <col min="8448" max="8448" width="4.69921875" style="7" customWidth="1"/>
    <col min="8449" max="8449" width="15.69921875" style="7" customWidth="1"/>
    <col min="8450" max="8450" width="37.69921875" style="7" customWidth="1"/>
    <col min="8451" max="8451" width="5.796875" style="7" customWidth="1"/>
    <col min="8452" max="8452" width="17.5" style="7" customWidth="1"/>
    <col min="8453" max="8453" width="9.69921875" style="7" customWidth="1"/>
    <col min="8454" max="8454" width="13.69921875" style="7" customWidth="1"/>
    <col min="8455" max="8455" width="16.796875" style="7" customWidth="1"/>
    <col min="8456" max="8456" width="4.796875" style="7" customWidth="1"/>
    <col min="8457" max="8457" width="21.69921875" style="7" customWidth="1"/>
    <col min="8458" max="8458" width="5.69921875" style="7" customWidth="1"/>
    <col min="8459" max="8459" width="5.19921875" style="7" customWidth="1"/>
    <col min="8460" max="8460" width="5.5" style="7" customWidth="1"/>
    <col min="8461" max="8461" width="7.5" style="7" customWidth="1"/>
    <col min="8462" max="8462" width="4.796875" style="7" customWidth="1"/>
    <col min="8463" max="8463" width="4.5" style="7" customWidth="1"/>
    <col min="8464" max="8474" width="4.19921875" style="7" customWidth="1"/>
    <col min="8475" max="8475" width="17.19921875" style="7" customWidth="1"/>
    <col min="8476" max="8476" width="14.19921875" style="7" customWidth="1"/>
    <col min="8477" max="8477" width="9.5" style="7" customWidth="1"/>
    <col min="8478" max="8478" width="34.796875" style="7" customWidth="1"/>
    <col min="8479" max="8703" width="8.796875" style="7"/>
    <col min="8704" max="8704" width="4.69921875" style="7" customWidth="1"/>
    <col min="8705" max="8705" width="15.69921875" style="7" customWidth="1"/>
    <col min="8706" max="8706" width="37.69921875" style="7" customWidth="1"/>
    <col min="8707" max="8707" width="5.796875" style="7" customWidth="1"/>
    <col min="8708" max="8708" width="17.5" style="7" customWidth="1"/>
    <col min="8709" max="8709" width="9.69921875" style="7" customWidth="1"/>
    <col min="8710" max="8710" width="13.69921875" style="7" customWidth="1"/>
    <col min="8711" max="8711" width="16.796875" style="7" customWidth="1"/>
    <col min="8712" max="8712" width="4.796875" style="7" customWidth="1"/>
    <col min="8713" max="8713" width="21.69921875" style="7" customWidth="1"/>
    <col min="8714" max="8714" width="5.69921875" style="7" customWidth="1"/>
    <col min="8715" max="8715" width="5.19921875" style="7" customWidth="1"/>
    <col min="8716" max="8716" width="5.5" style="7" customWidth="1"/>
    <col min="8717" max="8717" width="7.5" style="7" customWidth="1"/>
    <col min="8718" max="8718" width="4.796875" style="7" customWidth="1"/>
    <col min="8719" max="8719" width="4.5" style="7" customWidth="1"/>
    <col min="8720" max="8730" width="4.19921875" style="7" customWidth="1"/>
    <col min="8731" max="8731" width="17.19921875" style="7" customWidth="1"/>
    <col min="8732" max="8732" width="14.19921875" style="7" customWidth="1"/>
    <col min="8733" max="8733" width="9.5" style="7" customWidth="1"/>
    <col min="8734" max="8734" width="34.796875" style="7" customWidth="1"/>
    <col min="8735" max="8959" width="8.796875" style="7"/>
    <col min="8960" max="8960" width="4.69921875" style="7" customWidth="1"/>
    <col min="8961" max="8961" width="15.69921875" style="7" customWidth="1"/>
    <col min="8962" max="8962" width="37.69921875" style="7" customWidth="1"/>
    <col min="8963" max="8963" width="5.796875" style="7" customWidth="1"/>
    <col min="8964" max="8964" width="17.5" style="7" customWidth="1"/>
    <col min="8965" max="8965" width="9.69921875" style="7" customWidth="1"/>
    <col min="8966" max="8966" width="13.69921875" style="7" customWidth="1"/>
    <col min="8967" max="8967" width="16.796875" style="7" customWidth="1"/>
    <col min="8968" max="8968" width="4.796875" style="7" customWidth="1"/>
    <col min="8969" max="8969" width="21.69921875" style="7" customWidth="1"/>
    <col min="8970" max="8970" width="5.69921875" style="7" customWidth="1"/>
    <col min="8971" max="8971" width="5.19921875" style="7" customWidth="1"/>
    <col min="8972" max="8972" width="5.5" style="7" customWidth="1"/>
    <col min="8973" max="8973" width="7.5" style="7" customWidth="1"/>
    <col min="8974" max="8974" width="4.796875" style="7" customWidth="1"/>
    <col min="8975" max="8975" width="4.5" style="7" customWidth="1"/>
    <col min="8976" max="8986" width="4.19921875" style="7" customWidth="1"/>
    <col min="8987" max="8987" width="17.19921875" style="7" customWidth="1"/>
    <col min="8988" max="8988" width="14.19921875" style="7" customWidth="1"/>
    <col min="8989" max="8989" width="9.5" style="7" customWidth="1"/>
    <col min="8990" max="8990" width="34.796875" style="7" customWidth="1"/>
    <col min="8991" max="9215" width="8.796875" style="7"/>
    <col min="9216" max="9216" width="4.69921875" style="7" customWidth="1"/>
    <col min="9217" max="9217" width="15.69921875" style="7" customWidth="1"/>
    <col min="9218" max="9218" width="37.69921875" style="7" customWidth="1"/>
    <col min="9219" max="9219" width="5.796875" style="7" customWidth="1"/>
    <col min="9220" max="9220" width="17.5" style="7" customWidth="1"/>
    <col min="9221" max="9221" width="9.69921875" style="7" customWidth="1"/>
    <col min="9222" max="9222" width="13.69921875" style="7" customWidth="1"/>
    <col min="9223" max="9223" width="16.796875" style="7" customWidth="1"/>
    <col min="9224" max="9224" width="4.796875" style="7" customWidth="1"/>
    <col min="9225" max="9225" width="21.69921875" style="7" customWidth="1"/>
    <col min="9226" max="9226" width="5.69921875" style="7" customWidth="1"/>
    <col min="9227" max="9227" width="5.19921875" style="7" customWidth="1"/>
    <col min="9228" max="9228" width="5.5" style="7" customWidth="1"/>
    <col min="9229" max="9229" width="7.5" style="7" customWidth="1"/>
    <col min="9230" max="9230" width="4.796875" style="7" customWidth="1"/>
    <col min="9231" max="9231" width="4.5" style="7" customWidth="1"/>
    <col min="9232" max="9242" width="4.19921875" style="7" customWidth="1"/>
    <col min="9243" max="9243" width="17.19921875" style="7" customWidth="1"/>
    <col min="9244" max="9244" width="14.19921875" style="7" customWidth="1"/>
    <col min="9245" max="9245" width="9.5" style="7" customWidth="1"/>
    <col min="9246" max="9246" width="34.796875" style="7" customWidth="1"/>
    <col min="9247" max="9471" width="8.796875" style="7"/>
    <col min="9472" max="9472" width="4.69921875" style="7" customWidth="1"/>
    <col min="9473" max="9473" width="15.69921875" style="7" customWidth="1"/>
    <col min="9474" max="9474" width="37.69921875" style="7" customWidth="1"/>
    <col min="9475" max="9475" width="5.796875" style="7" customWidth="1"/>
    <col min="9476" max="9476" width="17.5" style="7" customWidth="1"/>
    <col min="9477" max="9477" width="9.69921875" style="7" customWidth="1"/>
    <col min="9478" max="9478" width="13.69921875" style="7" customWidth="1"/>
    <col min="9479" max="9479" width="16.796875" style="7" customWidth="1"/>
    <col min="9480" max="9480" width="4.796875" style="7" customWidth="1"/>
    <col min="9481" max="9481" width="21.69921875" style="7" customWidth="1"/>
    <col min="9482" max="9482" width="5.69921875" style="7" customWidth="1"/>
    <col min="9483" max="9483" width="5.19921875" style="7" customWidth="1"/>
    <col min="9484" max="9484" width="5.5" style="7" customWidth="1"/>
    <col min="9485" max="9485" width="7.5" style="7" customWidth="1"/>
    <col min="9486" max="9486" width="4.796875" style="7" customWidth="1"/>
    <col min="9487" max="9487" width="4.5" style="7" customWidth="1"/>
    <col min="9488" max="9498" width="4.19921875" style="7" customWidth="1"/>
    <col min="9499" max="9499" width="17.19921875" style="7" customWidth="1"/>
    <col min="9500" max="9500" width="14.19921875" style="7" customWidth="1"/>
    <col min="9501" max="9501" width="9.5" style="7" customWidth="1"/>
    <col min="9502" max="9502" width="34.796875" style="7" customWidth="1"/>
    <col min="9503" max="9727" width="8.796875" style="7"/>
    <col min="9728" max="9728" width="4.69921875" style="7" customWidth="1"/>
    <col min="9729" max="9729" width="15.69921875" style="7" customWidth="1"/>
    <col min="9730" max="9730" width="37.69921875" style="7" customWidth="1"/>
    <col min="9731" max="9731" width="5.796875" style="7" customWidth="1"/>
    <col min="9732" max="9732" width="17.5" style="7" customWidth="1"/>
    <col min="9733" max="9733" width="9.69921875" style="7" customWidth="1"/>
    <col min="9734" max="9734" width="13.69921875" style="7" customWidth="1"/>
    <col min="9735" max="9735" width="16.796875" style="7" customWidth="1"/>
    <col min="9736" max="9736" width="4.796875" style="7" customWidth="1"/>
    <col min="9737" max="9737" width="21.69921875" style="7" customWidth="1"/>
    <col min="9738" max="9738" width="5.69921875" style="7" customWidth="1"/>
    <col min="9739" max="9739" width="5.19921875" style="7" customWidth="1"/>
    <col min="9740" max="9740" width="5.5" style="7" customWidth="1"/>
    <col min="9741" max="9741" width="7.5" style="7" customWidth="1"/>
    <col min="9742" max="9742" width="4.796875" style="7" customWidth="1"/>
    <col min="9743" max="9743" width="4.5" style="7" customWidth="1"/>
    <col min="9744" max="9754" width="4.19921875" style="7" customWidth="1"/>
    <col min="9755" max="9755" width="17.19921875" style="7" customWidth="1"/>
    <col min="9756" max="9756" width="14.19921875" style="7" customWidth="1"/>
    <col min="9757" max="9757" width="9.5" style="7" customWidth="1"/>
    <col min="9758" max="9758" width="34.796875" style="7" customWidth="1"/>
    <col min="9759" max="9983" width="8.796875" style="7"/>
    <col min="9984" max="9984" width="4.69921875" style="7" customWidth="1"/>
    <col min="9985" max="9985" width="15.69921875" style="7" customWidth="1"/>
    <col min="9986" max="9986" width="37.69921875" style="7" customWidth="1"/>
    <col min="9987" max="9987" width="5.796875" style="7" customWidth="1"/>
    <col min="9988" max="9988" width="17.5" style="7" customWidth="1"/>
    <col min="9989" max="9989" width="9.69921875" style="7" customWidth="1"/>
    <col min="9990" max="9990" width="13.69921875" style="7" customWidth="1"/>
    <col min="9991" max="9991" width="16.796875" style="7" customWidth="1"/>
    <col min="9992" max="9992" width="4.796875" style="7" customWidth="1"/>
    <col min="9993" max="9993" width="21.69921875" style="7" customWidth="1"/>
    <col min="9994" max="9994" width="5.69921875" style="7" customWidth="1"/>
    <col min="9995" max="9995" width="5.19921875" style="7" customWidth="1"/>
    <col min="9996" max="9996" width="5.5" style="7" customWidth="1"/>
    <col min="9997" max="9997" width="7.5" style="7" customWidth="1"/>
    <col min="9998" max="9998" width="4.796875" style="7" customWidth="1"/>
    <col min="9999" max="9999" width="4.5" style="7" customWidth="1"/>
    <col min="10000" max="10010" width="4.19921875" style="7" customWidth="1"/>
    <col min="10011" max="10011" width="17.19921875" style="7" customWidth="1"/>
    <col min="10012" max="10012" width="14.19921875" style="7" customWidth="1"/>
    <col min="10013" max="10013" width="9.5" style="7" customWidth="1"/>
    <col min="10014" max="10014" width="34.796875" style="7" customWidth="1"/>
    <col min="10015" max="10239" width="8.796875" style="7"/>
    <col min="10240" max="10240" width="4.69921875" style="7" customWidth="1"/>
    <col min="10241" max="10241" width="15.69921875" style="7" customWidth="1"/>
    <col min="10242" max="10242" width="37.69921875" style="7" customWidth="1"/>
    <col min="10243" max="10243" width="5.796875" style="7" customWidth="1"/>
    <col min="10244" max="10244" width="17.5" style="7" customWidth="1"/>
    <col min="10245" max="10245" width="9.69921875" style="7" customWidth="1"/>
    <col min="10246" max="10246" width="13.69921875" style="7" customWidth="1"/>
    <col min="10247" max="10247" width="16.796875" style="7" customWidth="1"/>
    <col min="10248" max="10248" width="4.796875" style="7" customWidth="1"/>
    <col min="10249" max="10249" width="21.69921875" style="7" customWidth="1"/>
    <col min="10250" max="10250" width="5.69921875" style="7" customWidth="1"/>
    <col min="10251" max="10251" width="5.19921875" style="7" customWidth="1"/>
    <col min="10252" max="10252" width="5.5" style="7" customWidth="1"/>
    <col min="10253" max="10253" width="7.5" style="7" customWidth="1"/>
    <col min="10254" max="10254" width="4.796875" style="7" customWidth="1"/>
    <col min="10255" max="10255" width="4.5" style="7" customWidth="1"/>
    <col min="10256" max="10266" width="4.19921875" style="7" customWidth="1"/>
    <col min="10267" max="10267" width="17.19921875" style="7" customWidth="1"/>
    <col min="10268" max="10268" width="14.19921875" style="7" customWidth="1"/>
    <col min="10269" max="10269" width="9.5" style="7" customWidth="1"/>
    <col min="10270" max="10270" width="34.796875" style="7" customWidth="1"/>
    <col min="10271" max="10495" width="8.796875" style="7"/>
    <col min="10496" max="10496" width="4.69921875" style="7" customWidth="1"/>
    <col min="10497" max="10497" width="15.69921875" style="7" customWidth="1"/>
    <col min="10498" max="10498" width="37.69921875" style="7" customWidth="1"/>
    <col min="10499" max="10499" width="5.796875" style="7" customWidth="1"/>
    <col min="10500" max="10500" width="17.5" style="7" customWidth="1"/>
    <col min="10501" max="10501" width="9.69921875" style="7" customWidth="1"/>
    <col min="10502" max="10502" width="13.69921875" style="7" customWidth="1"/>
    <col min="10503" max="10503" width="16.796875" style="7" customWidth="1"/>
    <col min="10504" max="10504" width="4.796875" style="7" customWidth="1"/>
    <col min="10505" max="10505" width="21.69921875" style="7" customWidth="1"/>
    <col min="10506" max="10506" width="5.69921875" style="7" customWidth="1"/>
    <col min="10507" max="10507" width="5.19921875" style="7" customWidth="1"/>
    <col min="10508" max="10508" width="5.5" style="7" customWidth="1"/>
    <col min="10509" max="10509" width="7.5" style="7" customWidth="1"/>
    <col min="10510" max="10510" width="4.796875" style="7" customWidth="1"/>
    <col min="10511" max="10511" width="4.5" style="7" customWidth="1"/>
    <col min="10512" max="10522" width="4.19921875" style="7" customWidth="1"/>
    <col min="10523" max="10523" width="17.19921875" style="7" customWidth="1"/>
    <col min="10524" max="10524" width="14.19921875" style="7" customWidth="1"/>
    <col min="10525" max="10525" width="9.5" style="7" customWidth="1"/>
    <col min="10526" max="10526" width="34.796875" style="7" customWidth="1"/>
    <col min="10527" max="10751" width="8.796875" style="7"/>
    <col min="10752" max="10752" width="4.69921875" style="7" customWidth="1"/>
    <col min="10753" max="10753" width="15.69921875" style="7" customWidth="1"/>
    <col min="10754" max="10754" width="37.69921875" style="7" customWidth="1"/>
    <col min="10755" max="10755" width="5.796875" style="7" customWidth="1"/>
    <col min="10756" max="10756" width="17.5" style="7" customWidth="1"/>
    <col min="10757" max="10757" width="9.69921875" style="7" customWidth="1"/>
    <col min="10758" max="10758" width="13.69921875" style="7" customWidth="1"/>
    <col min="10759" max="10759" width="16.796875" style="7" customWidth="1"/>
    <col min="10760" max="10760" width="4.796875" style="7" customWidth="1"/>
    <col min="10761" max="10761" width="21.69921875" style="7" customWidth="1"/>
    <col min="10762" max="10762" width="5.69921875" style="7" customWidth="1"/>
    <col min="10763" max="10763" width="5.19921875" style="7" customWidth="1"/>
    <col min="10764" max="10764" width="5.5" style="7" customWidth="1"/>
    <col min="10765" max="10765" width="7.5" style="7" customWidth="1"/>
    <col min="10766" max="10766" width="4.796875" style="7" customWidth="1"/>
    <col min="10767" max="10767" width="4.5" style="7" customWidth="1"/>
    <col min="10768" max="10778" width="4.19921875" style="7" customWidth="1"/>
    <col min="10779" max="10779" width="17.19921875" style="7" customWidth="1"/>
    <col min="10780" max="10780" width="14.19921875" style="7" customWidth="1"/>
    <col min="10781" max="10781" width="9.5" style="7" customWidth="1"/>
    <col min="10782" max="10782" width="34.796875" style="7" customWidth="1"/>
    <col min="10783" max="11007" width="8.796875" style="7"/>
    <col min="11008" max="11008" width="4.69921875" style="7" customWidth="1"/>
    <col min="11009" max="11009" width="15.69921875" style="7" customWidth="1"/>
    <col min="11010" max="11010" width="37.69921875" style="7" customWidth="1"/>
    <col min="11011" max="11011" width="5.796875" style="7" customWidth="1"/>
    <col min="11012" max="11012" width="17.5" style="7" customWidth="1"/>
    <col min="11013" max="11013" width="9.69921875" style="7" customWidth="1"/>
    <col min="11014" max="11014" width="13.69921875" style="7" customWidth="1"/>
    <col min="11015" max="11015" width="16.796875" style="7" customWidth="1"/>
    <col min="11016" max="11016" width="4.796875" style="7" customWidth="1"/>
    <col min="11017" max="11017" width="21.69921875" style="7" customWidth="1"/>
    <col min="11018" max="11018" width="5.69921875" style="7" customWidth="1"/>
    <col min="11019" max="11019" width="5.19921875" style="7" customWidth="1"/>
    <col min="11020" max="11020" width="5.5" style="7" customWidth="1"/>
    <col min="11021" max="11021" width="7.5" style="7" customWidth="1"/>
    <col min="11022" max="11022" width="4.796875" style="7" customWidth="1"/>
    <col min="11023" max="11023" width="4.5" style="7" customWidth="1"/>
    <col min="11024" max="11034" width="4.19921875" style="7" customWidth="1"/>
    <col min="11035" max="11035" width="17.19921875" style="7" customWidth="1"/>
    <col min="11036" max="11036" width="14.19921875" style="7" customWidth="1"/>
    <col min="11037" max="11037" width="9.5" style="7" customWidth="1"/>
    <col min="11038" max="11038" width="34.796875" style="7" customWidth="1"/>
    <col min="11039" max="11263" width="8.796875" style="7"/>
    <col min="11264" max="11264" width="4.69921875" style="7" customWidth="1"/>
    <col min="11265" max="11265" width="15.69921875" style="7" customWidth="1"/>
    <col min="11266" max="11266" width="37.69921875" style="7" customWidth="1"/>
    <col min="11267" max="11267" width="5.796875" style="7" customWidth="1"/>
    <col min="11268" max="11268" width="17.5" style="7" customWidth="1"/>
    <col min="11269" max="11269" width="9.69921875" style="7" customWidth="1"/>
    <col min="11270" max="11270" width="13.69921875" style="7" customWidth="1"/>
    <col min="11271" max="11271" width="16.796875" style="7" customWidth="1"/>
    <col min="11272" max="11272" width="4.796875" style="7" customWidth="1"/>
    <col min="11273" max="11273" width="21.69921875" style="7" customWidth="1"/>
    <col min="11274" max="11274" width="5.69921875" style="7" customWidth="1"/>
    <col min="11275" max="11275" width="5.19921875" style="7" customWidth="1"/>
    <col min="11276" max="11276" width="5.5" style="7" customWidth="1"/>
    <col min="11277" max="11277" width="7.5" style="7" customWidth="1"/>
    <col min="11278" max="11278" width="4.796875" style="7" customWidth="1"/>
    <col min="11279" max="11279" width="4.5" style="7" customWidth="1"/>
    <col min="11280" max="11290" width="4.19921875" style="7" customWidth="1"/>
    <col min="11291" max="11291" width="17.19921875" style="7" customWidth="1"/>
    <col min="11292" max="11292" width="14.19921875" style="7" customWidth="1"/>
    <col min="11293" max="11293" width="9.5" style="7" customWidth="1"/>
    <col min="11294" max="11294" width="34.796875" style="7" customWidth="1"/>
    <col min="11295" max="11519" width="8.796875" style="7"/>
    <col min="11520" max="11520" width="4.69921875" style="7" customWidth="1"/>
    <col min="11521" max="11521" width="15.69921875" style="7" customWidth="1"/>
    <col min="11522" max="11522" width="37.69921875" style="7" customWidth="1"/>
    <col min="11523" max="11523" width="5.796875" style="7" customWidth="1"/>
    <col min="11524" max="11524" width="17.5" style="7" customWidth="1"/>
    <col min="11525" max="11525" width="9.69921875" style="7" customWidth="1"/>
    <col min="11526" max="11526" width="13.69921875" style="7" customWidth="1"/>
    <col min="11527" max="11527" width="16.796875" style="7" customWidth="1"/>
    <col min="11528" max="11528" width="4.796875" style="7" customWidth="1"/>
    <col min="11529" max="11529" width="21.69921875" style="7" customWidth="1"/>
    <col min="11530" max="11530" width="5.69921875" style="7" customWidth="1"/>
    <col min="11531" max="11531" width="5.19921875" style="7" customWidth="1"/>
    <col min="11532" max="11532" width="5.5" style="7" customWidth="1"/>
    <col min="11533" max="11533" width="7.5" style="7" customWidth="1"/>
    <col min="11534" max="11534" width="4.796875" style="7" customWidth="1"/>
    <col min="11535" max="11535" width="4.5" style="7" customWidth="1"/>
    <col min="11536" max="11546" width="4.19921875" style="7" customWidth="1"/>
    <col min="11547" max="11547" width="17.19921875" style="7" customWidth="1"/>
    <col min="11548" max="11548" width="14.19921875" style="7" customWidth="1"/>
    <col min="11549" max="11549" width="9.5" style="7" customWidth="1"/>
    <col min="11550" max="11550" width="34.796875" style="7" customWidth="1"/>
    <col min="11551" max="11775" width="8.796875" style="7"/>
    <col min="11776" max="11776" width="4.69921875" style="7" customWidth="1"/>
    <col min="11777" max="11777" width="15.69921875" style="7" customWidth="1"/>
    <col min="11778" max="11778" width="37.69921875" style="7" customWidth="1"/>
    <col min="11779" max="11779" width="5.796875" style="7" customWidth="1"/>
    <col min="11780" max="11780" width="17.5" style="7" customWidth="1"/>
    <col min="11781" max="11781" width="9.69921875" style="7" customWidth="1"/>
    <col min="11782" max="11782" width="13.69921875" style="7" customWidth="1"/>
    <col min="11783" max="11783" width="16.796875" style="7" customWidth="1"/>
    <col min="11784" max="11784" width="4.796875" style="7" customWidth="1"/>
    <col min="11785" max="11785" width="21.69921875" style="7" customWidth="1"/>
    <col min="11786" max="11786" width="5.69921875" style="7" customWidth="1"/>
    <col min="11787" max="11787" width="5.19921875" style="7" customWidth="1"/>
    <col min="11788" max="11788" width="5.5" style="7" customWidth="1"/>
    <col min="11789" max="11789" width="7.5" style="7" customWidth="1"/>
    <col min="11790" max="11790" width="4.796875" style="7" customWidth="1"/>
    <col min="11791" max="11791" width="4.5" style="7" customWidth="1"/>
    <col min="11792" max="11802" width="4.19921875" style="7" customWidth="1"/>
    <col min="11803" max="11803" width="17.19921875" style="7" customWidth="1"/>
    <col min="11804" max="11804" width="14.19921875" style="7" customWidth="1"/>
    <col min="11805" max="11805" width="9.5" style="7" customWidth="1"/>
    <col min="11806" max="11806" width="34.796875" style="7" customWidth="1"/>
    <col min="11807" max="12031" width="8.796875" style="7"/>
    <col min="12032" max="12032" width="4.69921875" style="7" customWidth="1"/>
    <col min="12033" max="12033" width="15.69921875" style="7" customWidth="1"/>
    <col min="12034" max="12034" width="37.69921875" style="7" customWidth="1"/>
    <col min="12035" max="12035" width="5.796875" style="7" customWidth="1"/>
    <col min="12036" max="12036" width="17.5" style="7" customWidth="1"/>
    <col min="12037" max="12037" width="9.69921875" style="7" customWidth="1"/>
    <col min="12038" max="12038" width="13.69921875" style="7" customWidth="1"/>
    <col min="12039" max="12039" width="16.796875" style="7" customWidth="1"/>
    <col min="12040" max="12040" width="4.796875" style="7" customWidth="1"/>
    <col min="12041" max="12041" width="21.69921875" style="7" customWidth="1"/>
    <col min="12042" max="12042" width="5.69921875" style="7" customWidth="1"/>
    <col min="12043" max="12043" width="5.19921875" style="7" customWidth="1"/>
    <col min="12044" max="12044" width="5.5" style="7" customWidth="1"/>
    <col min="12045" max="12045" width="7.5" style="7" customWidth="1"/>
    <col min="12046" max="12046" width="4.796875" style="7" customWidth="1"/>
    <col min="12047" max="12047" width="4.5" style="7" customWidth="1"/>
    <col min="12048" max="12058" width="4.19921875" style="7" customWidth="1"/>
    <col min="12059" max="12059" width="17.19921875" style="7" customWidth="1"/>
    <col min="12060" max="12060" width="14.19921875" style="7" customWidth="1"/>
    <col min="12061" max="12061" width="9.5" style="7" customWidth="1"/>
    <col min="12062" max="12062" width="34.796875" style="7" customWidth="1"/>
    <col min="12063" max="12287" width="8.796875" style="7"/>
    <col min="12288" max="12288" width="4.69921875" style="7" customWidth="1"/>
    <col min="12289" max="12289" width="15.69921875" style="7" customWidth="1"/>
    <col min="12290" max="12290" width="37.69921875" style="7" customWidth="1"/>
    <col min="12291" max="12291" width="5.796875" style="7" customWidth="1"/>
    <col min="12292" max="12292" width="17.5" style="7" customWidth="1"/>
    <col min="12293" max="12293" width="9.69921875" style="7" customWidth="1"/>
    <col min="12294" max="12294" width="13.69921875" style="7" customWidth="1"/>
    <col min="12295" max="12295" width="16.796875" style="7" customWidth="1"/>
    <col min="12296" max="12296" width="4.796875" style="7" customWidth="1"/>
    <col min="12297" max="12297" width="21.69921875" style="7" customWidth="1"/>
    <col min="12298" max="12298" width="5.69921875" style="7" customWidth="1"/>
    <col min="12299" max="12299" width="5.19921875" style="7" customWidth="1"/>
    <col min="12300" max="12300" width="5.5" style="7" customWidth="1"/>
    <col min="12301" max="12301" width="7.5" style="7" customWidth="1"/>
    <col min="12302" max="12302" width="4.796875" style="7" customWidth="1"/>
    <col min="12303" max="12303" width="4.5" style="7" customWidth="1"/>
    <col min="12304" max="12314" width="4.19921875" style="7" customWidth="1"/>
    <col min="12315" max="12315" width="17.19921875" style="7" customWidth="1"/>
    <col min="12316" max="12316" width="14.19921875" style="7" customWidth="1"/>
    <col min="12317" max="12317" width="9.5" style="7" customWidth="1"/>
    <col min="12318" max="12318" width="34.796875" style="7" customWidth="1"/>
    <col min="12319" max="12543" width="8.796875" style="7"/>
    <col min="12544" max="12544" width="4.69921875" style="7" customWidth="1"/>
    <col min="12545" max="12545" width="15.69921875" style="7" customWidth="1"/>
    <col min="12546" max="12546" width="37.69921875" style="7" customWidth="1"/>
    <col min="12547" max="12547" width="5.796875" style="7" customWidth="1"/>
    <col min="12548" max="12548" width="17.5" style="7" customWidth="1"/>
    <col min="12549" max="12549" width="9.69921875" style="7" customWidth="1"/>
    <col min="12550" max="12550" width="13.69921875" style="7" customWidth="1"/>
    <col min="12551" max="12551" width="16.796875" style="7" customWidth="1"/>
    <col min="12552" max="12552" width="4.796875" style="7" customWidth="1"/>
    <col min="12553" max="12553" width="21.69921875" style="7" customWidth="1"/>
    <col min="12554" max="12554" width="5.69921875" style="7" customWidth="1"/>
    <col min="12555" max="12555" width="5.19921875" style="7" customWidth="1"/>
    <col min="12556" max="12556" width="5.5" style="7" customWidth="1"/>
    <col min="12557" max="12557" width="7.5" style="7" customWidth="1"/>
    <col min="12558" max="12558" width="4.796875" style="7" customWidth="1"/>
    <col min="12559" max="12559" width="4.5" style="7" customWidth="1"/>
    <col min="12560" max="12570" width="4.19921875" style="7" customWidth="1"/>
    <col min="12571" max="12571" width="17.19921875" style="7" customWidth="1"/>
    <col min="12572" max="12572" width="14.19921875" style="7" customWidth="1"/>
    <col min="12573" max="12573" width="9.5" style="7" customWidth="1"/>
    <col min="12574" max="12574" width="34.796875" style="7" customWidth="1"/>
    <col min="12575" max="12799" width="8.796875" style="7"/>
    <col min="12800" max="12800" width="4.69921875" style="7" customWidth="1"/>
    <col min="12801" max="12801" width="15.69921875" style="7" customWidth="1"/>
    <col min="12802" max="12802" width="37.69921875" style="7" customWidth="1"/>
    <col min="12803" max="12803" width="5.796875" style="7" customWidth="1"/>
    <col min="12804" max="12804" width="17.5" style="7" customWidth="1"/>
    <col min="12805" max="12805" width="9.69921875" style="7" customWidth="1"/>
    <col min="12806" max="12806" width="13.69921875" style="7" customWidth="1"/>
    <col min="12807" max="12807" width="16.796875" style="7" customWidth="1"/>
    <col min="12808" max="12808" width="4.796875" style="7" customWidth="1"/>
    <col min="12809" max="12809" width="21.69921875" style="7" customWidth="1"/>
    <col min="12810" max="12810" width="5.69921875" style="7" customWidth="1"/>
    <col min="12811" max="12811" width="5.19921875" style="7" customWidth="1"/>
    <col min="12812" max="12812" width="5.5" style="7" customWidth="1"/>
    <col min="12813" max="12813" width="7.5" style="7" customWidth="1"/>
    <col min="12814" max="12814" width="4.796875" style="7" customWidth="1"/>
    <col min="12815" max="12815" width="4.5" style="7" customWidth="1"/>
    <col min="12816" max="12826" width="4.19921875" style="7" customWidth="1"/>
    <col min="12827" max="12827" width="17.19921875" style="7" customWidth="1"/>
    <col min="12828" max="12828" width="14.19921875" style="7" customWidth="1"/>
    <col min="12829" max="12829" width="9.5" style="7" customWidth="1"/>
    <col min="12830" max="12830" width="34.796875" style="7" customWidth="1"/>
    <col min="12831" max="13055" width="8.796875" style="7"/>
    <col min="13056" max="13056" width="4.69921875" style="7" customWidth="1"/>
    <col min="13057" max="13057" width="15.69921875" style="7" customWidth="1"/>
    <col min="13058" max="13058" width="37.69921875" style="7" customWidth="1"/>
    <col min="13059" max="13059" width="5.796875" style="7" customWidth="1"/>
    <col min="13060" max="13060" width="17.5" style="7" customWidth="1"/>
    <col min="13061" max="13061" width="9.69921875" style="7" customWidth="1"/>
    <col min="13062" max="13062" width="13.69921875" style="7" customWidth="1"/>
    <col min="13063" max="13063" width="16.796875" style="7" customWidth="1"/>
    <col min="13064" max="13064" width="4.796875" style="7" customWidth="1"/>
    <col min="13065" max="13065" width="21.69921875" style="7" customWidth="1"/>
    <col min="13066" max="13066" width="5.69921875" style="7" customWidth="1"/>
    <col min="13067" max="13067" width="5.19921875" style="7" customWidth="1"/>
    <col min="13068" max="13068" width="5.5" style="7" customWidth="1"/>
    <col min="13069" max="13069" width="7.5" style="7" customWidth="1"/>
    <col min="13070" max="13070" width="4.796875" style="7" customWidth="1"/>
    <col min="13071" max="13071" width="4.5" style="7" customWidth="1"/>
    <col min="13072" max="13082" width="4.19921875" style="7" customWidth="1"/>
    <col min="13083" max="13083" width="17.19921875" style="7" customWidth="1"/>
    <col min="13084" max="13084" width="14.19921875" style="7" customWidth="1"/>
    <col min="13085" max="13085" width="9.5" style="7" customWidth="1"/>
    <col min="13086" max="13086" width="34.796875" style="7" customWidth="1"/>
    <col min="13087" max="13311" width="8.796875" style="7"/>
    <col min="13312" max="13312" width="4.69921875" style="7" customWidth="1"/>
    <col min="13313" max="13313" width="15.69921875" style="7" customWidth="1"/>
    <col min="13314" max="13314" width="37.69921875" style="7" customWidth="1"/>
    <col min="13315" max="13315" width="5.796875" style="7" customWidth="1"/>
    <col min="13316" max="13316" width="17.5" style="7" customWidth="1"/>
    <col min="13317" max="13317" width="9.69921875" style="7" customWidth="1"/>
    <col min="13318" max="13318" width="13.69921875" style="7" customWidth="1"/>
    <col min="13319" max="13319" width="16.796875" style="7" customWidth="1"/>
    <col min="13320" max="13320" width="4.796875" style="7" customWidth="1"/>
    <col min="13321" max="13321" width="21.69921875" style="7" customWidth="1"/>
    <col min="13322" max="13322" width="5.69921875" style="7" customWidth="1"/>
    <col min="13323" max="13323" width="5.19921875" style="7" customWidth="1"/>
    <col min="13324" max="13324" width="5.5" style="7" customWidth="1"/>
    <col min="13325" max="13325" width="7.5" style="7" customWidth="1"/>
    <col min="13326" max="13326" width="4.796875" style="7" customWidth="1"/>
    <col min="13327" max="13327" width="4.5" style="7" customWidth="1"/>
    <col min="13328" max="13338" width="4.19921875" style="7" customWidth="1"/>
    <col min="13339" max="13339" width="17.19921875" style="7" customWidth="1"/>
    <col min="13340" max="13340" width="14.19921875" style="7" customWidth="1"/>
    <col min="13341" max="13341" width="9.5" style="7" customWidth="1"/>
    <col min="13342" max="13342" width="34.796875" style="7" customWidth="1"/>
    <col min="13343" max="13567" width="8.796875" style="7"/>
    <col min="13568" max="13568" width="4.69921875" style="7" customWidth="1"/>
    <col min="13569" max="13569" width="15.69921875" style="7" customWidth="1"/>
    <col min="13570" max="13570" width="37.69921875" style="7" customWidth="1"/>
    <col min="13571" max="13571" width="5.796875" style="7" customWidth="1"/>
    <col min="13572" max="13572" width="17.5" style="7" customWidth="1"/>
    <col min="13573" max="13573" width="9.69921875" style="7" customWidth="1"/>
    <col min="13574" max="13574" width="13.69921875" style="7" customWidth="1"/>
    <col min="13575" max="13575" width="16.796875" style="7" customWidth="1"/>
    <col min="13576" max="13576" width="4.796875" style="7" customWidth="1"/>
    <col min="13577" max="13577" width="21.69921875" style="7" customWidth="1"/>
    <col min="13578" max="13578" width="5.69921875" style="7" customWidth="1"/>
    <col min="13579" max="13579" width="5.19921875" style="7" customWidth="1"/>
    <col min="13580" max="13580" width="5.5" style="7" customWidth="1"/>
    <col min="13581" max="13581" width="7.5" style="7" customWidth="1"/>
    <col min="13582" max="13582" width="4.796875" style="7" customWidth="1"/>
    <col min="13583" max="13583" width="4.5" style="7" customWidth="1"/>
    <col min="13584" max="13594" width="4.19921875" style="7" customWidth="1"/>
    <col min="13595" max="13595" width="17.19921875" style="7" customWidth="1"/>
    <col min="13596" max="13596" width="14.19921875" style="7" customWidth="1"/>
    <col min="13597" max="13597" width="9.5" style="7" customWidth="1"/>
    <col min="13598" max="13598" width="34.796875" style="7" customWidth="1"/>
    <col min="13599" max="13823" width="8.796875" style="7"/>
    <col min="13824" max="13824" width="4.69921875" style="7" customWidth="1"/>
    <col min="13825" max="13825" width="15.69921875" style="7" customWidth="1"/>
    <col min="13826" max="13826" width="37.69921875" style="7" customWidth="1"/>
    <col min="13827" max="13827" width="5.796875" style="7" customWidth="1"/>
    <col min="13828" max="13828" width="17.5" style="7" customWidth="1"/>
    <col min="13829" max="13829" width="9.69921875" style="7" customWidth="1"/>
    <col min="13830" max="13830" width="13.69921875" style="7" customWidth="1"/>
    <col min="13831" max="13831" width="16.796875" style="7" customWidth="1"/>
    <col min="13832" max="13832" width="4.796875" style="7" customWidth="1"/>
    <col min="13833" max="13833" width="21.69921875" style="7" customWidth="1"/>
    <col min="13834" max="13834" width="5.69921875" style="7" customWidth="1"/>
    <col min="13835" max="13835" width="5.19921875" style="7" customWidth="1"/>
    <col min="13836" max="13836" width="5.5" style="7" customWidth="1"/>
    <col min="13837" max="13837" width="7.5" style="7" customWidth="1"/>
    <col min="13838" max="13838" width="4.796875" style="7" customWidth="1"/>
    <col min="13839" max="13839" width="4.5" style="7" customWidth="1"/>
    <col min="13840" max="13850" width="4.19921875" style="7" customWidth="1"/>
    <col min="13851" max="13851" width="17.19921875" style="7" customWidth="1"/>
    <col min="13852" max="13852" width="14.19921875" style="7" customWidth="1"/>
    <col min="13853" max="13853" width="9.5" style="7" customWidth="1"/>
    <col min="13854" max="13854" width="34.796875" style="7" customWidth="1"/>
    <col min="13855" max="14079" width="8.796875" style="7"/>
    <col min="14080" max="14080" width="4.69921875" style="7" customWidth="1"/>
    <col min="14081" max="14081" width="15.69921875" style="7" customWidth="1"/>
    <col min="14082" max="14082" width="37.69921875" style="7" customWidth="1"/>
    <col min="14083" max="14083" width="5.796875" style="7" customWidth="1"/>
    <col min="14084" max="14084" width="17.5" style="7" customWidth="1"/>
    <col min="14085" max="14085" width="9.69921875" style="7" customWidth="1"/>
    <col min="14086" max="14086" width="13.69921875" style="7" customWidth="1"/>
    <col min="14087" max="14087" width="16.796875" style="7" customWidth="1"/>
    <col min="14088" max="14088" width="4.796875" style="7" customWidth="1"/>
    <col min="14089" max="14089" width="21.69921875" style="7" customWidth="1"/>
    <col min="14090" max="14090" width="5.69921875" style="7" customWidth="1"/>
    <col min="14091" max="14091" width="5.19921875" style="7" customWidth="1"/>
    <col min="14092" max="14092" width="5.5" style="7" customWidth="1"/>
    <col min="14093" max="14093" width="7.5" style="7" customWidth="1"/>
    <col min="14094" max="14094" width="4.796875" style="7" customWidth="1"/>
    <col min="14095" max="14095" width="4.5" style="7" customWidth="1"/>
    <col min="14096" max="14106" width="4.19921875" style="7" customWidth="1"/>
    <col min="14107" max="14107" width="17.19921875" style="7" customWidth="1"/>
    <col min="14108" max="14108" width="14.19921875" style="7" customWidth="1"/>
    <col min="14109" max="14109" width="9.5" style="7" customWidth="1"/>
    <col min="14110" max="14110" width="34.796875" style="7" customWidth="1"/>
    <col min="14111" max="14335" width="8.796875" style="7"/>
    <col min="14336" max="14336" width="4.69921875" style="7" customWidth="1"/>
    <col min="14337" max="14337" width="15.69921875" style="7" customWidth="1"/>
    <col min="14338" max="14338" width="37.69921875" style="7" customWidth="1"/>
    <col min="14339" max="14339" width="5.796875" style="7" customWidth="1"/>
    <col min="14340" max="14340" width="17.5" style="7" customWidth="1"/>
    <col min="14341" max="14341" width="9.69921875" style="7" customWidth="1"/>
    <col min="14342" max="14342" width="13.69921875" style="7" customWidth="1"/>
    <col min="14343" max="14343" width="16.796875" style="7" customWidth="1"/>
    <col min="14344" max="14344" width="4.796875" style="7" customWidth="1"/>
    <col min="14345" max="14345" width="21.69921875" style="7" customWidth="1"/>
    <col min="14346" max="14346" width="5.69921875" style="7" customWidth="1"/>
    <col min="14347" max="14347" width="5.19921875" style="7" customWidth="1"/>
    <col min="14348" max="14348" width="5.5" style="7" customWidth="1"/>
    <col min="14349" max="14349" width="7.5" style="7" customWidth="1"/>
    <col min="14350" max="14350" width="4.796875" style="7" customWidth="1"/>
    <col min="14351" max="14351" width="4.5" style="7" customWidth="1"/>
    <col min="14352" max="14362" width="4.19921875" style="7" customWidth="1"/>
    <col min="14363" max="14363" width="17.19921875" style="7" customWidth="1"/>
    <col min="14364" max="14364" width="14.19921875" style="7" customWidth="1"/>
    <col min="14365" max="14365" width="9.5" style="7" customWidth="1"/>
    <col min="14366" max="14366" width="34.796875" style="7" customWidth="1"/>
    <col min="14367" max="14591" width="8.796875" style="7"/>
    <col min="14592" max="14592" width="4.69921875" style="7" customWidth="1"/>
    <col min="14593" max="14593" width="15.69921875" style="7" customWidth="1"/>
    <col min="14594" max="14594" width="37.69921875" style="7" customWidth="1"/>
    <col min="14595" max="14595" width="5.796875" style="7" customWidth="1"/>
    <col min="14596" max="14596" width="17.5" style="7" customWidth="1"/>
    <col min="14597" max="14597" width="9.69921875" style="7" customWidth="1"/>
    <col min="14598" max="14598" width="13.69921875" style="7" customWidth="1"/>
    <col min="14599" max="14599" width="16.796875" style="7" customWidth="1"/>
    <col min="14600" max="14600" width="4.796875" style="7" customWidth="1"/>
    <col min="14601" max="14601" width="21.69921875" style="7" customWidth="1"/>
    <col min="14602" max="14602" width="5.69921875" style="7" customWidth="1"/>
    <col min="14603" max="14603" width="5.19921875" style="7" customWidth="1"/>
    <col min="14604" max="14604" width="5.5" style="7" customWidth="1"/>
    <col min="14605" max="14605" width="7.5" style="7" customWidth="1"/>
    <col min="14606" max="14606" width="4.796875" style="7" customWidth="1"/>
    <col min="14607" max="14607" width="4.5" style="7" customWidth="1"/>
    <col min="14608" max="14618" width="4.19921875" style="7" customWidth="1"/>
    <col min="14619" max="14619" width="17.19921875" style="7" customWidth="1"/>
    <col min="14620" max="14620" width="14.19921875" style="7" customWidth="1"/>
    <col min="14621" max="14621" width="9.5" style="7" customWidth="1"/>
    <col min="14622" max="14622" width="34.796875" style="7" customWidth="1"/>
    <col min="14623" max="14847" width="8.796875" style="7"/>
    <col min="14848" max="14848" width="4.69921875" style="7" customWidth="1"/>
    <col min="14849" max="14849" width="15.69921875" style="7" customWidth="1"/>
    <col min="14850" max="14850" width="37.69921875" style="7" customWidth="1"/>
    <col min="14851" max="14851" width="5.796875" style="7" customWidth="1"/>
    <col min="14852" max="14852" width="17.5" style="7" customWidth="1"/>
    <col min="14853" max="14853" width="9.69921875" style="7" customWidth="1"/>
    <col min="14854" max="14854" width="13.69921875" style="7" customWidth="1"/>
    <col min="14855" max="14855" width="16.796875" style="7" customWidth="1"/>
    <col min="14856" max="14856" width="4.796875" style="7" customWidth="1"/>
    <col min="14857" max="14857" width="21.69921875" style="7" customWidth="1"/>
    <col min="14858" max="14858" width="5.69921875" style="7" customWidth="1"/>
    <col min="14859" max="14859" width="5.19921875" style="7" customWidth="1"/>
    <col min="14860" max="14860" width="5.5" style="7" customWidth="1"/>
    <col min="14861" max="14861" width="7.5" style="7" customWidth="1"/>
    <col min="14862" max="14862" width="4.796875" style="7" customWidth="1"/>
    <col min="14863" max="14863" width="4.5" style="7" customWidth="1"/>
    <col min="14864" max="14874" width="4.19921875" style="7" customWidth="1"/>
    <col min="14875" max="14875" width="17.19921875" style="7" customWidth="1"/>
    <col min="14876" max="14876" width="14.19921875" style="7" customWidth="1"/>
    <col min="14877" max="14877" width="9.5" style="7" customWidth="1"/>
    <col min="14878" max="14878" width="34.796875" style="7" customWidth="1"/>
    <col min="14879" max="15103" width="8.796875" style="7"/>
    <col min="15104" max="15104" width="4.69921875" style="7" customWidth="1"/>
    <col min="15105" max="15105" width="15.69921875" style="7" customWidth="1"/>
    <col min="15106" max="15106" width="37.69921875" style="7" customWidth="1"/>
    <col min="15107" max="15107" width="5.796875" style="7" customWidth="1"/>
    <col min="15108" max="15108" width="17.5" style="7" customWidth="1"/>
    <col min="15109" max="15109" width="9.69921875" style="7" customWidth="1"/>
    <col min="15110" max="15110" width="13.69921875" style="7" customWidth="1"/>
    <col min="15111" max="15111" width="16.796875" style="7" customWidth="1"/>
    <col min="15112" max="15112" width="4.796875" style="7" customWidth="1"/>
    <col min="15113" max="15113" width="21.69921875" style="7" customWidth="1"/>
    <col min="15114" max="15114" width="5.69921875" style="7" customWidth="1"/>
    <col min="15115" max="15115" width="5.19921875" style="7" customWidth="1"/>
    <col min="15116" max="15116" width="5.5" style="7" customWidth="1"/>
    <col min="15117" max="15117" width="7.5" style="7" customWidth="1"/>
    <col min="15118" max="15118" width="4.796875" style="7" customWidth="1"/>
    <col min="15119" max="15119" width="4.5" style="7" customWidth="1"/>
    <col min="15120" max="15130" width="4.19921875" style="7" customWidth="1"/>
    <col min="15131" max="15131" width="17.19921875" style="7" customWidth="1"/>
    <col min="15132" max="15132" width="14.19921875" style="7" customWidth="1"/>
    <col min="15133" max="15133" width="9.5" style="7" customWidth="1"/>
    <col min="15134" max="15134" width="34.796875" style="7" customWidth="1"/>
    <col min="15135" max="15359" width="8.796875" style="7"/>
    <col min="15360" max="15360" width="4.69921875" style="7" customWidth="1"/>
    <col min="15361" max="15361" width="15.69921875" style="7" customWidth="1"/>
    <col min="15362" max="15362" width="37.69921875" style="7" customWidth="1"/>
    <col min="15363" max="15363" width="5.796875" style="7" customWidth="1"/>
    <col min="15364" max="15364" width="17.5" style="7" customWidth="1"/>
    <col min="15365" max="15365" width="9.69921875" style="7" customWidth="1"/>
    <col min="15366" max="15366" width="13.69921875" style="7" customWidth="1"/>
    <col min="15367" max="15367" width="16.796875" style="7" customWidth="1"/>
    <col min="15368" max="15368" width="4.796875" style="7" customWidth="1"/>
    <col min="15369" max="15369" width="21.69921875" style="7" customWidth="1"/>
    <col min="15370" max="15370" width="5.69921875" style="7" customWidth="1"/>
    <col min="15371" max="15371" width="5.19921875" style="7" customWidth="1"/>
    <col min="15372" max="15372" width="5.5" style="7" customWidth="1"/>
    <col min="15373" max="15373" width="7.5" style="7" customWidth="1"/>
    <col min="15374" max="15374" width="4.796875" style="7" customWidth="1"/>
    <col min="15375" max="15375" width="4.5" style="7" customWidth="1"/>
    <col min="15376" max="15386" width="4.19921875" style="7" customWidth="1"/>
    <col min="15387" max="15387" width="17.19921875" style="7" customWidth="1"/>
    <col min="15388" max="15388" width="14.19921875" style="7" customWidth="1"/>
    <col min="15389" max="15389" width="9.5" style="7" customWidth="1"/>
    <col min="15390" max="15390" width="34.796875" style="7" customWidth="1"/>
    <col min="15391" max="15615" width="8.796875" style="7"/>
    <col min="15616" max="15616" width="4.69921875" style="7" customWidth="1"/>
    <col min="15617" max="15617" width="15.69921875" style="7" customWidth="1"/>
    <col min="15618" max="15618" width="37.69921875" style="7" customWidth="1"/>
    <col min="15619" max="15619" width="5.796875" style="7" customWidth="1"/>
    <col min="15620" max="15620" width="17.5" style="7" customWidth="1"/>
    <col min="15621" max="15621" width="9.69921875" style="7" customWidth="1"/>
    <col min="15622" max="15622" width="13.69921875" style="7" customWidth="1"/>
    <col min="15623" max="15623" width="16.796875" style="7" customWidth="1"/>
    <col min="15624" max="15624" width="4.796875" style="7" customWidth="1"/>
    <col min="15625" max="15625" width="21.69921875" style="7" customWidth="1"/>
    <col min="15626" max="15626" width="5.69921875" style="7" customWidth="1"/>
    <col min="15627" max="15627" width="5.19921875" style="7" customWidth="1"/>
    <col min="15628" max="15628" width="5.5" style="7" customWidth="1"/>
    <col min="15629" max="15629" width="7.5" style="7" customWidth="1"/>
    <col min="15630" max="15630" width="4.796875" style="7" customWidth="1"/>
    <col min="15631" max="15631" width="4.5" style="7" customWidth="1"/>
    <col min="15632" max="15642" width="4.19921875" style="7" customWidth="1"/>
    <col min="15643" max="15643" width="17.19921875" style="7" customWidth="1"/>
    <col min="15644" max="15644" width="14.19921875" style="7" customWidth="1"/>
    <col min="15645" max="15645" width="9.5" style="7" customWidth="1"/>
    <col min="15646" max="15646" width="34.796875" style="7" customWidth="1"/>
    <col min="15647" max="15871" width="8.796875" style="7"/>
    <col min="15872" max="15872" width="4.69921875" style="7" customWidth="1"/>
    <col min="15873" max="15873" width="15.69921875" style="7" customWidth="1"/>
    <col min="15874" max="15874" width="37.69921875" style="7" customWidth="1"/>
    <col min="15875" max="15875" width="5.796875" style="7" customWidth="1"/>
    <col min="15876" max="15876" width="17.5" style="7" customWidth="1"/>
    <col min="15877" max="15877" width="9.69921875" style="7" customWidth="1"/>
    <col min="15878" max="15878" width="13.69921875" style="7" customWidth="1"/>
    <col min="15879" max="15879" width="16.796875" style="7" customWidth="1"/>
    <col min="15880" max="15880" width="4.796875" style="7" customWidth="1"/>
    <col min="15881" max="15881" width="21.69921875" style="7" customWidth="1"/>
    <col min="15882" max="15882" width="5.69921875" style="7" customWidth="1"/>
    <col min="15883" max="15883" width="5.19921875" style="7" customWidth="1"/>
    <col min="15884" max="15884" width="5.5" style="7" customWidth="1"/>
    <col min="15885" max="15885" width="7.5" style="7" customWidth="1"/>
    <col min="15886" max="15886" width="4.796875" style="7" customWidth="1"/>
    <col min="15887" max="15887" width="4.5" style="7" customWidth="1"/>
    <col min="15888" max="15898" width="4.19921875" style="7" customWidth="1"/>
    <col min="15899" max="15899" width="17.19921875" style="7" customWidth="1"/>
    <col min="15900" max="15900" width="14.19921875" style="7" customWidth="1"/>
    <col min="15901" max="15901" width="9.5" style="7" customWidth="1"/>
    <col min="15902" max="15902" width="34.796875" style="7" customWidth="1"/>
    <col min="15903" max="16127" width="8.796875" style="7"/>
    <col min="16128" max="16128" width="4.69921875" style="7" customWidth="1"/>
    <col min="16129" max="16129" width="15.69921875" style="7" customWidth="1"/>
    <col min="16130" max="16130" width="37.69921875" style="7" customWidth="1"/>
    <col min="16131" max="16131" width="5.796875" style="7" customWidth="1"/>
    <col min="16132" max="16132" width="17.5" style="7" customWidth="1"/>
    <col min="16133" max="16133" width="9.69921875" style="7" customWidth="1"/>
    <col min="16134" max="16134" width="13.69921875" style="7" customWidth="1"/>
    <col min="16135" max="16135" width="16.796875" style="7" customWidth="1"/>
    <col min="16136" max="16136" width="4.796875" style="7" customWidth="1"/>
    <col min="16137" max="16137" width="21.69921875" style="7" customWidth="1"/>
    <col min="16138" max="16138" width="5.69921875" style="7" customWidth="1"/>
    <col min="16139" max="16139" width="5.19921875" style="7" customWidth="1"/>
    <col min="16140" max="16140" width="5.5" style="7" customWidth="1"/>
    <col min="16141" max="16141" width="7.5" style="7" customWidth="1"/>
    <col min="16142" max="16142" width="4.796875" style="7" customWidth="1"/>
    <col min="16143" max="16143" width="4.5" style="7" customWidth="1"/>
    <col min="16144" max="16154" width="4.19921875" style="7" customWidth="1"/>
    <col min="16155" max="16155" width="17.19921875" style="7" customWidth="1"/>
    <col min="16156" max="16156" width="14.19921875" style="7" customWidth="1"/>
    <col min="16157" max="16157" width="9.5" style="7" customWidth="1"/>
    <col min="16158" max="16158" width="34.796875" style="7" customWidth="1"/>
    <col min="16159" max="16384" width="8.796875" style="7"/>
  </cols>
  <sheetData>
    <row r="1" spans="1:30" x14ac:dyDescent="0.3">
      <c r="A1" s="14" t="s">
        <v>0</v>
      </c>
      <c r="B1" s="14"/>
      <c r="C1" s="15"/>
      <c r="D1" s="50" t="s">
        <v>1</v>
      </c>
      <c r="E1" s="50"/>
      <c r="F1" s="50"/>
      <c r="G1" s="50"/>
      <c r="H1" s="51"/>
      <c r="I1" s="52" t="s">
        <v>2</v>
      </c>
      <c r="J1" s="53"/>
      <c r="K1" s="53"/>
      <c r="L1" s="53"/>
      <c r="M1" s="53"/>
      <c r="N1" s="53"/>
      <c r="O1" s="53"/>
      <c r="P1" s="54"/>
      <c r="Q1" s="55" t="s">
        <v>3</v>
      </c>
      <c r="R1" s="55"/>
      <c r="S1" s="55"/>
      <c r="T1" s="55"/>
      <c r="U1" s="55"/>
      <c r="V1" s="55"/>
      <c r="W1" s="55"/>
      <c r="X1" s="55"/>
      <c r="Y1" s="55"/>
      <c r="Z1" s="55"/>
      <c r="AA1" s="56" t="s">
        <v>4</v>
      </c>
      <c r="AB1" s="57"/>
      <c r="AC1" s="58"/>
      <c r="AD1" s="16"/>
    </row>
    <row r="2" spans="1:30" s="25" customFormat="1" ht="13.8" x14ac:dyDescent="0.3">
      <c r="A2" s="43" t="s">
        <v>5</v>
      </c>
      <c r="B2" s="43" t="s">
        <v>6</v>
      </c>
      <c r="C2" s="44" t="s">
        <v>7</v>
      </c>
      <c r="D2" s="45" t="s">
        <v>8</v>
      </c>
      <c r="E2" s="45" t="s">
        <v>9</v>
      </c>
      <c r="F2" s="45" t="s">
        <v>10</v>
      </c>
      <c r="G2" s="45" t="s">
        <v>11</v>
      </c>
      <c r="H2" s="46" t="s">
        <v>12</v>
      </c>
      <c r="I2" s="17" t="s">
        <v>478</v>
      </c>
      <c r="J2" s="18" t="s">
        <v>13</v>
      </c>
      <c r="K2" s="18" t="s">
        <v>14</v>
      </c>
      <c r="L2" s="18" t="s">
        <v>15</v>
      </c>
      <c r="M2" s="18" t="s">
        <v>16</v>
      </c>
      <c r="N2" s="18" t="s">
        <v>17</v>
      </c>
      <c r="O2" s="18" t="s">
        <v>18</v>
      </c>
      <c r="P2" s="19" t="s">
        <v>19</v>
      </c>
      <c r="Q2" s="20" t="s">
        <v>20</v>
      </c>
      <c r="R2" s="20" t="s">
        <v>21</v>
      </c>
      <c r="S2" s="20" t="s">
        <v>22</v>
      </c>
      <c r="T2" s="20" t="s">
        <v>23</v>
      </c>
      <c r="U2" s="20" t="s">
        <v>24</v>
      </c>
      <c r="V2" s="20" t="s">
        <v>25</v>
      </c>
      <c r="W2" s="20" t="s">
        <v>26</v>
      </c>
      <c r="X2" s="20" t="s">
        <v>27</v>
      </c>
      <c r="Y2" s="20" t="s">
        <v>28</v>
      </c>
      <c r="Z2" s="20" t="s">
        <v>29</v>
      </c>
      <c r="AA2" s="21" t="s">
        <v>3</v>
      </c>
      <c r="AB2" s="22" t="s">
        <v>30</v>
      </c>
      <c r="AC2" s="23" t="s">
        <v>31</v>
      </c>
      <c r="AD2" s="24" t="s">
        <v>32</v>
      </c>
    </row>
    <row r="3" spans="1:30" x14ac:dyDescent="0.3">
      <c r="A3" s="8">
        <v>1</v>
      </c>
      <c r="B3" s="1" t="s">
        <v>117</v>
      </c>
      <c r="C3" s="9" t="s">
        <v>118</v>
      </c>
      <c r="D3" s="1">
        <v>2014</v>
      </c>
      <c r="E3" s="6" t="s">
        <v>119</v>
      </c>
      <c r="F3" s="1" t="s">
        <v>120</v>
      </c>
      <c r="G3" s="1" t="s">
        <v>51</v>
      </c>
      <c r="H3" s="9" t="s">
        <v>90</v>
      </c>
      <c r="I3" s="5">
        <v>15</v>
      </c>
      <c r="J3" s="1" t="s">
        <v>121</v>
      </c>
      <c r="K3" s="1" t="s">
        <v>122</v>
      </c>
      <c r="L3" s="4" t="s">
        <v>92</v>
      </c>
      <c r="M3" s="1" t="s">
        <v>123</v>
      </c>
      <c r="N3" s="1" t="s">
        <v>115</v>
      </c>
      <c r="O3" s="1">
        <v>11</v>
      </c>
      <c r="P3" s="9">
        <v>4</v>
      </c>
      <c r="Q3" s="1">
        <v>1</v>
      </c>
      <c r="R3" s="1" t="s">
        <v>93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5" t="s">
        <v>79</v>
      </c>
      <c r="AB3" s="1">
        <v>1</v>
      </c>
      <c r="AC3" s="9">
        <v>1</v>
      </c>
      <c r="AD3" s="9" t="s">
        <v>124</v>
      </c>
    </row>
    <row r="4" spans="1:30" x14ac:dyDescent="0.3">
      <c r="A4" s="8">
        <v>2</v>
      </c>
      <c r="B4" s="1" t="s">
        <v>415</v>
      </c>
      <c r="C4" s="9" t="s">
        <v>416</v>
      </c>
      <c r="D4" s="1">
        <v>2020</v>
      </c>
      <c r="E4" s="6" t="s">
        <v>59</v>
      </c>
      <c r="F4" s="1" t="s">
        <v>120</v>
      </c>
      <c r="G4" s="1" t="s">
        <v>51</v>
      </c>
      <c r="H4" s="9" t="s">
        <v>90</v>
      </c>
      <c r="I4" s="5">
        <v>8</v>
      </c>
      <c r="J4" s="1" t="s">
        <v>417</v>
      </c>
      <c r="K4" s="1" t="s">
        <v>418</v>
      </c>
      <c r="L4" s="4" t="s">
        <v>72</v>
      </c>
      <c r="M4" s="1" t="s">
        <v>45</v>
      </c>
      <c r="N4" s="1" t="s">
        <v>45</v>
      </c>
      <c r="O4" s="1" t="s">
        <v>45</v>
      </c>
      <c r="P4" s="9" t="s">
        <v>45</v>
      </c>
      <c r="Q4" s="1">
        <v>1</v>
      </c>
      <c r="R4" s="1">
        <v>1</v>
      </c>
      <c r="S4" s="1">
        <v>0</v>
      </c>
      <c r="T4" s="1">
        <v>0</v>
      </c>
      <c r="U4" s="1">
        <v>0</v>
      </c>
      <c r="V4" s="1">
        <v>0</v>
      </c>
      <c r="W4" s="1">
        <v>1</v>
      </c>
      <c r="X4" s="1">
        <v>0</v>
      </c>
      <c r="Y4" s="1">
        <v>0</v>
      </c>
      <c r="Z4" s="1">
        <v>0</v>
      </c>
      <c r="AA4" s="5" t="s">
        <v>173</v>
      </c>
      <c r="AB4" s="1">
        <v>1</v>
      </c>
      <c r="AC4" s="9">
        <v>1</v>
      </c>
      <c r="AD4" s="9" t="s">
        <v>419</v>
      </c>
    </row>
    <row r="5" spans="1:30" x14ac:dyDescent="0.3">
      <c r="A5" s="8">
        <v>3</v>
      </c>
      <c r="B5" s="1" t="s">
        <v>101</v>
      </c>
      <c r="C5" s="9" t="s">
        <v>102</v>
      </c>
      <c r="D5" s="1">
        <v>1977</v>
      </c>
      <c r="E5" s="6" t="s">
        <v>103</v>
      </c>
      <c r="F5" s="1" t="s">
        <v>88</v>
      </c>
      <c r="G5" s="1" t="s">
        <v>89</v>
      </c>
      <c r="H5" s="9" t="s">
        <v>90</v>
      </c>
      <c r="I5" s="5">
        <v>45</v>
      </c>
      <c r="J5" s="1" t="s">
        <v>45</v>
      </c>
      <c r="K5" s="1" t="s">
        <v>104</v>
      </c>
      <c r="L5" s="4" t="s">
        <v>105</v>
      </c>
      <c r="M5" s="1" t="s">
        <v>106</v>
      </c>
      <c r="N5" s="1" t="s">
        <v>107</v>
      </c>
      <c r="O5" s="1">
        <v>29</v>
      </c>
      <c r="P5" s="9">
        <v>16</v>
      </c>
      <c r="Q5" s="1">
        <v>1</v>
      </c>
      <c r="R5" s="1" t="s">
        <v>93</v>
      </c>
      <c r="S5" s="1">
        <v>0</v>
      </c>
      <c r="T5" s="1">
        <v>1</v>
      </c>
      <c r="U5" s="1">
        <v>1</v>
      </c>
      <c r="V5" s="1">
        <v>1</v>
      </c>
      <c r="W5" s="1">
        <v>0</v>
      </c>
      <c r="X5" s="1">
        <v>0</v>
      </c>
      <c r="Y5" s="1">
        <v>0</v>
      </c>
      <c r="Z5" s="1">
        <v>0</v>
      </c>
      <c r="AA5" s="5" t="s">
        <v>94</v>
      </c>
      <c r="AB5" s="1">
        <v>1</v>
      </c>
      <c r="AC5" s="9">
        <v>0</v>
      </c>
      <c r="AD5" s="9" t="s">
        <v>100</v>
      </c>
    </row>
    <row r="6" spans="1:30" x14ac:dyDescent="0.3">
      <c r="A6" s="8">
        <v>4</v>
      </c>
      <c r="B6" s="1" t="s">
        <v>298</v>
      </c>
      <c r="C6" s="9" t="s">
        <v>447</v>
      </c>
      <c r="D6" s="1">
        <v>1998</v>
      </c>
      <c r="E6" s="6" t="s">
        <v>422</v>
      </c>
      <c r="F6" s="1" t="s">
        <v>71</v>
      </c>
      <c r="G6" s="1" t="s">
        <v>37</v>
      </c>
      <c r="H6" s="9" t="s">
        <v>90</v>
      </c>
      <c r="I6" s="5">
        <v>5</v>
      </c>
      <c r="J6" s="1" t="s">
        <v>45</v>
      </c>
      <c r="K6" s="2" t="s">
        <v>448</v>
      </c>
      <c r="L6" s="4" t="s">
        <v>92</v>
      </c>
      <c r="M6" s="1">
        <v>235</v>
      </c>
      <c r="N6" s="1" t="s">
        <v>78</v>
      </c>
      <c r="O6" s="1">
        <v>2</v>
      </c>
      <c r="P6" s="9">
        <v>3</v>
      </c>
      <c r="Q6" s="1">
        <v>1</v>
      </c>
      <c r="R6" s="1">
        <v>1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5" t="s">
        <v>173</v>
      </c>
      <c r="AB6" s="1">
        <v>1</v>
      </c>
      <c r="AC6" s="9">
        <v>0</v>
      </c>
      <c r="AD6" s="9" t="s">
        <v>449</v>
      </c>
    </row>
    <row r="7" spans="1:30" ht="13.95" customHeight="1" x14ac:dyDescent="0.3">
      <c r="A7" s="8">
        <v>5</v>
      </c>
      <c r="B7" s="1" t="s">
        <v>389</v>
      </c>
      <c r="C7" s="9" t="s">
        <v>390</v>
      </c>
      <c r="D7" s="1">
        <v>1971</v>
      </c>
      <c r="E7" s="6" t="s">
        <v>391</v>
      </c>
      <c r="F7" s="1" t="s">
        <v>392</v>
      </c>
      <c r="G7" s="1" t="s">
        <v>161</v>
      </c>
      <c r="H7" s="9" t="s">
        <v>90</v>
      </c>
      <c r="I7" s="5">
        <v>2</v>
      </c>
      <c r="J7" s="1" t="s">
        <v>276</v>
      </c>
      <c r="K7" s="1" t="s">
        <v>271</v>
      </c>
      <c r="L7" s="1" t="s">
        <v>271</v>
      </c>
      <c r="M7" s="1" t="s">
        <v>45</v>
      </c>
      <c r="N7" s="1" t="s">
        <v>45</v>
      </c>
      <c r="O7" s="1">
        <v>1</v>
      </c>
      <c r="P7" s="9">
        <v>1</v>
      </c>
      <c r="Q7" s="1">
        <v>1</v>
      </c>
      <c r="R7" s="1">
        <v>1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5" t="s">
        <v>94</v>
      </c>
      <c r="AB7" s="1">
        <v>1</v>
      </c>
      <c r="AC7" s="9">
        <v>0</v>
      </c>
      <c r="AD7" s="9" t="s">
        <v>388</v>
      </c>
    </row>
    <row r="8" spans="1:30" x14ac:dyDescent="0.3">
      <c r="A8" s="8">
        <v>6</v>
      </c>
      <c r="B8" s="1" t="s">
        <v>233</v>
      </c>
      <c r="C8" s="9" t="s">
        <v>234</v>
      </c>
      <c r="D8" s="1">
        <v>1969</v>
      </c>
      <c r="E8" s="6" t="s">
        <v>235</v>
      </c>
      <c r="F8" s="1" t="s">
        <v>71</v>
      </c>
      <c r="G8" s="1" t="s">
        <v>37</v>
      </c>
      <c r="H8" s="9" t="s">
        <v>90</v>
      </c>
      <c r="I8" s="5">
        <v>2</v>
      </c>
      <c r="J8" s="1" t="s">
        <v>45</v>
      </c>
      <c r="K8" s="26">
        <v>3</v>
      </c>
      <c r="L8" s="4" t="s">
        <v>129</v>
      </c>
      <c r="M8" s="1" t="s">
        <v>236</v>
      </c>
      <c r="N8" s="1" t="s">
        <v>68</v>
      </c>
      <c r="O8" s="1">
        <v>2</v>
      </c>
      <c r="P8" s="9">
        <v>0</v>
      </c>
      <c r="Q8" s="1">
        <v>1</v>
      </c>
      <c r="R8" s="1" t="s">
        <v>93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5" t="s">
        <v>237</v>
      </c>
      <c r="AB8" s="1">
        <v>1</v>
      </c>
      <c r="AC8" s="9">
        <v>0</v>
      </c>
      <c r="AD8" s="9" t="s">
        <v>238</v>
      </c>
    </row>
    <row r="9" spans="1:30" x14ac:dyDescent="0.3">
      <c r="A9" s="8">
        <v>7</v>
      </c>
      <c r="B9" s="1" t="s">
        <v>410</v>
      </c>
      <c r="C9" s="9" t="s">
        <v>411</v>
      </c>
      <c r="D9" s="1">
        <v>1969</v>
      </c>
      <c r="E9" s="6" t="s">
        <v>412</v>
      </c>
      <c r="F9" s="1" t="s">
        <v>71</v>
      </c>
      <c r="G9" s="1" t="s">
        <v>37</v>
      </c>
      <c r="H9" s="9" t="s">
        <v>90</v>
      </c>
      <c r="I9" s="5">
        <v>10</v>
      </c>
      <c r="J9" s="1" t="s">
        <v>413</v>
      </c>
      <c r="K9" s="1" t="s">
        <v>271</v>
      </c>
      <c r="L9" s="1" t="s">
        <v>271</v>
      </c>
      <c r="M9" s="1" t="s">
        <v>45</v>
      </c>
      <c r="N9" s="1" t="s">
        <v>45</v>
      </c>
      <c r="O9" s="1">
        <v>0</v>
      </c>
      <c r="P9" s="9">
        <v>10</v>
      </c>
      <c r="Q9" s="1">
        <v>1</v>
      </c>
      <c r="R9" s="1">
        <v>1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5" t="s">
        <v>94</v>
      </c>
      <c r="AB9" s="1">
        <v>0</v>
      </c>
      <c r="AC9" s="9">
        <v>0</v>
      </c>
      <c r="AD9" s="9" t="s">
        <v>414</v>
      </c>
    </row>
    <row r="10" spans="1:30" x14ac:dyDescent="0.3">
      <c r="A10" s="8">
        <v>8</v>
      </c>
      <c r="B10" s="1" t="s">
        <v>319</v>
      </c>
      <c r="C10" s="9" t="s">
        <v>320</v>
      </c>
      <c r="D10" s="1">
        <v>2012</v>
      </c>
      <c r="E10" s="1" t="s">
        <v>321</v>
      </c>
      <c r="F10" s="1" t="s">
        <v>322</v>
      </c>
      <c r="G10" s="6" t="s">
        <v>323</v>
      </c>
      <c r="H10" s="9" t="s">
        <v>90</v>
      </c>
      <c r="I10" s="5">
        <v>14</v>
      </c>
      <c r="J10" s="1" t="s">
        <v>324</v>
      </c>
      <c r="K10" s="1" t="s">
        <v>45</v>
      </c>
      <c r="L10" s="1" t="s">
        <v>45</v>
      </c>
      <c r="M10" s="1" t="s">
        <v>325</v>
      </c>
      <c r="N10" s="1" t="s">
        <v>196</v>
      </c>
      <c r="O10" s="1">
        <v>10</v>
      </c>
      <c r="P10" s="9">
        <v>4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5" t="s">
        <v>155</v>
      </c>
      <c r="AB10" s="1">
        <v>0</v>
      </c>
      <c r="AC10" s="9">
        <v>0</v>
      </c>
      <c r="AD10" s="9" t="s">
        <v>474</v>
      </c>
    </row>
    <row r="11" spans="1:30" x14ac:dyDescent="0.3">
      <c r="A11" s="8">
        <v>9</v>
      </c>
      <c r="B11" s="1" t="s">
        <v>431</v>
      </c>
      <c r="C11" s="9" t="s">
        <v>432</v>
      </c>
      <c r="D11" s="1">
        <v>2000</v>
      </c>
      <c r="E11" s="6" t="s">
        <v>433</v>
      </c>
      <c r="F11" s="1" t="s">
        <v>363</v>
      </c>
      <c r="G11" s="1" t="s">
        <v>89</v>
      </c>
      <c r="H11" s="9" t="s">
        <v>90</v>
      </c>
      <c r="I11" s="5">
        <v>100</v>
      </c>
      <c r="J11" s="1" t="s">
        <v>45</v>
      </c>
      <c r="K11" s="2" t="s">
        <v>434</v>
      </c>
      <c r="L11" s="4" t="s">
        <v>129</v>
      </c>
      <c r="M11" s="1">
        <v>87.1</v>
      </c>
      <c r="N11" s="1" t="s">
        <v>42</v>
      </c>
      <c r="O11" s="1" t="s">
        <v>45</v>
      </c>
      <c r="P11" s="9" t="s">
        <v>45</v>
      </c>
      <c r="Q11" s="1">
        <v>1</v>
      </c>
      <c r="R11" s="1">
        <v>1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5" t="s">
        <v>45</v>
      </c>
      <c r="AB11" s="1">
        <v>0</v>
      </c>
      <c r="AC11" s="9">
        <v>0</v>
      </c>
      <c r="AD11" s="9" t="s">
        <v>435</v>
      </c>
    </row>
    <row r="12" spans="1:30" x14ac:dyDescent="0.3">
      <c r="A12" s="8">
        <v>10</v>
      </c>
      <c r="B12" s="1" t="s">
        <v>125</v>
      </c>
      <c r="C12" s="9" t="s">
        <v>126</v>
      </c>
      <c r="D12" s="1">
        <v>2006</v>
      </c>
      <c r="E12" s="6" t="s">
        <v>127</v>
      </c>
      <c r="F12" s="1" t="s">
        <v>88</v>
      </c>
      <c r="G12" s="1" t="s">
        <v>89</v>
      </c>
      <c r="H12" s="9" t="s">
        <v>90</v>
      </c>
      <c r="I12" s="5">
        <v>5</v>
      </c>
      <c r="J12" s="1" t="s">
        <v>45</v>
      </c>
      <c r="K12" s="11" t="s">
        <v>128</v>
      </c>
      <c r="L12" s="4" t="s">
        <v>129</v>
      </c>
      <c r="M12" s="11" t="s">
        <v>130</v>
      </c>
      <c r="N12" s="1" t="s">
        <v>68</v>
      </c>
      <c r="O12" s="1">
        <v>2</v>
      </c>
      <c r="P12" s="9">
        <v>3</v>
      </c>
      <c r="Q12" s="1">
        <v>1</v>
      </c>
      <c r="R12" s="1">
        <v>1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5" t="s">
        <v>44</v>
      </c>
      <c r="AB12" s="1">
        <v>1</v>
      </c>
      <c r="AC12" s="9">
        <v>0</v>
      </c>
      <c r="AD12" s="9" t="s">
        <v>475</v>
      </c>
    </row>
    <row r="13" spans="1:30" x14ac:dyDescent="0.3">
      <c r="A13" s="8">
        <v>11</v>
      </c>
      <c r="B13" s="1" t="s">
        <v>166</v>
      </c>
      <c r="C13" s="9" t="s">
        <v>167</v>
      </c>
      <c r="D13" s="1">
        <v>2018</v>
      </c>
      <c r="E13" s="1" t="s">
        <v>168</v>
      </c>
      <c r="F13" s="1" t="s">
        <v>169</v>
      </c>
      <c r="G13" s="1" t="s">
        <v>161</v>
      </c>
      <c r="H13" s="9" t="s">
        <v>90</v>
      </c>
      <c r="I13" s="5">
        <v>30</v>
      </c>
      <c r="J13" s="1" t="s">
        <v>45</v>
      </c>
      <c r="K13" s="1" t="s">
        <v>170</v>
      </c>
      <c r="L13" s="1" t="s">
        <v>171</v>
      </c>
      <c r="M13" s="1" t="s">
        <v>172</v>
      </c>
      <c r="N13" s="1" t="s">
        <v>56</v>
      </c>
      <c r="O13" s="1">
        <v>15</v>
      </c>
      <c r="P13" s="9">
        <v>15</v>
      </c>
      <c r="Q13" s="1">
        <v>1</v>
      </c>
      <c r="R13" s="1" t="s">
        <v>93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5" t="s">
        <v>173</v>
      </c>
      <c r="AB13" s="1">
        <v>1</v>
      </c>
      <c r="AC13" s="9">
        <v>0</v>
      </c>
      <c r="AD13" s="9" t="s">
        <v>174</v>
      </c>
    </row>
    <row r="14" spans="1:30" x14ac:dyDescent="0.3">
      <c r="A14" s="8">
        <v>13</v>
      </c>
      <c r="B14" s="1" t="s">
        <v>450</v>
      </c>
      <c r="C14" s="9" t="s">
        <v>451</v>
      </c>
      <c r="D14" s="1">
        <v>2012</v>
      </c>
      <c r="E14" s="1" t="s">
        <v>452</v>
      </c>
      <c r="F14" s="1" t="s">
        <v>453</v>
      </c>
      <c r="G14" s="1" t="s">
        <v>161</v>
      </c>
      <c r="H14" s="9" t="s">
        <v>90</v>
      </c>
      <c r="I14" s="5">
        <v>10</v>
      </c>
      <c r="J14" s="1" t="s">
        <v>454</v>
      </c>
      <c r="K14" s="1" t="s">
        <v>455</v>
      </c>
      <c r="L14" s="4" t="s">
        <v>72</v>
      </c>
      <c r="M14" s="1" t="s">
        <v>45</v>
      </c>
      <c r="N14" s="1" t="s">
        <v>45</v>
      </c>
      <c r="O14" s="1">
        <v>0</v>
      </c>
      <c r="P14" s="9">
        <v>10</v>
      </c>
      <c r="Q14" s="1">
        <v>1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1</v>
      </c>
      <c r="X14" s="1">
        <v>1</v>
      </c>
      <c r="Y14" s="1">
        <v>1</v>
      </c>
      <c r="Z14" s="1">
        <v>1</v>
      </c>
      <c r="AA14" s="27" t="s">
        <v>173</v>
      </c>
      <c r="AB14" s="1">
        <v>1</v>
      </c>
      <c r="AC14" s="9">
        <v>1</v>
      </c>
      <c r="AD14" s="9" t="s">
        <v>456</v>
      </c>
    </row>
    <row r="15" spans="1:30" s="1" customFormat="1" ht="13.8" x14ac:dyDescent="0.3">
      <c r="A15" s="8">
        <v>17</v>
      </c>
      <c r="B15" s="1" t="s">
        <v>47</v>
      </c>
      <c r="C15" s="9" t="s">
        <v>48</v>
      </c>
      <c r="D15" s="1">
        <v>2021</v>
      </c>
      <c r="E15" s="1" t="s">
        <v>49</v>
      </c>
      <c r="F15" s="1" t="s">
        <v>50</v>
      </c>
      <c r="G15" s="1" t="s">
        <v>51</v>
      </c>
      <c r="H15" s="9" t="s">
        <v>38</v>
      </c>
      <c r="I15" s="5">
        <v>3</v>
      </c>
      <c r="J15" s="1" t="s">
        <v>52</v>
      </c>
      <c r="K15" s="1" t="s">
        <v>53</v>
      </c>
      <c r="L15" s="2" t="s">
        <v>54</v>
      </c>
      <c r="M15" s="1" t="s">
        <v>55</v>
      </c>
      <c r="N15" s="1" t="s">
        <v>56</v>
      </c>
      <c r="O15" s="1">
        <v>1</v>
      </c>
      <c r="P15" s="9">
        <v>2</v>
      </c>
      <c r="Q15" s="1">
        <v>1</v>
      </c>
      <c r="R15" s="1" t="s">
        <v>43</v>
      </c>
      <c r="S15" s="1">
        <v>0</v>
      </c>
      <c r="T15" s="1">
        <v>1</v>
      </c>
      <c r="U15" s="1">
        <v>0</v>
      </c>
      <c r="V15" s="1">
        <v>1</v>
      </c>
      <c r="W15" s="1">
        <v>0</v>
      </c>
      <c r="X15" s="1">
        <v>0</v>
      </c>
      <c r="Y15" s="1">
        <v>0</v>
      </c>
      <c r="Z15" s="1">
        <v>0</v>
      </c>
      <c r="AA15" s="28" t="s">
        <v>44</v>
      </c>
      <c r="AB15" s="1">
        <v>1</v>
      </c>
      <c r="AC15" s="9">
        <v>0</v>
      </c>
      <c r="AD15" s="9" t="s">
        <v>46</v>
      </c>
    </row>
    <row r="16" spans="1:30" x14ac:dyDescent="0.3">
      <c r="A16" s="8">
        <v>18</v>
      </c>
      <c r="B16" s="1" t="s">
        <v>211</v>
      </c>
      <c r="C16" s="9" t="s">
        <v>212</v>
      </c>
      <c r="D16" s="1">
        <v>2021</v>
      </c>
      <c r="E16" s="1" t="s">
        <v>213</v>
      </c>
      <c r="F16" s="1" t="s">
        <v>214</v>
      </c>
      <c r="G16" s="1" t="s">
        <v>215</v>
      </c>
      <c r="H16" s="9" t="s">
        <v>90</v>
      </c>
      <c r="I16" s="5">
        <v>10</v>
      </c>
      <c r="J16" s="1" t="s">
        <v>216</v>
      </c>
      <c r="K16" s="1">
        <v>6</v>
      </c>
      <c r="L16" s="4" t="s">
        <v>72</v>
      </c>
      <c r="M16" s="1">
        <v>120</v>
      </c>
      <c r="N16" s="1" t="s">
        <v>68</v>
      </c>
      <c r="O16" s="1" t="s">
        <v>45</v>
      </c>
      <c r="P16" s="9" t="s">
        <v>45</v>
      </c>
      <c r="Q16" s="1">
        <v>1</v>
      </c>
      <c r="R16" s="1" t="s">
        <v>93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27" t="s">
        <v>155</v>
      </c>
      <c r="AB16" s="1">
        <v>1</v>
      </c>
      <c r="AC16" s="9">
        <v>0</v>
      </c>
      <c r="AD16" s="9" t="s">
        <v>217</v>
      </c>
    </row>
    <row r="17" spans="1:30" x14ac:dyDescent="0.3">
      <c r="A17" s="8">
        <v>19</v>
      </c>
      <c r="B17" s="1" t="s">
        <v>150</v>
      </c>
      <c r="C17" s="1" t="s">
        <v>151</v>
      </c>
      <c r="D17" s="5">
        <v>2022</v>
      </c>
      <c r="E17" s="1" t="s">
        <v>119</v>
      </c>
      <c r="F17" s="1" t="s">
        <v>152</v>
      </c>
      <c r="G17" s="1" t="s">
        <v>37</v>
      </c>
      <c r="H17" s="9" t="s">
        <v>38</v>
      </c>
      <c r="I17" s="5">
        <v>1</v>
      </c>
      <c r="J17" s="1" t="s">
        <v>153</v>
      </c>
      <c r="K17" s="1">
        <v>3</v>
      </c>
      <c r="L17" s="2" t="s">
        <v>129</v>
      </c>
      <c r="M17" s="1">
        <v>115</v>
      </c>
      <c r="N17" s="1" t="s">
        <v>68</v>
      </c>
      <c r="O17" s="1">
        <v>1</v>
      </c>
      <c r="P17" s="1">
        <v>0</v>
      </c>
      <c r="Q17" s="5" t="s">
        <v>154</v>
      </c>
      <c r="R17" s="1" t="s">
        <v>43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9">
        <v>0</v>
      </c>
      <c r="AA17" s="1" t="s">
        <v>155</v>
      </c>
      <c r="AB17" s="1">
        <v>0</v>
      </c>
      <c r="AC17" s="9">
        <v>0</v>
      </c>
      <c r="AD17" s="9" t="s">
        <v>156</v>
      </c>
    </row>
    <row r="18" spans="1:30" ht="16.05" customHeight="1" x14ac:dyDescent="0.3">
      <c r="A18" s="8">
        <v>20</v>
      </c>
      <c r="B18" s="1" t="s">
        <v>404</v>
      </c>
      <c r="C18" s="9" t="s">
        <v>405</v>
      </c>
      <c r="D18" s="1">
        <v>2017</v>
      </c>
      <c r="E18" s="1" t="s">
        <v>406</v>
      </c>
      <c r="F18" s="1" t="s">
        <v>193</v>
      </c>
      <c r="G18" s="1" t="s">
        <v>161</v>
      </c>
      <c r="H18" s="9" t="s">
        <v>90</v>
      </c>
      <c r="I18" s="5">
        <v>18</v>
      </c>
      <c r="J18" s="1" t="s">
        <v>45</v>
      </c>
      <c r="K18" s="1" t="s">
        <v>407</v>
      </c>
      <c r="L18" s="4" t="s">
        <v>92</v>
      </c>
      <c r="M18" s="1" t="s">
        <v>408</v>
      </c>
      <c r="N18" s="1" t="s">
        <v>68</v>
      </c>
      <c r="O18" s="1" t="s">
        <v>45</v>
      </c>
      <c r="P18" s="9" t="s">
        <v>45</v>
      </c>
      <c r="Q18" s="1">
        <v>1</v>
      </c>
      <c r="R18" s="1">
        <v>1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5" t="s">
        <v>45</v>
      </c>
      <c r="AB18" s="1">
        <v>0</v>
      </c>
      <c r="AC18" s="9">
        <v>0</v>
      </c>
      <c r="AD18" s="9" t="s">
        <v>409</v>
      </c>
    </row>
    <row r="19" spans="1:30" x14ac:dyDescent="0.3">
      <c r="A19" s="8">
        <v>21</v>
      </c>
      <c r="B19" s="1" t="s">
        <v>205</v>
      </c>
      <c r="C19" s="9" t="s">
        <v>206</v>
      </c>
      <c r="D19" s="1">
        <v>2020</v>
      </c>
      <c r="E19" s="1" t="s">
        <v>119</v>
      </c>
      <c r="F19" s="1" t="s">
        <v>193</v>
      </c>
      <c r="G19" s="1" t="s">
        <v>161</v>
      </c>
      <c r="H19" s="9" t="s">
        <v>90</v>
      </c>
      <c r="I19" s="5">
        <v>44</v>
      </c>
      <c r="J19" s="1" t="s">
        <v>45</v>
      </c>
      <c r="K19" s="3" t="s">
        <v>207</v>
      </c>
      <c r="L19" s="2" t="s">
        <v>105</v>
      </c>
      <c r="M19" s="29" t="s">
        <v>208</v>
      </c>
      <c r="N19" s="1" t="s">
        <v>209</v>
      </c>
      <c r="O19" s="1">
        <v>22</v>
      </c>
      <c r="P19" s="9">
        <v>22</v>
      </c>
      <c r="Q19" s="1">
        <v>1</v>
      </c>
      <c r="R19" s="1" t="s">
        <v>93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5" t="s">
        <v>210</v>
      </c>
      <c r="AB19" s="1">
        <v>1</v>
      </c>
      <c r="AC19" s="9">
        <v>0</v>
      </c>
      <c r="AD19" s="9" t="s">
        <v>100</v>
      </c>
    </row>
    <row r="20" spans="1:30" x14ac:dyDescent="0.3">
      <c r="A20" s="8">
        <v>23</v>
      </c>
      <c r="B20" s="1" t="s">
        <v>420</v>
      </c>
      <c r="C20" s="9" t="s">
        <v>421</v>
      </c>
      <c r="D20" s="1">
        <v>2018</v>
      </c>
      <c r="E20" s="1" t="s">
        <v>422</v>
      </c>
      <c r="F20" s="1" t="s">
        <v>120</v>
      </c>
      <c r="G20" s="1" t="s">
        <v>51</v>
      </c>
      <c r="H20" s="9" t="s">
        <v>90</v>
      </c>
      <c r="I20" s="5">
        <v>60</v>
      </c>
      <c r="J20" s="1" t="s">
        <v>305</v>
      </c>
      <c r="K20" s="1" t="s">
        <v>45</v>
      </c>
      <c r="L20" s="1" t="s">
        <v>45</v>
      </c>
      <c r="M20" s="1" t="s">
        <v>45</v>
      </c>
      <c r="N20" s="1" t="s">
        <v>45</v>
      </c>
      <c r="O20" s="1">
        <v>60</v>
      </c>
      <c r="P20" s="9">
        <v>0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5" t="s">
        <v>173</v>
      </c>
      <c r="AB20" s="1">
        <v>1</v>
      </c>
      <c r="AC20" s="9">
        <v>1</v>
      </c>
      <c r="AD20" s="9" t="s">
        <v>423</v>
      </c>
    </row>
    <row r="21" spans="1:30" ht="13.5" customHeight="1" x14ac:dyDescent="0.3">
      <c r="A21" s="8">
        <v>24</v>
      </c>
      <c r="B21" s="1" t="s">
        <v>239</v>
      </c>
      <c r="C21" s="9" t="s">
        <v>240</v>
      </c>
      <c r="D21" s="1">
        <v>2014</v>
      </c>
      <c r="E21" s="1" t="s">
        <v>241</v>
      </c>
      <c r="F21" s="1" t="s">
        <v>169</v>
      </c>
      <c r="G21" s="1" t="s">
        <v>161</v>
      </c>
      <c r="H21" s="9" t="s">
        <v>90</v>
      </c>
      <c r="I21" s="5">
        <v>6</v>
      </c>
      <c r="J21" s="1" t="s">
        <v>242</v>
      </c>
      <c r="K21" s="3" t="s">
        <v>243</v>
      </c>
      <c r="L21" s="3" t="s">
        <v>67</v>
      </c>
      <c r="M21" s="1" t="s">
        <v>244</v>
      </c>
      <c r="N21" s="1" t="s">
        <v>68</v>
      </c>
      <c r="O21" s="1">
        <v>0</v>
      </c>
      <c r="P21" s="9">
        <v>6</v>
      </c>
      <c r="Q21" s="1">
        <v>1</v>
      </c>
      <c r="R21" s="1" t="s">
        <v>93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5" t="s">
        <v>155</v>
      </c>
      <c r="AB21" s="1">
        <v>1</v>
      </c>
      <c r="AC21" s="9">
        <v>0</v>
      </c>
      <c r="AD21" s="9" t="s">
        <v>245</v>
      </c>
    </row>
    <row r="22" spans="1:30" x14ac:dyDescent="0.3">
      <c r="A22" s="8">
        <v>28</v>
      </c>
      <c r="B22" s="1" t="s">
        <v>306</v>
      </c>
      <c r="C22" s="9" t="s">
        <v>307</v>
      </c>
      <c r="D22" s="1">
        <v>2014</v>
      </c>
      <c r="E22" s="1" t="s">
        <v>308</v>
      </c>
      <c r="F22" s="1" t="s">
        <v>214</v>
      </c>
      <c r="G22" s="1" t="s">
        <v>215</v>
      </c>
      <c r="H22" s="9" t="s">
        <v>90</v>
      </c>
      <c r="I22" s="5">
        <v>8</v>
      </c>
      <c r="J22" s="1" t="s">
        <v>45</v>
      </c>
      <c r="K22" s="1" t="s">
        <v>309</v>
      </c>
      <c r="L22" s="3" t="s">
        <v>54</v>
      </c>
      <c r="M22" s="1" t="s">
        <v>310</v>
      </c>
      <c r="N22" s="1" t="s">
        <v>68</v>
      </c>
      <c r="O22" s="1">
        <v>5</v>
      </c>
      <c r="P22" s="9">
        <v>3</v>
      </c>
      <c r="Q22" s="1">
        <v>1</v>
      </c>
      <c r="R22" s="1">
        <v>1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5" t="s">
        <v>94</v>
      </c>
      <c r="AB22" s="1">
        <v>1</v>
      </c>
      <c r="AC22" s="9">
        <v>0</v>
      </c>
      <c r="AD22" s="9" t="s">
        <v>475</v>
      </c>
    </row>
    <row r="23" spans="1:30" x14ac:dyDescent="0.3">
      <c r="A23" s="8">
        <v>29</v>
      </c>
      <c r="B23" s="1" t="s">
        <v>291</v>
      </c>
      <c r="C23" s="9" t="s">
        <v>292</v>
      </c>
      <c r="D23" s="1">
        <v>2017</v>
      </c>
      <c r="E23" s="1" t="s">
        <v>119</v>
      </c>
      <c r="F23" s="1" t="s">
        <v>193</v>
      </c>
      <c r="G23" s="1" t="s">
        <v>161</v>
      </c>
      <c r="H23" s="9" t="s">
        <v>90</v>
      </c>
      <c r="I23" s="5">
        <v>6</v>
      </c>
      <c r="J23" s="1" t="s">
        <v>45</v>
      </c>
      <c r="K23" s="2" t="s">
        <v>289</v>
      </c>
      <c r="L23" s="30" t="s">
        <v>92</v>
      </c>
      <c r="M23" s="1" t="s">
        <v>293</v>
      </c>
      <c r="N23" s="1" t="s">
        <v>196</v>
      </c>
      <c r="O23" s="1">
        <v>2</v>
      </c>
      <c r="P23" s="9">
        <v>4</v>
      </c>
      <c r="Q23" s="1">
        <v>1</v>
      </c>
      <c r="R23" s="1">
        <v>1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5" t="s">
        <v>45</v>
      </c>
      <c r="AB23" s="1">
        <v>0</v>
      </c>
      <c r="AC23" s="9">
        <v>0</v>
      </c>
      <c r="AD23" s="9" t="s">
        <v>475</v>
      </c>
    </row>
    <row r="24" spans="1:30" x14ac:dyDescent="0.3">
      <c r="A24" s="8">
        <v>30</v>
      </c>
      <c r="B24" s="1" t="s">
        <v>350</v>
      </c>
      <c r="C24" s="9" t="s">
        <v>351</v>
      </c>
      <c r="D24" s="1">
        <v>2019</v>
      </c>
      <c r="E24" s="1" t="s">
        <v>119</v>
      </c>
      <c r="F24" s="1" t="s">
        <v>352</v>
      </c>
      <c r="G24" s="1" t="s">
        <v>89</v>
      </c>
      <c r="H24" s="9" t="s">
        <v>90</v>
      </c>
      <c r="I24" s="5">
        <v>6</v>
      </c>
      <c r="J24" s="1" t="s">
        <v>45</v>
      </c>
      <c r="K24" s="30" t="s">
        <v>353</v>
      </c>
      <c r="L24" s="2" t="s">
        <v>92</v>
      </c>
      <c r="M24" s="1" t="s">
        <v>354</v>
      </c>
      <c r="N24" s="1" t="s">
        <v>68</v>
      </c>
      <c r="O24" s="1">
        <v>0</v>
      </c>
      <c r="P24" s="9">
        <v>6</v>
      </c>
      <c r="Q24" s="1">
        <v>1</v>
      </c>
      <c r="R24" s="1">
        <v>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27" t="s">
        <v>355</v>
      </c>
      <c r="AB24" s="1">
        <v>1</v>
      </c>
      <c r="AC24" s="9">
        <v>0</v>
      </c>
      <c r="AD24" s="9" t="s">
        <v>475</v>
      </c>
    </row>
    <row r="25" spans="1:30" x14ac:dyDescent="0.3">
      <c r="A25" s="8">
        <v>31</v>
      </c>
      <c r="B25" s="1" t="s">
        <v>291</v>
      </c>
      <c r="C25" s="9" t="s">
        <v>326</v>
      </c>
      <c r="D25" s="1">
        <v>2018</v>
      </c>
      <c r="E25" s="6" t="s">
        <v>119</v>
      </c>
      <c r="F25" s="1" t="s">
        <v>193</v>
      </c>
      <c r="G25" s="1" t="s">
        <v>161</v>
      </c>
      <c r="H25" s="9" t="s">
        <v>90</v>
      </c>
      <c r="I25" s="5">
        <v>24</v>
      </c>
      <c r="J25" s="1" t="s">
        <v>45</v>
      </c>
      <c r="K25" s="30" t="s">
        <v>327</v>
      </c>
      <c r="L25" s="2" t="s">
        <v>92</v>
      </c>
      <c r="M25" s="1" t="s">
        <v>328</v>
      </c>
      <c r="N25" s="1" t="s">
        <v>68</v>
      </c>
      <c r="O25" s="1">
        <v>10</v>
      </c>
      <c r="P25" s="9">
        <v>14</v>
      </c>
      <c r="Q25" s="1">
        <v>1</v>
      </c>
      <c r="R25" s="1">
        <v>1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5" t="s">
        <v>45</v>
      </c>
      <c r="AB25" s="1">
        <v>0</v>
      </c>
      <c r="AC25" s="9">
        <v>0</v>
      </c>
      <c r="AD25" s="9" t="s">
        <v>474</v>
      </c>
    </row>
    <row r="26" spans="1:30" x14ac:dyDescent="0.3">
      <c r="A26" s="8">
        <v>33</v>
      </c>
      <c r="B26" s="1" t="s">
        <v>239</v>
      </c>
      <c r="C26" s="9" t="s">
        <v>246</v>
      </c>
      <c r="D26" s="1">
        <v>2008</v>
      </c>
      <c r="E26" s="6" t="s">
        <v>119</v>
      </c>
      <c r="F26" s="1" t="s">
        <v>169</v>
      </c>
      <c r="G26" s="1" t="s">
        <v>161</v>
      </c>
      <c r="H26" s="9" t="s">
        <v>90</v>
      </c>
      <c r="I26" s="5">
        <v>6</v>
      </c>
      <c r="J26" s="1" t="s">
        <v>242</v>
      </c>
      <c r="K26" s="3" t="s">
        <v>247</v>
      </c>
      <c r="L26" s="1" t="s">
        <v>248</v>
      </c>
      <c r="M26" s="1" t="s">
        <v>249</v>
      </c>
      <c r="N26" s="1" t="s">
        <v>68</v>
      </c>
      <c r="O26" s="1">
        <v>0</v>
      </c>
      <c r="P26" s="9">
        <v>6</v>
      </c>
      <c r="Q26" s="1">
        <v>1</v>
      </c>
      <c r="R26" s="1" t="s">
        <v>93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5" t="s">
        <v>155</v>
      </c>
      <c r="AB26" s="1">
        <v>0</v>
      </c>
      <c r="AC26" s="9">
        <v>0</v>
      </c>
      <c r="AD26" s="31" t="s">
        <v>250</v>
      </c>
    </row>
    <row r="27" spans="1:30" ht="17.25" customHeight="1" x14ac:dyDescent="0.3">
      <c r="A27" s="8">
        <v>34</v>
      </c>
      <c r="B27" s="32" t="s">
        <v>457</v>
      </c>
      <c r="C27" s="33" t="s">
        <v>477</v>
      </c>
      <c r="D27" s="1">
        <v>1994</v>
      </c>
      <c r="E27" s="6" t="s">
        <v>461</v>
      </c>
      <c r="F27" s="1" t="s">
        <v>71</v>
      </c>
      <c r="G27" s="1" t="s">
        <v>37</v>
      </c>
      <c r="H27" s="9" t="s">
        <v>90</v>
      </c>
      <c r="I27" s="5">
        <v>5</v>
      </c>
      <c r="J27" s="1" t="s">
        <v>45</v>
      </c>
      <c r="K27" s="30" t="s">
        <v>462</v>
      </c>
      <c r="L27" s="30" t="s">
        <v>92</v>
      </c>
      <c r="M27" s="1">
        <v>183</v>
      </c>
      <c r="N27" s="1" t="s">
        <v>68</v>
      </c>
      <c r="O27" s="1">
        <v>2</v>
      </c>
      <c r="P27" s="9">
        <v>3</v>
      </c>
      <c r="Q27" s="1">
        <v>1</v>
      </c>
      <c r="R27" s="1">
        <v>1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5" t="s">
        <v>173</v>
      </c>
      <c r="AB27" s="1">
        <v>1</v>
      </c>
      <c r="AC27" s="9">
        <v>0</v>
      </c>
      <c r="AD27" s="9" t="s">
        <v>463</v>
      </c>
    </row>
    <row r="28" spans="1:30" x14ac:dyDescent="0.3">
      <c r="A28" s="8">
        <v>35</v>
      </c>
      <c r="B28" s="1" t="s">
        <v>108</v>
      </c>
      <c r="C28" s="9" t="s">
        <v>109</v>
      </c>
      <c r="D28" s="1">
        <v>2009</v>
      </c>
      <c r="E28" s="6" t="s">
        <v>110</v>
      </c>
      <c r="F28" s="1" t="s">
        <v>111</v>
      </c>
      <c r="G28" s="1" t="s">
        <v>51</v>
      </c>
      <c r="H28" s="9" t="s">
        <v>90</v>
      </c>
      <c r="I28" s="5">
        <v>75</v>
      </c>
      <c r="J28" s="1" t="s">
        <v>112</v>
      </c>
      <c r="K28" s="30" t="s">
        <v>113</v>
      </c>
      <c r="L28" s="30" t="s">
        <v>54</v>
      </c>
      <c r="M28" s="1" t="s">
        <v>114</v>
      </c>
      <c r="N28" s="1" t="s">
        <v>115</v>
      </c>
      <c r="O28" s="1">
        <v>40</v>
      </c>
      <c r="P28" s="9">
        <v>35</v>
      </c>
      <c r="Q28" s="1">
        <v>1</v>
      </c>
      <c r="R28" s="1" t="s">
        <v>93</v>
      </c>
      <c r="S28" s="1">
        <v>1</v>
      </c>
      <c r="T28" s="1">
        <v>1</v>
      </c>
      <c r="U28" s="1">
        <v>1</v>
      </c>
      <c r="V28" s="1">
        <v>1</v>
      </c>
      <c r="W28" s="1">
        <v>0</v>
      </c>
      <c r="X28" s="1">
        <v>0</v>
      </c>
      <c r="Y28" s="1">
        <v>0</v>
      </c>
      <c r="Z28" s="1">
        <v>0</v>
      </c>
      <c r="AA28" s="5" t="s">
        <v>94</v>
      </c>
      <c r="AB28" s="1">
        <v>1</v>
      </c>
      <c r="AC28" s="9">
        <v>0</v>
      </c>
      <c r="AD28" s="31" t="s">
        <v>116</v>
      </c>
    </row>
    <row r="29" spans="1:30" x14ac:dyDescent="0.3">
      <c r="A29" s="8">
        <v>37</v>
      </c>
      <c r="B29" s="1" t="s">
        <v>131</v>
      </c>
      <c r="C29" s="9" t="s">
        <v>132</v>
      </c>
      <c r="D29" s="1">
        <v>2007</v>
      </c>
      <c r="E29" s="6" t="s">
        <v>119</v>
      </c>
      <c r="F29" s="1" t="s">
        <v>88</v>
      </c>
      <c r="G29" s="1" t="s">
        <v>89</v>
      </c>
      <c r="H29" s="9" t="s">
        <v>90</v>
      </c>
      <c r="I29" s="5">
        <v>10</v>
      </c>
      <c r="J29" s="1" t="s">
        <v>45</v>
      </c>
      <c r="K29" s="1" t="s">
        <v>45</v>
      </c>
      <c r="L29" s="6" t="s">
        <v>45</v>
      </c>
      <c r="M29" s="1">
        <v>155</v>
      </c>
      <c r="N29" s="1" t="s">
        <v>68</v>
      </c>
      <c r="O29" s="1">
        <v>10</v>
      </c>
      <c r="P29" s="9">
        <v>0</v>
      </c>
      <c r="Q29" s="1">
        <v>1</v>
      </c>
      <c r="R29" s="1">
        <v>1</v>
      </c>
      <c r="S29" s="1">
        <v>1</v>
      </c>
      <c r="T29" s="1">
        <v>1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5" t="s">
        <v>94</v>
      </c>
      <c r="AB29" s="1">
        <v>0</v>
      </c>
      <c r="AC29" s="9">
        <v>1</v>
      </c>
      <c r="AD29" s="9" t="s">
        <v>133</v>
      </c>
    </row>
    <row r="30" spans="1:30" ht="15" customHeight="1" x14ac:dyDescent="0.3">
      <c r="A30" s="8">
        <v>40</v>
      </c>
      <c r="B30" s="1" t="s">
        <v>85</v>
      </c>
      <c r="C30" s="9" t="s">
        <v>370</v>
      </c>
      <c r="D30" s="1">
        <v>2020</v>
      </c>
      <c r="E30" s="6" t="s">
        <v>371</v>
      </c>
      <c r="F30" s="1" t="s">
        <v>88</v>
      </c>
      <c r="G30" s="1" t="s">
        <v>89</v>
      </c>
      <c r="H30" s="9" t="s">
        <v>38</v>
      </c>
      <c r="I30" s="5">
        <v>7</v>
      </c>
      <c r="J30" s="1" t="s">
        <v>52</v>
      </c>
      <c r="K30" s="1">
        <v>6</v>
      </c>
      <c r="L30" s="4" t="s">
        <v>72</v>
      </c>
      <c r="M30" s="1">
        <v>105</v>
      </c>
      <c r="N30" s="1" t="s">
        <v>68</v>
      </c>
      <c r="O30" s="1">
        <v>0</v>
      </c>
      <c r="P30" s="9">
        <v>7</v>
      </c>
      <c r="Q30" s="1">
        <v>1</v>
      </c>
      <c r="R30" s="1">
        <v>1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5" t="s">
        <v>155</v>
      </c>
      <c r="AB30" s="1">
        <v>1</v>
      </c>
      <c r="AC30" s="9">
        <v>0</v>
      </c>
      <c r="AD30" s="9" t="s">
        <v>475</v>
      </c>
    </row>
    <row r="31" spans="1:30" x14ac:dyDescent="0.3">
      <c r="A31" s="8">
        <v>41</v>
      </c>
      <c r="B31" s="1" t="s">
        <v>399</v>
      </c>
      <c r="C31" s="9" t="s">
        <v>400</v>
      </c>
      <c r="D31" s="1">
        <v>1977</v>
      </c>
      <c r="E31" s="6" t="s">
        <v>401</v>
      </c>
      <c r="F31" s="1" t="s">
        <v>169</v>
      </c>
      <c r="G31" s="1" t="s">
        <v>161</v>
      </c>
      <c r="H31" s="9" t="s">
        <v>90</v>
      </c>
      <c r="I31" s="5">
        <v>10</v>
      </c>
      <c r="J31" s="1" t="s">
        <v>45</v>
      </c>
      <c r="K31" s="1" t="s">
        <v>45</v>
      </c>
      <c r="L31" s="10" t="s">
        <v>45</v>
      </c>
      <c r="M31" s="1" t="s">
        <v>45</v>
      </c>
      <c r="N31" s="1" t="s">
        <v>45</v>
      </c>
      <c r="O31" s="1" t="s">
        <v>45</v>
      </c>
      <c r="P31" s="9" t="s">
        <v>45</v>
      </c>
      <c r="Q31" s="1">
        <v>1</v>
      </c>
      <c r="R31" s="1" t="s">
        <v>402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5" t="s">
        <v>155</v>
      </c>
      <c r="AB31" s="1">
        <v>0</v>
      </c>
      <c r="AC31" s="9">
        <v>0</v>
      </c>
      <c r="AD31" s="9" t="s">
        <v>403</v>
      </c>
    </row>
    <row r="32" spans="1:30" x14ac:dyDescent="0.3">
      <c r="A32" s="8">
        <v>42</v>
      </c>
      <c r="B32" s="1" t="s">
        <v>356</v>
      </c>
      <c r="C32" s="9" t="s">
        <v>376</v>
      </c>
      <c r="D32" s="1">
        <v>2018</v>
      </c>
      <c r="E32" s="6" t="s">
        <v>308</v>
      </c>
      <c r="F32" s="1" t="s">
        <v>152</v>
      </c>
      <c r="G32" s="1" t="s">
        <v>37</v>
      </c>
      <c r="H32" s="9" t="s">
        <v>38</v>
      </c>
      <c r="I32" s="5">
        <v>7</v>
      </c>
      <c r="J32" s="1" t="s">
        <v>45</v>
      </c>
      <c r="K32" s="1" t="s">
        <v>271</v>
      </c>
      <c r="L32" s="1" t="s">
        <v>271</v>
      </c>
      <c r="M32" s="1">
        <v>164</v>
      </c>
      <c r="N32" s="1" t="s">
        <v>68</v>
      </c>
      <c r="O32" s="1">
        <v>0</v>
      </c>
      <c r="P32" s="9">
        <v>7</v>
      </c>
      <c r="Q32" s="1">
        <v>1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5" t="s">
        <v>155</v>
      </c>
      <c r="AB32" s="1">
        <v>0</v>
      </c>
      <c r="AC32" s="9">
        <v>0</v>
      </c>
      <c r="AD32" s="9" t="s">
        <v>474</v>
      </c>
    </row>
    <row r="33" spans="1:30" x14ac:dyDescent="0.3">
      <c r="A33" s="8">
        <v>47</v>
      </c>
      <c r="B33" s="1" t="s">
        <v>218</v>
      </c>
      <c r="C33" s="9" t="s">
        <v>219</v>
      </c>
      <c r="D33" s="1">
        <v>2020</v>
      </c>
      <c r="E33" s="6" t="s">
        <v>220</v>
      </c>
      <c r="F33" s="1" t="s">
        <v>120</v>
      </c>
      <c r="G33" s="1" t="s">
        <v>51</v>
      </c>
      <c r="H33" s="9" t="s">
        <v>90</v>
      </c>
      <c r="I33" s="5">
        <v>44</v>
      </c>
      <c r="J33" s="1" t="s">
        <v>221</v>
      </c>
      <c r="K33" s="1" t="s">
        <v>222</v>
      </c>
      <c r="L33" s="6" t="s">
        <v>41</v>
      </c>
      <c r="M33" s="1" t="s">
        <v>45</v>
      </c>
      <c r="N33" s="1" t="s">
        <v>45</v>
      </c>
      <c r="O33" s="1">
        <v>24</v>
      </c>
      <c r="P33" s="9">
        <v>20</v>
      </c>
      <c r="Q33" s="1">
        <v>1</v>
      </c>
      <c r="R33" s="1" t="s">
        <v>93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27" t="s">
        <v>45</v>
      </c>
      <c r="AB33" s="1">
        <v>0</v>
      </c>
      <c r="AC33" s="9">
        <v>0</v>
      </c>
      <c r="AD33" s="9" t="s">
        <v>223</v>
      </c>
    </row>
    <row r="34" spans="1:30" x14ac:dyDescent="0.3">
      <c r="A34" s="8">
        <v>48</v>
      </c>
      <c r="B34" s="1" t="s">
        <v>255</v>
      </c>
      <c r="C34" s="9" t="s">
        <v>256</v>
      </c>
      <c r="D34" s="1">
        <v>2018</v>
      </c>
      <c r="E34" s="6" t="s">
        <v>119</v>
      </c>
      <c r="F34" s="1" t="s">
        <v>120</v>
      </c>
      <c r="G34" s="1" t="s">
        <v>51</v>
      </c>
      <c r="H34" s="9" t="s">
        <v>90</v>
      </c>
      <c r="I34" s="5">
        <v>16</v>
      </c>
      <c r="J34" s="1" t="s">
        <v>221</v>
      </c>
      <c r="K34" s="1">
        <v>5.3</v>
      </c>
      <c r="L34" s="4" t="s">
        <v>72</v>
      </c>
      <c r="M34" s="1">
        <v>276</v>
      </c>
      <c r="N34" s="1" t="s">
        <v>78</v>
      </c>
      <c r="O34" s="1">
        <v>10</v>
      </c>
      <c r="P34" s="9">
        <v>6</v>
      </c>
      <c r="Q34" s="1">
        <v>1</v>
      </c>
      <c r="R34" s="1">
        <v>1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5" t="s">
        <v>257</v>
      </c>
      <c r="AB34" s="1">
        <v>1</v>
      </c>
      <c r="AC34" s="9">
        <v>0</v>
      </c>
      <c r="AD34" s="9" t="s">
        <v>474</v>
      </c>
    </row>
    <row r="35" spans="1:30" x14ac:dyDescent="0.3">
      <c r="A35" s="8">
        <v>49</v>
      </c>
      <c r="B35" s="1" t="s">
        <v>356</v>
      </c>
      <c r="C35" s="9" t="s">
        <v>357</v>
      </c>
      <c r="D35" s="1">
        <v>2020</v>
      </c>
      <c r="E35" s="6" t="s">
        <v>308</v>
      </c>
      <c r="F35" s="1" t="s">
        <v>152</v>
      </c>
      <c r="G35" s="1" t="s">
        <v>37</v>
      </c>
      <c r="H35" s="9" t="s">
        <v>38</v>
      </c>
      <c r="I35" s="5">
        <v>7</v>
      </c>
      <c r="J35" s="1" t="s">
        <v>45</v>
      </c>
      <c r="K35" s="1" t="s">
        <v>358</v>
      </c>
      <c r="L35" s="1" t="s">
        <v>41</v>
      </c>
      <c r="M35" s="1" t="s">
        <v>359</v>
      </c>
      <c r="N35" s="1" t="s">
        <v>42</v>
      </c>
      <c r="O35" s="1">
        <v>0</v>
      </c>
      <c r="P35" s="9">
        <v>7</v>
      </c>
      <c r="Q35" s="1">
        <v>1</v>
      </c>
      <c r="R35" s="1">
        <v>1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5" t="s">
        <v>44</v>
      </c>
      <c r="AB35" s="1">
        <v>1</v>
      </c>
      <c r="AC35" s="9">
        <v>0</v>
      </c>
      <c r="AD35" s="9" t="s">
        <v>474</v>
      </c>
    </row>
    <row r="36" spans="1:30" x14ac:dyDescent="0.3">
      <c r="A36" s="8">
        <v>52</v>
      </c>
      <c r="B36" s="1" t="s">
        <v>224</v>
      </c>
      <c r="C36" s="9" t="s">
        <v>229</v>
      </c>
      <c r="D36" s="1">
        <v>2016</v>
      </c>
      <c r="E36" s="6" t="s">
        <v>136</v>
      </c>
      <c r="F36" s="1" t="s">
        <v>178</v>
      </c>
      <c r="G36" s="1" t="s">
        <v>51</v>
      </c>
      <c r="H36" s="9" t="s">
        <v>90</v>
      </c>
      <c r="I36" s="5">
        <v>202</v>
      </c>
      <c r="J36" s="1" t="s">
        <v>45</v>
      </c>
      <c r="K36" s="1" t="s">
        <v>230</v>
      </c>
      <c r="L36" s="1" t="s">
        <v>105</v>
      </c>
      <c r="M36" s="1" t="s">
        <v>231</v>
      </c>
      <c r="N36" s="1" t="s">
        <v>209</v>
      </c>
      <c r="O36" s="1">
        <v>85</v>
      </c>
      <c r="P36" s="9">
        <v>117</v>
      </c>
      <c r="Q36" s="1">
        <v>1</v>
      </c>
      <c r="R36" s="1" t="s">
        <v>93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27" t="s">
        <v>44</v>
      </c>
      <c r="AB36" s="1">
        <v>1</v>
      </c>
      <c r="AC36" s="9">
        <v>0</v>
      </c>
      <c r="AD36" s="9" t="s">
        <v>232</v>
      </c>
    </row>
    <row r="37" spans="1:30" x14ac:dyDescent="0.3">
      <c r="A37" s="8">
        <v>55</v>
      </c>
      <c r="B37" s="1" t="s">
        <v>294</v>
      </c>
      <c r="C37" s="9" t="s">
        <v>295</v>
      </c>
      <c r="D37" s="1">
        <v>2008</v>
      </c>
      <c r="E37" s="6" t="s">
        <v>119</v>
      </c>
      <c r="F37" s="1" t="s">
        <v>71</v>
      </c>
      <c r="G37" s="1" t="s">
        <v>37</v>
      </c>
      <c r="H37" s="9" t="s">
        <v>90</v>
      </c>
      <c r="I37" s="5">
        <v>5</v>
      </c>
      <c r="J37" s="1" t="s">
        <v>45</v>
      </c>
      <c r="K37" s="3" t="s">
        <v>296</v>
      </c>
      <c r="L37" s="49" t="s">
        <v>67</v>
      </c>
      <c r="M37" s="1" t="s">
        <v>297</v>
      </c>
      <c r="N37" s="1" t="s">
        <v>115</v>
      </c>
      <c r="O37" s="1">
        <v>2</v>
      </c>
      <c r="P37" s="9">
        <v>3</v>
      </c>
      <c r="Q37" s="1">
        <v>1</v>
      </c>
      <c r="R37" s="1">
        <v>1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5" t="s">
        <v>44</v>
      </c>
      <c r="AB37" s="1">
        <v>1</v>
      </c>
      <c r="AC37" s="9">
        <v>0</v>
      </c>
      <c r="AD37" s="9" t="s">
        <v>474</v>
      </c>
    </row>
    <row r="38" spans="1:30" x14ac:dyDescent="0.3">
      <c r="A38" s="8">
        <v>57</v>
      </c>
      <c r="B38" s="1" t="s">
        <v>303</v>
      </c>
      <c r="C38" s="9" t="s">
        <v>304</v>
      </c>
      <c r="D38" s="1">
        <v>2014</v>
      </c>
      <c r="E38" s="6" t="s">
        <v>119</v>
      </c>
      <c r="F38" s="1" t="s">
        <v>120</v>
      </c>
      <c r="G38" s="1" t="s">
        <v>51</v>
      </c>
      <c r="H38" s="9" t="s">
        <v>90</v>
      </c>
      <c r="I38" s="5">
        <v>10</v>
      </c>
      <c r="J38" s="1" t="s">
        <v>305</v>
      </c>
      <c r="K38" s="1" t="s">
        <v>271</v>
      </c>
      <c r="L38" s="1" t="s">
        <v>271</v>
      </c>
      <c r="M38" s="1" t="s">
        <v>45</v>
      </c>
      <c r="N38" s="1" t="s">
        <v>45</v>
      </c>
      <c r="O38" s="1">
        <v>0</v>
      </c>
      <c r="P38" s="9">
        <v>10</v>
      </c>
      <c r="Q38" s="1">
        <v>1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5" t="s">
        <v>257</v>
      </c>
      <c r="AB38" s="1">
        <v>1</v>
      </c>
      <c r="AC38" s="9">
        <v>0</v>
      </c>
      <c r="AD38" s="9" t="s">
        <v>474</v>
      </c>
    </row>
    <row r="39" spans="1:30" x14ac:dyDescent="0.3">
      <c r="A39" s="8">
        <v>58</v>
      </c>
      <c r="B39" s="1" t="s">
        <v>85</v>
      </c>
      <c r="C39" s="9" t="s">
        <v>397</v>
      </c>
      <c r="D39" s="1">
        <v>2021</v>
      </c>
      <c r="E39" s="6" t="s">
        <v>177</v>
      </c>
      <c r="F39" s="1" t="s">
        <v>88</v>
      </c>
      <c r="G39" s="1" t="s">
        <v>89</v>
      </c>
      <c r="H39" s="9" t="s">
        <v>90</v>
      </c>
      <c r="I39" s="5">
        <v>18</v>
      </c>
      <c r="J39" s="1" t="s">
        <v>52</v>
      </c>
      <c r="K39" s="1">
        <v>5</v>
      </c>
      <c r="L39" s="2" t="s">
        <v>129</v>
      </c>
      <c r="M39" s="1">
        <v>105</v>
      </c>
      <c r="N39" s="1" t="s">
        <v>68</v>
      </c>
      <c r="O39" s="1">
        <v>0</v>
      </c>
      <c r="P39" s="9">
        <v>18</v>
      </c>
      <c r="Q39" s="1">
        <v>1</v>
      </c>
      <c r="R39" s="1">
        <v>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5" t="s">
        <v>45</v>
      </c>
      <c r="AB39" s="1">
        <v>0</v>
      </c>
      <c r="AC39" s="9">
        <v>0</v>
      </c>
      <c r="AD39" s="9" t="s">
        <v>398</v>
      </c>
    </row>
    <row r="40" spans="1:30" x14ac:dyDescent="0.3">
      <c r="A40" s="8">
        <v>59</v>
      </c>
      <c r="B40" s="1" t="s">
        <v>261</v>
      </c>
      <c r="C40" s="9" t="s">
        <v>262</v>
      </c>
      <c r="D40" s="1">
        <v>1999</v>
      </c>
      <c r="E40" s="6" t="s">
        <v>263</v>
      </c>
      <c r="F40" s="1" t="s">
        <v>264</v>
      </c>
      <c r="G40" s="1" t="s">
        <v>161</v>
      </c>
      <c r="H40" s="9" t="s">
        <v>90</v>
      </c>
      <c r="I40" s="5">
        <v>10</v>
      </c>
      <c r="J40" s="1" t="s">
        <v>45</v>
      </c>
      <c r="K40" s="1" t="s">
        <v>265</v>
      </c>
      <c r="L40" s="1" t="s">
        <v>186</v>
      </c>
      <c r="M40" s="1" t="s">
        <v>266</v>
      </c>
      <c r="N40" s="1" t="s">
        <v>56</v>
      </c>
      <c r="O40" s="1">
        <v>0</v>
      </c>
      <c r="P40" s="9">
        <v>10</v>
      </c>
      <c r="Q40" s="1">
        <v>1</v>
      </c>
      <c r="R40" s="1">
        <v>1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5" t="s">
        <v>94</v>
      </c>
      <c r="AB40" s="1">
        <v>1</v>
      </c>
      <c r="AC40" s="9">
        <v>0</v>
      </c>
      <c r="AD40" s="9" t="s">
        <v>474</v>
      </c>
    </row>
    <row r="41" spans="1:30" x14ac:dyDescent="0.3">
      <c r="A41" s="8">
        <v>64</v>
      </c>
      <c r="B41" s="1" t="s">
        <v>334</v>
      </c>
      <c r="C41" s="9" t="s">
        <v>335</v>
      </c>
      <c r="D41" s="1">
        <v>2015</v>
      </c>
      <c r="E41" s="6" t="s">
        <v>308</v>
      </c>
      <c r="F41" s="1" t="s">
        <v>88</v>
      </c>
      <c r="G41" s="1" t="s">
        <v>89</v>
      </c>
      <c r="H41" s="9" t="s">
        <v>38</v>
      </c>
      <c r="I41" s="5">
        <v>6</v>
      </c>
      <c r="J41" s="1" t="s">
        <v>45</v>
      </c>
      <c r="K41" s="1" t="s">
        <v>336</v>
      </c>
      <c r="L41" s="4" t="s">
        <v>129</v>
      </c>
      <c r="M41" s="1" t="s">
        <v>337</v>
      </c>
      <c r="N41" s="1" t="s">
        <v>56</v>
      </c>
      <c r="O41" s="1">
        <v>0</v>
      </c>
      <c r="P41" s="9">
        <v>6</v>
      </c>
      <c r="Q41" s="1">
        <v>1</v>
      </c>
      <c r="R41" s="1">
        <v>1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5" t="s">
        <v>155</v>
      </c>
      <c r="AB41" s="1">
        <v>0</v>
      </c>
      <c r="AC41" s="9">
        <v>0</v>
      </c>
      <c r="AD41" s="9" t="s">
        <v>474</v>
      </c>
    </row>
    <row r="42" spans="1:30" x14ac:dyDescent="0.3">
      <c r="A42" s="8">
        <v>65</v>
      </c>
      <c r="B42" s="1" t="s">
        <v>298</v>
      </c>
      <c r="C42" s="9" t="s">
        <v>299</v>
      </c>
      <c r="D42" s="1">
        <v>1997</v>
      </c>
      <c r="E42" s="6" t="s">
        <v>300</v>
      </c>
      <c r="F42" s="1" t="s">
        <v>71</v>
      </c>
      <c r="G42" s="1" t="s">
        <v>37</v>
      </c>
      <c r="H42" s="9" t="s">
        <v>90</v>
      </c>
      <c r="I42" s="5">
        <v>6</v>
      </c>
      <c r="J42" s="1" t="s">
        <v>45</v>
      </c>
      <c r="K42" s="1" t="s">
        <v>301</v>
      </c>
      <c r="L42" s="30" t="s">
        <v>92</v>
      </c>
      <c r="M42" s="1" t="s">
        <v>302</v>
      </c>
      <c r="N42" s="1" t="s">
        <v>209</v>
      </c>
      <c r="O42" s="1">
        <v>2</v>
      </c>
      <c r="P42" s="9">
        <v>4</v>
      </c>
      <c r="Q42" s="1">
        <v>1</v>
      </c>
      <c r="R42" s="1">
        <v>1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5" t="s">
        <v>44</v>
      </c>
      <c r="AB42" s="1">
        <v>1</v>
      </c>
      <c r="AC42" s="9">
        <v>0</v>
      </c>
      <c r="AD42" s="9" t="s">
        <v>475</v>
      </c>
    </row>
    <row r="43" spans="1:30" ht="12" customHeight="1" x14ac:dyDescent="0.3">
      <c r="A43" s="8">
        <v>66</v>
      </c>
      <c r="B43" s="1" t="s">
        <v>442</v>
      </c>
      <c r="C43" s="9" t="s">
        <v>443</v>
      </c>
      <c r="D43" s="1">
        <v>2019</v>
      </c>
      <c r="E43" s="6" t="s">
        <v>444</v>
      </c>
      <c r="F43" s="1" t="s">
        <v>169</v>
      </c>
      <c r="G43" s="1" t="s">
        <v>161</v>
      </c>
      <c r="H43" s="9" t="s">
        <v>90</v>
      </c>
      <c r="I43" s="5">
        <v>15</v>
      </c>
      <c r="J43" s="1" t="s">
        <v>45</v>
      </c>
      <c r="K43" s="2" t="s">
        <v>445</v>
      </c>
      <c r="L43" s="2" t="s">
        <v>129</v>
      </c>
      <c r="M43" s="1" t="s">
        <v>45</v>
      </c>
      <c r="N43" s="1" t="s">
        <v>45</v>
      </c>
      <c r="O43" s="1">
        <v>0</v>
      </c>
      <c r="P43" s="9">
        <v>15</v>
      </c>
      <c r="Q43" s="1">
        <v>1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5" t="s">
        <v>173</v>
      </c>
      <c r="AB43" s="1">
        <v>1</v>
      </c>
      <c r="AC43" s="9">
        <v>0</v>
      </c>
      <c r="AD43" s="9" t="s">
        <v>446</v>
      </c>
    </row>
    <row r="44" spans="1:30" x14ac:dyDescent="0.3">
      <c r="A44" s="8">
        <v>70</v>
      </c>
      <c r="B44" s="1" t="s">
        <v>224</v>
      </c>
      <c r="C44" s="9" t="s">
        <v>225</v>
      </c>
      <c r="D44" s="1">
        <v>2016</v>
      </c>
      <c r="E44" s="1" t="s">
        <v>136</v>
      </c>
      <c r="F44" s="1" t="s">
        <v>178</v>
      </c>
      <c r="G44" s="1" t="s">
        <v>51</v>
      </c>
      <c r="H44" s="9" t="s">
        <v>90</v>
      </c>
      <c r="I44" s="5">
        <v>36</v>
      </c>
      <c r="J44" s="1" t="s">
        <v>45</v>
      </c>
      <c r="K44" s="1" t="s">
        <v>226</v>
      </c>
      <c r="L44" s="1" t="s">
        <v>105</v>
      </c>
      <c r="M44" s="1" t="s">
        <v>227</v>
      </c>
      <c r="N44" s="1" t="s">
        <v>196</v>
      </c>
      <c r="O44" s="1">
        <v>12</v>
      </c>
      <c r="P44" s="9">
        <v>24</v>
      </c>
      <c r="Q44" s="1">
        <v>1</v>
      </c>
      <c r="R44" s="1" t="s">
        <v>93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5" t="s">
        <v>210</v>
      </c>
      <c r="AB44" s="1">
        <v>1</v>
      </c>
      <c r="AC44" s="9">
        <v>0</v>
      </c>
      <c r="AD44" s="9" t="s">
        <v>228</v>
      </c>
    </row>
    <row r="45" spans="1:30" s="34" customFormat="1" ht="14.25" customHeight="1" x14ac:dyDescent="0.3">
      <c r="A45" s="8">
        <v>74</v>
      </c>
      <c r="B45" s="1" t="s">
        <v>298</v>
      </c>
      <c r="C45" s="9" t="s">
        <v>367</v>
      </c>
      <c r="D45" s="1">
        <v>2002</v>
      </c>
      <c r="E45" s="1" t="s">
        <v>308</v>
      </c>
      <c r="F45" s="1" t="s">
        <v>71</v>
      </c>
      <c r="G45" s="1" t="s">
        <v>37</v>
      </c>
      <c r="H45" s="9" t="s">
        <v>90</v>
      </c>
      <c r="I45" s="5">
        <v>6</v>
      </c>
      <c r="J45" s="1" t="s">
        <v>52</v>
      </c>
      <c r="K45" s="1" t="s">
        <v>368</v>
      </c>
      <c r="L45" s="2" t="s">
        <v>129</v>
      </c>
      <c r="M45" s="1" t="s">
        <v>369</v>
      </c>
      <c r="N45" s="1" t="s">
        <v>56</v>
      </c>
      <c r="O45" s="1">
        <v>0</v>
      </c>
      <c r="P45" s="9">
        <v>6</v>
      </c>
      <c r="Q45" s="1">
        <v>1</v>
      </c>
      <c r="R45" s="1">
        <v>1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5" t="s">
        <v>257</v>
      </c>
      <c r="AB45" s="1">
        <v>1</v>
      </c>
      <c r="AC45" s="9">
        <v>0</v>
      </c>
      <c r="AD45" s="9" t="s">
        <v>474</v>
      </c>
    </row>
    <row r="46" spans="1:30" s="34" customFormat="1" x14ac:dyDescent="0.3">
      <c r="A46" s="8">
        <v>75</v>
      </c>
      <c r="B46" s="1" t="s">
        <v>69</v>
      </c>
      <c r="C46" s="9" t="s">
        <v>70</v>
      </c>
      <c r="D46" s="1">
        <v>2003</v>
      </c>
      <c r="E46" s="1" t="s">
        <v>49</v>
      </c>
      <c r="F46" s="1" t="s">
        <v>71</v>
      </c>
      <c r="G46" s="1" t="s">
        <v>37</v>
      </c>
      <c r="H46" s="9" t="s">
        <v>38</v>
      </c>
      <c r="I46" s="5">
        <v>1</v>
      </c>
      <c r="J46" s="1" t="s">
        <v>52</v>
      </c>
      <c r="K46" s="1">
        <v>9</v>
      </c>
      <c r="L46" s="2" t="s">
        <v>72</v>
      </c>
      <c r="M46" s="1">
        <v>135</v>
      </c>
      <c r="N46" s="1" t="s">
        <v>68</v>
      </c>
      <c r="O46" s="1">
        <v>0</v>
      </c>
      <c r="P46" s="9">
        <v>1</v>
      </c>
      <c r="Q46" s="1">
        <v>1</v>
      </c>
      <c r="R46" s="1" t="s">
        <v>43</v>
      </c>
      <c r="S46" s="1">
        <v>0</v>
      </c>
      <c r="T46" s="1">
        <v>1</v>
      </c>
      <c r="U46" s="1">
        <v>0</v>
      </c>
      <c r="V46" s="1">
        <v>1</v>
      </c>
      <c r="W46" s="1">
        <v>0</v>
      </c>
      <c r="X46" s="1">
        <v>0</v>
      </c>
      <c r="Y46" s="1">
        <v>0</v>
      </c>
      <c r="Z46" s="1">
        <v>0</v>
      </c>
      <c r="AA46" s="5" t="s">
        <v>44</v>
      </c>
      <c r="AB46" s="1">
        <v>0</v>
      </c>
      <c r="AC46" s="9">
        <v>0</v>
      </c>
      <c r="AD46" s="9" t="s">
        <v>73</v>
      </c>
    </row>
    <row r="47" spans="1:30" s="1" customFormat="1" ht="13.8" x14ac:dyDescent="0.3">
      <c r="A47" s="8">
        <v>77</v>
      </c>
      <c r="B47" s="1" t="s">
        <v>57</v>
      </c>
      <c r="C47" s="9" t="s">
        <v>58</v>
      </c>
      <c r="D47" s="1">
        <v>2021</v>
      </c>
      <c r="E47" s="1" t="s">
        <v>59</v>
      </c>
      <c r="F47" s="1" t="s">
        <v>60</v>
      </c>
      <c r="G47" s="1" t="s">
        <v>51</v>
      </c>
      <c r="H47" s="9" t="s">
        <v>38</v>
      </c>
      <c r="I47" s="5">
        <v>1</v>
      </c>
      <c r="J47" s="1" t="s">
        <v>61</v>
      </c>
      <c r="K47" s="1" t="s">
        <v>62</v>
      </c>
      <c r="L47" s="1" t="s">
        <v>41</v>
      </c>
      <c r="M47" s="1">
        <v>80</v>
      </c>
      <c r="N47" s="1" t="s">
        <v>42</v>
      </c>
      <c r="O47" s="1">
        <v>1</v>
      </c>
      <c r="P47" s="9">
        <v>0</v>
      </c>
      <c r="Q47" s="1">
        <v>1</v>
      </c>
      <c r="R47" s="1" t="s">
        <v>43</v>
      </c>
      <c r="S47" s="1">
        <v>0</v>
      </c>
      <c r="T47" s="1">
        <v>1</v>
      </c>
      <c r="U47" s="1">
        <v>0</v>
      </c>
      <c r="V47" s="1">
        <v>1</v>
      </c>
      <c r="W47" s="1">
        <v>0</v>
      </c>
      <c r="X47" s="1">
        <v>0</v>
      </c>
      <c r="Y47" s="1">
        <v>0</v>
      </c>
      <c r="Z47" s="1">
        <v>0</v>
      </c>
      <c r="AA47" s="5" t="s">
        <v>44</v>
      </c>
      <c r="AB47" s="1">
        <v>1</v>
      </c>
      <c r="AC47" s="9">
        <v>0</v>
      </c>
      <c r="AD47" s="9" t="s">
        <v>46</v>
      </c>
    </row>
    <row r="48" spans="1:30" s="34" customFormat="1" x14ac:dyDescent="0.3">
      <c r="A48" s="8">
        <v>80</v>
      </c>
      <c r="B48" s="1" t="s">
        <v>365</v>
      </c>
      <c r="C48" s="9" t="s">
        <v>366</v>
      </c>
      <c r="D48" s="1">
        <v>2018</v>
      </c>
      <c r="E48" s="1" t="s">
        <v>35</v>
      </c>
      <c r="F48" s="1" t="s">
        <v>214</v>
      </c>
      <c r="G48" s="1" t="s">
        <v>215</v>
      </c>
      <c r="H48" s="9" t="s">
        <v>90</v>
      </c>
      <c r="I48" s="5">
        <v>7</v>
      </c>
      <c r="J48" s="1" t="s">
        <v>216</v>
      </c>
      <c r="K48" s="1">
        <v>6</v>
      </c>
      <c r="L48" s="4" t="s">
        <v>72</v>
      </c>
      <c r="M48" s="1">
        <v>150</v>
      </c>
      <c r="N48" s="1" t="s">
        <v>68</v>
      </c>
      <c r="O48" s="1">
        <v>7</v>
      </c>
      <c r="P48" s="9">
        <v>0</v>
      </c>
      <c r="Q48" s="1">
        <v>1</v>
      </c>
      <c r="R48" s="1">
        <v>1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5" t="s">
        <v>155</v>
      </c>
      <c r="AB48" s="1">
        <v>0</v>
      </c>
      <c r="AC48" s="9">
        <v>0</v>
      </c>
      <c r="AD48" s="9" t="s">
        <v>475</v>
      </c>
    </row>
    <row r="49" spans="1:30" s="34" customFormat="1" x14ac:dyDescent="0.3">
      <c r="A49" s="8">
        <v>83</v>
      </c>
      <c r="B49" s="1" t="s">
        <v>377</v>
      </c>
      <c r="C49" s="9" t="s">
        <v>378</v>
      </c>
      <c r="D49" s="1">
        <v>2008</v>
      </c>
      <c r="E49" s="1" t="s">
        <v>379</v>
      </c>
      <c r="F49" s="1" t="s">
        <v>270</v>
      </c>
      <c r="G49" s="1" t="s">
        <v>89</v>
      </c>
      <c r="H49" s="9" t="s">
        <v>90</v>
      </c>
      <c r="I49" s="5">
        <v>6</v>
      </c>
      <c r="J49" s="1" t="s">
        <v>380</v>
      </c>
      <c r="K49" s="1" t="s">
        <v>381</v>
      </c>
      <c r="L49" s="2" t="s">
        <v>129</v>
      </c>
      <c r="M49" s="1" t="s">
        <v>382</v>
      </c>
      <c r="N49" s="1" t="s">
        <v>56</v>
      </c>
      <c r="O49" s="1">
        <v>2</v>
      </c>
      <c r="P49" s="9">
        <v>4</v>
      </c>
      <c r="Q49" s="1">
        <v>1</v>
      </c>
      <c r="R49" s="1">
        <v>1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5" t="s">
        <v>45</v>
      </c>
      <c r="AB49" s="1">
        <v>0</v>
      </c>
      <c r="AC49" s="9">
        <v>0</v>
      </c>
      <c r="AD49" s="9" t="s">
        <v>474</v>
      </c>
    </row>
    <row r="50" spans="1:30" s="34" customFormat="1" x14ac:dyDescent="0.3">
      <c r="A50" s="8">
        <v>85</v>
      </c>
      <c r="B50" s="1" t="s">
        <v>134</v>
      </c>
      <c r="C50" s="9" t="s">
        <v>135</v>
      </c>
      <c r="D50" s="1">
        <v>2009</v>
      </c>
      <c r="E50" s="1" t="s">
        <v>136</v>
      </c>
      <c r="F50" s="1" t="s">
        <v>77</v>
      </c>
      <c r="G50" s="1" t="s">
        <v>51</v>
      </c>
      <c r="H50" s="9" t="s">
        <v>38</v>
      </c>
      <c r="I50" s="5">
        <v>1</v>
      </c>
      <c r="J50" s="1" t="s">
        <v>52</v>
      </c>
      <c r="K50" s="1" t="s">
        <v>137</v>
      </c>
      <c r="L50" s="1" t="s">
        <v>41</v>
      </c>
      <c r="M50" s="1" t="s">
        <v>45</v>
      </c>
      <c r="N50" s="1" t="s">
        <v>45</v>
      </c>
      <c r="O50" s="1">
        <v>1</v>
      </c>
      <c r="P50" s="9">
        <v>0</v>
      </c>
      <c r="Q50" s="1">
        <v>1</v>
      </c>
      <c r="R50" s="1" t="s">
        <v>43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5" t="s">
        <v>45</v>
      </c>
      <c r="AB50" s="1">
        <v>0</v>
      </c>
      <c r="AC50" s="9">
        <v>0</v>
      </c>
      <c r="AD50" s="9" t="s">
        <v>138</v>
      </c>
    </row>
    <row r="51" spans="1:30" s="34" customFormat="1" x14ac:dyDescent="0.3">
      <c r="A51" s="8">
        <v>95</v>
      </c>
      <c r="B51" s="1" t="s">
        <v>166</v>
      </c>
      <c r="C51" s="9" t="s">
        <v>189</v>
      </c>
      <c r="D51" s="1">
        <v>2020</v>
      </c>
      <c r="E51" s="1" t="s">
        <v>119</v>
      </c>
      <c r="F51" s="1" t="s">
        <v>169</v>
      </c>
      <c r="G51" s="1" t="s">
        <v>161</v>
      </c>
      <c r="H51" s="9" t="s">
        <v>90</v>
      </c>
      <c r="I51" s="5">
        <v>30</v>
      </c>
      <c r="J51" s="1" t="s">
        <v>45</v>
      </c>
      <c r="K51" s="1" t="s">
        <v>170</v>
      </c>
      <c r="L51" s="1" t="s">
        <v>171</v>
      </c>
      <c r="M51" s="1" t="s">
        <v>172</v>
      </c>
      <c r="N51" s="1" t="s">
        <v>56</v>
      </c>
      <c r="O51" s="1">
        <v>15</v>
      </c>
      <c r="P51" s="9">
        <v>15</v>
      </c>
      <c r="Q51" s="1">
        <v>1</v>
      </c>
      <c r="R51" s="1" t="s">
        <v>93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5" t="s">
        <v>173</v>
      </c>
      <c r="AB51" s="1">
        <v>1</v>
      </c>
      <c r="AC51" s="9">
        <v>0</v>
      </c>
      <c r="AD51" s="9" t="s">
        <v>190</v>
      </c>
    </row>
    <row r="52" spans="1:30" s="34" customFormat="1" x14ac:dyDescent="0.3">
      <c r="A52" s="8">
        <v>96</v>
      </c>
      <c r="B52" s="1" t="s">
        <v>280</v>
      </c>
      <c r="C52" s="9" t="s">
        <v>281</v>
      </c>
      <c r="D52" s="1">
        <v>1995</v>
      </c>
      <c r="E52" s="1" t="s">
        <v>282</v>
      </c>
      <c r="F52" s="1" t="s">
        <v>193</v>
      </c>
      <c r="G52" s="1" t="s">
        <v>161</v>
      </c>
      <c r="H52" s="9" t="s">
        <v>90</v>
      </c>
      <c r="I52" s="5">
        <v>20</v>
      </c>
      <c r="J52" s="1" t="s">
        <v>45</v>
      </c>
      <c r="K52" s="2" t="s">
        <v>283</v>
      </c>
      <c r="L52" s="2" t="s">
        <v>92</v>
      </c>
      <c r="M52" s="1" t="s">
        <v>284</v>
      </c>
      <c r="N52" s="1" t="s">
        <v>196</v>
      </c>
      <c r="O52" s="1">
        <v>7</v>
      </c>
      <c r="P52" s="9">
        <v>13</v>
      </c>
      <c r="Q52" s="1">
        <v>1</v>
      </c>
      <c r="R52" s="1">
        <v>1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5" t="s">
        <v>45</v>
      </c>
      <c r="AB52" s="1">
        <v>0</v>
      </c>
      <c r="AC52" s="9">
        <v>0</v>
      </c>
      <c r="AD52" s="9" t="s">
        <v>474</v>
      </c>
    </row>
    <row r="53" spans="1:30" s="34" customFormat="1" ht="17.25" customHeight="1" x14ac:dyDescent="0.3">
      <c r="A53" s="8">
        <v>101</v>
      </c>
      <c r="B53" s="1" t="s">
        <v>338</v>
      </c>
      <c r="C53" s="9" t="s">
        <v>339</v>
      </c>
      <c r="D53" s="1">
        <v>2014</v>
      </c>
      <c r="E53" s="1" t="s">
        <v>340</v>
      </c>
      <c r="F53" s="1" t="s">
        <v>341</v>
      </c>
      <c r="G53" s="1" t="s">
        <v>89</v>
      </c>
      <c r="H53" s="9" t="s">
        <v>90</v>
      </c>
      <c r="I53" s="5">
        <v>15</v>
      </c>
      <c r="J53" s="1" t="s">
        <v>45</v>
      </c>
      <c r="K53" s="2" t="s">
        <v>342</v>
      </c>
      <c r="L53" s="2" t="s">
        <v>92</v>
      </c>
      <c r="M53" s="1" t="s">
        <v>343</v>
      </c>
      <c r="N53" s="1" t="s">
        <v>68</v>
      </c>
      <c r="O53" s="1">
        <v>15</v>
      </c>
      <c r="P53" s="9">
        <v>0</v>
      </c>
      <c r="Q53" s="1" t="s">
        <v>344</v>
      </c>
      <c r="R53" s="1">
        <v>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5" t="s">
        <v>45</v>
      </c>
      <c r="AB53" s="1">
        <v>0</v>
      </c>
      <c r="AC53" s="9">
        <v>0</v>
      </c>
      <c r="AD53" s="9" t="s">
        <v>475</v>
      </c>
    </row>
    <row r="54" spans="1:30" s="34" customFormat="1" ht="19.5" customHeight="1" x14ac:dyDescent="0.3">
      <c r="A54" s="8">
        <v>104</v>
      </c>
      <c r="B54" s="1" t="s">
        <v>80</v>
      </c>
      <c r="C54" s="9" t="s">
        <v>81</v>
      </c>
      <c r="D54" s="1">
        <v>2021</v>
      </c>
      <c r="E54" s="1" t="s">
        <v>76</v>
      </c>
      <c r="F54" s="1" t="s">
        <v>82</v>
      </c>
      <c r="G54" s="1" t="s">
        <v>51</v>
      </c>
      <c r="H54" s="9" t="s">
        <v>38</v>
      </c>
      <c r="I54" s="5">
        <v>1</v>
      </c>
      <c r="J54" s="1" t="s">
        <v>45</v>
      </c>
      <c r="K54" s="1">
        <v>26</v>
      </c>
      <c r="L54" s="1" t="s">
        <v>83</v>
      </c>
      <c r="M54" s="1">
        <v>111</v>
      </c>
      <c r="N54" s="1" t="s">
        <v>68</v>
      </c>
      <c r="O54" s="1">
        <v>0</v>
      </c>
      <c r="P54" s="9">
        <v>1</v>
      </c>
      <c r="Q54" s="1">
        <v>1</v>
      </c>
      <c r="R54" s="1" t="s">
        <v>43</v>
      </c>
      <c r="S54" s="1">
        <v>0</v>
      </c>
      <c r="T54" s="1">
        <v>1</v>
      </c>
      <c r="U54" s="1">
        <v>0</v>
      </c>
      <c r="V54" s="1">
        <v>1</v>
      </c>
      <c r="W54" s="1">
        <v>0</v>
      </c>
      <c r="X54" s="1">
        <v>0</v>
      </c>
      <c r="Y54" s="1">
        <v>0</v>
      </c>
      <c r="Z54" s="1">
        <v>0</v>
      </c>
      <c r="AA54" s="5" t="s">
        <v>44</v>
      </c>
      <c r="AB54" s="1">
        <v>0</v>
      </c>
      <c r="AC54" s="9">
        <v>0</v>
      </c>
      <c r="AD54" s="9" t="s">
        <v>84</v>
      </c>
    </row>
    <row r="55" spans="1:30" s="34" customFormat="1" x14ac:dyDescent="0.3">
      <c r="A55" s="8">
        <v>109</v>
      </c>
      <c r="B55" s="1" t="s">
        <v>74</v>
      </c>
      <c r="C55" s="9" t="s">
        <v>75</v>
      </c>
      <c r="D55" s="1">
        <v>2020</v>
      </c>
      <c r="E55" s="1" t="s">
        <v>76</v>
      </c>
      <c r="F55" s="1" t="s">
        <v>77</v>
      </c>
      <c r="G55" s="1" t="s">
        <v>51</v>
      </c>
      <c r="H55" s="9" t="s">
        <v>38</v>
      </c>
      <c r="I55" s="5">
        <v>1</v>
      </c>
      <c r="J55" s="1" t="s">
        <v>45</v>
      </c>
      <c r="K55" s="1">
        <v>15</v>
      </c>
      <c r="L55" s="3" t="s">
        <v>67</v>
      </c>
      <c r="M55" s="1">
        <v>253</v>
      </c>
      <c r="N55" s="1" t="s">
        <v>78</v>
      </c>
      <c r="O55" s="1">
        <v>0</v>
      </c>
      <c r="P55" s="9">
        <v>1</v>
      </c>
      <c r="Q55" s="1">
        <v>1</v>
      </c>
      <c r="R55" s="1" t="s">
        <v>43</v>
      </c>
      <c r="S55" s="1">
        <v>1</v>
      </c>
      <c r="T55" s="1">
        <v>1</v>
      </c>
      <c r="U55" s="1">
        <v>0</v>
      </c>
      <c r="V55" s="1">
        <v>1</v>
      </c>
      <c r="W55" s="1">
        <v>0</v>
      </c>
      <c r="X55" s="1">
        <v>0</v>
      </c>
      <c r="Y55" s="1">
        <v>0</v>
      </c>
      <c r="Z55" s="1">
        <v>0</v>
      </c>
      <c r="AA55" s="5" t="s">
        <v>79</v>
      </c>
      <c r="AB55" s="1">
        <v>1</v>
      </c>
      <c r="AC55" s="9">
        <v>0</v>
      </c>
      <c r="AD55" s="9" t="s">
        <v>73</v>
      </c>
    </row>
    <row r="56" spans="1:30" s="34" customFormat="1" x14ac:dyDescent="0.3">
      <c r="A56" s="8">
        <v>111</v>
      </c>
      <c r="B56" s="1" t="s">
        <v>393</v>
      </c>
      <c r="C56" s="9" t="s">
        <v>394</v>
      </c>
      <c r="D56" s="1">
        <v>1972</v>
      </c>
      <c r="E56" s="1" t="s">
        <v>395</v>
      </c>
      <c r="F56" s="1" t="s">
        <v>71</v>
      </c>
      <c r="G56" s="1" t="s">
        <v>37</v>
      </c>
      <c r="H56" s="1" t="s">
        <v>90</v>
      </c>
      <c r="I56" s="5">
        <v>10</v>
      </c>
      <c r="J56" s="1" t="s">
        <v>45</v>
      </c>
      <c r="K56" s="1" t="s">
        <v>45</v>
      </c>
      <c r="L56" s="1" t="s">
        <v>45</v>
      </c>
      <c r="M56" s="1" t="s">
        <v>45</v>
      </c>
      <c r="N56" s="1" t="s">
        <v>45</v>
      </c>
      <c r="O56" s="1" t="s">
        <v>45</v>
      </c>
      <c r="P56" s="9" t="s">
        <v>45</v>
      </c>
      <c r="Q56" s="1">
        <v>1</v>
      </c>
      <c r="R56" s="1">
        <v>1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5" t="s">
        <v>45</v>
      </c>
      <c r="AB56" s="1">
        <v>0</v>
      </c>
      <c r="AC56" s="9">
        <v>0</v>
      </c>
      <c r="AD56" s="9" t="s">
        <v>396</v>
      </c>
    </row>
    <row r="57" spans="1:30" s="1" customFormat="1" ht="13.8" x14ac:dyDescent="0.3">
      <c r="A57" s="8">
        <v>113</v>
      </c>
      <c r="B57" s="1" t="s">
        <v>33</v>
      </c>
      <c r="C57" s="9" t="s">
        <v>34</v>
      </c>
      <c r="D57" s="1">
        <v>1993</v>
      </c>
      <c r="E57" s="1" t="s">
        <v>35</v>
      </c>
      <c r="F57" s="1" t="s">
        <v>36</v>
      </c>
      <c r="G57" s="1" t="s">
        <v>37</v>
      </c>
      <c r="H57" s="1" t="s">
        <v>38</v>
      </c>
      <c r="I57" s="5">
        <v>1</v>
      </c>
      <c r="J57" s="1" t="s">
        <v>39</v>
      </c>
      <c r="K57" s="1" t="s">
        <v>40</v>
      </c>
      <c r="L57" s="1" t="s">
        <v>41</v>
      </c>
      <c r="M57" s="1">
        <v>85</v>
      </c>
      <c r="N57" s="1" t="s">
        <v>42</v>
      </c>
      <c r="O57" s="1">
        <v>1</v>
      </c>
      <c r="P57" s="9">
        <v>0</v>
      </c>
      <c r="Q57" s="1">
        <v>1</v>
      </c>
      <c r="R57" s="1" t="s">
        <v>43</v>
      </c>
      <c r="S57" s="1">
        <v>0</v>
      </c>
      <c r="T57" s="1">
        <v>1</v>
      </c>
      <c r="U57" s="1">
        <v>0</v>
      </c>
      <c r="V57" s="1">
        <v>1</v>
      </c>
      <c r="W57" s="1">
        <v>0</v>
      </c>
      <c r="X57" s="1">
        <v>0</v>
      </c>
      <c r="Y57" s="1">
        <v>0</v>
      </c>
      <c r="Z57" s="1">
        <v>0</v>
      </c>
      <c r="AA57" s="5" t="s">
        <v>44</v>
      </c>
      <c r="AB57" s="1">
        <v>1</v>
      </c>
      <c r="AC57" s="9">
        <v>0</v>
      </c>
      <c r="AD57" s="9" t="s">
        <v>46</v>
      </c>
    </row>
    <row r="58" spans="1:30" s="34" customFormat="1" ht="18" customHeight="1" x14ac:dyDescent="0.3">
      <c r="A58" s="8">
        <v>122</v>
      </c>
      <c r="B58" s="1" t="s">
        <v>298</v>
      </c>
      <c r="C58" s="9" t="s">
        <v>372</v>
      </c>
      <c r="D58" s="1">
        <v>1992</v>
      </c>
      <c r="E58" s="1" t="s">
        <v>373</v>
      </c>
      <c r="F58" s="1" t="s">
        <v>71</v>
      </c>
      <c r="G58" s="1" t="s">
        <v>37</v>
      </c>
      <c r="H58" s="9" t="s">
        <v>90</v>
      </c>
      <c r="I58" s="5">
        <v>9</v>
      </c>
      <c r="J58" s="1" t="s">
        <v>142</v>
      </c>
      <c r="K58" s="1" t="s">
        <v>374</v>
      </c>
      <c r="L58" s="1" t="s">
        <v>201</v>
      </c>
      <c r="M58" s="1" t="s">
        <v>375</v>
      </c>
      <c r="N58" s="1" t="s">
        <v>115</v>
      </c>
      <c r="O58" s="1">
        <v>8</v>
      </c>
      <c r="P58" s="9">
        <v>1</v>
      </c>
      <c r="Q58" s="1" t="s">
        <v>154</v>
      </c>
      <c r="R58" s="1">
        <v>1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5" t="s">
        <v>155</v>
      </c>
      <c r="AB58" s="1">
        <v>0</v>
      </c>
      <c r="AC58" s="9">
        <v>0</v>
      </c>
      <c r="AD58" s="9" t="s">
        <v>475</v>
      </c>
    </row>
    <row r="59" spans="1:30" s="34" customFormat="1" x14ac:dyDescent="0.3">
      <c r="A59" s="35">
        <v>123</v>
      </c>
      <c r="B59" s="12" t="s">
        <v>139</v>
      </c>
      <c r="C59" s="13" t="s">
        <v>140</v>
      </c>
      <c r="D59" s="12">
        <v>2021</v>
      </c>
      <c r="E59" s="12" t="s">
        <v>141</v>
      </c>
      <c r="F59" s="12" t="s">
        <v>71</v>
      </c>
      <c r="G59" s="12" t="s">
        <v>37</v>
      </c>
      <c r="H59" s="13" t="s">
        <v>38</v>
      </c>
      <c r="I59" s="36">
        <v>1</v>
      </c>
      <c r="J59" s="12" t="s">
        <v>142</v>
      </c>
      <c r="K59" s="12">
        <v>8</v>
      </c>
      <c r="L59" s="47" t="s">
        <v>72</v>
      </c>
      <c r="M59" s="12">
        <v>365</v>
      </c>
      <c r="N59" s="12" t="s">
        <v>143</v>
      </c>
      <c r="O59" s="12">
        <v>1</v>
      </c>
      <c r="P59" s="13">
        <v>0</v>
      </c>
      <c r="Q59" s="1">
        <v>1</v>
      </c>
      <c r="R59" s="1" t="s">
        <v>43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5" t="s">
        <v>45</v>
      </c>
      <c r="AB59" s="1">
        <v>0</v>
      </c>
      <c r="AC59" s="9">
        <v>0</v>
      </c>
      <c r="AD59" s="13" t="s">
        <v>144</v>
      </c>
    </row>
    <row r="60" spans="1:30" s="1" customFormat="1" ht="13.8" x14ac:dyDescent="0.3">
      <c r="A60" s="8">
        <v>168</v>
      </c>
      <c r="B60" s="37" t="s">
        <v>469</v>
      </c>
      <c r="C60" s="9" t="s">
        <v>470</v>
      </c>
      <c r="D60" s="1">
        <v>2007</v>
      </c>
      <c r="E60" s="37" t="s">
        <v>241</v>
      </c>
      <c r="F60" s="37" t="s">
        <v>169</v>
      </c>
      <c r="G60" s="1" t="s">
        <v>161</v>
      </c>
      <c r="H60" s="9" t="s">
        <v>90</v>
      </c>
      <c r="I60" s="5">
        <v>20</v>
      </c>
      <c r="J60" s="37" t="s">
        <v>242</v>
      </c>
      <c r="K60" s="2" t="s">
        <v>471</v>
      </c>
      <c r="L60" s="2" t="s">
        <v>72</v>
      </c>
      <c r="M60" s="1" t="s">
        <v>472</v>
      </c>
      <c r="N60" s="37" t="s">
        <v>68</v>
      </c>
      <c r="O60" s="37">
        <v>10</v>
      </c>
      <c r="P60" s="9">
        <v>10</v>
      </c>
      <c r="Q60" s="37">
        <v>1</v>
      </c>
      <c r="R60" s="37">
        <v>1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5" t="s">
        <v>45</v>
      </c>
      <c r="AB60" s="37">
        <v>0</v>
      </c>
      <c r="AC60" s="9">
        <v>0</v>
      </c>
      <c r="AD60" s="9" t="s">
        <v>473</v>
      </c>
    </row>
    <row r="61" spans="1:30" s="1" customFormat="1" ht="13.8" x14ac:dyDescent="0.3">
      <c r="A61" s="8">
        <v>176</v>
      </c>
      <c r="B61" s="1" t="s">
        <v>182</v>
      </c>
      <c r="C61" s="9" t="s">
        <v>183</v>
      </c>
      <c r="D61" s="1">
        <v>2011</v>
      </c>
      <c r="E61" s="1" t="s">
        <v>184</v>
      </c>
      <c r="F61" s="1" t="s">
        <v>160</v>
      </c>
      <c r="G61" s="1" t="s">
        <v>161</v>
      </c>
      <c r="H61" s="9" t="s">
        <v>90</v>
      </c>
      <c r="I61" s="5">
        <v>138</v>
      </c>
      <c r="J61" s="1" t="s">
        <v>45</v>
      </c>
      <c r="K61" s="3" t="s">
        <v>185</v>
      </c>
      <c r="L61" s="1" t="s">
        <v>186</v>
      </c>
      <c r="M61" s="1" t="s">
        <v>45</v>
      </c>
      <c r="N61" s="1" t="s">
        <v>45</v>
      </c>
      <c r="O61" s="1">
        <v>50</v>
      </c>
      <c r="P61" s="9">
        <v>88</v>
      </c>
      <c r="Q61" s="5" t="s">
        <v>187</v>
      </c>
      <c r="R61" s="1" t="s">
        <v>93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9">
        <v>0</v>
      </c>
      <c r="AA61" s="1" t="s">
        <v>155</v>
      </c>
      <c r="AB61" s="1">
        <v>0</v>
      </c>
      <c r="AC61" s="9">
        <v>0</v>
      </c>
      <c r="AD61" s="9" t="s">
        <v>188</v>
      </c>
    </row>
    <row r="62" spans="1:30" s="1" customFormat="1" ht="13.8" x14ac:dyDescent="0.3">
      <c r="A62" s="8">
        <v>177</v>
      </c>
      <c r="B62" s="1" t="s">
        <v>157</v>
      </c>
      <c r="C62" s="9" t="s">
        <v>158</v>
      </c>
      <c r="D62" s="5">
        <v>2009</v>
      </c>
      <c r="E62" s="1" t="s">
        <v>159</v>
      </c>
      <c r="F62" s="1" t="s">
        <v>160</v>
      </c>
      <c r="G62" s="1" t="s">
        <v>161</v>
      </c>
      <c r="H62" s="9" t="s">
        <v>90</v>
      </c>
      <c r="I62" s="5">
        <v>85</v>
      </c>
      <c r="J62" s="1" t="s">
        <v>162</v>
      </c>
      <c r="K62" s="1" t="s">
        <v>163</v>
      </c>
      <c r="L62" s="1" t="s">
        <v>54</v>
      </c>
      <c r="M62" s="1" t="s">
        <v>164</v>
      </c>
      <c r="N62" s="1" t="s">
        <v>68</v>
      </c>
      <c r="O62" s="1" t="s">
        <v>45</v>
      </c>
      <c r="P62" s="9" t="s">
        <v>45</v>
      </c>
      <c r="Q62" s="1">
        <v>1</v>
      </c>
      <c r="R62" s="1" t="s">
        <v>93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9">
        <v>0</v>
      </c>
      <c r="AA62" s="1" t="s">
        <v>45</v>
      </c>
      <c r="AB62" s="1">
        <v>0</v>
      </c>
      <c r="AC62" s="9">
        <v>0</v>
      </c>
      <c r="AD62" s="9" t="s">
        <v>165</v>
      </c>
    </row>
    <row r="63" spans="1:30" s="1" customFormat="1" ht="13.8" x14ac:dyDescent="0.3">
      <c r="A63" s="8">
        <v>178</v>
      </c>
      <c r="B63" s="1" t="s">
        <v>267</v>
      </c>
      <c r="C63" s="9" t="s">
        <v>268</v>
      </c>
      <c r="D63" s="1">
        <v>2012</v>
      </c>
      <c r="E63" s="1" t="s">
        <v>269</v>
      </c>
      <c r="F63" s="1" t="s">
        <v>270</v>
      </c>
      <c r="G63" s="1" t="s">
        <v>89</v>
      </c>
      <c r="H63" s="9" t="s">
        <v>90</v>
      </c>
      <c r="I63" s="5">
        <v>6</v>
      </c>
      <c r="J63" s="1" t="s">
        <v>45</v>
      </c>
      <c r="K63" s="1" t="s">
        <v>271</v>
      </c>
      <c r="L63" s="1" t="s">
        <v>271</v>
      </c>
      <c r="M63" s="1" t="s">
        <v>272</v>
      </c>
      <c r="N63" s="1" t="s">
        <v>68</v>
      </c>
      <c r="O63" s="1" t="s">
        <v>45</v>
      </c>
      <c r="P63" s="9" t="s">
        <v>45</v>
      </c>
      <c r="Q63" s="1">
        <v>1</v>
      </c>
      <c r="R63" s="1">
        <v>1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9">
        <v>0</v>
      </c>
      <c r="AA63" s="1" t="s">
        <v>257</v>
      </c>
      <c r="AB63" s="1">
        <v>1</v>
      </c>
      <c r="AC63" s="9">
        <v>0</v>
      </c>
      <c r="AD63" s="9" t="s">
        <v>474</v>
      </c>
    </row>
    <row r="64" spans="1:30" s="1" customFormat="1" ht="13.8" x14ac:dyDescent="0.3">
      <c r="A64" s="8">
        <v>182</v>
      </c>
      <c r="B64" s="1" t="s">
        <v>428</v>
      </c>
      <c r="C64" s="9" t="s">
        <v>429</v>
      </c>
      <c r="D64" s="1">
        <v>1995</v>
      </c>
      <c r="E64" s="1" t="s">
        <v>110</v>
      </c>
      <c r="F64" s="1" t="s">
        <v>178</v>
      </c>
      <c r="G64" s="1" t="s">
        <v>51</v>
      </c>
      <c r="H64" s="9" t="s">
        <v>90</v>
      </c>
      <c r="I64" s="5">
        <v>6</v>
      </c>
      <c r="J64" s="1" t="s">
        <v>45</v>
      </c>
      <c r="K64" s="1" t="s">
        <v>271</v>
      </c>
      <c r="L64" s="1" t="s">
        <v>271</v>
      </c>
      <c r="M64" s="1" t="s">
        <v>430</v>
      </c>
      <c r="N64" s="1" t="s">
        <v>68</v>
      </c>
      <c r="O64" s="1">
        <v>3</v>
      </c>
      <c r="P64" s="9">
        <v>3</v>
      </c>
      <c r="Q64" s="1">
        <v>1</v>
      </c>
      <c r="R64" s="1">
        <v>1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27" t="s">
        <v>155</v>
      </c>
      <c r="AB64" s="1">
        <v>0</v>
      </c>
      <c r="AC64" s="9">
        <v>0</v>
      </c>
      <c r="AD64" s="9" t="s">
        <v>427</v>
      </c>
    </row>
    <row r="65" spans="1:30" s="1" customFormat="1" ht="22.95" customHeight="1" x14ac:dyDescent="0.3">
      <c r="A65" s="8">
        <v>186</v>
      </c>
      <c r="B65" s="1" t="s">
        <v>360</v>
      </c>
      <c r="C65" s="9" t="s">
        <v>361</v>
      </c>
      <c r="D65" s="5">
        <v>1996</v>
      </c>
      <c r="E65" s="1" t="s">
        <v>362</v>
      </c>
      <c r="F65" s="1" t="s">
        <v>363</v>
      </c>
      <c r="G65" s="1" t="s">
        <v>89</v>
      </c>
      <c r="H65" s="9" t="s">
        <v>90</v>
      </c>
      <c r="I65" s="5">
        <v>10</v>
      </c>
      <c r="J65" s="1" t="s">
        <v>45</v>
      </c>
      <c r="K65" s="1" t="s">
        <v>271</v>
      </c>
      <c r="L65" s="1" t="s">
        <v>271</v>
      </c>
      <c r="M65" s="1" t="s">
        <v>364</v>
      </c>
      <c r="N65" s="1" t="s">
        <v>42</v>
      </c>
      <c r="O65" s="1" t="s">
        <v>45</v>
      </c>
      <c r="P65" s="9" t="s">
        <v>45</v>
      </c>
      <c r="Q65" s="1" t="s">
        <v>154</v>
      </c>
      <c r="R65" s="1">
        <v>1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27" t="s">
        <v>155</v>
      </c>
      <c r="AB65" s="1">
        <v>0</v>
      </c>
      <c r="AC65" s="9">
        <v>0</v>
      </c>
      <c r="AD65" s="9" t="s">
        <v>475</v>
      </c>
    </row>
    <row r="66" spans="1:30" s="1" customFormat="1" ht="14.25" customHeight="1" x14ac:dyDescent="0.3">
      <c r="A66" s="8">
        <v>189</v>
      </c>
      <c r="B66" s="1" t="s">
        <v>175</v>
      </c>
      <c r="C66" s="9" t="s">
        <v>176</v>
      </c>
      <c r="D66" s="5">
        <v>1995</v>
      </c>
      <c r="E66" s="1" t="s">
        <v>177</v>
      </c>
      <c r="F66" s="1" t="s">
        <v>178</v>
      </c>
      <c r="G66" s="1" t="s">
        <v>51</v>
      </c>
      <c r="H66" s="9" t="s">
        <v>90</v>
      </c>
      <c r="I66" s="5">
        <v>741</v>
      </c>
      <c r="J66" s="1" t="s">
        <v>45</v>
      </c>
      <c r="K66" s="1" t="s">
        <v>179</v>
      </c>
      <c r="L66" s="1" t="s">
        <v>180</v>
      </c>
      <c r="M66" s="1" t="s">
        <v>45</v>
      </c>
      <c r="N66" s="1" t="s">
        <v>45</v>
      </c>
      <c r="O66" s="1" t="s">
        <v>45</v>
      </c>
      <c r="P66" s="9" t="s">
        <v>45</v>
      </c>
      <c r="Q66" s="1" t="s">
        <v>154</v>
      </c>
      <c r="R66" s="1" t="s">
        <v>93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5" t="s">
        <v>45</v>
      </c>
      <c r="AB66" s="1">
        <v>0</v>
      </c>
      <c r="AC66" s="9">
        <v>0</v>
      </c>
      <c r="AD66" s="9" t="s">
        <v>181</v>
      </c>
    </row>
    <row r="67" spans="1:30" s="1" customFormat="1" ht="18.75" customHeight="1" x14ac:dyDescent="0.3">
      <c r="A67" s="8">
        <v>192</v>
      </c>
      <c r="B67" s="1" t="s">
        <v>315</v>
      </c>
      <c r="C67" s="9" t="s">
        <v>316</v>
      </c>
      <c r="D67" s="5">
        <v>2007</v>
      </c>
      <c r="E67" s="1" t="s">
        <v>317</v>
      </c>
      <c r="F67" s="1" t="s">
        <v>88</v>
      </c>
      <c r="G67" s="1" t="s">
        <v>89</v>
      </c>
      <c r="H67" s="9" t="s">
        <v>90</v>
      </c>
      <c r="I67" s="5">
        <v>5</v>
      </c>
      <c r="J67" s="1" t="s">
        <v>45</v>
      </c>
      <c r="K67" s="1" t="s">
        <v>271</v>
      </c>
      <c r="L67" s="1" t="s">
        <v>271</v>
      </c>
      <c r="M67" s="1" t="s">
        <v>318</v>
      </c>
      <c r="N67" s="1" t="s">
        <v>68</v>
      </c>
      <c r="O67" s="1" t="s">
        <v>45</v>
      </c>
      <c r="P67" s="9" t="s">
        <v>45</v>
      </c>
      <c r="Q67" s="1">
        <v>1</v>
      </c>
      <c r="R67" s="1">
        <v>1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5" t="s">
        <v>45</v>
      </c>
      <c r="AB67" s="1">
        <v>0</v>
      </c>
      <c r="AC67" s="9">
        <v>0</v>
      </c>
      <c r="AD67" s="9" t="s">
        <v>474</v>
      </c>
    </row>
    <row r="68" spans="1:30" s="1" customFormat="1" ht="13.8" x14ac:dyDescent="0.3">
      <c r="A68" s="8">
        <v>193</v>
      </c>
      <c r="B68" s="1" t="s">
        <v>251</v>
      </c>
      <c r="C68" s="9" t="s">
        <v>252</v>
      </c>
      <c r="D68" s="5">
        <v>2014</v>
      </c>
      <c r="E68" s="1" t="s">
        <v>119</v>
      </c>
      <c r="F68" s="1" t="s">
        <v>193</v>
      </c>
      <c r="G68" s="1" t="s">
        <v>161</v>
      </c>
      <c r="H68" s="9" t="s">
        <v>90</v>
      </c>
      <c r="I68" s="5">
        <v>6</v>
      </c>
      <c r="J68" s="1" t="s">
        <v>45</v>
      </c>
      <c r="K68" s="1" t="s">
        <v>253</v>
      </c>
      <c r="L68" s="30" t="s">
        <v>92</v>
      </c>
      <c r="M68" s="1" t="s">
        <v>254</v>
      </c>
      <c r="N68" s="1" t="s">
        <v>78</v>
      </c>
      <c r="O68" s="1" t="s">
        <v>45</v>
      </c>
      <c r="P68" s="9" t="s">
        <v>45</v>
      </c>
      <c r="Q68" s="1" t="s">
        <v>154</v>
      </c>
      <c r="R68" s="1">
        <v>1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5" t="s">
        <v>155</v>
      </c>
      <c r="AB68" s="1">
        <v>0</v>
      </c>
      <c r="AC68" s="9">
        <v>0</v>
      </c>
      <c r="AD68" s="9" t="s">
        <v>474</v>
      </c>
    </row>
    <row r="69" spans="1:30" s="1" customFormat="1" ht="13.8" x14ac:dyDescent="0.3">
      <c r="A69" s="8">
        <v>202</v>
      </c>
      <c r="B69" s="1" t="s">
        <v>329</v>
      </c>
      <c r="C69" s="9" t="s">
        <v>330</v>
      </c>
      <c r="D69" s="5">
        <v>2022</v>
      </c>
      <c r="E69" s="1" t="s">
        <v>331</v>
      </c>
      <c r="F69" s="1" t="s">
        <v>152</v>
      </c>
      <c r="G69" s="1" t="s">
        <v>37</v>
      </c>
      <c r="H69" s="9" t="s">
        <v>90</v>
      </c>
      <c r="I69" s="5">
        <v>8</v>
      </c>
      <c r="J69" s="11" t="s">
        <v>45</v>
      </c>
      <c r="K69" s="30" t="s">
        <v>332</v>
      </c>
      <c r="L69" s="2" t="s">
        <v>129</v>
      </c>
      <c r="M69" s="1" t="s">
        <v>333</v>
      </c>
      <c r="N69" s="1" t="s">
        <v>68</v>
      </c>
      <c r="O69" s="1">
        <v>0</v>
      </c>
      <c r="P69" s="9">
        <v>8</v>
      </c>
      <c r="Q69" s="1">
        <v>1</v>
      </c>
      <c r="R69" s="1">
        <v>1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5" t="s">
        <v>45</v>
      </c>
      <c r="AB69" s="1">
        <v>0</v>
      </c>
      <c r="AC69" s="9">
        <v>0</v>
      </c>
      <c r="AD69" s="9" t="s">
        <v>475</v>
      </c>
    </row>
    <row r="70" spans="1:30" s="1" customFormat="1" ht="13.8" x14ac:dyDescent="0.3">
      <c r="A70" s="8">
        <v>205</v>
      </c>
      <c r="B70" s="1" t="s">
        <v>251</v>
      </c>
      <c r="C70" s="9" t="s">
        <v>277</v>
      </c>
      <c r="D70" s="5">
        <v>2014</v>
      </c>
      <c r="E70" s="1" t="s">
        <v>177</v>
      </c>
      <c r="F70" s="1" t="s">
        <v>193</v>
      </c>
      <c r="G70" s="1" t="s">
        <v>161</v>
      </c>
      <c r="H70" s="9" t="s">
        <v>90</v>
      </c>
      <c r="I70" s="5">
        <v>6</v>
      </c>
      <c r="J70" s="1" t="s">
        <v>45</v>
      </c>
      <c r="K70" s="2" t="s">
        <v>278</v>
      </c>
      <c r="L70" s="30" t="s">
        <v>92</v>
      </c>
      <c r="M70" s="1" t="s">
        <v>279</v>
      </c>
      <c r="N70" s="1" t="s">
        <v>115</v>
      </c>
      <c r="O70" s="1" t="s">
        <v>45</v>
      </c>
      <c r="P70" s="9" t="s">
        <v>45</v>
      </c>
      <c r="Q70" s="1" t="s">
        <v>154</v>
      </c>
      <c r="R70" s="1">
        <v>1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5" t="s">
        <v>155</v>
      </c>
      <c r="AB70" s="1">
        <v>0</v>
      </c>
      <c r="AC70" s="9">
        <v>0</v>
      </c>
      <c r="AD70" s="9" t="s">
        <v>474</v>
      </c>
    </row>
    <row r="71" spans="1:30" s="1" customFormat="1" ht="13.8" x14ac:dyDescent="0.3">
      <c r="A71" s="8">
        <v>212</v>
      </c>
      <c r="B71" s="1" t="s">
        <v>145</v>
      </c>
      <c r="C71" s="9" t="s">
        <v>146</v>
      </c>
      <c r="D71" s="5">
        <v>2013</v>
      </c>
      <c r="E71" s="1" t="s">
        <v>119</v>
      </c>
      <c r="F71" s="1" t="s">
        <v>147</v>
      </c>
      <c r="G71" s="1" t="s">
        <v>51</v>
      </c>
      <c r="H71" s="9" t="s">
        <v>38</v>
      </c>
      <c r="I71" s="5">
        <v>1</v>
      </c>
      <c r="J71" s="1" t="s">
        <v>45</v>
      </c>
      <c r="K71" s="1">
        <v>7</v>
      </c>
      <c r="L71" s="4" t="s">
        <v>72</v>
      </c>
      <c r="M71" s="1" t="s">
        <v>148</v>
      </c>
      <c r="N71" s="1" t="s">
        <v>68</v>
      </c>
      <c r="O71" s="1">
        <v>0</v>
      </c>
      <c r="P71" s="9">
        <v>1</v>
      </c>
      <c r="Q71" s="1">
        <v>1</v>
      </c>
      <c r="R71" s="1" t="s">
        <v>43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5" t="s">
        <v>45</v>
      </c>
      <c r="AB71" s="1">
        <v>0</v>
      </c>
      <c r="AC71" s="9">
        <v>0</v>
      </c>
      <c r="AD71" s="9" t="s">
        <v>149</v>
      </c>
    </row>
    <row r="72" spans="1:30" s="1" customFormat="1" ht="13.8" x14ac:dyDescent="0.3">
      <c r="A72" s="8">
        <v>213</v>
      </c>
      <c r="B72" s="1" t="s">
        <v>383</v>
      </c>
      <c r="C72" s="9" t="s">
        <v>384</v>
      </c>
      <c r="D72" s="5">
        <v>2006</v>
      </c>
      <c r="E72" s="1" t="s">
        <v>35</v>
      </c>
      <c r="F72" s="1" t="s">
        <v>385</v>
      </c>
      <c r="G72" s="1" t="s">
        <v>89</v>
      </c>
      <c r="H72" s="9" t="s">
        <v>90</v>
      </c>
      <c r="I72" s="5">
        <v>70</v>
      </c>
      <c r="J72" s="1" t="s">
        <v>45</v>
      </c>
      <c r="K72" s="1" t="s">
        <v>386</v>
      </c>
      <c r="L72" s="1" t="s">
        <v>180</v>
      </c>
      <c r="M72" s="1" t="s">
        <v>45</v>
      </c>
      <c r="N72" s="1" t="s">
        <v>45</v>
      </c>
      <c r="O72" s="1">
        <v>21</v>
      </c>
      <c r="P72" s="9">
        <v>49</v>
      </c>
      <c r="Q72" s="5" t="s">
        <v>387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5" t="s">
        <v>155</v>
      </c>
      <c r="AB72" s="1">
        <v>0</v>
      </c>
      <c r="AC72" s="9">
        <v>0</v>
      </c>
      <c r="AD72" s="9" t="s">
        <v>388</v>
      </c>
    </row>
    <row r="73" spans="1:30" s="1" customFormat="1" ht="13.8" x14ac:dyDescent="0.3">
      <c r="A73" s="8">
        <v>214</v>
      </c>
      <c r="B73" s="1" t="s">
        <v>85</v>
      </c>
      <c r="C73" s="9" t="s">
        <v>314</v>
      </c>
      <c r="D73" s="5">
        <v>2022</v>
      </c>
      <c r="E73" s="1" t="s">
        <v>119</v>
      </c>
      <c r="F73" s="1" t="s">
        <v>88</v>
      </c>
      <c r="G73" s="1" t="s">
        <v>89</v>
      </c>
      <c r="H73" s="9" t="s">
        <v>90</v>
      </c>
      <c r="I73" s="5">
        <v>10</v>
      </c>
      <c r="J73" s="1" t="s">
        <v>52</v>
      </c>
      <c r="K73" s="1">
        <v>5</v>
      </c>
      <c r="L73" s="2" t="s">
        <v>129</v>
      </c>
      <c r="M73" s="1">
        <v>100</v>
      </c>
      <c r="N73" s="1" t="s">
        <v>68</v>
      </c>
      <c r="O73" s="1">
        <v>5</v>
      </c>
      <c r="P73" s="9">
        <v>5</v>
      </c>
      <c r="Q73" s="5">
        <v>1</v>
      </c>
      <c r="R73" s="1">
        <v>1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5" t="s">
        <v>155</v>
      </c>
      <c r="AB73" s="1">
        <v>0</v>
      </c>
      <c r="AC73" s="9">
        <v>0</v>
      </c>
      <c r="AD73" s="9" t="s">
        <v>474</v>
      </c>
    </row>
    <row r="74" spans="1:30" s="1" customFormat="1" ht="13.8" x14ac:dyDescent="0.3">
      <c r="A74" s="8">
        <v>215</v>
      </c>
      <c r="B74" s="1" t="s">
        <v>191</v>
      </c>
      <c r="C74" s="9" t="s">
        <v>192</v>
      </c>
      <c r="D74" s="5">
        <v>2020</v>
      </c>
      <c r="E74" s="1" t="s">
        <v>119</v>
      </c>
      <c r="F74" s="1" t="s">
        <v>193</v>
      </c>
      <c r="G74" s="1" t="s">
        <v>161</v>
      </c>
      <c r="H74" s="9" t="s">
        <v>90</v>
      </c>
      <c r="I74" s="5">
        <v>30</v>
      </c>
      <c r="J74" s="1" t="s">
        <v>45</v>
      </c>
      <c r="K74" s="3" t="s">
        <v>194</v>
      </c>
      <c r="L74" s="1" t="s">
        <v>54</v>
      </c>
      <c r="M74" s="1" t="s">
        <v>195</v>
      </c>
      <c r="N74" s="1" t="s">
        <v>196</v>
      </c>
      <c r="O74" s="1">
        <v>15</v>
      </c>
      <c r="P74" s="9">
        <v>15</v>
      </c>
      <c r="Q74" s="5">
        <v>1</v>
      </c>
      <c r="R74" s="1" t="s">
        <v>93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5" t="s">
        <v>45</v>
      </c>
      <c r="AB74" s="1">
        <v>0</v>
      </c>
      <c r="AC74" s="9">
        <v>0</v>
      </c>
      <c r="AD74" s="9" t="s">
        <v>100</v>
      </c>
    </row>
    <row r="75" spans="1:30" s="1" customFormat="1" ht="13.8" x14ac:dyDescent="0.3">
      <c r="A75" s="8">
        <v>221</v>
      </c>
      <c r="B75" s="1" t="s">
        <v>464</v>
      </c>
      <c r="C75" s="9" t="s">
        <v>465</v>
      </c>
      <c r="D75" s="5">
        <v>2016</v>
      </c>
      <c r="E75" s="1" t="s">
        <v>466</v>
      </c>
      <c r="F75" s="1" t="s">
        <v>392</v>
      </c>
      <c r="G75" s="1" t="s">
        <v>161</v>
      </c>
      <c r="H75" s="9" t="s">
        <v>90</v>
      </c>
      <c r="I75" s="5">
        <v>20</v>
      </c>
      <c r="J75" s="1" t="s">
        <v>45</v>
      </c>
      <c r="K75" s="1" t="s">
        <v>45</v>
      </c>
      <c r="L75" s="1" t="s">
        <v>45</v>
      </c>
      <c r="M75" s="1" t="s">
        <v>467</v>
      </c>
      <c r="N75" s="1" t="s">
        <v>68</v>
      </c>
      <c r="O75" s="1" t="s">
        <v>45</v>
      </c>
      <c r="P75" s="9" t="s">
        <v>45</v>
      </c>
      <c r="Q75" s="5">
        <v>1</v>
      </c>
      <c r="R75" s="1">
        <v>1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5" t="s">
        <v>173</v>
      </c>
      <c r="AB75" s="1">
        <v>1</v>
      </c>
      <c r="AC75" s="9">
        <v>0</v>
      </c>
      <c r="AD75" s="9" t="s">
        <v>468</v>
      </c>
    </row>
    <row r="76" spans="1:30" s="6" customFormat="1" ht="13.8" x14ac:dyDescent="0.3">
      <c r="A76" s="38">
        <v>222</v>
      </c>
      <c r="B76" s="1" t="s">
        <v>85</v>
      </c>
      <c r="C76" s="9" t="s">
        <v>476</v>
      </c>
      <c r="D76" s="5">
        <v>2019</v>
      </c>
      <c r="E76" s="1" t="s">
        <v>119</v>
      </c>
      <c r="F76" s="1" t="s">
        <v>88</v>
      </c>
      <c r="G76" s="1" t="s">
        <v>89</v>
      </c>
      <c r="H76" s="9" t="s">
        <v>90</v>
      </c>
      <c r="I76" s="5">
        <v>24</v>
      </c>
      <c r="J76" s="1" t="s">
        <v>52</v>
      </c>
      <c r="K76" s="1">
        <v>5</v>
      </c>
      <c r="L76" s="1" t="s">
        <v>129</v>
      </c>
      <c r="M76" s="1">
        <v>120</v>
      </c>
      <c r="N76" s="1" t="s">
        <v>68</v>
      </c>
      <c r="O76" s="1">
        <v>0</v>
      </c>
      <c r="P76" s="9">
        <v>24</v>
      </c>
      <c r="Q76" s="5">
        <v>1</v>
      </c>
      <c r="R76" s="1" t="s">
        <v>480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27" t="s">
        <v>155</v>
      </c>
      <c r="AB76" s="1">
        <v>1</v>
      </c>
      <c r="AC76" s="9">
        <v>0</v>
      </c>
      <c r="AD76" s="9" t="s">
        <v>479</v>
      </c>
    </row>
    <row r="77" spans="1:30" s="6" customFormat="1" ht="13.8" x14ac:dyDescent="0.3">
      <c r="A77" s="8">
        <v>224</v>
      </c>
      <c r="B77" s="1" t="s">
        <v>311</v>
      </c>
      <c r="C77" s="9" t="s">
        <v>312</v>
      </c>
      <c r="D77" s="5">
        <v>2014</v>
      </c>
      <c r="E77" s="1" t="s">
        <v>313</v>
      </c>
      <c r="F77" s="1" t="s">
        <v>288</v>
      </c>
      <c r="G77" s="1" t="s">
        <v>161</v>
      </c>
      <c r="H77" s="9" t="s">
        <v>90</v>
      </c>
      <c r="I77" s="5">
        <v>18</v>
      </c>
      <c r="J77" s="1" t="s">
        <v>45</v>
      </c>
      <c r="K77" s="1">
        <v>4.8</v>
      </c>
      <c r="L77" s="2" t="s">
        <v>129</v>
      </c>
      <c r="M77" s="1">
        <v>94.2</v>
      </c>
      <c r="N77" s="1" t="s">
        <v>42</v>
      </c>
      <c r="O77" s="1">
        <v>6</v>
      </c>
      <c r="P77" s="9">
        <v>12</v>
      </c>
      <c r="Q77" s="5">
        <v>1</v>
      </c>
      <c r="R77" s="1">
        <v>1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5" t="s">
        <v>45</v>
      </c>
      <c r="AB77" s="1">
        <v>0</v>
      </c>
      <c r="AC77" s="9">
        <v>0</v>
      </c>
      <c r="AD77" s="9" t="s">
        <v>474</v>
      </c>
    </row>
    <row r="78" spans="1:30" s="6" customFormat="1" ht="13.8" x14ac:dyDescent="0.3">
      <c r="A78" s="8">
        <v>229</v>
      </c>
      <c r="B78" s="1" t="s">
        <v>85</v>
      </c>
      <c r="C78" s="9" t="s">
        <v>86</v>
      </c>
      <c r="D78" s="5">
        <v>2017</v>
      </c>
      <c r="E78" s="1" t="s">
        <v>87</v>
      </c>
      <c r="F78" s="1" t="s">
        <v>88</v>
      </c>
      <c r="G78" s="1" t="s">
        <v>89</v>
      </c>
      <c r="H78" s="9" t="s">
        <v>90</v>
      </c>
      <c r="I78" s="5">
        <v>20</v>
      </c>
      <c r="J78" s="1" t="s">
        <v>52</v>
      </c>
      <c r="K78" s="1" t="s">
        <v>91</v>
      </c>
      <c r="L78" s="30" t="s">
        <v>92</v>
      </c>
      <c r="M78" s="1">
        <v>115</v>
      </c>
      <c r="N78" s="1" t="s">
        <v>68</v>
      </c>
      <c r="O78" s="1">
        <v>11</v>
      </c>
      <c r="P78" s="9">
        <v>9</v>
      </c>
      <c r="Q78" s="5">
        <v>1</v>
      </c>
      <c r="R78" s="1" t="s">
        <v>93</v>
      </c>
      <c r="S78" s="1">
        <v>1</v>
      </c>
      <c r="T78" s="1">
        <v>1</v>
      </c>
      <c r="U78" s="1">
        <v>1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5" t="s">
        <v>94</v>
      </c>
      <c r="AB78" s="1">
        <v>1</v>
      </c>
      <c r="AC78" s="9">
        <v>0</v>
      </c>
      <c r="AD78" s="9" t="s">
        <v>95</v>
      </c>
    </row>
    <row r="79" spans="1:30" s="6" customFormat="1" ht="13.8" x14ac:dyDescent="0.3">
      <c r="A79" s="8">
        <v>232</v>
      </c>
      <c r="B79" s="1" t="s">
        <v>457</v>
      </c>
      <c r="C79" s="9" t="s">
        <v>458</v>
      </c>
      <c r="D79" s="5">
        <v>1995</v>
      </c>
      <c r="E79" s="1" t="s">
        <v>35</v>
      </c>
      <c r="F79" s="1" t="s">
        <v>71</v>
      </c>
      <c r="G79" s="1" t="s">
        <v>37</v>
      </c>
      <c r="H79" s="9" t="s">
        <v>90</v>
      </c>
      <c r="I79" s="5">
        <v>6</v>
      </c>
      <c r="J79" s="1" t="s">
        <v>45</v>
      </c>
      <c r="K79" s="2" t="s">
        <v>459</v>
      </c>
      <c r="L79" s="30" t="s">
        <v>92</v>
      </c>
      <c r="M79" s="1">
        <v>200</v>
      </c>
      <c r="N79" s="1" t="s">
        <v>68</v>
      </c>
      <c r="O79" s="1">
        <v>2</v>
      </c>
      <c r="P79" s="9">
        <v>4</v>
      </c>
      <c r="Q79" s="5">
        <v>1</v>
      </c>
      <c r="R79" s="1">
        <v>1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5" t="s">
        <v>173</v>
      </c>
      <c r="AB79" s="1">
        <v>1</v>
      </c>
      <c r="AC79" s="9">
        <v>0</v>
      </c>
      <c r="AD79" s="9" t="s">
        <v>460</v>
      </c>
    </row>
    <row r="80" spans="1:30" s="6" customFormat="1" ht="13.8" x14ac:dyDescent="0.3">
      <c r="A80" s="8">
        <v>233</v>
      </c>
      <c r="B80" s="1" t="s">
        <v>202</v>
      </c>
      <c r="C80" s="9" t="s">
        <v>203</v>
      </c>
      <c r="D80" s="5">
        <v>2022</v>
      </c>
      <c r="E80" s="1" t="s">
        <v>119</v>
      </c>
      <c r="F80" s="1" t="s">
        <v>152</v>
      </c>
      <c r="G80" s="1" t="s">
        <v>37</v>
      </c>
      <c r="H80" s="9" t="s">
        <v>90</v>
      </c>
      <c r="I80" s="5">
        <v>66</v>
      </c>
      <c r="J80" s="1" t="s">
        <v>45</v>
      </c>
      <c r="K80" s="1" t="s">
        <v>204</v>
      </c>
      <c r="L80" s="2" t="s">
        <v>92</v>
      </c>
      <c r="M80" s="1">
        <v>156</v>
      </c>
      <c r="N80" s="1" t="s">
        <v>68</v>
      </c>
      <c r="O80" s="1">
        <v>0</v>
      </c>
      <c r="P80" s="9">
        <v>66</v>
      </c>
      <c r="Q80" s="5">
        <v>1</v>
      </c>
      <c r="R80" s="1" t="s">
        <v>93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5" t="s">
        <v>155</v>
      </c>
      <c r="AB80" s="1">
        <v>0</v>
      </c>
      <c r="AC80" s="9">
        <v>0</v>
      </c>
      <c r="AD80" s="9" t="s">
        <v>100</v>
      </c>
    </row>
    <row r="81" spans="1:82" s="6" customFormat="1" ht="13.8" x14ac:dyDescent="0.3">
      <c r="A81" s="8">
        <v>235</v>
      </c>
      <c r="B81" s="1" t="s">
        <v>273</v>
      </c>
      <c r="C81" s="9" t="s">
        <v>274</v>
      </c>
      <c r="D81" s="48">
        <v>2017</v>
      </c>
      <c r="E81" s="1" t="s">
        <v>275</v>
      </c>
      <c r="F81" s="1" t="s">
        <v>45</v>
      </c>
      <c r="G81" s="1" t="s">
        <v>45</v>
      </c>
      <c r="H81" s="9" t="s">
        <v>90</v>
      </c>
      <c r="I81" s="5">
        <v>4</v>
      </c>
      <c r="J81" s="1" t="s">
        <v>276</v>
      </c>
      <c r="K81" s="1" t="s">
        <v>45</v>
      </c>
      <c r="L81" s="1" t="s">
        <v>45</v>
      </c>
      <c r="M81" s="1" t="s">
        <v>45</v>
      </c>
      <c r="N81" s="1" t="s">
        <v>45</v>
      </c>
      <c r="O81" s="1" t="s">
        <v>45</v>
      </c>
      <c r="P81" s="9" t="s">
        <v>45</v>
      </c>
      <c r="Q81" s="5">
        <v>1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5" t="s">
        <v>155</v>
      </c>
      <c r="AB81" s="1">
        <v>0</v>
      </c>
      <c r="AC81" s="9">
        <v>0</v>
      </c>
      <c r="AD81" s="9" t="s">
        <v>475</v>
      </c>
    </row>
    <row r="82" spans="1:82" s="6" customFormat="1" ht="13.8" x14ac:dyDescent="0.3">
      <c r="A82" s="8">
        <v>239</v>
      </c>
      <c r="B82" s="1" t="s">
        <v>85</v>
      </c>
      <c r="C82" s="9" t="s">
        <v>424</v>
      </c>
      <c r="D82" s="5">
        <v>2017</v>
      </c>
      <c r="E82" s="1" t="s">
        <v>87</v>
      </c>
      <c r="F82" s="1" t="s">
        <v>88</v>
      </c>
      <c r="G82" s="1" t="s">
        <v>89</v>
      </c>
      <c r="H82" s="9" t="s">
        <v>90</v>
      </c>
      <c r="I82" s="5">
        <v>10</v>
      </c>
      <c r="J82" s="1" t="s">
        <v>425</v>
      </c>
      <c r="K82" s="1" t="s">
        <v>426</v>
      </c>
      <c r="L82" s="1" t="s">
        <v>180</v>
      </c>
      <c r="M82" s="1" t="s">
        <v>45</v>
      </c>
      <c r="N82" s="1" t="s">
        <v>45</v>
      </c>
      <c r="O82" s="1" t="s">
        <v>45</v>
      </c>
      <c r="P82" s="9" t="s">
        <v>45</v>
      </c>
      <c r="Q82" s="5">
        <v>1</v>
      </c>
      <c r="R82" s="1">
        <v>1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5" t="s">
        <v>45</v>
      </c>
      <c r="AB82" s="1">
        <v>0</v>
      </c>
      <c r="AC82" s="9">
        <v>0</v>
      </c>
      <c r="AD82" s="9" t="s">
        <v>427</v>
      </c>
    </row>
    <row r="83" spans="1:82" s="6" customFormat="1" ht="13.8" x14ac:dyDescent="0.3">
      <c r="A83" s="8">
        <v>241</v>
      </c>
      <c r="B83" s="1" t="s">
        <v>63</v>
      </c>
      <c r="C83" s="9" t="s">
        <v>64</v>
      </c>
      <c r="D83" s="5">
        <v>2022</v>
      </c>
      <c r="E83" s="1" t="s">
        <v>65</v>
      </c>
      <c r="F83" s="1" t="s">
        <v>66</v>
      </c>
      <c r="G83" s="1" t="s">
        <v>51</v>
      </c>
      <c r="H83" s="9" t="s">
        <v>38</v>
      </c>
      <c r="I83" s="5">
        <v>1</v>
      </c>
      <c r="J83" s="1" t="s">
        <v>52</v>
      </c>
      <c r="K83" s="1">
        <v>17</v>
      </c>
      <c r="L83" s="3" t="s">
        <v>67</v>
      </c>
      <c r="M83" s="1">
        <v>170</v>
      </c>
      <c r="N83" s="1" t="s">
        <v>68</v>
      </c>
      <c r="O83" s="1">
        <v>0</v>
      </c>
      <c r="P83" s="9">
        <v>1</v>
      </c>
      <c r="Q83" s="5">
        <v>1</v>
      </c>
      <c r="R83" s="1" t="s">
        <v>43</v>
      </c>
      <c r="S83" s="1">
        <v>0</v>
      </c>
      <c r="T83" s="1">
        <v>1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27" t="s">
        <v>44</v>
      </c>
      <c r="AB83" s="1">
        <v>1</v>
      </c>
      <c r="AC83" s="9">
        <v>0</v>
      </c>
      <c r="AD83" s="9" t="s">
        <v>46</v>
      </c>
    </row>
    <row r="84" spans="1:82" s="6" customFormat="1" ht="11.25" customHeight="1" x14ac:dyDescent="0.3">
      <c r="A84" s="8">
        <v>244</v>
      </c>
      <c r="B84" s="1" t="s">
        <v>345</v>
      </c>
      <c r="C84" s="9" t="s">
        <v>346</v>
      </c>
      <c r="D84" s="5">
        <v>2015</v>
      </c>
      <c r="E84" s="1" t="s">
        <v>347</v>
      </c>
      <c r="F84" s="1" t="s">
        <v>193</v>
      </c>
      <c r="G84" s="1" t="s">
        <v>161</v>
      </c>
      <c r="H84" s="9" t="s">
        <v>90</v>
      </c>
      <c r="I84" s="5">
        <v>7</v>
      </c>
      <c r="J84" s="1" t="s">
        <v>45</v>
      </c>
      <c r="K84" s="2" t="s">
        <v>348</v>
      </c>
      <c r="L84" s="2" t="s">
        <v>129</v>
      </c>
      <c r="M84" s="1" t="s">
        <v>349</v>
      </c>
      <c r="N84" s="1" t="s">
        <v>68</v>
      </c>
      <c r="O84" s="1">
        <v>0</v>
      </c>
      <c r="P84" s="9">
        <v>7</v>
      </c>
      <c r="Q84" s="5">
        <v>1</v>
      </c>
      <c r="R84" s="1">
        <v>1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5" t="s">
        <v>45</v>
      </c>
      <c r="AB84" s="1">
        <v>0</v>
      </c>
      <c r="AC84" s="9">
        <v>0</v>
      </c>
      <c r="AD84" s="9" t="s">
        <v>474</v>
      </c>
    </row>
    <row r="85" spans="1:82" s="6" customFormat="1" ht="13.8" x14ac:dyDescent="0.3">
      <c r="A85" s="8">
        <v>248</v>
      </c>
      <c r="B85" s="1" t="s">
        <v>285</v>
      </c>
      <c r="C85" s="9" t="s">
        <v>286</v>
      </c>
      <c r="D85" s="5">
        <v>2015</v>
      </c>
      <c r="E85" s="1" t="s">
        <v>287</v>
      </c>
      <c r="F85" s="1" t="s">
        <v>288</v>
      </c>
      <c r="G85" s="1" t="s">
        <v>161</v>
      </c>
      <c r="H85" s="9" t="s">
        <v>90</v>
      </c>
      <c r="I85" s="5">
        <v>12</v>
      </c>
      <c r="J85" s="1" t="s">
        <v>45</v>
      </c>
      <c r="K85" s="1" t="s">
        <v>289</v>
      </c>
      <c r="L85" s="30" t="s">
        <v>92</v>
      </c>
      <c r="M85" s="1" t="s">
        <v>290</v>
      </c>
      <c r="N85" s="1" t="s">
        <v>56</v>
      </c>
      <c r="O85" s="1">
        <v>0</v>
      </c>
      <c r="P85" s="9">
        <v>12</v>
      </c>
      <c r="Q85" s="5">
        <v>1</v>
      </c>
      <c r="R85" s="1">
        <v>1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5" t="s">
        <v>45</v>
      </c>
      <c r="AB85" s="1">
        <v>0</v>
      </c>
      <c r="AC85" s="9">
        <v>0</v>
      </c>
      <c r="AD85" s="9" t="s">
        <v>475</v>
      </c>
    </row>
    <row r="86" spans="1:82" s="39" customFormat="1" ht="13.8" x14ac:dyDescent="0.3">
      <c r="A86" s="8">
        <v>250</v>
      </c>
      <c r="B86" s="1" t="s">
        <v>258</v>
      </c>
      <c r="C86" s="9" t="s">
        <v>259</v>
      </c>
      <c r="D86" s="5">
        <v>2020</v>
      </c>
      <c r="E86" s="1" t="s">
        <v>260</v>
      </c>
      <c r="F86" s="1" t="s">
        <v>214</v>
      </c>
      <c r="G86" s="1" t="s">
        <v>215</v>
      </c>
      <c r="H86" s="9" t="s">
        <v>90</v>
      </c>
      <c r="I86" s="5">
        <v>6</v>
      </c>
      <c r="J86" s="1" t="s">
        <v>45</v>
      </c>
      <c r="K86" s="1">
        <v>6.5</v>
      </c>
      <c r="L86" s="4" t="s">
        <v>72</v>
      </c>
      <c r="M86" s="1">
        <v>118</v>
      </c>
      <c r="N86" s="1" t="s">
        <v>68</v>
      </c>
      <c r="O86" s="1">
        <v>0</v>
      </c>
      <c r="P86" s="9">
        <v>6</v>
      </c>
      <c r="Q86" s="1">
        <v>1</v>
      </c>
      <c r="R86" s="1">
        <v>1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5" t="s">
        <v>94</v>
      </c>
      <c r="AB86" s="1">
        <v>1</v>
      </c>
      <c r="AC86" s="9">
        <v>0</v>
      </c>
      <c r="AD86" s="9" t="s">
        <v>474</v>
      </c>
      <c r="AE86" s="6"/>
    </row>
    <row r="87" spans="1:82" s="6" customFormat="1" ht="13.8" x14ac:dyDescent="0.3">
      <c r="A87" s="8">
        <v>251</v>
      </c>
      <c r="B87" s="1" t="s">
        <v>96</v>
      </c>
      <c r="C87" s="9" t="s">
        <v>97</v>
      </c>
      <c r="D87" s="5">
        <v>1975</v>
      </c>
      <c r="E87" s="1" t="s">
        <v>98</v>
      </c>
      <c r="F87" s="1" t="s">
        <v>71</v>
      </c>
      <c r="G87" s="1" t="s">
        <v>37</v>
      </c>
      <c r="H87" s="9" t="s">
        <v>90</v>
      </c>
      <c r="I87" s="5">
        <v>2</v>
      </c>
      <c r="J87" s="1" t="s">
        <v>45</v>
      </c>
      <c r="K87" s="1">
        <v>9</v>
      </c>
      <c r="L87" s="2" t="s">
        <v>72</v>
      </c>
      <c r="M87" s="1" t="s">
        <v>99</v>
      </c>
      <c r="N87" s="1" t="s">
        <v>78</v>
      </c>
      <c r="O87" s="1">
        <v>2</v>
      </c>
      <c r="P87" s="9">
        <v>0</v>
      </c>
      <c r="Q87" s="1">
        <v>1</v>
      </c>
      <c r="R87" s="1" t="s">
        <v>93</v>
      </c>
      <c r="S87" s="1">
        <v>0</v>
      </c>
      <c r="T87" s="1">
        <v>1</v>
      </c>
      <c r="U87" s="1">
        <v>1</v>
      </c>
      <c r="V87" s="1">
        <v>1</v>
      </c>
      <c r="W87" s="1">
        <v>0</v>
      </c>
      <c r="X87" s="1">
        <v>0</v>
      </c>
      <c r="Y87" s="1">
        <v>0</v>
      </c>
      <c r="Z87" s="1">
        <v>0</v>
      </c>
      <c r="AA87" s="5" t="s">
        <v>94</v>
      </c>
      <c r="AB87" s="1">
        <v>1</v>
      </c>
      <c r="AC87" s="9">
        <v>0</v>
      </c>
      <c r="AD87" s="9" t="s">
        <v>100</v>
      </c>
    </row>
    <row r="88" spans="1:82" s="41" customFormat="1" ht="13.8" x14ac:dyDescent="0.3">
      <c r="A88" s="40">
        <v>254</v>
      </c>
      <c r="B88" s="1" t="s">
        <v>436</v>
      </c>
      <c r="C88" s="9" t="s">
        <v>437</v>
      </c>
      <c r="D88" s="5">
        <v>2022</v>
      </c>
      <c r="E88" s="1" t="s">
        <v>119</v>
      </c>
      <c r="F88" s="1" t="s">
        <v>438</v>
      </c>
      <c r="G88" s="1" t="s">
        <v>89</v>
      </c>
      <c r="H88" s="9" t="s">
        <v>90</v>
      </c>
      <c r="I88" s="5">
        <v>18</v>
      </c>
      <c r="J88" s="1" t="s">
        <v>439</v>
      </c>
      <c r="K88" s="2" t="s">
        <v>440</v>
      </c>
      <c r="L88" s="2" t="s">
        <v>92</v>
      </c>
      <c r="M88" s="1" t="s">
        <v>441</v>
      </c>
      <c r="N88" s="1" t="s">
        <v>143</v>
      </c>
      <c r="O88" s="1">
        <v>0</v>
      </c>
      <c r="P88" s="9">
        <v>18</v>
      </c>
      <c r="Q88" s="1">
        <v>1</v>
      </c>
      <c r="R88" s="1">
        <v>1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5" t="s">
        <v>155</v>
      </c>
      <c r="AB88" s="1">
        <v>0</v>
      </c>
      <c r="AC88" s="9">
        <v>0</v>
      </c>
      <c r="AD88" s="9" t="s">
        <v>435</v>
      </c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</row>
    <row r="89" spans="1:82" s="12" customFormat="1" ht="13.8" x14ac:dyDescent="0.3">
      <c r="A89" s="42">
        <v>257</v>
      </c>
      <c r="B89" s="12" t="s">
        <v>197</v>
      </c>
      <c r="C89" s="12" t="s">
        <v>198</v>
      </c>
      <c r="D89" s="36">
        <v>2015</v>
      </c>
      <c r="E89" s="12" t="s">
        <v>199</v>
      </c>
      <c r="F89" s="12" t="s">
        <v>169</v>
      </c>
      <c r="G89" s="12" t="s">
        <v>161</v>
      </c>
      <c r="H89" s="13" t="s">
        <v>90</v>
      </c>
      <c r="I89" s="36">
        <v>24</v>
      </c>
      <c r="J89" s="12" t="s">
        <v>45</v>
      </c>
      <c r="K89" s="12" t="s">
        <v>200</v>
      </c>
      <c r="L89" s="12" t="s">
        <v>201</v>
      </c>
      <c r="M89" s="12" t="s">
        <v>45</v>
      </c>
      <c r="N89" s="12" t="s">
        <v>45</v>
      </c>
      <c r="O89" s="12">
        <v>12</v>
      </c>
      <c r="P89" s="13">
        <v>12</v>
      </c>
      <c r="Q89" s="12" t="s">
        <v>154</v>
      </c>
      <c r="R89" s="12" t="s">
        <v>93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36" t="s">
        <v>155</v>
      </c>
      <c r="AB89" s="12">
        <v>0</v>
      </c>
      <c r="AC89" s="13">
        <v>0</v>
      </c>
      <c r="AD89" s="13" t="s">
        <v>100</v>
      </c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</row>
  </sheetData>
  <mergeCells count="4">
    <mergeCell ref="D1:H1"/>
    <mergeCell ref="I1:P1"/>
    <mergeCell ref="Q1:Z1"/>
    <mergeCell ref="AA1:AC1"/>
  </mergeCells>
  <conditionalFormatting sqref="C90:C65535 C1:C16 C18:C60">
    <cfRule type="duplicateValues" dxfId="62" priority="2" stopIfTrue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MDPI</cp:lastModifiedBy>
  <dcterms:created xsi:type="dcterms:W3CDTF">2022-11-27T18:12:52Z</dcterms:created>
  <dcterms:modified xsi:type="dcterms:W3CDTF">2023-01-25T08:32:26Z</dcterms:modified>
</cp:coreProperties>
</file>