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Admin\OneDrive - MDPI AG\Desktop\rad\2024\avgust\20.8\PAB\animals-3093653-supplementary\"/>
    </mc:Choice>
  </mc:AlternateContent>
  <xr:revisionPtr revIDLastSave="0" documentId="13_ncr:1_{CB623226-0C06-49BB-9BCD-AA5E6A9305E2}" xr6:coauthVersionLast="47" xr6:coauthVersionMax="47" xr10:uidLastSave="{00000000-0000-0000-0000-000000000000}"/>
  <bookViews>
    <workbookView xWindow="2688" yWindow="2688" windowWidth="17280" windowHeight="8964" xr2:uid="{00000000-000D-0000-FFFF-FFFF00000000}"/>
  </bookViews>
  <sheets>
    <sheet name="Supplemen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<sst xmlns="http://schemas.openxmlformats.org/spreadsheetml/2006/main" count="335" uniqueCount="118">
  <si>
    <t>1:5</t>
  </si>
  <si>
    <t>1:10</t>
  </si>
  <si>
    <t>1:20</t>
  </si>
  <si>
    <t>1:40</t>
  </si>
  <si>
    <t>1:80</t>
  </si>
  <si>
    <t>1:160</t>
  </si>
  <si>
    <t>Age group</t>
  </si>
  <si>
    <t>Sex</t>
  </si>
  <si>
    <t>Bycatch</t>
  </si>
  <si>
    <t>N-009/14</t>
  </si>
  <si>
    <t>A</t>
  </si>
  <si>
    <t>F</t>
  </si>
  <si>
    <t>N-005/16</t>
  </si>
  <si>
    <t>N-021/18</t>
  </si>
  <si>
    <t>N-042/18</t>
  </si>
  <si>
    <t>M</t>
  </si>
  <si>
    <t>N-065/18</t>
  </si>
  <si>
    <t>N-145/18</t>
  </si>
  <si>
    <t>N-375/18</t>
  </si>
  <si>
    <t>N-414/19</t>
  </si>
  <si>
    <t>N-278/20</t>
  </si>
  <si>
    <t>N-095/21</t>
  </si>
  <si>
    <t>J</t>
  </si>
  <si>
    <t>N-115/21</t>
  </si>
  <si>
    <t>N-124/21</t>
  </si>
  <si>
    <t>N-465/21</t>
  </si>
  <si>
    <t>Cetacean morbillivirus</t>
  </si>
  <si>
    <t>N-044/17</t>
  </si>
  <si>
    <t>N-045/17</t>
  </si>
  <si>
    <t>N-077/17</t>
  </si>
  <si>
    <t>N-454/17</t>
  </si>
  <si>
    <t>N-488/17</t>
  </si>
  <si>
    <t>N-497/17</t>
  </si>
  <si>
    <t>N-604/17</t>
  </si>
  <si>
    <t>N-001/18</t>
  </si>
  <si>
    <t>N-232/18</t>
  </si>
  <si>
    <t>N-292/18</t>
  </si>
  <si>
    <t>N-293/18</t>
  </si>
  <si>
    <t>N-362/18</t>
  </si>
  <si>
    <t>N-361/19</t>
  </si>
  <si>
    <t>N-334/21</t>
  </si>
  <si>
    <t>Polioencephalomalacia of unknown origin</t>
  </si>
  <si>
    <t>N-557/17</t>
  </si>
  <si>
    <t>N-329/18</t>
  </si>
  <si>
    <t>N-218/20</t>
  </si>
  <si>
    <t>N-211/21</t>
  </si>
  <si>
    <t>Maternal separation</t>
  </si>
  <si>
    <t>N-286/15</t>
  </si>
  <si>
    <t>C</t>
  </si>
  <si>
    <t>N-05/18</t>
  </si>
  <si>
    <t>N-029/15</t>
  </si>
  <si>
    <t>N-077/18</t>
  </si>
  <si>
    <t>N-064/20</t>
  </si>
  <si>
    <t>N-129/20</t>
  </si>
  <si>
    <t>N-242/20</t>
  </si>
  <si>
    <t>N-307/20</t>
  </si>
  <si>
    <t>N-092/21</t>
  </si>
  <si>
    <t>N-102/21</t>
  </si>
  <si>
    <t>N-128/21</t>
  </si>
  <si>
    <t>N-556/12</t>
  </si>
  <si>
    <t>N-197/14</t>
  </si>
  <si>
    <t>N-049/15</t>
  </si>
  <si>
    <t>N-068/15</t>
  </si>
  <si>
    <t>N-258/19</t>
  </si>
  <si>
    <t>N-138/22</t>
  </si>
  <si>
    <t>Neurobrucellosis</t>
  </si>
  <si>
    <t>N-301/12</t>
  </si>
  <si>
    <t>N-260/16</t>
  </si>
  <si>
    <t>N-168/17</t>
  </si>
  <si>
    <t>N-274/18</t>
  </si>
  <si>
    <t>N-314/19</t>
  </si>
  <si>
    <t>N-368/19</t>
  </si>
  <si>
    <t>N-333/22</t>
  </si>
  <si>
    <t>Septicemia</t>
  </si>
  <si>
    <t>Peritonitis</t>
  </si>
  <si>
    <t>Chronic form</t>
  </si>
  <si>
    <t>Tension pneumothorax</t>
  </si>
  <si>
    <t>Unknown</t>
  </si>
  <si>
    <t>Muscle degeneration</t>
  </si>
  <si>
    <t>Necrotizing enteritis</t>
  </si>
  <si>
    <t>Bacterial meningoencephalitis</t>
  </si>
  <si>
    <t>Protozoal infection</t>
  </si>
  <si>
    <t>Age (years)</t>
  </si>
  <si>
    <t>NA</t>
  </si>
  <si>
    <t>Species</t>
  </si>
  <si>
    <t>N-541/12</t>
  </si>
  <si>
    <t>N-075/16</t>
  </si>
  <si>
    <t>N-109/16</t>
  </si>
  <si>
    <t>N-312/19</t>
  </si>
  <si>
    <t>N-034/21</t>
  </si>
  <si>
    <t>N-268/22</t>
  </si>
  <si>
    <t>N-385/22</t>
  </si>
  <si>
    <t>Erysipelas</t>
  </si>
  <si>
    <t>N-023/21</t>
  </si>
  <si>
    <t>N-169/17</t>
  </si>
  <si>
    <t>0.1*</t>
  </si>
  <si>
    <t>N-319/16</t>
  </si>
  <si>
    <t>Sc</t>
  </si>
  <si>
    <t>Gg</t>
  </si>
  <si>
    <t>Tt</t>
  </si>
  <si>
    <t>Gm</t>
  </si>
  <si>
    <t>Dd</t>
  </si>
  <si>
    <t>-</t>
  </si>
  <si>
    <r>
      <t xml:space="preserve">Id. - </t>
    </r>
    <r>
      <rPr>
        <b/>
        <i/>
        <sz val="11"/>
        <rFont val="Arial"/>
        <family val="2"/>
      </rPr>
      <t>Cause of death</t>
    </r>
  </si>
  <si>
    <t>Crassicauda grampicola</t>
  </si>
  <si>
    <t>1:320</t>
  </si>
  <si>
    <t>1:640</t>
  </si>
  <si>
    <t>1:1280</t>
  </si>
  <si>
    <t>1:2560</t>
  </si>
  <si>
    <t>1:5120</t>
  </si>
  <si>
    <t>1:11240</t>
  </si>
  <si>
    <t>Meningoencephalitis unknown origin</t>
  </si>
  <si>
    <t>Concurrent CeMV (cause of death)</t>
  </si>
  <si>
    <t>Systemic</t>
  </si>
  <si>
    <t>Miscellaneous non-infectious</t>
  </si>
  <si>
    <t>Miscellaneous infectious</t>
  </si>
  <si>
    <t>Cause of death</t>
  </si>
  <si>
    <t>Serum dilution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</si>
</sst>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</fills>
  <borders count="1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62">
    <xf numFmtId="0" fontId="0" fillId="0" borderId="0" xfId="0"/>
    <xf numFmtId="0" fontId="2" fillId="3" borderId="2" xfId="0" applyFont="1" applyFill="1" applyBorder="1"/>
    <xf numFmtId="0" fontId="2" fillId="6" borderId="2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/>
    <xf numFmtId="0" fontId="2" fillId="6" borderId="3" xfId="0" applyFont="1" applyFill="1" applyBorder="1"/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left"/>
    </xf>
    <xf numFmtId="49" fontId="5" fillId="4" borderId="3" xfId="1" applyNumberFormat="1" applyFont="1" applyFill="1" applyBorder="1"/>
    <xf numFmtId="49" fontId="5" fillId="4" borderId="3" xfId="1" applyNumberFormat="1" applyFont="1" applyFill="1" applyBorder="1" applyAlignment="1">
      <alignment horizontal="center"/>
    </xf>
    <xf numFmtId="49" fontId="5" fillId="4" borderId="3" xfId="1" applyNumberFormat="1" applyFont="1" applyFill="1" applyBorder="1" applyAlignment="1">
      <alignment horizontal="left"/>
    </xf>
    <xf numFmtId="0" fontId="7" fillId="0" borderId="0" xfId="0" applyFont="1"/>
    <xf numFmtId="0" fontId="2" fillId="4" borderId="4" xfId="1" applyFont="1" applyFill="1" applyBorder="1"/>
    <xf numFmtId="0" fontId="2" fillId="5" borderId="4" xfId="1" applyFont="1" applyFill="1" applyBorder="1"/>
    <xf numFmtId="0" fontId="2" fillId="4" borderId="4" xfId="1" applyFont="1" applyFill="1" applyBorder="1" applyAlignment="1">
      <alignment horizontal="center"/>
    </xf>
    <xf numFmtId="0" fontId="2" fillId="3" borderId="4" xfId="1" applyFont="1" applyFill="1" applyBorder="1" applyAlignment="1">
      <alignment horizontal="left"/>
    </xf>
    <xf numFmtId="0" fontId="2" fillId="4" borderId="2" xfId="1" applyFont="1" applyFill="1" applyBorder="1"/>
    <xf numFmtId="0" fontId="2" fillId="5" borderId="2" xfId="1" applyFont="1" applyFill="1" applyBorder="1"/>
    <xf numFmtId="0" fontId="2" fillId="4" borderId="2" xfId="1" applyFont="1" applyFill="1" applyBorder="1" applyAlignment="1">
      <alignment horizontal="center"/>
    </xf>
    <xf numFmtId="0" fontId="2" fillId="3" borderId="2" xfId="1" applyFont="1" applyFill="1" applyBorder="1" applyAlignment="1">
      <alignment horizontal="left"/>
    </xf>
    <xf numFmtId="0" fontId="2" fillId="4" borderId="3" xfId="1" applyFont="1" applyFill="1" applyBorder="1"/>
    <xf numFmtId="0" fontId="2" fillId="5" borderId="3" xfId="1" applyFont="1" applyFill="1" applyBorder="1"/>
    <xf numFmtId="0" fontId="2" fillId="4" borderId="3" xfId="1" applyFont="1" applyFill="1" applyBorder="1" applyAlignment="1">
      <alignment horizontal="center"/>
    </xf>
    <xf numFmtId="0" fontId="2" fillId="3" borderId="3" xfId="1" applyFont="1" applyFill="1" applyBorder="1" applyAlignment="1">
      <alignment horizontal="left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4" fillId="3" borderId="2" xfId="0" applyFont="1" applyFill="1" applyBorder="1" applyAlignment="1">
      <alignment horizontal="left"/>
    </xf>
    <xf numFmtId="0" fontId="2" fillId="5" borderId="7" xfId="1" applyFont="1" applyFill="1" applyBorder="1"/>
    <xf numFmtId="0" fontId="2" fillId="5" borderId="5" xfId="1" applyFont="1" applyFill="1" applyBorder="1"/>
    <xf numFmtId="0" fontId="2" fillId="4" borderId="5" xfId="1" applyFont="1" applyFill="1" applyBorder="1"/>
    <xf numFmtId="0" fontId="2" fillId="5" borderId="6" xfId="1" applyFont="1" applyFill="1" applyBorder="1"/>
    <xf numFmtId="0" fontId="2" fillId="4" borderId="7" xfId="1" applyFont="1" applyFill="1" applyBorder="1"/>
    <xf numFmtId="0" fontId="2" fillId="6" borderId="6" xfId="0" applyFont="1" applyFill="1" applyBorder="1"/>
    <xf numFmtId="0" fontId="2" fillId="3" borderId="6" xfId="0" applyFont="1" applyFill="1" applyBorder="1"/>
    <xf numFmtId="0" fontId="2" fillId="4" borderId="6" xfId="1" applyFont="1" applyFill="1" applyBorder="1"/>
    <xf numFmtId="0" fontId="2" fillId="6" borderId="5" xfId="0" applyFont="1" applyFill="1" applyBorder="1"/>
    <xf numFmtId="0" fontId="2" fillId="3" borderId="5" xfId="0" applyFont="1" applyFill="1" applyBorder="1"/>
    <xf numFmtId="0" fontId="7" fillId="0" borderId="2" xfId="0" applyFont="1" applyBorder="1"/>
    <xf numFmtId="0" fontId="2" fillId="0" borderId="2" xfId="0" applyFont="1" applyBorder="1"/>
    <xf numFmtId="0" fontId="2" fillId="7" borderId="2" xfId="0" applyFont="1" applyFill="1" applyBorder="1"/>
    <xf numFmtId="0" fontId="2" fillId="0" borderId="3" xfId="0" applyFont="1" applyBorder="1"/>
    <xf numFmtId="0" fontId="2" fillId="7" borderId="3" xfId="0" applyFont="1" applyFill="1" applyBorder="1"/>
    <xf numFmtId="0" fontId="7" fillId="0" borderId="3" xfId="0" applyFont="1" applyBorder="1"/>
    <xf numFmtId="0" fontId="2" fillId="0" borderId="4" xfId="0" applyFont="1" applyBorder="1"/>
    <xf numFmtId="0" fontId="2" fillId="7" borderId="4" xfId="0" applyFont="1" applyFill="1" applyBorder="1"/>
    <xf numFmtId="0" fontId="7" fillId="0" borderId="4" xfId="0" applyFont="1" applyBorder="1"/>
    <xf numFmtId="0" fontId="6" fillId="4" borderId="8" xfId="1" applyFont="1" applyFill="1" applyBorder="1"/>
    <xf numFmtId="0" fontId="5" fillId="4" borderId="8" xfId="1" applyFont="1" applyFill="1" applyBorder="1" applyAlignment="1">
      <alignment horizontal="center"/>
    </xf>
    <xf numFmtId="0" fontId="2" fillId="4" borderId="8" xfId="1" applyFont="1" applyFill="1" applyBorder="1" applyAlignment="1">
      <alignment horizontal="center"/>
    </xf>
    <xf numFmtId="0" fontId="2" fillId="3" borderId="8" xfId="1" applyFont="1" applyFill="1" applyBorder="1" applyAlignment="1">
      <alignment horizontal="left"/>
    </xf>
    <xf numFmtId="0" fontId="2" fillId="4" borderId="8" xfId="1" applyFont="1" applyFill="1" applyBorder="1"/>
    <xf numFmtId="0" fontId="7" fillId="0" borderId="8" xfId="0" applyFont="1" applyBorder="1"/>
    <xf numFmtId="0" fontId="5" fillId="4" borderId="8" xfId="1" applyFont="1" applyFill="1" applyBorder="1"/>
    <xf numFmtId="49" fontId="5" fillId="4" borderId="10" xfId="1" applyNumberFormat="1" applyFont="1" applyFill="1" applyBorder="1"/>
    <xf numFmtId="49" fontId="5" fillId="4" borderId="11" xfId="1" applyNumberFormat="1" applyFont="1" applyFill="1" applyBorder="1"/>
    <xf numFmtId="49" fontId="3" fillId="0" borderId="10" xfId="0" applyNumberFormat="1" applyFont="1" applyBorder="1"/>
    <xf numFmtId="0" fontId="5" fillId="0" borderId="9" xfId="0" applyFont="1" applyBorder="1" applyAlignment="1">
      <alignment horizontal="center"/>
    </xf>
  </cellXfs>
  <cellStyles count="2">
    <cellStyle name="Normal" xfId="0" builtinId="0"/>
    <cellStyle name="Output" xfId="1" builtinId="2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75</xdr:row>
      <xdr:rowOff>144780</xdr:rowOff>
    </xdr:from>
    <xdr:to>
      <xdr:col>18</xdr:col>
      <xdr:colOff>84667</xdr:colOff>
      <xdr:row>86</xdr:row>
      <xdr:rowOff>30480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B42AE83-125E-43D1-9643-9184EDE3725D}"/>
            </a:ext>
          </a:extLst>
        </xdr:cNvPr>
        <xdr:cNvSpPr txBox="1"/>
      </xdr:nvSpPr>
      <xdr:spPr>
        <a:xfrm>
          <a:off x="0" y="13967460"/>
          <a:ext cx="14181667" cy="18973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Supplementary</a:t>
          </a:r>
          <a:r>
            <a:rPr lang="en-GB" sz="1200" b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File S1. </a:t>
          </a:r>
          <a:r>
            <a:rPr lang="en-GB" sz="12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Percentage of inhibition (PI) of serum samples of 57 striped dolphins,</a:t>
          </a:r>
          <a:r>
            <a:rPr lang="en-GB" sz="12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5 Risso's dolphins, 2 bottlenose dolphins, 1 pilot whale and 1 common dolphin (n=66).</a:t>
          </a:r>
          <a:r>
            <a:rPr lang="es-ES" sz="12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1200" baseline="0">
              <a:latin typeface="Arial" panose="020B0604020202020204" pitchFamily="34" charset="0"/>
              <a:cs typeface="Arial" panose="020B0604020202020204" pitchFamily="34" charset="0"/>
            </a:rPr>
            <a:t>In green, the PI that corresponds to the titer column of that individual. In blue, the last serum dilution with a PI ≥40% of the extra dilutions made to animals with neurobrucellosis.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200" baseline="0">
              <a:latin typeface="Arial" panose="020B0604020202020204" pitchFamily="34" charset="0"/>
              <a:cs typeface="Arial" panose="020B0604020202020204" pitchFamily="34" charset="0"/>
            </a:rPr>
            <a:t>Sc = </a:t>
          </a:r>
          <a:r>
            <a:rPr lang="es-ES" sz="1200" i="1" baseline="0">
              <a:latin typeface="Arial" panose="020B0604020202020204" pitchFamily="34" charset="0"/>
              <a:cs typeface="Arial" panose="020B0604020202020204" pitchFamily="34" charset="0"/>
            </a:rPr>
            <a:t>Stenella coeruleoalba</a:t>
          </a:r>
          <a:r>
            <a:rPr lang="es-ES" sz="1200" baseline="0">
              <a:latin typeface="Arial" panose="020B0604020202020204" pitchFamily="34" charset="0"/>
              <a:cs typeface="Arial" panose="020B0604020202020204" pitchFamily="34" charset="0"/>
            </a:rPr>
            <a:t>; Gg = </a:t>
          </a:r>
          <a:r>
            <a:rPr lang="es-ES" sz="1200" i="1" baseline="0">
              <a:latin typeface="Arial" panose="020B0604020202020204" pitchFamily="34" charset="0"/>
              <a:cs typeface="Arial" panose="020B0604020202020204" pitchFamily="34" charset="0"/>
            </a:rPr>
            <a:t>Grampus griseus</a:t>
          </a:r>
          <a:r>
            <a:rPr lang="es-ES" sz="1200" baseline="0">
              <a:latin typeface="Arial" panose="020B0604020202020204" pitchFamily="34" charset="0"/>
              <a:cs typeface="Arial" panose="020B0604020202020204" pitchFamily="34" charset="0"/>
            </a:rPr>
            <a:t>; Tt = </a:t>
          </a:r>
          <a:r>
            <a:rPr lang="es-ES" sz="1200" i="1" baseline="0">
              <a:latin typeface="Arial" panose="020B0604020202020204" pitchFamily="34" charset="0"/>
              <a:cs typeface="Arial" panose="020B0604020202020204" pitchFamily="34" charset="0"/>
            </a:rPr>
            <a:t>Tursiops truncatus</a:t>
          </a:r>
          <a:r>
            <a:rPr lang="es-ES" sz="1200" baseline="0">
              <a:latin typeface="Arial" panose="020B0604020202020204" pitchFamily="34" charset="0"/>
              <a:cs typeface="Arial" panose="020B0604020202020204" pitchFamily="34" charset="0"/>
            </a:rPr>
            <a:t>; Gm = </a:t>
          </a:r>
          <a:r>
            <a:rPr lang="es-ES" sz="1200" i="1" baseline="0">
              <a:latin typeface="Arial" panose="020B0604020202020204" pitchFamily="34" charset="0"/>
              <a:cs typeface="Arial" panose="020B0604020202020204" pitchFamily="34" charset="0"/>
            </a:rPr>
            <a:t>Globicephala melas</a:t>
          </a:r>
          <a:r>
            <a:rPr lang="es-ES" sz="1200" baseline="0">
              <a:latin typeface="Arial" panose="020B0604020202020204" pitchFamily="34" charset="0"/>
              <a:cs typeface="Arial" panose="020B0604020202020204" pitchFamily="34" charset="0"/>
            </a:rPr>
            <a:t>; Dd = </a:t>
          </a:r>
          <a:r>
            <a:rPr lang="es-ES" sz="1200" i="1" baseline="0">
              <a:latin typeface="Arial" panose="020B0604020202020204" pitchFamily="34" charset="0"/>
              <a:cs typeface="Arial" panose="020B0604020202020204" pitchFamily="34" charset="0"/>
            </a:rPr>
            <a:t>Delphinus delphis</a:t>
          </a:r>
          <a:r>
            <a:rPr lang="es-ES" sz="1200" i="0" baseline="0">
              <a:latin typeface="Arial" panose="020B0604020202020204" pitchFamily="34" charset="0"/>
              <a:cs typeface="Arial" panose="020B0604020202020204" pitchFamily="34" charset="0"/>
            </a:rPr>
            <a:t>; </a:t>
          </a:r>
          <a:r>
            <a:rPr lang="es-ES" sz="12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TP = tension pneumothorax; CeMV = Cetacean morbillivirus.</a:t>
          </a:r>
          <a:endParaRPr lang="es-ES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ES" sz="12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es-ES" sz="1200">
              <a:latin typeface="Arial" panose="020B0604020202020204" pitchFamily="34" charset="0"/>
              <a:cs typeface="Arial" panose="020B0604020202020204" pitchFamily="34" charset="0"/>
            </a:rPr>
            <a:t>For striped dolphins,</a:t>
          </a:r>
          <a:r>
            <a:rPr lang="es-ES" sz="1200" baseline="0">
              <a:latin typeface="Arial" panose="020B0604020202020204" pitchFamily="34" charset="0"/>
              <a:cs typeface="Arial" panose="020B0604020202020204" pitchFamily="34" charset="0"/>
            </a:rPr>
            <a:t> age </a:t>
          </a:r>
          <a:r>
            <a:rPr lang="es-ES" sz="1200">
              <a:latin typeface="Arial" panose="020B0604020202020204" pitchFamily="34" charset="0"/>
              <a:cs typeface="Arial" panose="020B0604020202020204" pitchFamily="34" charset="0"/>
            </a:rPr>
            <a:t>estimation was based on the formula provided by Calzada et al., 1997. Patterns of growth and physical maturity in the western Mediterranean striped dolphin, </a:t>
          </a:r>
          <a:r>
            <a:rPr lang="es-ES" sz="1200" i="1">
              <a:latin typeface="Arial" panose="020B0604020202020204" pitchFamily="34" charset="0"/>
              <a:cs typeface="Arial" panose="020B0604020202020204" pitchFamily="34" charset="0"/>
            </a:rPr>
            <a:t>Stenella coeruleoalba </a:t>
          </a:r>
          <a:r>
            <a:rPr lang="es-ES" sz="1200">
              <a:latin typeface="Arial" panose="020B0604020202020204" pitchFamily="34" charset="0"/>
              <a:cs typeface="Arial" panose="020B0604020202020204" pitchFamily="34" charset="0"/>
            </a:rPr>
            <a:t>(Cetacea: Odontoceti). Can J Zool 75: 632−637</a:t>
          </a:r>
          <a:r>
            <a:rPr lang="es-ES" sz="1200" baseline="0">
              <a:latin typeface="Arial" panose="020B0604020202020204" pitchFamily="34" charset="0"/>
              <a:cs typeface="Arial" panose="020B0604020202020204" pitchFamily="34" charset="0"/>
            </a:rPr>
            <a:t>.</a:t>
          </a:r>
        </a:p>
        <a:p>
          <a:r>
            <a:rPr lang="es-ES" sz="1200" baseline="0">
              <a:latin typeface="Arial" panose="020B0604020202020204" pitchFamily="34" charset="0"/>
              <a:cs typeface="Arial" panose="020B0604020202020204" pitchFamily="34" charset="0"/>
            </a:rPr>
            <a:t>*Calves were given an arbitrary value of 0.1</a:t>
          </a:r>
        </a:p>
        <a:p>
          <a:r>
            <a:rPr lang="es-ES" sz="1200" baseline="0">
              <a:latin typeface="Arial" panose="020B0604020202020204" pitchFamily="34" charset="0"/>
              <a:cs typeface="Arial" panose="020B0604020202020204" pitchFamily="34" charset="0"/>
            </a:rPr>
            <a:t>For the other species, age was classified as </a:t>
          </a:r>
          <a:r>
            <a:rPr lang="es-ES" sz="12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= adult;  J = juvenile; C = calf. Adults were considered individuals older than 6 years (Aguilar &amp; Calzada, 1996).</a:t>
          </a:r>
        </a:p>
        <a:p>
          <a:endParaRPr lang="es-ES" sz="12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es-ES" sz="12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es-ES" sz="12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es-ES" sz="12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es-ES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ES" sz="12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ES" sz="12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F270B-A218-43B8-B3AB-84C962E4CC7E}">
  <dimension ref="A1:R75"/>
  <sheetViews>
    <sheetView tabSelected="1" zoomScaleNormal="100" workbookViewId="0">
      <pane ySplit="2" topLeftCell="A72" activePane="bottomLeft" state="frozen"/>
      <selection activeCell="F1" sqref="F1"/>
      <selection pane="bottomLeft" activeCell="L96" sqref="L96"/>
    </sheetView>
  </sheetViews>
  <sheetFormatPr defaultColWidth="8.88671875" defaultRowHeight="14.4" x14ac:dyDescent="0.3"/>
  <cols>
    <col min="1" max="1" width="20.33203125" style="12" customWidth="1"/>
    <col min="2" max="2" width="10.6640625" style="12" customWidth="1"/>
    <col min="3" max="3" width="11" style="12" customWidth="1"/>
    <col min="4" max="4" width="13.109375" style="30" customWidth="1"/>
    <col min="5" max="5" width="10.6640625" style="12" customWidth="1"/>
    <col min="6" max="6" width="34.33203125" style="29" customWidth="1"/>
    <col min="7" max="14" width="8.88671875" style="12"/>
    <col min="15" max="15" width="7.6640625" style="12" customWidth="1"/>
    <col min="16" max="16384" width="8.88671875" style="12"/>
  </cols>
  <sheetData>
    <row r="1" spans="1:18" x14ac:dyDescent="0.3">
      <c r="G1" s="61" t="s">
        <v>117</v>
      </c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</row>
    <row r="2" spans="1:18" ht="14.4" customHeight="1" x14ac:dyDescent="0.3">
      <c r="A2" s="9" t="s">
        <v>103</v>
      </c>
      <c r="B2" s="9" t="s">
        <v>84</v>
      </c>
      <c r="C2" s="10" t="s">
        <v>6</v>
      </c>
      <c r="D2" s="10" t="s">
        <v>82</v>
      </c>
      <c r="E2" s="10" t="s">
        <v>7</v>
      </c>
      <c r="F2" s="11" t="s">
        <v>116</v>
      </c>
      <c r="G2" s="58" t="s">
        <v>0</v>
      </c>
      <c r="H2" s="58" t="s">
        <v>1</v>
      </c>
      <c r="I2" s="58" t="s">
        <v>2</v>
      </c>
      <c r="J2" s="58" t="s">
        <v>3</v>
      </c>
      <c r="K2" s="58" t="s">
        <v>4</v>
      </c>
      <c r="L2" s="59" t="s">
        <v>5</v>
      </c>
      <c r="M2" s="60" t="s">
        <v>105</v>
      </c>
      <c r="N2" s="60" t="s">
        <v>106</v>
      </c>
      <c r="O2" s="60" t="s">
        <v>107</v>
      </c>
      <c r="P2" s="60" t="s">
        <v>108</v>
      </c>
      <c r="Q2" s="60" t="s">
        <v>109</v>
      </c>
      <c r="R2" s="60" t="s">
        <v>110</v>
      </c>
    </row>
    <row r="3" spans="1:18" ht="15" thickBot="1" x14ac:dyDescent="0.35">
      <c r="A3" s="51" t="s">
        <v>65</v>
      </c>
      <c r="B3" s="51"/>
      <c r="C3" s="52"/>
      <c r="D3" s="53"/>
      <c r="E3" s="52"/>
      <c r="F3" s="54"/>
      <c r="G3" s="55"/>
      <c r="H3" s="55"/>
      <c r="I3" s="55"/>
      <c r="J3" s="55"/>
      <c r="K3" s="55"/>
      <c r="L3" s="55"/>
      <c r="M3" s="56"/>
      <c r="N3" s="56"/>
      <c r="O3" s="56"/>
      <c r="P3" s="56"/>
      <c r="Q3" s="56"/>
      <c r="R3" s="56"/>
    </row>
    <row r="4" spans="1:18" ht="15" thickTop="1" x14ac:dyDescent="0.3">
      <c r="A4" s="13" t="s">
        <v>66</v>
      </c>
      <c r="B4" s="13" t="s">
        <v>97</v>
      </c>
      <c r="C4" s="15" t="s">
        <v>10</v>
      </c>
      <c r="D4" s="15">
        <v>6.25</v>
      </c>
      <c r="E4" s="15" t="s">
        <v>11</v>
      </c>
      <c r="F4" s="16"/>
      <c r="G4" s="13">
        <v>97</v>
      </c>
      <c r="H4" s="13">
        <v>97</v>
      </c>
      <c r="I4" s="13">
        <v>97</v>
      </c>
      <c r="J4" s="13">
        <v>97</v>
      </c>
      <c r="K4" s="13">
        <v>97</v>
      </c>
      <c r="L4" s="32">
        <v>97</v>
      </c>
      <c r="M4" s="48">
        <v>90</v>
      </c>
      <c r="N4" s="49">
        <v>66</v>
      </c>
      <c r="O4" s="48">
        <v>36</v>
      </c>
      <c r="P4" s="48">
        <v>22</v>
      </c>
      <c r="Q4" s="48">
        <v>7</v>
      </c>
      <c r="R4" s="48">
        <v>9</v>
      </c>
    </row>
    <row r="5" spans="1:18" x14ac:dyDescent="0.3">
      <c r="A5" s="17" t="s">
        <v>67</v>
      </c>
      <c r="B5" s="17" t="s">
        <v>97</v>
      </c>
      <c r="C5" s="19" t="s">
        <v>22</v>
      </c>
      <c r="D5" s="19">
        <v>3.88</v>
      </c>
      <c r="E5" s="19" t="s">
        <v>11</v>
      </c>
      <c r="F5" s="20"/>
      <c r="G5" s="17">
        <v>98</v>
      </c>
      <c r="H5" s="17">
        <v>98</v>
      </c>
      <c r="I5" s="17">
        <v>98</v>
      </c>
      <c r="J5" s="17">
        <v>98</v>
      </c>
      <c r="K5" s="17">
        <v>97</v>
      </c>
      <c r="L5" s="33">
        <v>97</v>
      </c>
      <c r="M5" s="43">
        <v>96</v>
      </c>
      <c r="N5" s="44">
        <v>80</v>
      </c>
      <c r="O5" s="43">
        <v>41</v>
      </c>
      <c r="P5" s="43">
        <v>23</v>
      </c>
      <c r="Q5" s="43">
        <v>9</v>
      </c>
      <c r="R5" s="43">
        <v>2</v>
      </c>
    </row>
    <row r="6" spans="1:18" x14ac:dyDescent="0.3">
      <c r="A6" s="17" t="s">
        <v>96</v>
      </c>
      <c r="B6" s="17" t="s">
        <v>97</v>
      </c>
      <c r="C6" s="19" t="s">
        <v>22</v>
      </c>
      <c r="D6" s="19">
        <v>5.35</v>
      </c>
      <c r="E6" s="19" t="s">
        <v>11</v>
      </c>
      <c r="F6" s="20" t="s">
        <v>112</v>
      </c>
      <c r="G6" s="17">
        <v>97</v>
      </c>
      <c r="H6" s="17">
        <v>98</v>
      </c>
      <c r="I6" s="17">
        <v>97</v>
      </c>
      <c r="J6" s="17">
        <v>97</v>
      </c>
      <c r="K6" s="17">
        <v>97</v>
      </c>
      <c r="L6" s="33">
        <v>97</v>
      </c>
      <c r="M6" s="43"/>
      <c r="N6" s="43"/>
      <c r="O6" s="43"/>
      <c r="P6" s="43"/>
      <c r="Q6" s="43"/>
      <c r="R6" s="43"/>
    </row>
    <row r="7" spans="1:18" x14ac:dyDescent="0.3">
      <c r="A7" s="17" t="s">
        <v>68</v>
      </c>
      <c r="B7" s="17" t="s">
        <v>97</v>
      </c>
      <c r="C7" s="19" t="s">
        <v>10</v>
      </c>
      <c r="D7" s="19">
        <v>10.39</v>
      </c>
      <c r="E7" s="19" t="s">
        <v>15</v>
      </c>
      <c r="F7" s="20"/>
      <c r="G7" s="17">
        <v>97</v>
      </c>
      <c r="H7" s="17">
        <v>98</v>
      </c>
      <c r="I7" s="17">
        <v>97</v>
      </c>
      <c r="J7" s="17">
        <v>97</v>
      </c>
      <c r="K7" s="17">
        <v>95</v>
      </c>
      <c r="L7" s="33">
        <v>91</v>
      </c>
      <c r="M7" s="43">
        <v>84</v>
      </c>
      <c r="N7" s="43">
        <v>67</v>
      </c>
      <c r="O7" s="44">
        <v>55</v>
      </c>
      <c r="P7" s="43">
        <v>32</v>
      </c>
      <c r="Q7" s="43">
        <v>24</v>
      </c>
      <c r="R7" s="43">
        <v>16</v>
      </c>
    </row>
    <row r="8" spans="1:18" x14ac:dyDescent="0.3">
      <c r="A8" s="17" t="s">
        <v>69</v>
      </c>
      <c r="B8" s="17" t="s">
        <v>97</v>
      </c>
      <c r="C8" s="19" t="s">
        <v>22</v>
      </c>
      <c r="D8" s="19">
        <v>2.4300000000000002</v>
      </c>
      <c r="E8" s="19" t="s">
        <v>15</v>
      </c>
      <c r="F8" s="20"/>
      <c r="G8" s="17">
        <v>95</v>
      </c>
      <c r="H8" s="17">
        <v>86</v>
      </c>
      <c r="I8" s="18">
        <v>63</v>
      </c>
      <c r="J8" s="17">
        <v>39</v>
      </c>
      <c r="K8" s="17">
        <v>25</v>
      </c>
      <c r="L8" s="34">
        <v>10</v>
      </c>
      <c r="M8" s="43">
        <v>10</v>
      </c>
      <c r="N8" s="43">
        <v>7</v>
      </c>
      <c r="O8" s="43">
        <v>4</v>
      </c>
      <c r="P8" s="43">
        <v>5</v>
      </c>
      <c r="Q8" s="43">
        <v>4</v>
      </c>
      <c r="R8" s="43">
        <v>7</v>
      </c>
    </row>
    <row r="9" spans="1:18" x14ac:dyDescent="0.3">
      <c r="A9" s="17" t="s">
        <v>70</v>
      </c>
      <c r="B9" s="17" t="s">
        <v>97</v>
      </c>
      <c r="C9" s="19" t="s">
        <v>22</v>
      </c>
      <c r="D9" s="19">
        <v>2.8</v>
      </c>
      <c r="E9" s="19" t="s">
        <v>11</v>
      </c>
      <c r="F9" s="20"/>
      <c r="G9" s="17">
        <v>97</v>
      </c>
      <c r="H9" s="17">
        <v>97</v>
      </c>
      <c r="I9" s="17">
        <v>97</v>
      </c>
      <c r="J9" s="17">
        <v>97</v>
      </c>
      <c r="K9" s="17">
        <v>97</v>
      </c>
      <c r="L9" s="33">
        <v>97</v>
      </c>
      <c r="M9" s="43">
        <v>97</v>
      </c>
      <c r="N9" s="43">
        <v>97</v>
      </c>
      <c r="O9" s="43">
        <v>94</v>
      </c>
      <c r="P9" s="43">
        <v>82</v>
      </c>
      <c r="Q9" s="44">
        <v>52</v>
      </c>
      <c r="R9" s="43">
        <v>28</v>
      </c>
    </row>
    <row r="10" spans="1:18" x14ac:dyDescent="0.3">
      <c r="A10" s="17" t="s">
        <v>71</v>
      </c>
      <c r="B10" s="17" t="s">
        <v>97</v>
      </c>
      <c r="C10" s="19" t="s">
        <v>22</v>
      </c>
      <c r="D10" s="19">
        <v>5.23</v>
      </c>
      <c r="E10" s="19" t="s">
        <v>15</v>
      </c>
      <c r="F10" s="20"/>
      <c r="G10" s="17">
        <v>97</v>
      </c>
      <c r="H10" s="17">
        <v>97</v>
      </c>
      <c r="I10" s="17">
        <v>97</v>
      </c>
      <c r="J10" s="17">
        <v>97</v>
      </c>
      <c r="K10" s="17">
        <v>96</v>
      </c>
      <c r="L10" s="33">
        <v>88</v>
      </c>
      <c r="M10" s="44">
        <v>66</v>
      </c>
      <c r="N10" s="43">
        <v>31</v>
      </c>
      <c r="O10" s="43">
        <v>19</v>
      </c>
      <c r="P10" s="43">
        <v>10</v>
      </c>
      <c r="Q10" s="43">
        <v>7</v>
      </c>
      <c r="R10" s="43">
        <v>11</v>
      </c>
    </row>
    <row r="11" spans="1:18" x14ac:dyDescent="0.3">
      <c r="A11" s="21" t="s">
        <v>72</v>
      </c>
      <c r="B11" s="21" t="s">
        <v>97</v>
      </c>
      <c r="C11" s="23" t="s">
        <v>10</v>
      </c>
      <c r="D11" s="23">
        <v>6.15</v>
      </c>
      <c r="E11" s="23" t="s">
        <v>15</v>
      </c>
      <c r="F11" s="24"/>
      <c r="G11" s="21">
        <v>97</v>
      </c>
      <c r="H11" s="21">
        <v>97</v>
      </c>
      <c r="I11" s="21">
        <v>97</v>
      </c>
      <c r="J11" s="21">
        <v>97</v>
      </c>
      <c r="K11" s="21">
        <v>98</v>
      </c>
      <c r="L11" s="35">
        <v>97</v>
      </c>
      <c r="M11" s="45">
        <v>91</v>
      </c>
      <c r="N11" s="46">
        <v>63</v>
      </c>
      <c r="O11" s="45">
        <v>39</v>
      </c>
      <c r="P11" s="45">
        <v>20</v>
      </c>
      <c r="Q11" s="45">
        <v>14</v>
      </c>
      <c r="R11" s="45">
        <v>6</v>
      </c>
    </row>
    <row r="12" spans="1:18" ht="15" thickBot="1" x14ac:dyDescent="0.35">
      <c r="A12" s="51" t="s">
        <v>8</v>
      </c>
      <c r="B12" s="51"/>
      <c r="C12" s="52"/>
      <c r="D12" s="52"/>
      <c r="E12" s="52"/>
      <c r="F12" s="54"/>
      <c r="G12" s="51"/>
      <c r="H12" s="51"/>
      <c r="I12" s="51"/>
      <c r="J12" s="51"/>
      <c r="K12" s="51"/>
      <c r="L12" s="51"/>
      <c r="M12" s="56"/>
      <c r="N12" s="56"/>
      <c r="O12" s="56"/>
      <c r="P12" s="56"/>
      <c r="Q12" s="56"/>
      <c r="R12" s="56"/>
    </row>
    <row r="13" spans="1:18" ht="15" thickTop="1" x14ac:dyDescent="0.3">
      <c r="A13" s="13" t="s">
        <v>9</v>
      </c>
      <c r="B13" s="13" t="s">
        <v>97</v>
      </c>
      <c r="C13" s="15" t="s">
        <v>10</v>
      </c>
      <c r="D13" s="15">
        <v>6</v>
      </c>
      <c r="E13" s="15" t="s">
        <v>11</v>
      </c>
      <c r="F13" s="16"/>
      <c r="G13" s="13">
        <v>16</v>
      </c>
      <c r="H13" s="13">
        <v>0</v>
      </c>
      <c r="I13" s="13">
        <v>11</v>
      </c>
      <c r="J13" s="13">
        <v>0</v>
      </c>
      <c r="K13" s="13">
        <v>0</v>
      </c>
      <c r="L13" s="36">
        <v>0</v>
      </c>
      <c r="M13" s="50"/>
      <c r="N13" s="50"/>
      <c r="O13" s="50"/>
      <c r="P13" s="50"/>
      <c r="Q13" s="50"/>
      <c r="R13" s="50"/>
    </row>
    <row r="14" spans="1:18" x14ac:dyDescent="0.3">
      <c r="A14" s="17" t="s">
        <v>12</v>
      </c>
      <c r="B14" s="17" t="s">
        <v>97</v>
      </c>
      <c r="C14" s="19" t="s">
        <v>10</v>
      </c>
      <c r="D14" s="19">
        <v>8.58</v>
      </c>
      <c r="E14" s="19" t="s">
        <v>11</v>
      </c>
      <c r="F14" s="20"/>
      <c r="G14" s="17">
        <v>91</v>
      </c>
      <c r="H14" s="17">
        <v>91</v>
      </c>
      <c r="I14" s="17">
        <v>65</v>
      </c>
      <c r="J14" s="18">
        <v>42</v>
      </c>
      <c r="K14" s="17">
        <v>22</v>
      </c>
      <c r="L14" s="34">
        <v>17</v>
      </c>
      <c r="M14" s="42"/>
      <c r="N14" s="42"/>
      <c r="O14" s="42"/>
      <c r="P14" s="42"/>
      <c r="Q14" s="42"/>
      <c r="R14" s="42"/>
    </row>
    <row r="15" spans="1:18" x14ac:dyDescent="0.3">
      <c r="A15" s="17" t="s">
        <v>13</v>
      </c>
      <c r="B15" s="17" t="s">
        <v>97</v>
      </c>
      <c r="C15" s="19" t="s">
        <v>10</v>
      </c>
      <c r="D15" s="19">
        <v>6.59</v>
      </c>
      <c r="E15" s="19" t="s">
        <v>11</v>
      </c>
      <c r="F15" s="20"/>
      <c r="G15" s="17">
        <v>2</v>
      </c>
      <c r="H15" s="17">
        <v>5</v>
      </c>
      <c r="I15" s="17">
        <v>7</v>
      </c>
      <c r="J15" s="17">
        <v>0</v>
      </c>
      <c r="K15" s="17">
        <v>3</v>
      </c>
      <c r="L15" s="34">
        <v>2</v>
      </c>
      <c r="M15" s="42"/>
      <c r="N15" s="42"/>
      <c r="O15" s="42"/>
      <c r="P15" s="42"/>
      <c r="Q15" s="42"/>
      <c r="R15" s="42"/>
    </row>
    <row r="16" spans="1:18" x14ac:dyDescent="0.3">
      <c r="A16" s="17" t="s">
        <v>14</v>
      </c>
      <c r="B16" s="17" t="s">
        <v>97</v>
      </c>
      <c r="C16" s="19" t="s">
        <v>22</v>
      </c>
      <c r="D16" s="19">
        <v>5.76</v>
      </c>
      <c r="E16" s="19" t="s">
        <v>15</v>
      </c>
      <c r="F16" s="20"/>
      <c r="G16" s="17">
        <v>96</v>
      </c>
      <c r="H16" s="17">
        <v>96</v>
      </c>
      <c r="I16" s="17">
        <v>96</v>
      </c>
      <c r="J16" s="17">
        <v>90</v>
      </c>
      <c r="K16" s="17">
        <v>74</v>
      </c>
      <c r="L16" s="33">
        <v>48</v>
      </c>
      <c r="M16" s="42"/>
      <c r="N16" s="42"/>
      <c r="O16" s="42"/>
      <c r="P16" s="42"/>
      <c r="Q16" s="42"/>
      <c r="R16" s="42"/>
    </row>
    <row r="17" spans="1:18" x14ac:dyDescent="0.3">
      <c r="A17" s="17" t="s">
        <v>16</v>
      </c>
      <c r="B17" s="17" t="s">
        <v>97</v>
      </c>
      <c r="C17" s="19" t="s">
        <v>10</v>
      </c>
      <c r="D17" s="19">
        <v>8.0299999999999994</v>
      </c>
      <c r="E17" s="19" t="s">
        <v>11</v>
      </c>
      <c r="F17" s="20"/>
      <c r="G17" s="17">
        <v>14</v>
      </c>
      <c r="H17" s="17">
        <v>3</v>
      </c>
      <c r="I17" s="17">
        <v>5</v>
      </c>
      <c r="J17" s="17">
        <v>0</v>
      </c>
      <c r="K17" s="17">
        <v>4</v>
      </c>
      <c r="L17" s="34">
        <v>2</v>
      </c>
      <c r="M17" s="42"/>
      <c r="N17" s="42"/>
      <c r="O17" s="42"/>
      <c r="P17" s="42"/>
      <c r="Q17" s="42"/>
      <c r="R17" s="42"/>
    </row>
    <row r="18" spans="1:18" x14ac:dyDescent="0.3">
      <c r="A18" s="17" t="s">
        <v>17</v>
      </c>
      <c r="B18" s="17" t="s">
        <v>97</v>
      </c>
      <c r="C18" s="19" t="s">
        <v>10</v>
      </c>
      <c r="D18" s="19">
        <v>15</v>
      </c>
      <c r="E18" s="19" t="s">
        <v>11</v>
      </c>
      <c r="F18" s="20"/>
      <c r="G18" s="17">
        <v>97</v>
      </c>
      <c r="H18" s="17">
        <v>97</v>
      </c>
      <c r="I18" s="17">
        <v>97</v>
      </c>
      <c r="J18" s="17">
        <v>97</v>
      </c>
      <c r="K18" s="17">
        <v>97</v>
      </c>
      <c r="L18" s="33">
        <v>96</v>
      </c>
      <c r="M18" s="42"/>
      <c r="N18" s="42"/>
      <c r="O18" s="42"/>
      <c r="P18" s="42"/>
      <c r="Q18" s="42"/>
      <c r="R18" s="42"/>
    </row>
    <row r="19" spans="1:18" x14ac:dyDescent="0.3">
      <c r="A19" s="17" t="s">
        <v>18</v>
      </c>
      <c r="B19" s="17" t="s">
        <v>97</v>
      </c>
      <c r="C19" s="19" t="s">
        <v>10</v>
      </c>
      <c r="D19" s="19">
        <v>26</v>
      </c>
      <c r="E19" s="19" t="s">
        <v>15</v>
      </c>
      <c r="F19" s="20"/>
      <c r="G19" s="17">
        <v>97</v>
      </c>
      <c r="H19" s="17">
        <v>97</v>
      </c>
      <c r="I19" s="17">
        <v>97</v>
      </c>
      <c r="J19" s="17">
        <v>97</v>
      </c>
      <c r="K19" s="17">
        <v>97</v>
      </c>
      <c r="L19" s="33">
        <v>86</v>
      </c>
      <c r="M19" s="42"/>
      <c r="N19" s="42"/>
      <c r="O19" s="42"/>
      <c r="P19" s="42"/>
      <c r="Q19" s="42"/>
      <c r="R19" s="42"/>
    </row>
    <row r="20" spans="1:18" x14ac:dyDescent="0.3">
      <c r="A20" s="17" t="s">
        <v>19</v>
      </c>
      <c r="B20" s="17" t="s">
        <v>97</v>
      </c>
      <c r="C20" s="19" t="s">
        <v>10</v>
      </c>
      <c r="D20" s="19">
        <v>15</v>
      </c>
      <c r="E20" s="19" t="s">
        <v>11</v>
      </c>
      <c r="F20" s="20"/>
      <c r="G20" s="17">
        <v>83</v>
      </c>
      <c r="H20" s="18">
        <v>44</v>
      </c>
      <c r="I20" s="17">
        <v>18</v>
      </c>
      <c r="J20" s="17">
        <v>13</v>
      </c>
      <c r="K20" s="17">
        <v>7</v>
      </c>
      <c r="L20" s="34">
        <v>0</v>
      </c>
      <c r="M20" s="42"/>
      <c r="N20" s="42"/>
      <c r="O20" s="42"/>
      <c r="P20" s="42"/>
      <c r="Q20" s="42"/>
      <c r="R20" s="42"/>
    </row>
    <row r="21" spans="1:18" x14ac:dyDescent="0.3">
      <c r="A21" s="17" t="s">
        <v>20</v>
      </c>
      <c r="B21" s="17" t="s">
        <v>97</v>
      </c>
      <c r="C21" s="19" t="s">
        <v>10</v>
      </c>
      <c r="D21" s="19">
        <v>10</v>
      </c>
      <c r="E21" s="19" t="s">
        <v>15</v>
      </c>
      <c r="F21" s="20"/>
      <c r="G21" s="17">
        <v>97</v>
      </c>
      <c r="H21" s="17">
        <v>97</v>
      </c>
      <c r="I21" s="17">
        <v>95</v>
      </c>
      <c r="J21" s="17">
        <v>89</v>
      </c>
      <c r="K21" s="18">
        <v>53</v>
      </c>
      <c r="L21" s="34">
        <v>25</v>
      </c>
      <c r="M21" s="42"/>
      <c r="N21" s="42"/>
      <c r="O21" s="42"/>
      <c r="P21" s="42"/>
      <c r="Q21" s="42"/>
      <c r="R21" s="42"/>
    </row>
    <row r="22" spans="1:18" x14ac:dyDescent="0.3">
      <c r="A22" s="17" t="s">
        <v>21</v>
      </c>
      <c r="B22" s="17" t="s">
        <v>97</v>
      </c>
      <c r="C22" s="19" t="s">
        <v>10</v>
      </c>
      <c r="D22" s="19">
        <v>6.83</v>
      </c>
      <c r="E22" s="19" t="s">
        <v>11</v>
      </c>
      <c r="F22" s="20"/>
      <c r="G22" s="17">
        <v>85</v>
      </c>
      <c r="H22" s="18">
        <v>59</v>
      </c>
      <c r="I22" s="17">
        <v>35</v>
      </c>
      <c r="J22" s="17">
        <v>21</v>
      </c>
      <c r="K22" s="17">
        <v>7</v>
      </c>
      <c r="L22" s="34">
        <v>3</v>
      </c>
      <c r="M22" s="42"/>
      <c r="N22" s="42"/>
      <c r="O22" s="42"/>
      <c r="P22" s="42"/>
      <c r="Q22" s="42"/>
      <c r="R22" s="42"/>
    </row>
    <row r="23" spans="1:18" x14ac:dyDescent="0.3">
      <c r="A23" s="17" t="s">
        <v>23</v>
      </c>
      <c r="B23" s="17" t="s">
        <v>97</v>
      </c>
      <c r="C23" s="19" t="s">
        <v>10</v>
      </c>
      <c r="D23" s="19">
        <v>26</v>
      </c>
      <c r="E23" s="19" t="s">
        <v>15</v>
      </c>
      <c r="F23" s="20"/>
      <c r="G23" s="17">
        <v>13</v>
      </c>
      <c r="H23" s="17">
        <v>10</v>
      </c>
      <c r="I23" s="17">
        <v>10</v>
      </c>
      <c r="J23" s="17">
        <v>6</v>
      </c>
      <c r="K23" s="17">
        <v>6</v>
      </c>
      <c r="L23" s="34">
        <v>7</v>
      </c>
      <c r="M23" s="42"/>
      <c r="N23" s="42"/>
      <c r="O23" s="42"/>
      <c r="P23" s="42"/>
      <c r="Q23" s="42"/>
      <c r="R23" s="42"/>
    </row>
    <row r="24" spans="1:18" x14ac:dyDescent="0.3">
      <c r="A24" s="17" t="s">
        <v>24</v>
      </c>
      <c r="B24" s="17" t="s">
        <v>97</v>
      </c>
      <c r="C24" s="19" t="s">
        <v>10</v>
      </c>
      <c r="D24" s="19">
        <v>15</v>
      </c>
      <c r="E24" s="19" t="s">
        <v>11</v>
      </c>
      <c r="F24" s="20"/>
      <c r="G24" s="18">
        <v>58</v>
      </c>
      <c r="H24" s="17">
        <v>25</v>
      </c>
      <c r="I24" s="17">
        <v>13</v>
      </c>
      <c r="J24" s="17">
        <v>5</v>
      </c>
      <c r="K24" s="17">
        <v>5</v>
      </c>
      <c r="L24" s="34">
        <v>0</v>
      </c>
      <c r="M24" s="42"/>
      <c r="N24" s="42"/>
      <c r="O24" s="42"/>
      <c r="P24" s="42"/>
      <c r="Q24" s="42"/>
      <c r="R24" s="42"/>
    </row>
    <row r="25" spans="1:18" x14ac:dyDescent="0.3">
      <c r="A25" s="17" t="s">
        <v>25</v>
      </c>
      <c r="B25" s="17" t="s">
        <v>97</v>
      </c>
      <c r="C25" s="19" t="s">
        <v>10</v>
      </c>
      <c r="D25" s="19">
        <v>6</v>
      </c>
      <c r="E25" s="19" t="s">
        <v>11</v>
      </c>
      <c r="F25" s="20"/>
      <c r="G25" s="17">
        <v>97</v>
      </c>
      <c r="H25" s="17">
        <v>97</v>
      </c>
      <c r="I25" s="17">
        <v>97</v>
      </c>
      <c r="J25" s="17">
        <v>93</v>
      </c>
      <c r="K25" s="17">
        <v>90</v>
      </c>
      <c r="L25" s="33">
        <v>71</v>
      </c>
      <c r="M25" s="42"/>
      <c r="N25" s="42"/>
      <c r="O25" s="42"/>
      <c r="P25" s="42"/>
      <c r="Q25" s="42"/>
      <c r="R25" s="42"/>
    </row>
    <row r="26" spans="1:18" x14ac:dyDescent="0.3">
      <c r="A26" s="5" t="s">
        <v>85</v>
      </c>
      <c r="B26" s="5" t="s">
        <v>98</v>
      </c>
      <c r="C26" s="7" t="s">
        <v>10</v>
      </c>
      <c r="D26" s="25" t="s">
        <v>102</v>
      </c>
      <c r="E26" s="7" t="s">
        <v>11</v>
      </c>
      <c r="F26" s="8"/>
      <c r="G26" s="5">
        <v>97</v>
      </c>
      <c r="H26" s="5">
        <v>97</v>
      </c>
      <c r="I26" s="5">
        <v>97</v>
      </c>
      <c r="J26" s="5">
        <v>96</v>
      </c>
      <c r="K26" s="5">
        <v>85</v>
      </c>
      <c r="L26" s="37">
        <v>67</v>
      </c>
      <c r="M26" s="47"/>
      <c r="N26" s="47"/>
      <c r="O26" s="47"/>
      <c r="P26" s="47"/>
      <c r="Q26" s="47"/>
      <c r="R26" s="47"/>
    </row>
    <row r="27" spans="1:18" ht="15" thickBot="1" x14ac:dyDescent="0.35">
      <c r="A27" s="51" t="s">
        <v>26</v>
      </c>
      <c r="B27" s="51"/>
      <c r="C27" s="53"/>
      <c r="D27" s="53"/>
      <c r="E27" s="53"/>
      <c r="F27" s="54"/>
      <c r="G27" s="57"/>
      <c r="H27" s="57"/>
      <c r="I27" s="57"/>
      <c r="J27" s="57"/>
      <c r="K27" s="57"/>
      <c r="L27" s="57"/>
      <c r="M27" s="56"/>
      <c r="N27" s="56"/>
      <c r="O27" s="56"/>
      <c r="P27" s="56"/>
      <c r="Q27" s="56"/>
      <c r="R27" s="56"/>
    </row>
    <row r="28" spans="1:18" ht="15" thickTop="1" x14ac:dyDescent="0.3">
      <c r="A28" s="13" t="s">
        <v>27</v>
      </c>
      <c r="B28" s="13" t="s">
        <v>97</v>
      </c>
      <c r="C28" s="15" t="s">
        <v>22</v>
      </c>
      <c r="D28" s="15">
        <v>2.5299999999999998</v>
      </c>
      <c r="E28" s="15" t="s">
        <v>15</v>
      </c>
      <c r="F28" s="20" t="s">
        <v>113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36">
        <v>0</v>
      </c>
      <c r="M28" s="50"/>
      <c r="N28" s="50"/>
      <c r="O28" s="50"/>
      <c r="P28" s="50"/>
      <c r="Q28" s="50"/>
      <c r="R28" s="50"/>
    </row>
    <row r="29" spans="1:18" x14ac:dyDescent="0.3">
      <c r="A29" s="17" t="s">
        <v>28</v>
      </c>
      <c r="B29" s="17" t="s">
        <v>97</v>
      </c>
      <c r="C29" s="19" t="s">
        <v>22</v>
      </c>
      <c r="D29" s="19">
        <v>0.61</v>
      </c>
      <c r="E29" s="19" t="s">
        <v>11</v>
      </c>
      <c r="F29" s="20" t="s">
        <v>113</v>
      </c>
      <c r="G29" s="17">
        <v>3</v>
      </c>
      <c r="H29" s="17">
        <v>0</v>
      </c>
      <c r="I29" s="17">
        <v>0</v>
      </c>
      <c r="J29" s="17">
        <v>0</v>
      </c>
      <c r="K29" s="17">
        <v>1</v>
      </c>
      <c r="L29" s="34">
        <v>0</v>
      </c>
      <c r="M29" s="42"/>
      <c r="N29" s="42"/>
      <c r="O29" s="42"/>
      <c r="P29" s="42"/>
      <c r="Q29" s="42"/>
      <c r="R29" s="42"/>
    </row>
    <row r="30" spans="1:18" x14ac:dyDescent="0.3">
      <c r="A30" s="17" t="s">
        <v>29</v>
      </c>
      <c r="B30" s="17" t="s">
        <v>97</v>
      </c>
      <c r="C30" s="19" t="s">
        <v>22</v>
      </c>
      <c r="D30" s="19">
        <v>5.55</v>
      </c>
      <c r="E30" s="19" t="s">
        <v>11</v>
      </c>
      <c r="F30" s="20" t="s">
        <v>113</v>
      </c>
      <c r="G30" s="17">
        <v>2</v>
      </c>
      <c r="H30" s="17">
        <v>0</v>
      </c>
      <c r="I30" s="17">
        <v>0</v>
      </c>
      <c r="J30" s="17">
        <v>0</v>
      </c>
      <c r="K30" s="17">
        <v>0</v>
      </c>
      <c r="L30" s="34">
        <v>5</v>
      </c>
      <c r="M30" s="42"/>
      <c r="N30" s="42"/>
      <c r="O30" s="42"/>
      <c r="P30" s="42"/>
      <c r="Q30" s="42"/>
      <c r="R30" s="42"/>
    </row>
    <row r="31" spans="1:18" x14ac:dyDescent="0.3">
      <c r="A31" s="17" t="s">
        <v>30</v>
      </c>
      <c r="B31" s="17" t="s">
        <v>97</v>
      </c>
      <c r="C31" s="19" t="s">
        <v>22</v>
      </c>
      <c r="D31" s="19">
        <v>26</v>
      </c>
      <c r="E31" s="19" t="s">
        <v>15</v>
      </c>
      <c r="F31" s="20" t="s">
        <v>113</v>
      </c>
      <c r="G31" s="17">
        <v>11</v>
      </c>
      <c r="H31" s="17">
        <v>7</v>
      </c>
      <c r="I31" s="17">
        <v>2</v>
      </c>
      <c r="J31" s="17">
        <v>4</v>
      </c>
      <c r="K31" s="17">
        <v>0</v>
      </c>
      <c r="L31" s="34">
        <v>2</v>
      </c>
      <c r="M31" s="42"/>
      <c r="N31" s="42"/>
      <c r="O31" s="42"/>
      <c r="P31" s="42"/>
      <c r="Q31" s="42"/>
      <c r="R31" s="42"/>
    </row>
    <row r="32" spans="1:18" x14ac:dyDescent="0.3">
      <c r="A32" s="17" t="s">
        <v>31</v>
      </c>
      <c r="B32" s="17" t="s">
        <v>97</v>
      </c>
      <c r="C32" s="19" t="s">
        <v>10</v>
      </c>
      <c r="D32" s="19">
        <v>15.44</v>
      </c>
      <c r="E32" s="19" t="s">
        <v>15</v>
      </c>
      <c r="F32" s="20" t="s">
        <v>113</v>
      </c>
      <c r="G32" s="18">
        <v>49</v>
      </c>
      <c r="H32" s="17">
        <v>22</v>
      </c>
      <c r="I32" s="17">
        <v>15</v>
      </c>
      <c r="J32" s="17">
        <v>5</v>
      </c>
      <c r="K32" s="17">
        <v>10</v>
      </c>
      <c r="L32" s="34">
        <v>4</v>
      </c>
      <c r="M32" s="42"/>
      <c r="N32" s="42"/>
      <c r="O32" s="42"/>
      <c r="P32" s="42"/>
      <c r="Q32" s="42"/>
      <c r="R32" s="42"/>
    </row>
    <row r="33" spans="1:18" x14ac:dyDescent="0.3">
      <c r="A33" s="17" t="s">
        <v>32</v>
      </c>
      <c r="B33" s="17" t="s">
        <v>97</v>
      </c>
      <c r="C33" s="19" t="s">
        <v>10</v>
      </c>
      <c r="D33" s="19">
        <v>8.58</v>
      </c>
      <c r="E33" s="19" t="s">
        <v>11</v>
      </c>
      <c r="F33" s="20" t="s">
        <v>113</v>
      </c>
      <c r="G33" s="17">
        <v>74</v>
      </c>
      <c r="H33" s="18">
        <v>41</v>
      </c>
      <c r="I33" s="17">
        <v>26</v>
      </c>
      <c r="J33" s="17">
        <v>11</v>
      </c>
      <c r="K33" s="17">
        <v>6</v>
      </c>
      <c r="L33" s="34">
        <v>4</v>
      </c>
      <c r="M33" s="42"/>
      <c r="N33" s="42"/>
      <c r="O33" s="42"/>
      <c r="P33" s="42"/>
      <c r="Q33" s="42"/>
      <c r="R33" s="42"/>
    </row>
    <row r="34" spans="1:18" x14ac:dyDescent="0.3">
      <c r="A34" s="17" t="s">
        <v>33</v>
      </c>
      <c r="B34" s="17" t="s">
        <v>97</v>
      </c>
      <c r="C34" s="19" t="s">
        <v>10</v>
      </c>
      <c r="D34" s="19" t="s">
        <v>83</v>
      </c>
      <c r="E34" s="19" t="s">
        <v>15</v>
      </c>
      <c r="F34" s="20" t="s">
        <v>75</v>
      </c>
      <c r="G34" s="17">
        <v>37</v>
      </c>
      <c r="H34" s="17">
        <v>19</v>
      </c>
      <c r="I34" s="17">
        <v>16</v>
      </c>
      <c r="J34" s="17">
        <v>12</v>
      </c>
      <c r="K34" s="17">
        <v>10</v>
      </c>
      <c r="L34" s="34">
        <v>1</v>
      </c>
      <c r="M34" s="42"/>
      <c r="N34" s="42"/>
      <c r="O34" s="42"/>
      <c r="P34" s="42"/>
      <c r="Q34" s="42"/>
      <c r="R34" s="42"/>
    </row>
    <row r="35" spans="1:18" x14ac:dyDescent="0.3">
      <c r="A35" s="17" t="s">
        <v>34</v>
      </c>
      <c r="B35" s="17" t="s">
        <v>97</v>
      </c>
      <c r="C35" s="19" t="s">
        <v>10</v>
      </c>
      <c r="D35" s="19">
        <v>15</v>
      </c>
      <c r="E35" s="19" t="s">
        <v>11</v>
      </c>
      <c r="F35" s="20" t="s">
        <v>75</v>
      </c>
      <c r="G35" s="17">
        <v>90</v>
      </c>
      <c r="H35" s="17">
        <v>96</v>
      </c>
      <c r="I35" s="17">
        <v>78</v>
      </c>
      <c r="J35" s="18">
        <v>49</v>
      </c>
      <c r="K35" s="17">
        <v>27</v>
      </c>
      <c r="L35" s="34">
        <v>15</v>
      </c>
      <c r="M35" s="42"/>
      <c r="N35" s="42"/>
      <c r="O35" s="42"/>
      <c r="P35" s="42"/>
      <c r="Q35" s="42"/>
      <c r="R35" s="42"/>
    </row>
    <row r="36" spans="1:18" x14ac:dyDescent="0.3">
      <c r="A36" s="17" t="s">
        <v>35</v>
      </c>
      <c r="B36" s="17" t="s">
        <v>97</v>
      </c>
      <c r="C36" s="19" t="s">
        <v>22</v>
      </c>
      <c r="D36" s="19">
        <v>5.35</v>
      </c>
      <c r="E36" s="19" t="s">
        <v>15</v>
      </c>
      <c r="F36" s="20" t="s">
        <v>75</v>
      </c>
      <c r="G36" s="17">
        <v>97</v>
      </c>
      <c r="H36" s="17">
        <v>97</v>
      </c>
      <c r="I36" s="17">
        <v>97</v>
      </c>
      <c r="J36" s="17">
        <v>97</v>
      </c>
      <c r="K36" s="17">
        <v>97</v>
      </c>
      <c r="L36" s="33">
        <v>95</v>
      </c>
      <c r="M36" s="42"/>
      <c r="N36" s="42"/>
      <c r="O36" s="42"/>
      <c r="P36" s="42"/>
      <c r="Q36" s="42"/>
      <c r="R36" s="42"/>
    </row>
    <row r="37" spans="1:18" x14ac:dyDescent="0.3">
      <c r="A37" s="17" t="s">
        <v>37</v>
      </c>
      <c r="B37" s="17" t="s">
        <v>97</v>
      </c>
      <c r="C37" s="19" t="s">
        <v>10</v>
      </c>
      <c r="D37" s="19">
        <v>7.17</v>
      </c>
      <c r="E37" s="19" t="s">
        <v>11</v>
      </c>
      <c r="F37" s="20" t="s">
        <v>75</v>
      </c>
      <c r="G37" s="17">
        <v>97</v>
      </c>
      <c r="H37" s="17">
        <v>97</v>
      </c>
      <c r="I37" s="17">
        <v>97</v>
      </c>
      <c r="J37" s="17">
        <v>97</v>
      </c>
      <c r="K37" s="17">
        <v>92</v>
      </c>
      <c r="L37" s="33">
        <v>79</v>
      </c>
      <c r="M37" s="42"/>
      <c r="N37" s="42"/>
      <c r="O37" s="42"/>
      <c r="P37" s="42"/>
      <c r="Q37" s="42"/>
      <c r="R37" s="42"/>
    </row>
    <row r="38" spans="1:18" x14ac:dyDescent="0.3">
      <c r="A38" s="17" t="s">
        <v>38</v>
      </c>
      <c r="B38" s="17" t="s">
        <v>97</v>
      </c>
      <c r="C38" s="19" t="s">
        <v>10</v>
      </c>
      <c r="D38" s="19">
        <v>6.36</v>
      </c>
      <c r="E38" s="19" t="s">
        <v>15</v>
      </c>
      <c r="F38" s="20" t="s">
        <v>75</v>
      </c>
      <c r="G38" s="17">
        <v>93</v>
      </c>
      <c r="H38" s="17">
        <v>94</v>
      </c>
      <c r="I38" s="17">
        <v>96</v>
      </c>
      <c r="J38" s="17">
        <v>96</v>
      </c>
      <c r="K38" s="17">
        <v>97</v>
      </c>
      <c r="L38" s="33">
        <v>97</v>
      </c>
      <c r="M38" s="42"/>
      <c r="N38" s="42"/>
      <c r="O38" s="42"/>
      <c r="P38" s="42"/>
      <c r="Q38" s="42"/>
      <c r="R38" s="42"/>
    </row>
    <row r="39" spans="1:18" x14ac:dyDescent="0.3">
      <c r="A39" s="17" t="s">
        <v>39</v>
      </c>
      <c r="B39" s="17" t="s">
        <v>97</v>
      </c>
      <c r="C39" s="19" t="s">
        <v>22</v>
      </c>
      <c r="D39" s="19">
        <v>4.5199999999999996</v>
      </c>
      <c r="E39" s="19" t="s">
        <v>11</v>
      </c>
      <c r="F39" s="20" t="s">
        <v>75</v>
      </c>
      <c r="G39" s="17">
        <v>97</v>
      </c>
      <c r="H39" s="17">
        <v>97</v>
      </c>
      <c r="I39" s="17">
        <v>97</v>
      </c>
      <c r="J39" s="17">
        <v>97</v>
      </c>
      <c r="K39" s="17">
        <v>97</v>
      </c>
      <c r="L39" s="33">
        <v>97</v>
      </c>
      <c r="M39" s="42"/>
      <c r="N39" s="42"/>
      <c r="O39" s="42"/>
      <c r="P39" s="42"/>
      <c r="Q39" s="42"/>
      <c r="R39" s="42"/>
    </row>
    <row r="40" spans="1:18" x14ac:dyDescent="0.3">
      <c r="A40" s="17" t="s">
        <v>40</v>
      </c>
      <c r="B40" s="17" t="s">
        <v>97</v>
      </c>
      <c r="C40" s="19" t="s">
        <v>10</v>
      </c>
      <c r="D40" s="19">
        <v>26</v>
      </c>
      <c r="E40" s="19" t="s">
        <v>15</v>
      </c>
      <c r="F40" s="20" t="s">
        <v>75</v>
      </c>
      <c r="G40" s="17">
        <v>96</v>
      </c>
      <c r="H40" s="17">
        <v>93</v>
      </c>
      <c r="I40" s="17">
        <v>96</v>
      </c>
      <c r="J40" s="17">
        <v>82</v>
      </c>
      <c r="K40" s="18">
        <v>66</v>
      </c>
      <c r="L40" s="34">
        <v>39</v>
      </c>
      <c r="M40" s="42"/>
      <c r="N40" s="42"/>
      <c r="O40" s="42"/>
      <c r="P40" s="42"/>
      <c r="Q40" s="42"/>
      <c r="R40" s="42"/>
    </row>
    <row r="41" spans="1:18" x14ac:dyDescent="0.3">
      <c r="A41" s="5" t="s">
        <v>93</v>
      </c>
      <c r="B41" s="5" t="s">
        <v>100</v>
      </c>
      <c r="C41" s="7" t="s">
        <v>22</v>
      </c>
      <c r="D41" s="25" t="s">
        <v>102</v>
      </c>
      <c r="E41" s="7" t="s">
        <v>11</v>
      </c>
      <c r="F41" s="20" t="s">
        <v>75</v>
      </c>
      <c r="G41" s="5">
        <v>15</v>
      </c>
      <c r="H41" s="5">
        <v>1</v>
      </c>
      <c r="I41" s="5">
        <v>0</v>
      </c>
      <c r="J41" s="5">
        <v>1</v>
      </c>
      <c r="K41" s="5">
        <v>0</v>
      </c>
      <c r="L41" s="38">
        <v>0</v>
      </c>
      <c r="M41" s="47"/>
      <c r="N41" s="47"/>
      <c r="O41" s="47"/>
      <c r="P41" s="47"/>
      <c r="Q41" s="47"/>
      <c r="R41" s="47"/>
    </row>
    <row r="42" spans="1:18" ht="15" thickBot="1" x14ac:dyDescent="0.35">
      <c r="A42" s="51" t="s">
        <v>41</v>
      </c>
      <c r="B42" s="51"/>
      <c r="C42" s="53"/>
      <c r="D42" s="53"/>
      <c r="E42" s="53"/>
      <c r="F42" s="54"/>
      <c r="G42" s="57"/>
      <c r="H42" s="57"/>
      <c r="I42" s="57"/>
      <c r="J42" s="57"/>
      <c r="K42" s="57"/>
      <c r="L42" s="57"/>
      <c r="M42" s="56"/>
      <c r="N42" s="56"/>
      <c r="O42" s="56"/>
      <c r="P42" s="56"/>
      <c r="Q42" s="56"/>
      <c r="R42" s="56"/>
    </row>
    <row r="43" spans="1:18" ht="15" thickTop="1" x14ac:dyDescent="0.3">
      <c r="A43" s="13" t="s">
        <v>42</v>
      </c>
      <c r="B43" s="13" t="s">
        <v>97</v>
      </c>
      <c r="C43" s="15" t="s">
        <v>10</v>
      </c>
      <c r="D43" s="15">
        <v>15</v>
      </c>
      <c r="E43" s="15" t="s">
        <v>11</v>
      </c>
      <c r="F43" s="16"/>
      <c r="G43" s="13">
        <v>98</v>
      </c>
      <c r="H43" s="13">
        <v>97</v>
      </c>
      <c r="I43" s="13">
        <v>97</v>
      </c>
      <c r="J43" s="13">
        <v>97</v>
      </c>
      <c r="K43" s="13">
        <v>97</v>
      </c>
      <c r="L43" s="32">
        <v>97</v>
      </c>
      <c r="M43" s="50"/>
      <c r="N43" s="50"/>
      <c r="O43" s="50"/>
      <c r="P43" s="50"/>
      <c r="Q43" s="50"/>
      <c r="R43" s="50"/>
    </row>
    <row r="44" spans="1:18" x14ac:dyDescent="0.3">
      <c r="A44" s="17" t="s">
        <v>43</v>
      </c>
      <c r="B44" s="17" t="s">
        <v>97</v>
      </c>
      <c r="C44" s="19" t="s">
        <v>10</v>
      </c>
      <c r="D44" s="19">
        <v>26</v>
      </c>
      <c r="E44" s="19" t="s">
        <v>15</v>
      </c>
      <c r="F44" s="20"/>
      <c r="G44" s="17">
        <v>97</v>
      </c>
      <c r="H44" s="17">
        <v>97</v>
      </c>
      <c r="I44" s="17">
        <v>97</v>
      </c>
      <c r="J44" s="17">
        <v>97</v>
      </c>
      <c r="K44" s="17">
        <v>93</v>
      </c>
      <c r="L44" s="33">
        <v>83</v>
      </c>
      <c r="M44" s="42"/>
      <c r="N44" s="42"/>
      <c r="O44" s="42"/>
      <c r="P44" s="42"/>
      <c r="Q44" s="42"/>
      <c r="R44" s="42"/>
    </row>
    <row r="45" spans="1:18" x14ac:dyDescent="0.3">
      <c r="A45" s="17" t="s">
        <v>44</v>
      </c>
      <c r="B45" s="17" t="s">
        <v>97</v>
      </c>
      <c r="C45" s="19" t="s">
        <v>10</v>
      </c>
      <c r="D45" s="19">
        <v>15</v>
      </c>
      <c r="E45" s="19" t="s">
        <v>15</v>
      </c>
      <c r="F45" s="20"/>
      <c r="G45" s="18">
        <v>46</v>
      </c>
      <c r="H45" s="17">
        <v>13</v>
      </c>
      <c r="I45" s="17">
        <v>0</v>
      </c>
      <c r="J45" s="17">
        <v>0</v>
      </c>
      <c r="K45" s="17">
        <v>2</v>
      </c>
      <c r="L45" s="34">
        <v>0</v>
      </c>
      <c r="M45" s="42"/>
      <c r="N45" s="42"/>
      <c r="O45" s="42"/>
      <c r="P45" s="42"/>
      <c r="Q45" s="42"/>
      <c r="R45" s="42"/>
    </row>
    <row r="46" spans="1:18" x14ac:dyDescent="0.3">
      <c r="A46" s="21" t="s">
        <v>45</v>
      </c>
      <c r="B46" s="21" t="s">
        <v>97</v>
      </c>
      <c r="C46" s="23" t="s">
        <v>10</v>
      </c>
      <c r="D46" s="23">
        <v>26</v>
      </c>
      <c r="E46" s="23" t="s">
        <v>15</v>
      </c>
      <c r="F46" s="24"/>
      <c r="G46" s="21">
        <v>89</v>
      </c>
      <c r="H46" s="22">
        <v>64</v>
      </c>
      <c r="I46" s="21">
        <v>25</v>
      </c>
      <c r="J46" s="21">
        <v>13</v>
      </c>
      <c r="K46" s="21">
        <v>5</v>
      </c>
      <c r="L46" s="39">
        <v>6</v>
      </c>
      <c r="M46" s="47"/>
      <c r="N46" s="47"/>
      <c r="O46" s="47"/>
      <c r="P46" s="47"/>
      <c r="Q46" s="47"/>
      <c r="R46" s="47"/>
    </row>
    <row r="47" spans="1:18" ht="15" thickBot="1" x14ac:dyDescent="0.35">
      <c r="A47" s="51" t="s">
        <v>46</v>
      </c>
      <c r="B47" s="51"/>
      <c r="C47" s="53"/>
      <c r="D47" s="53"/>
      <c r="E47" s="53"/>
      <c r="F47" s="54"/>
      <c r="G47" s="57"/>
      <c r="H47" s="57"/>
      <c r="I47" s="57"/>
      <c r="J47" s="57"/>
      <c r="K47" s="57"/>
      <c r="L47" s="57"/>
      <c r="M47" s="56"/>
      <c r="N47" s="56"/>
      <c r="O47" s="56"/>
      <c r="P47" s="56"/>
      <c r="Q47" s="56"/>
      <c r="R47" s="56"/>
    </row>
    <row r="48" spans="1:18" ht="15" thickTop="1" x14ac:dyDescent="0.3">
      <c r="A48" s="13" t="s">
        <v>47</v>
      </c>
      <c r="B48" s="13" t="s">
        <v>97</v>
      </c>
      <c r="C48" s="15" t="s">
        <v>48</v>
      </c>
      <c r="D48" s="15" t="s">
        <v>95</v>
      </c>
      <c r="E48" s="15" t="s">
        <v>11</v>
      </c>
      <c r="F48" s="16"/>
      <c r="G48" s="13">
        <v>91</v>
      </c>
      <c r="H48" s="14">
        <v>70</v>
      </c>
      <c r="I48" s="13">
        <v>33</v>
      </c>
      <c r="J48" s="13">
        <v>13</v>
      </c>
      <c r="K48" s="13">
        <v>7</v>
      </c>
      <c r="L48" s="36">
        <v>1</v>
      </c>
      <c r="M48" s="50"/>
      <c r="N48" s="50"/>
      <c r="O48" s="50"/>
      <c r="P48" s="50"/>
      <c r="Q48" s="50"/>
      <c r="R48" s="50"/>
    </row>
    <row r="49" spans="1:18" x14ac:dyDescent="0.3">
      <c r="A49" s="17" t="s">
        <v>49</v>
      </c>
      <c r="B49" s="17" t="s">
        <v>97</v>
      </c>
      <c r="C49" s="19" t="s">
        <v>48</v>
      </c>
      <c r="D49" s="19" t="s">
        <v>95</v>
      </c>
      <c r="E49" s="19" t="s">
        <v>11</v>
      </c>
      <c r="F49" s="20"/>
      <c r="G49" s="17">
        <v>0</v>
      </c>
      <c r="H49" s="17">
        <v>4</v>
      </c>
      <c r="I49" s="17">
        <v>0</v>
      </c>
      <c r="J49" s="17">
        <v>6</v>
      </c>
      <c r="K49" s="17">
        <v>0</v>
      </c>
      <c r="L49" s="34">
        <v>0</v>
      </c>
      <c r="M49" s="42"/>
      <c r="N49" s="42"/>
      <c r="O49" s="42"/>
      <c r="P49" s="42"/>
      <c r="Q49" s="42"/>
      <c r="R49" s="42"/>
    </row>
    <row r="50" spans="1:18" x14ac:dyDescent="0.3">
      <c r="A50" s="1" t="s">
        <v>88</v>
      </c>
      <c r="B50" s="1" t="s">
        <v>98</v>
      </c>
      <c r="C50" s="3" t="s">
        <v>48</v>
      </c>
      <c r="D50" s="26" t="s">
        <v>102</v>
      </c>
      <c r="E50" s="3" t="s">
        <v>11</v>
      </c>
      <c r="F50" s="4"/>
      <c r="G50" s="1">
        <v>97</v>
      </c>
      <c r="H50" s="1">
        <v>97</v>
      </c>
      <c r="I50" s="1">
        <v>97</v>
      </c>
      <c r="J50" s="1">
        <v>97</v>
      </c>
      <c r="K50" s="1">
        <v>97</v>
      </c>
      <c r="L50" s="40">
        <v>94</v>
      </c>
      <c r="M50" s="42"/>
      <c r="N50" s="42"/>
      <c r="O50" s="42"/>
      <c r="P50" s="42"/>
      <c r="Q50" s="42"/>
      <c r="R50" s="42"/>
    </row>
    <row r="51" spans="1:18" x14ac:dyDescent="0.3">
      <c r="A51" s="5" t="s">
        <v>90</v>
      </c>
      <c r="B51" s="5" t="s">
        <v>99</v>
      </c>
      <c r="C51" s="7" t="s">
        <v>48</v>
      </c>
      <c r="D51" s="25" t="s">
        <v>102</v>
      </c>
      <c r="E51" s="7" t="s">
        <v>15</v>
      </c>
      <c r="F51" s="8"/>
      <c r="G51" s="5">
        <v>0</v>
      </c>
      <c r="H51" s="5">
        <v>0</v>
      </c>
      <c r="I51" s="5">
        <v>0</v>
      </c>
      <c r="J51" s="5">
        <v>0</v>
      </c>
      <c r="K51" s="5">
        <v>1</v>
      </c>
      <c r="L51" s="38">
        <v>0</v>
      </c>
      <c r="M51" s="47"/>
      <c r="N51" s="47"/>
      <c r="O51" s="47"/>
      <c r="P51" s="47"/>
      <c r="Q51" s="47"/>
      <c r="R51" s="47"/>
    </row>
    <row r="52" spans="1:18" ht="15" thickBot="1" x14ac:dyDescent="0.35">
      <c r="A52" s="51" t="s">
        <v>114</v>
      </c>
      <c r="B52" s="51"/>
      <c r="C52" s="53"/>
      <c r="D52" s="53"/>
      <c r="E52" s="53"/>
      <c r="F52" s="54"/>
      <c r="G52" s="57"/>
      <c r="H52" s="57"/>
      <c r="I52" s="57"/>
      <c r="J52" s="57"/>
      <c r="K52" s="57"/>
      <c r="L52" s="57"/>
      <c r="M52" s="56"/>
      <c r="N52" s="56"/>
      <c r="O52" s="56"/>
      <c r="P52" s="56"/>
      <c r="Q52" s="56"/>
      <c r="R52" s="56"/>
    </row>
    <row r="53" spans="1:18" ht="15" thickTop="1" x14ac:dyDescent="0.3">
      <c r="A53" s="13" t="s">
        <v>50</v>
      </c>
      <c r="B53" s="13" t="s">
        <v>97</v>
      </c>
      <c r="C53" s="15" t="s">
        <v>10</v>
      </c>
      <c r="D53" s="15">
        <v>26</v>
      </c>
      <c r="E53" s="15" t="s">
        <v>15</v>
      </c>
      <c r="F53" s="16" t="s">
        <v>76</v>
      </c>
      <c r="G53" s="13">
        <v>92</v>
      </c>
      <c r="H53" s="14">
        <v>43</v>
      </c>
      <c r="I53" s="13">
        <v>19</v>
      </c>
      <c r="J53" s="13">
        <v>16</v>
      </c>
      <c r="K53" s="13">
        <v>8</v>
      </c>
      <c r="L53" s="36">
        <v>5</v>
      </c>
      <c r="M53" s="50"/>
      <c r="N53" s="50"/>
      <c r="O53" s="50"/>
      <c r="P53" s="50"/>
      <c r="Q53" s="50"/>
      <c r="R53" s="50"/>
    </row>
    <row r="54" spans="1:18" x14ac:dyDescent="0.3">
      <c r="A54" s="17" t="s">
        <v>51</v>
      </c>
      <c r="B54" s="17" t="s">
        <v>97</v>
      </c>
      <c r="C54" s="19" t="s">
        <v>10</v>
      </c>
      <c r="D54" s="19">
        <v>26</v>
      </c>
      <c r="E54" s="19" t="s">
        <v>15</v>
      </c>
      <c r="F54" s="20" t="s">
        <v>111</v>
      </c>
      <c r="G54" s="17">
        <v>88</v>
      </c>
      <c r="H54" s="17">
        <v>90</v>
      </c>
      <c r="I54" s="18">
        <v>62</v>
      </c>
      <c r="J54" s="17">
        <v>35</v>
      </c>
      <c r="K54" s="17">
        <v>23</v>
      </c>
      <c r="L54" s="34">
        <v>10</v>
      </c>
      <c r="M54" s="50"/>
      <c r="N54" s="50"/>
      <c r="O54" s="50"/>
      <c r="P54" s="50"/>
      <c r="Q54" s="50"/>
      <c r="R54" s="50"/>
    </row>
    <row r="55" spans="1:18" x14ac:dyDescent="0.3">
      <c r="A55" s="17" t="s">
        <v>36</v>
      </c>
      <c r="B55" s="17" t="s">
        <v>97</v>
      </c>
      <c r="C55" s="19" t="s">
        <v>10</v>
      </c>
      <c r="D55" s="19">
        <v>14.98</v>
      </c>
      <c r="E55" s="19" t="s">
        <v>11</v>
      </c>
      <c r="F55" s="20" t="s">
        <v>111</v>
      </c>
      <c r="G55" s="17">
        <v>97</v>
      </c>
      <c r="H55" s="17">
        <v>97</v>
      </c>
      <c r="I55" s="17">
        <v>98</v>
      </c>
      <c r="J55" s="17">
        <v>98</v>
      </c>
      <c r="K55" s="17">
        <v>97</v>
      </c>
      <c r="L55" s="33">
        <v>93</v>
      </c>
      <c r="M55" s="42"/>
      <c r="N55" s="42"/>
      <c r="O55" s="42"/>
      <c r="P55" s="42"/>
      <c r="Q55" s="42"/>
      <c r="R55" s="42"/>
    </row>
    <row r="56" spans="1:18" x14ac:dyDescent="0.3">
      <c r="A56" s="17" t="s">
        <v>52</v>
      </c>
      <c r="B56" s="17" t="s">
        <v>97</v>
      </c>
      <c r="C56" s="19" t="s">
        <v>10</v>
      </c>
      <c r="D56" s="19">
        <v>8.58</v>
      </c>
      <c r="E56" s="19" t="s">
        <v>11</v>
      </c>
      <c r="F56" s="20" t="s">
        <v>111</v>
      </c>
      <c r="G56" s="17">
        <v>97</v>
      </c>
      <c r="H56" s="17">
        <v>97</v>
      </c>
      <c r="I56" s="17">
        <v>97</v>
      </c>
      <c r="J56" s="17">
        <v>90</v>
      </c>
      <c r="K56" s="18">
        <v>57</v>
      </c>
      <c r="L56" s="34">
        <v>31</v>
      </c>
      <c r="M56" s="42"/>
      <c r="N56" s="42"/>
      <c r="O56" s="42"/>
      <c r="P56" s="42"/>
      <c r="Q56" s="42"/>
      <c r="R56" s="42"/>
    </row>
    <row r="57" spans="1:18" x14ac:dyDescent="0.3">
      <c r="A57" s="17" t="s">
        <v>53</v>
      </c>
      <c r="B57" s="17" t="s">
        <v>97</v>
      </c>
      <c r="C57" s="19" t="s">
        <v>22</v>
      </c>
      <c r="D57" s="19">
        <v>5.23</v>
      </c>
      <c r="E57" s="19" t="s">
        <v>15</v>
      </c>
      <c r="F57" s="20" t="s">
        <v>111</v>
      </c>
      <c r="G57" s="17">
        <v>97</v>
      </c>
      <c r="H57" s="17">
        <v>97</v>
      </c>
      <c r="I57" s="17">
        <v>95</v>
      </c>
      <c r="J57" s="17">
        <v>93</v>
      </c>
      <c r="K57" s="18">
        <v>63</v>
      </c>
      <c r="L57" s="34">
        <v>37</v>
      </c>
      <c r="M57" s="42"/>
      <c r="N57" s="42"/>
      <c r="O57" s="42"/>
      <c r="P57" s="42"/>
      <c r="Q57" s="42"/>
      <c r="R57" s="42"/>
    </row>
    <row r="58" spans="1:18" x14ac:dyDescent="0.3">
      <c r="A58" s="17" t="s">
        <v>54</v>
      </c>
      <c r="B58" s="17" t="s">
        <v>97</v>
      </c>
      <c r="C58" s="19" t="s">
        <v>10</v>
      </c>
      <c r="D58" s="19">
        <v>15</v>
      </c>
      <c r="E58" s="19" t="s">
        <v>11</v>
      </c>
      <c r="F58" s="20" t="s">
        <v>77</v>
      </c>
      <c r="G58" s="17">
        <v>97</v>
      </c>
      <c r="H58" s="17">
        <v>96</v>
      </c>
      <c r="I58" s="17">
        <v>91</v>
      </c>
      <c r="J58" s="18">
        <v>68</v>
      </c>
      <c r="K58" s="17">
        <v>35</v>
      </c>
      <c r="L58" s="34">
        <v>10</v>
      </c>
      <c r="M58" s="42"/>
      <c r="N58" s="42"/>
      <c r="O58" s="42"/>
      <c r="P58" s="42"/>
      <c r="Q58" s="42"/>
      <c r="R58" s="42"/>
    </row>
    <row r="59" spans="1:18" x14ac:dyDescent="0.3">
      <c r="A59" s="17" t="s">
        <v>55</v>
      </c>
      <c r="B59" s="17" t="s">
        <v>97</v>
      </c>
      <c r="C59" s="19" t="s">
        <v>48</v>
      </c>
      <c r="D59" s="19" t="s">
        <v>95</v>
      </c>
      <c r="E59" s="19" t="s">
        <v>11</v>
      </c>
      <c r="F59" s="20" t="s">
        <v>77</v>
      </c>
      <c r="G59" s="17">
        <v>0</v>
      </c>
      <c r="H59" s="17">
        <v>4</v>
      </c>
      <c r="I59" s="17">
        <v>2</v>
      </c>
      <c r="J59" s="17">
        <v>4</v>
      </c>
      <c r="K59" s="17">
        <v>0</v>
      </c>
      <c r="L59" s="34">
        <v>0</v>
      </c>
      <c r="M59" s="42"/>
      <c r="N59" s="42"/>
      <c r="O59" s="42"/>
      <c r="P59" s="42"/>
      <c r="Q59" s="42"/>
      <c r="R59" s="42"/>
    </row>
    <row r="60" spans="1:18" x14ac:dyDescent="0.3">
      <c r="A60" s="17" t="s">
        <v>56</v>
      </c>
      <c r="B60" s="17" t="s">
        <v>97</v>
      </c>
      <c r="C60" s="19" t="s">
        <v>10</v>
      </c>
      <c r="D60" s="19">
        <v>10.199999999999999</v>
      </c>
      <c r="E60" s="19" t="s">
        <v>15</v>
      </c>
      <c r="F60" s="20" t="s">
        <v>77</v>
      </c>
      <c r="G60" s="17">
        <v>94</v>
      </c>
      <c r="H60" s="17">
        <v>82</v>
      </c>
      <c r="I60" s="17">
        <v>75</v>
      </c>
      <c r="J60" s="18">
        <v>55</v>
      </c>
      <c r="K60" s="17">
        <v>32</v>
      </c>
      <c r="L60" s="34">
        <v>15</v>
      </c>
      <c r="M60" s="42"/>
      <c r="N60" s="42"/>
      <c r="O60" s="42"/>
      <c r="P60" s="42"/>
      <c r="Q60" s="42"/>
      <c r="R60" s="42"/>
    </row>
    <row r="61" spans="1:18" x14ac:dyDescent="0.3">
      <c r="A61" s="17" t="s">
        <v>57</v>
      </c>
      <c r="B61" s="17" t="s">
        <v>97</v>
      </c>
      <c r="C61" s="19" t="s">
        <v>10</v>
      </c>
      <c r="D61" s="19">
        <v>26</v>
      </c>
      <c r="E61" s="19" t="s">
        <v>15</v>
      </c>
      <c r="F61" s="20" t="s">
        <v>76</v>
      </c>
      <c r="G61" s="17">
        <v>38</v>
      </c>
      <c r="H61" s="17">
        <v>27</v>
      </c>
      <c r="I61" s="17">
        <v>16</v>
      </c>
      <c r="J61" s="17">
        <v>11</v>
      </c>
      <c r="K61" s="17">
        <v>3</v>
      </c>
      <c r="L61" s="34">
        <v>0</v>
      </c>
      <c r="M61" s="42"/>
      <c r="N61" s="42"/>
      <c r="O61" s="42"/>
      <c r="P61" s="42"/>
      <c r="Q61" s="42"/>
      <c r="R61" s="42"/>
    </row>
    <row r="62" spans="1:18" x14ac:dyDescent="0.3">
      <c r="A62" s="17" t="s">
        <v>58</v>
      </c>
      <c r="B62" s="17" t="s">
        <v>97</v>
      </c>
      <c r="C62" s="19" t="s">
        <v>10</v>
      </c>
      <c r="D62" s="19">
        <v>26</v>
      </c>
      <c r="E62" s="19" t="s">
        <v>15</v>
      </c>
      <c r="F62" s="20" t="s">
        <v>78</v>
      </c>
      <c r="G62" s="17">
        <v>63</v>
      </c>
      <c r="H62" s="17">
        <v>59</v>
      </c>
      <c r="I62" s="18">
        <v>41</v>
      </c>
      <c r="J62" s="17">
        <v>20</v>
      </c>
      <c r="K62" s="17">
        <v>0</v>
      </c>
      <c r="L62" s="34">
        <v>9</v>
      </c>
      <c r="M62" s="42"/>
      <c r="N62" s="42"/>
      <c r="O62" s="42"/>
      <c r="P62" s="42"/>
      <c r="Q62" s="42"/>
      <c r="R62" s="42"/>
    </row>
    <row r="63" spans="1:18" x14ac:dyDescent="0.3">
      <c r="A63" s="5" t="s">
        <v>94</v>
      </c>
      <c r="B63" s="5" t="s">
        <v>101</v>
      </c>
      <c r="C63" s="7" t="s">
        <v>22</v>
      </c>
      <c r="D63" s="25" t="s">
        <v>102</v>
      </c>
      <c r="E63" s="7" t="s">
        <v>15</v>
      </c>
      <c r="F63" s="8" t="s">
        <v>77</v>
      </c>
      <c r="G63" s="5">
        <v>97</v>
      </c>
      <c r="H63" s="5">
        <v>97</v>
      </c>
      <c r="I63" s="5">
        <v>89</v>
      </c>
      <c r="J63" s="6">
        <v>66</v>
      </c>
      <c r="K63" s="5">
        <v>38</v>
      </c>
      <c r="L63" s="38">
        <v>25</v>
      </c>
      <c r="M63" s="47"/>
      <c r="N63" s="47"/>
      <c r="O63" s="47"/>
      <c r="P63" s="47"/>
      <c r="Q63" s="47"/>
      <c r="R63" s="47"/>
    </row>
    <row r="64" spans="1:18" ht="15" thickBot="1" x14ac:dyDescent="0.35">
      <c r="A64" s="51" t="s">
        <v>115</v>
      </c>
      <c r="B64" s="51"/>
      <c r="C64" s="53"/>
      <c r="D64" s="53"/>
      <c r="E64" s="53"/>
      <c r="F64" s="54"/>
      <c r="G64" s="57"/>
      <c r="H64" s="57"/>
      <c r="I64" s="57"/>
      <c r="J64" s="57"/>
      <c r="K64" s="57"/>
      <c r="L64" s="57"/>
      <c r="M64" s="56"/>
      <c r="N64" s="56"/>
      <c r="O64" s="56"/>
      <c r="P64" s="56"/>
      <c r="Q64" s="56"/>
      <c r="R64" s="56"/>
    </row>
    <row r="65" spans="1:18" ht="15" thickTop="1" x14ac:dyDescent="0.3">
      <c r="A65" s="13" t="s">
        <v>59</v>
      </c>
      <c r="B65" s="13" t="s">
        <v>97</v>
      </c>
      <c r="C65" s="15" t="s">
        <v>10</v>
      </c>
      <c r="D65" s="15">
        <v>7.57</v>
      </c>
      <c r="E65" s="15" t="s">
        <v>11</v>
      </c>
      <c r="F65" s="16" t="s">
        <v>79</v>
      </c>
      <c r="G65" s="13">
        <v>92</v>
      </c>
      <c r="H65" s="13">
        <v>95</v>
      </c>
      <c r="I65" s="13">
        <v>93</v>
      </c>
      <c r="J65" s="13">
        <v>79</v>
      </c>
      <c r="K65" s="14">
        <v>50</v>
      </c>
      <c r="L65" s="36">
        <v>29</v>
      </c>
      <c r="M65" s="50"/>
      <c r="N65" s="50"/>
      <c r="O65" s="50"/>
      <c r="P65" s="50"/>
      <c r="Q65" s="50"/>
      <c r="R65" s="50"/>
    </row>
    <row r="66" spans="1:18" x14ac:dyDescent="0.3">
      <c r="A66" s="17" t="s">
        <v>60</v>
      </c>
      <c r="B66" s="17" t="s">
        <v>97</v>
      </c>
      <c r="C66" s="19" t="s">
        <v>22</v>
      </c>
      <c r="D66" s="19">
        <v>5.07</v>
      </c>
      <c r="E66" s="19" t="s">
        <v>15</v>
      </c>
      <c r="F66" s="20" t="s">
        <v>80</v>
      </c>
      <c r="G66" s="18">
        <v>79</v>
      </c>
      <c r="H66" s="17">
        <v>36</v>
      </c>
      <c r="I66" s="17">
        <v>21</v>
      </c>
      <c r="J66" s="17">
        <v>16</v>
      </c>
      <c r="K66" s="17">
        <v>12</v>
      </c>
      <c r="L66" s="34">
        <v>0</v>
      </c>
      <c r="M66" s="42"/>
      <c r="N66" s="42"/>
      <c r="O66" s="42"/>
      <c r="P66" s="42"/>
      <c r="Q66" s="42"/>
      <c r="R66" s="42"/>
    </row>
    <row r="67" spans="1:18" x14ac:dyDescent="0.3">
      <c r="A67" s="17" t="s">
        <v>61</v>
      </c>
      <c r="B67" s="17" t="s">
        <v>97</v>
      </c>
      <c r="C67" s="19" t="s">
        <v>10</v>
      </c>
      <c r="D67" s="19">
        <v>8.58</v>
      </c>
      <c r="E67" s="19" t="s">
        <v>11</v>
      </c>
      <c r="F67" s="20" t="s">
        <v>73</v>
      </c>
      <c r="G67" s="17">
        <v>39</v>
      </c>
      <c r="H67" s="17">
        <v>17</v>
      </c>
      <c r="I67" s="17">
        <v>14</v>
      </c>
      <c r="J67" s="17">
        <v>7</v>
      </c>
      <c r="K67" s="17">
        <v>2</v>
      </c>
      <c r="L67" s="34">
        <v>1</v>
      </c>
      <c r="M67" s="42"/>
      <c r="N67" s="42"/>
      <c r="O67" s="42"/>
      <c r="P67" s="42"/>
      <c r="Q67" s="42"/>
      <c r="R67" s="42"/>
    </row>
    <row r="68" spans="1:18" x14ac:dyDescent="0.3">
      <c r="A68" s="17" t="s">
        <v>62</v>
      </c>
      <c r="B68" s="17" t="s">
        <v>97</v>
      </c>
      <c r="C68" s="19" t="s">
        <v>10</v>
      </c>
      <c r="D68" s="19">
        <v>15</v>
      </c>
      <c r="E68" s="19" t="s">
        <v>11</v>
      </c>
      <c r="F68" s="20" t="s">
        <v>81</v>
      </c>
      <c r="G68" s="17">
        <v>84</v>
      </c>
      <c r="H68" s="18">
        <v>76</v>
      </c>
      <c r="I68" s="17">
        <v>33</v>
      </c>
      <c r="J68" s="17">
        <v>18</v>
      </c>
      <c r="K68" s="17">
        <v>9</v>
      </c>
      <c r="L68" s="34">
        <v>6</v>
      </c>
      <c r="M68" s="42"/>
      <c r="N68" s="42"/>
      <c r="O68" s="42"/>
      <c r="P68" s="42"/>
      <c r="Q68" s="42"/>
      <c r="R68" s="42"/>
    </row>
    <row r="69" spans="1:18" x14ac:dyDescent="0.3">
      <c r="A69" s="17" t="s">
        <v>63</v>
      </c>
      <c r="B69" s="17" t="s">
        <v>97</v>
      </c>
      <c r="C69" s="19" t="s">
        <v>10</v>
      </c>
      <c r="D69" s="19">
        <v>15</v>
      </c>
      <c r="E69" s="19" t="s">
        <v>11</v>
      </c>
      <c r="F69" s="20" t="s">
        <v>74</v>
      </c>
      <c r="G69" s="17">
        <v>75</v>
      </c>
      <c r="H69" s="17">
        <v>62</v>
      </c>
      <c r="I69" s="18">
        <v>44</v>
      </c>
      <c r="J69" s="17">
        <v>21</v>
      </c>
      <c r="K69" s="17">
        <v>10</v>
      </c>
      <c r="L69" s="34">
        <v>2</v>
      </c>
      <c r="M69" s="42"/>
      <c r="N69" s="42"/>
      <c r="O69" s="42"/>
      <c r="P69" s="42"/>
      <c r="Q69" s="42"/>
      <c r="R69" s="42"/>
    </row>
    <row r="70" spans="1:18" x14ac:dyDescent="0.3">
      <c r="A70" s="17" t="s">
        <v>64</v>
      </c>
      <c r="B70" s="17" t="s">
        <v>97</v>
      </c>
      <c r="C70" s="19" t="s">
        <v>10</v>
      </c>
      <c r="D70" s="19">
        <v>15</v>
      </c>
      <c r="E70" s="19" t="s">
        <v>11</v>
      </c>
      <c r="F70" s="20" t="s">
        <v>74</v>
      </c>
      <c r="G70" s="17">
        <v>87</v>
      </c>
      <c r="H70" s="17">
        <v>75</v>
      </c>
      <c r="I70" s="18">
        <v>41</v>
      </c>
      <c r="J70" s="17">
        <v>27</v>
      </c>
      <c r="K70" s="17">
        <v>15</v>
      </c>
      <c r="L70" s="34">
        <v>7</v>
      </c>
      <c r="M70" s="42"/>
      <c r="N70" s="42"/>
      <c r="O70" s="42"/>
      <c r="P70" s="42"/>
      <c r="Q70" s="42"/>
      <c r="R70" s="42"/>
    </row>
    <row r="71" spans="1:18" x14ac:dyDescent="0.3">
      <c r="A71" s="1" t="s">
        <v>86</v>
      </c>
      <c r="B71" s="1" t="s">
        <v>98</v>
      </c>
      <c r="C71" s="3" t="s">
        <v>10</v>
      </c>
      <c r="D71" s="27" t="s">
        <v>102</v>
      </c>
      <c r="E71" s="3" t="s">
        <v>11</v>
      </c>
      <c r="F71" s="31" t="s">
        <v>104</v>
      </c>
      <c r="G71" s="1">
        <v>94</v>
      </c>
      <c r="H71" s="1">
        <v>97</v>
      </c>
      <c r="I71" s="1">
        <v>93</v>
      </c>
      <c r="J71" s="1">
        <v>68</v>
      </c>
      <c r="K71" s="2">
        <v>42</v>
      </c>
      <c r="L71" s="41">
        <v>22</v>
      </c>
      <c r="M71" s="42"/>
      <c r="N71" s="42"/>
      <c r="O71" s="42"/>
      <c r="P71" s="42"/>
      <c r="Q71" s="42"/>
      <c r="R71" s="42"/>
    </row>
    <row r="72" spans="1:18" x14ac:dyDescent="0.3">
      <c r="A72" s="1" t="s">
        <v>87</v>
      </c>
      <c r="B72" s="1" t="s">
        <v>98</v>
      </c>
      <c r="C72" s="3" t="s">
        <v>10</v>
      </c>
      <c r="D72" s="27" t="s">
        <v>102</v>
      </c>
      <c r="E72" s="3" t="s">
        <v>15</v>
      </c>
      <c r="F72" s="31" t="s">
        <v>104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41">
        <v>0</v>
      </c>
      <c r="M72" s="42"/>
      <c r="N72" s="42"/>
      <c r="O72" s="42"/>
      <c r="P72" s="42"/>
      <c r="Q72" s="42"/>
      <c r="R72" s="42"/>
    </row>
    <row r="73" spans="1:18" x14ac:dyDescent="0.3">
      <c r="A73" s="1" t="s">
        <v>89</v>
      </c>
      <c r="B73" s="1" t="s">
        <v>98</v>
      </c>
      <c r="C73" s="3" t="s">
        <v>10</v>
      </c>
      <c r="D73" s="27" t="s">
        <v>102</v>
      </c>
      <c r="E73" s="3" t="s">
        <v>15</v>
      </c>
      <c r="F73" s="31" t="s">
        <v>104</v>
      </c>
      <c r="G73" s="1">
        <v>15</v>
      </c>
      <c r="H73" s="1">
        <v>7</v>
      </c>
      <c r="I73" s="1">
        <v>8</v>
      </c>
      <c r="J73" s="1">
        <v>0</v>
      </c>
      <c r="K73" s="1">
        <v>0</v>
      </c>
      <c r="L73" s="41">
        <v>0</v>
      </c>
      <c r="M73" s="42"/>
      <c r="N73" s="42"/>
      <c r="O73" s="42"/>
      <c r="P73" s="42"/>
      <c r="Q73" s="42"/>
      <c r="R73" s="42"/>
    </row>
    <row r="74" spans="1:18" x14ac:dyDescent="0.3">
      <c r="A74" s="1" t="s">
        <v>91</v>
      </c>
      <c r="B74" s="1" t="s">
        <v>99</v>
      </c>
      <c r="C74" s="3" t="s">
        <v>10</v>
      </c>
      <c r="D74" s="27" t="s">
        <v>102</v>
      </c>
      <c r="E74" s="3" t="s">
        <v>15</v>
      </c>
      <c r="F74" s="4" t="s">
        <v>92</v>
      </c>
      <c r="G74" s="1">
        <v>67</v>
      </c>
      <c r="H74" s="2">
        <v>41</v>
      </c>
      <c r="I74" s="1">
        <v>27</v>
      </c>
      <c r="J74" s="1">
        <v>18</v>
      </c>
      <c r="K74" s="1">
        <v>15</v>
      </c>
      <c r="L74" s="41">
        <v>12</v>
      </c>
      <c r="M74" s="42"/>
      <c r="N74" s="42"/>
      <c r="O74" s="42"/>
      <c r="P74" s="42"/>
      <c r="Q74" s="42"/>
      <c r="R74" s="42"/>
    </row>
    <row r="75" spans="1:18" x14ac:dyDescent="0.3">
      <c r="D75" s="28"/>
    </row>
  </sheetData>
  <mergeCells count="1">
    <mergeCell ref="G1:R1"/>
  </mergeCells>
  <conditionalFormatting sqref="C41 C63 C50:C51 C71:C74 C26 E41 E63 E50:E51 E71:E74 E26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63:F63 E41 E50:F51 E26:F26 A41:C41 A63:C63 A50:C51 A71:C74 A26:C26 E71:F74">
    <cfRule type="colorScale" priority="2">
      <colorScale>
        <cfvo type="num" val="40"/>
        <cfvo type="max"/>
        <color rgb="FFFCFCFF"/>
        <color rgb="FF63BE7B"/>
      </colorScale>
    </cfRule>
    <cfRule type="colorScale" priority="3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Martino Gómez</dc:creator>
  <cp:lastModifiedBy>MDPI</cp:lastModifiedBy>
  <dcterms:created xsi:type="dcterms:W3CDTF">2015-06-05T18:17:20Z</dcterms:created>
  <dcterms:modified xsi:type="dcterms:W3CDTF">2024-08-20T14:39:56Z</dcterms:modified>
</cp:coreProperties>
</file>