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13_ncr:1_{AC0578BD-E25A-4252-A6D2-C9818CB719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94" i="1" l="1"/>
  <c r="X293" i="1"/>
  <c r="X292" i="1"/>
  <c r="X291" i="1"/>
  <c r="X290" i="1"/>
  <c r="X289" i="1"/>
  <c r="X288" i="1"/>
  <c r="X287" i="1"/>
  <c r="X286" i="1"/>
  <c r="X285" i="1"/>
  <c r="X284" i="1"/>
  <c r="X283" i="1"/>
  <c r="X282" i="1"/>
  <c r="X281" i="1"/>
  <c r="X280" i="1"/>
  <c r="X279" i="1"/>
  <c r="X278" i="1"/>
  <c r="X277" i="1"/>
  <c r="X276" i="1"/>
  <c r="X275" i="1"/>
  <c r="X274" i="1"/>
  <c r="X273" i="1"/>
  <c r="X272" i="1"/>
  <c r="X271" i="1"/>
  <c r="X270" i="1"/>
  <c r="X269" i="1"/>
  <c r="X268" i="1"/>
  <c r="X267" i="1"/>
  <c r="X266" i="1"/>
  <c r="X265" i="1"/>
  <c r="X264" i="1"/>
  <c r="X263" i="1"/>
  <c r="X262" i="1"/>
  <c r="X261" i="1"/>
  <c r="X260" i="1"/>
  <c r="X259" i="1"/>
  <c r="X258" i="1"/>
  <c r="X257" i="1"/>
  <c r="X256" i="1"/>
  <c r="X255" i="1"/>
  <c r="X254" i="1"/>
  <c r="X253" i="1"/>
  <c r="X252" i="1"/>
  <c r="X251" i="1"/>
  <c r="X250" i="1"/>
  <c r="X249" i="1"/>
  <c r="X248" i="1"/>
  <c r="X247" i="1"/>
  <c r="X246" i="1"/>
  <c r="X245" i="1"/>
  <c r="X244" i="1"/>
  <c r="X243" i="1"/>
  <c r="X242" i="1"/>
  <c r="X241" i="1"/>
  <c r="X240" i="1"/>
  <c r="X239" i="1"/>
  <c r="X238" i="1"/>
  <c r="X237" i="1"/>
  <c r="X236" i="1"/>
  <c r="X235" i="1"/>
  <c r="X234" i="1"/>
  <c r="X233" i="1"/>
  <c r="X232" i="1"/>
  <c r="X231" i="1"/>
  <c r="X230" i="1"/>
  <c r="X229" i="1"/>
  <c r="X228" i="1"/>
  <c r="X227" i="1"/>
  <c r="X226" i="1"/>
  <c r="X225" i="1"/>
  <c r="X224" i="1"/>
  <c r="X223" i="1"/>
  <c r="X222" i="1"/>
  <c r="X221" i="1"/>
  <c r="X220" i="1"/>
  <c r="X219" i="1"/>
  <c r="X218" i="1"/>
  <c r="X217" i="1"/>
  <c r="X216" i="1"/>
  <c r="X215" i="1"/>
  <c r="X214" i="1"/>
  <c r="X213" i="1"/>
  <c r="X212" i="1"/>
  <c r="X211" i="1"/>
  <c r="X210" i="1"/>
  <c r="X209" i="1"/>
  <c r="X208" i="1"/>
  <c r="X207" i="1"/>
  <c r="X206" i="1"/>
  <c r="X205" i="1"/>
  <c r="X204" i="1"/>
  <c r="X203" i="1"/>
  <c r="X202" i="1"/>
  <c r="X201" i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X2" i="1"/>
</calcChain>
</file>

<file path=xl/sharedStrings.xml><?xml version="1.0" encoding="utf-8"?>
<sst xmlns="http://schemas.openxmlformats.org/spreadsheetml/2006/main" count="1196" uniqueCount="962">
  <si>
    <t>id</t>
  </si>
  <si>
    <t>Symbol</t>
  </si>
  <si>
    <t>Description</t>
  </si>
  <si>
    <t>K_ID</t>
  </si>
  <si>
    <t>Hh1-L-T_fpkm</t>
    <phoneticPr fontId="2" type="noConversion"/>
  </si>
  <si>
    <t>Hh2-L-T_fpkm</t>
  </si>
  <si>
    <t>Hh3-L-T_fpkm</t>
  </si>
  <si>
    <t>Hm1-L-T_fpkm</t>
  </si>
  <si>
    <t>Hm2-L-T_fpkm</t>
  </si>
  <si>
    <t>Hm3-L-T_fpkm</t>
  </si>
  <si>
    <t>Hl1-L-T_fpkm</t>
  </si>
  <si>
    <t>Hl2-L-T_fpkm</t>
  </si>
  <si>
    <t>Hl3-L-T_fpkm</t>
  </si>
  <si>
    <t>Lh1-L-T_fpkm</t>
  </si>
  <si>
    <t>Lh2-L-T_fpkm</t>
  </si>
  <si>
    <t>Lh3-L-T_fpkm</t>
  </si>
  <si>
    <t>Lm1-L-T_fpkm</t>
  </si>
  <si>
    <t>Lm2-L-T_fpkm</t>
  </si>
  <si>
    <t>Lm3-L-T_fpkm</t>
  </si>
  <si>
    <t>Ll1-L-T_fpkm</t>
  </si>
  <si>
    <t>Ll2-L-T_fpkm</t>
  </si>
  <si>
    <t>Ll3-L-T_fpkm</t>
  </si>
  <si>
    <t>差异倍数</t>
    <phoneticPr fontId="2" type="noConversion"/>
  </si>
  <si>
    <t>P-值</t>
    <phoneticPr fontId="2" type="noConversion"/>
  </si>
  <si>
    <t>ENSSSCG00000038545</t>
  </si>
  <si>
    <t>C10orf105</t>
  </si>
  <si>
    <t>chromosome 14 C10orf105 homolog [Source:VGNC Symbol;Acc:VGNC:85940]</t>
  </si>
  <si>
    <t>-</t>
  </si>
  <si>
    <t>ENSSSCG00000031590</t>
  </si>
  <si>
    <t>SYT13</t>
  </si>
  <si>
    <t>synaptotagmin 13 [Source:VGNC Symbol;Acc:VGNC:93682]</t>
  </si>
  <si>
    <t>ENSSSCG00000051031</t>
  </si>
  <si>
    <t>OR52D1</t>
  </si>
  <si>
    <t>XP_020918020.1 olfactory receptor 52D1-like [Sus scrofa]</t>
  </si>
  <si>
    <t>K04257</t>
  </si>
  <si>
    <t>ENSSSCG00000015002</t>
  </si>
  <si>
    <t>ELMOD1</t>
  </si>
  <si>
    <t>ELMO domain containing 1 [Source:VGNC Symbol;Acc:VGNC:87652]</t>
  </si>
  <si>
    <t>ENSSSCG00000001205</t>
  </si>
  <si>
    <t>NKAPL</t>
  </si>
  <si>
    <t>NFKB activating protein like [Source:VGNC Symbol;Acc:VGNC:90758]</t>
  </si>
  <si>
    <t>ENSSSCG00000043842</t>
  </si>
  <si>
    <t>TMEM225B</t>
  </si>
  <si>
    <t>XP_020941817.1 transmembrane protein 225-like isoform X1 [Sus scrofa]</t>
  </si>
  <si>
    <t>MSTRG.74</t>
  </si>
  <si>
    <t>Pol</t>
  </si>
  <si>
    <t>endonuclease/reverse transcriptase [Sus scrofa]</t>
  </si>
  <si>
    <t>ENSSSCG00000041130</t>
  </si>
  <si>
    <t>ABR01162.1 endonuclease/reverse transcriptase [Sus scrofa]</t>
  </si>
  <si>
    <t>ENSSSCG00000040109</t>
  </si>
  <si>
    <t>TNNI3K</t>
  </si>
  <si>
    <t>XP_020952129.1 serine/threonine-protein kinase TNNI3K isoform X1 [Sus scrofa]</t>
  </si>
  <si>
    <t>ENSSSCG00000006051</t>
  </si>
  <si>
    <t>CTHRC1</t>
  </si>
  <si>
    <t>collagen triple helix repeat containing 1 [Source:VGNC Symbol;Acc:VGNC:87061]</t>
  </si>
  <si>
    <t>ENSSSCG00000005352</t>
  </si>
  <si>
    <t>FRMPD1</t>
  </si>
  <si>
    <t>FERM and PDZ domain containing 1 [Source:VGNC Symbol;Acc:VGNC:88240]</t>
  </si>
  <si>
    <t>ENSSSCG00000012755</t>
  </si>
  <si>
    <t>GABRQ</t>
  </si>
  <si>
    <t>gamma-aminobutyric acid type A receptor subunit theta [Source:VGNC Symbol;Acc:VGNC:88315]</t>
  </si>
  <si>
    <t>K05192;K05192;K05192;K05192;K05192</t>
  </si>
  <si>
    <t>ENSSSCG00000037110</t>
  </si>
  <si>
    <t>PCP4</t>
  </si>
  <si>
    <t>Purkinje cell protein 4 [Source:VGNC Symbol;Acc:VGNC:91229]</t>
  </si>
  <si>
    <t>ENSSSCG00000008555</t>
  </si>
  <si>
    <t>CGREF1</t>
  </si>
  <si>
    <t>cell growth regulator with EF-hand domain 1 [Source:VGNC Symbol;Acc:VGNC:98866]</t>
  </si>
  <si>
    <t>ENSSSCG00000001729</t>
  </si>
  <si>
    <t>PTCHD4</t>
  </si>
  <si>
    <t>patched domain containing 4 [Source:VGNC Symbol;Acc:VGNC:91943]</t>
  </si>
  <si>
    <t>ENSSSCG00000010370</t>
  </si>
  <si>
    <t>ANXA8</t>
  </si>
  <si>
    <t>annexin A8 [Source:NCBI gene (formerly Entrezgene);Acc:100155930]</t>
  </si>
  <si>
    <t>ENSSSCG00000033403</t>
  </si>
  <si>
    <t>Klra2</t>
  </si>
  <si>
    <t>XP_020948013.1 C-type lectin domain family 7 member A-like [Sus scrofa]</t>
  </si>
  <si>
    <t>ENSSSCG00000005125</t>
  </si>
  <si>
    <t>LRRC19</t>
  </si>
  <si>
    <t>leucine rich repeat containing 19 [Source:VGNC Symbol;Acc:VGNC:89829]</t>
  </si>
  <si>
    <t>ENSSSCG00000009526</t>
  </si>
  <si>
    <t>ITGBL1</t>
  </si>
  <si>
    <t>integrin subunit beta like 1 [Source:VGNC Symbol;Acc:VGNC:89247]</t>
  </si>
  <si>
    <t>ENSSSCG00000029061</t>
  </si>
  <si>
    <t>BMP3</t>
  </si>
  <si>
    <t>bone morphotic protein 3 [Source:VGNC Symbol;Acc:VGNC:85842]</t>
  </si>
  <si>
    <t>K05496</t>
  </si>
  <si>
    <t>ENSSSCG00000040795</t>
  </si>
  <si>
    <t>UBA1</t>
  </si>
  <si>
    <t>XP_020936576.1 ubiquitin-like modifier-activating enzyme 1 [Sus scrofa]</t>
  </si>
  <si>
    <t>K03178;K03178;K03178</t>
  </si>
  <si>
    <t>ENSSSCG00000002297</t>
  </si>
  <si>
    <t>RDH12</t>
  </si>
  <si>
    <t>retinol dehydrogenase 12 [Source:VGNC Symbol;Acc:VGNC:96760]</t>
  </si>
  <si>
    <t>K11153;K11153</t>
  </si>
  <si>
    <t>ENSSSCG00000028962</t>
  </si>
  <si>
    <t>LRRC37A2</t>
  </si>
  <si>
    <t>XP_020922818.1 leucine-rich repeat-containing protein 37A2 isoform X1 [Sus scrofa]</t>
  </si>
  <si>
    <t>ENSSSCG00000004215</t>
  </si>
  <si>
    <t>KIAA0408</t>
  </si>
  <si>
    <t>KIAA0408 [Source:VGNC Symbol;Acc:VGNC:89432]</t>
  </si>
  <si>
    <t>ENSSSCG00000036011</t>
  </si>
  <si>
    <t>ISLR2</t>
  </si>
  <si>
    <t>immunoglobulin superfamily containing leucine rich repeat 2 [Source:VGNC Symbol;Acc:VGNC:89227]</t>
  </si>
  <si>
    <t>ENSSSCG00000051778</t>
  </si>
  <si>
    <t>K04810;K04810</t>
  </si>
  <si>
    <t>ENSSSCG00000003852</t>
  </si>
  <si>
    <t>SLC1A7</t>
  </si>
  <si>
    <t>solute carrier family 1 member 7 [Source:VGNC Symbol;Acc:VGNC:92969]</t>
  </si>
  <si>
    <t>K05618;K05618</t>
  </si>
  <si>
    <t>ENSSSCG00000030998</t>
  </si>
  <si>
    <t>WIF1</t>
  </si>
  <si>
    <t>WNT inhibitory factor 1 [Source:VGNC Symbol;Acc:VGNC:94957]</t>
  </si>
  <si>
    <t>K01691</t>
  </si>
  <si>
    <t>ENSSSCG00000006932</t>
  </si>
  <si>
    <t>CLCA4</t>
  </si>
  <si>
    <t>chloride channel accessory 4 [Source:HGNC Symbol;Acc:HGNC:2018]</t>
  </si>
  <si>
    <t>K05030;K05030</t>
  </si>
  <si>
    <t>ENSSSCG00000016448</t>
  </si>
  <si>
    <t>KCNH2</t>
  </si>
  <si>
    <t>potassium voltage-gated channel subfamily H member 2 [Source:VGNC Symbol;Acc:VGNC:89343]</t>
  </si>
  <si>
    <t>ENSSSCG00000011904</t>
  </si>
  <si>
    <t>UPK1B</t>
  </si>
  <si>
    <t>uroplakin 1B [Source:VGNC Symbol;Acc:VGNC:94722]</t>
  </si>
  <si>
    <t>ENSSSCG00000039501</t>
  </si>
  <si>
    <t>NEUROD6</t>
  </si>
  <si>
    <t>neuronal differentiation 6 [Source:VGNC Symbol;Acc:VGNC:90699]</t>
  </si>
  <si>
    <t>ENSSSCG00000038184</t>
  </si>
  <si>
    <t>ACBD7</t>
  </si>
  <si>
    <t>acyl-CoA binding domain containing 7 [Source:VGNC Symbol;Acc:VGNC:95856]</t>
  </si>
  <si>
    <t>ENSSSCG00000026409</t>
  </si>
  <si>
    <t>TYR</t>
  </si>
  <si>
    <t>tyrosinase [Source:VGNC Symbol;Acc:VGNC:94617]</t>
  </si>
  <si>
    <t>K00505;K00505;K00505</t>
  </si>
  <si>
    <t>ENSSSCG00000017417</t>
  </si>
  <si>
    <t>C17orf113</t>
  </si>
  <si>
    <t>chromosome 17 open reading frame 113 [Source:HGNC Symbol;Acc:HGNC:53437]</t>
  </si>
  <si>
    <t>ENSSSCG00000015301</t>
  </si>
  <si>
    <t>STEAP1</t>
  </si>
  <si>
    <t>STEAP family member 1 [Source:NCBI gene (formerly Entrezgene);Acc:397573]</t>
  </si>
  <si>
    <t>K14737</t>
  </si>
  <si>
    <t>ENSSSCG00000010007</t>
  </si>
  <si>
    <t>MTFP1</t>
  </si>
  <si>
    <t>mitochondrial fission process 1 [Source:VGNC Symbol;Acc:VGNC:90446]</t>
  </si>
  <si>
    <t>ENSSSCG00000041405</t>
  </si>
  <si>
    <t>L1RE1</t>
  </si>
  <si>
    <t>ABR01161.1 transposase [Sus scrofa]</t>
  </si>
  <si>
    <t>ENSSSCG00000011965</t>
  </si>
  <si>
    <t>TMEM45A</t>
  </si>
  <si>
    <t>transmembrane protein 45A [Source:VGNC Symbol;Acc:VGNC:94182]</t>
  </si>
  <si>
    <t>ENSSSCG00000016521</t>
  </si>
  <si>
    <t>DGKI</t>
  </si>
  <si>
    <t>diacylglycerol kinase iota [Source:VGNC Symbol;Acc:VGNC:87274]</t>
  </si>
  <si>
    <t>K00901;K00901;K00901;K00901;K00901;K00901</t>
  </si>
  <si>
    <t>ENSSSCG00000006238</t>
  </si>
  <si>
    <t>CYP7A1</t>
  </si>
  <si>
    <t>cytochrome P450 family 7 subfamily A member 1 [Source:VGNC Symbol;Acc:VGNC:98774]</t>
  </si>
  <si>
    <t>K00489;K00489;K00489;K00489;K00489;K00489</t>
  </si>
  <si>
    <t>ENSSSCG00000017926</t>
  </si>
  <si>
    <t>SLC16A13</t>
  </si>
  <si>
    <t>solute carrier family 16 member 13 [Source:VGNC Symbol;Acc:VGNC:92941]</t>
  </si>
  <si>
    <t>ENSSSCG00000051452</t>
  </si>
  <si>
    <t>ENSSSCG00000025414</t>
  </si>
  <si>
    <t>PYY</t>
  </si>
  <si>
    <t>peptide YY [Source:VGNC Symbol;Acc:VGNC:99029]</t>
  </si>
  <si>
    <t>K05233</t>
  </si>
  <si>
    <t>ENSSSCG00000031794</t>
  </si>
  <si>
    <t>TNFAIP8L3</t>
  </si>
  <si>
    <t>TNF alpha induced protein 8 like 3 [Source:VGNC Symbol;Acc:VGNC:94256]</t>
  </si>
  <si>
    <t>ENSSSCG00000044732</t>
  </si>
  <si>
    <t>ENSSSCG00000014196</t>
  </si>
  <si>
    <t>TMEM232</t>
  </si>
  <si>
    <t>transmembrane protein 232 [Source:VGNC Symbol;Acc:VGNC:94147]</t>
  </si>
  <si>
    <t>ENSSSCG00000023672</t>
  </si>
  <si>
    <t>LRRC30</t>
  </si>
  <si>
    <t>leucine rich repeat containing 30 [Source:VGNC Symbol;Acc:VGNC:98494]</t>
  </si>
  <si>
    <t>ENSSSCG00000038355</t>
  </si>
  <si>
    <t>SP5</t>
  </si>
  <si>
    <t>Sp5 transcription factor [Source:VGNC Symbol;Acc:VGNC:95620]</t>
  </si>
  <si>
    <t>ENSSSCG00000033106</t>
  </si>
  <si>
    <t>GTF2A1L</t>
  </si>
  <si>
    <t>ral transcription factor IIA subunit 1 like [Source:VGNC Symbol;Acc:VGNC:106581]</t>
  </si>
  <si>
    <t>K03122;K03122</t>
  </si>
  <si>
    <t>ENSSSCG00000007073</t>
  </si>
  <si>
    <t>ISM1</t>
  </si>
  <si>
    <t>isthmin 1 [Source:VGNC Symbol;Acc:VGNC:95787]</t>
  </si>
  <si>
    <t>ENSSSCG00000049177</t>
  </si>
  <si>
    <t>Khdc1b</t>
  </si>
  <si>
    <t>XP_020940177.1 KH homology domain-containing protein 1 [Sus scrofa]</t>
  </si>
  <si>
    <t>ENSSSCG00000031524</t>
  </si>
  <si>
    <t>DPPA2</t>
  </si>
  <si>
    <t>developmental pluripotency associated 2 [Source:HGNC Symbol;Acc:HGNC:19197]</t>
  </si>
  <si>
    <t>ENSSSCG00000016574</t>
  </si>
  <si>
    <t>KCP</t>
  </si>
  <si>
    <t>kielin cysteine rich BMP regulator [Source:VGNC Symbol;Acc:VGNC:89392]</t>
  </si>
  <si>
    <t>ENSSSCG00000005502</t>
  </si>
  <si>
    <t>ASTN2</t>
  </si>
  <si>
    <t>astrotactin 2 [Source:VGNC Symbol;Acc:VGNC:85594]</t>
  </si>
  <si>
    <t>ENSSSCG00000038584</t>
  </si>
  <si>
    <t>FGF12</t>
  </si>
  <si>
    <t>fibroblast growth factor 12 [Source:VGNC Symbol;Acc:VGNC:88102]</t>
  </si>
  <si>
    <t>ENSSSCG00000015302</t>
  </si>
  <si>
    <t>CFAP69</t>
  </si>
  <si>
    <t>cilia and flagella associated protein 69 [Source:HGNC Symbol;Acc:HGNC:26107]</t>
  </si>
  <si>
    <t>ENSSSCG00000039767</t>
  </si>
  <si>
    <t>TH</t>
  </si>
  <si>
    <t>tyrosine hydroxylase [Source:VGNC Symbol;Acc:VGNC:93940]</t>
  </si>
  <si>
    <t>K00501;K00501;K00501;K00501;K00501;K00501;K00501;K00501;K00501</t>
  </si>
  <si>
    <t>MSTRG.5463</t>
  </si>
  <si>
    <t>LIPK</t>
  </si>
  <si>
    <t>lipase member K [Sus scrofa]</t>
  </si>
  <si>
    <t>ENSSSCG00000016115</t>
  </si>
  <si>
    <t>ICA1L</t>
  </si>
  <si>
    <t>islet cell autoantigen 1 like [Source:VGNC Symbol;Acc:VGNC:95617]</t>
  </si>
  <si>
    <t>ENSSSCG00000008535</t>
  </si>
  <si>
    <t>CLIP4</t>
  </si>
  <si>
    <t>CAP-Gly domain containing linker protein family member 4 [Source:VGNC Symbol;Acc:VGNC:97932]</t>
  </si>
  <si>
    <t>ENSSSCG00000007079</t>
  </si>
  <si>
    <t>FLRT3</t>
  </si>
  <si>
    <t>fibronectin leucine rich transmembrane protein 3 [Source:VGNC Symbol;Acc:VGNC:96304]</t>
  </si>
  <si>
    <t>ENSSSCG00000004318</t>
  </si>
  <si>
    <t>RRAGD</t>
  </si>
  <si>
    <t>Ras related GTP binding D [Source:VGNC Symbol;Acc:VGNC:92457]</t>
  </si>
  <si>
    <t>K16186;K16186</t>
  </si>
  <si>
    <t>ENSSSCG00000003773</t>
  </si>
  <si>
    <t>AK5</t>
  </si>
  <si>
    <t>adenylate kinase 5 [Source:VGNC Symbol;Acc:VGNC:85210]</t>
  </si>
  <si>
    <t>K00939;K00939;K00939</t>
  </si>
  <si>
    <t>ENSSSCG00000042739</t>
  </si>
  <si>
    <t>ENSSSCG00000008723</t>
  </si>
  <si>
    <t>HTRA3</t>
  </si>
  <si>
    <t>HtrA serine peptidase 3 [Source:VGNC Symbol;Acc:VGNC:89005]</t>
  </si>
  <si>
    <t>ENSSSCG00000005322</t>
  </si>
  <si>
    <t>NPR2</t>
  </si>
  <si>
    <t>natriuretic peptide receptor 2 [Source:VGNC Symbol;Acc:VGNC:90857]</t>
  </si>
  <si>
    <t>K12324;K12324;K12324;K12324;K12324</t>
  </si>
  <si>
    <t>ENSSSCG00000032094</t>
  </si>
  <si>
    <t>DKK2</t>
  </si>
  <si>
    <t>dickkopf WNT signaling pathway inhibitor 2 [Source:VGNC Symbol;Acc:VGNC:87322]</t>
  </si>
  <si>
    <t>K02165;K02165;K02165</t>
  </si>
  <si>
    <t>ENSSSCG00000016010</t>
  </si>
  <si>
    <t>CERKL</t>
  </si>
  <si>
    <t>ceramide kinase like [Source:VGNC Symbol;Acc:VGNC:95974]</t>
  </si>
  <si>
    <t>ENSSSCG00000006305</t>
  </si>
  <si>
    <t>ADCY10</t>
  </si>
  <si>
    <t>adenylate cyclase 10 [Source:VGNC Symbol;Acc:VGNC:97867]</t>
  </si>
  <si>
    <t>K11265;K11265;K11265;K11265;K11265;K11265;K11265</t>
  </si>
  <si>
    <t>ENSSSCG00000007336</t>
  </si>
  <si>
    <t>NNAT</t>
  </si>
  <si>
    <t>neuronatin [Source:NCBI gene (formerly Entrezgene);Acc:449004]</t>
  </si>
  <si>
    <t>ENSSSCG00000016332</t>
  </si>
  <si>
    <t>RBM44</t>
  </si>
  <si>
    <t>RNA binding motif protein 44 [Source:HGNC Symbol;Acc:HGNC:24756]</t>
  </si>
  <si>
    <t>ENSSSCG00000005071</t>
  </si>
  <si>
    <t>ARMH4</t>
  </si>
  <si>
    <t>armadillo like helical domain containing 4 [Source:VGNC Symbol;Acc:VGNC:85535]</t>
  </si>
  <si>
    <t>ENSSSCG00000000195</t>
  </si>
  <si>
    <t>PRPH</t>
  </si>
  <si>
    <t>peripherin [Source:VGNC Symbol;Acc:VGNC:91847]</t>
  </si>
  <si>
    <t>K07607;K07607</t>
  </si>
  <si>
    <t>ENSSSCG00000006876</t>
  </si>
  <si>
    <t>PLPPR5</t>
  </si>
  <si>
    <t>phospholipid phosphatase related 5 [Source:NCBI gene (formerly Entrezgene);Acc:100514836]</t>
  </si>
  <si>
    <t>ENSSSCG00000016216</t>
  </si>
  <si>
    <t>TUBA4A</t>
  </si>
  <si>
    <t>tubulin alpha 4a [Source:VGNC Symbol;Acc:VGNC:95557]</t>
  </si>
  <si>
    <t>K07374;K07374;K07374;K07374;K07374;K07374;K07374;K07374;K07374;K07374;K07374</t>
  </si>
  <si>
    <t>ENSSSCG00000000197</t>
  </si>
  <si>
    <t>C1QL4</t>
  </si>
  <si>
    <t>complement C1q like 4 [Source:VGNC Symbol;Acc:VGNC:85980]</t>
  </si>
  <si>
    <t>ENSSSCG00000004150</t>
  </si>
  <si>
    <t>HEBP2</t>
  </si>
  <si>
    <t>heme binding protein 2 [Source:VGNC Symbol;Acc:VGNC:103106]</t>
  </si>
  <si>
    <t>ENSSSCG00000000867</t>
  </si>
  <si>
    <t>SPIC</t>
  </si>
  <si>
    <t>Spi-C transcription factor [Source:VGNC Symbol;Acc:VGNC:104061]</t>
  </si>
  <si>
    <t>ENSSSCG00000017914</t>
  </si>
  <si>
    <t>GLTPD2</t>
  </si>
  <si>
    <t>glycolipid transfer protein domain containing 2 [Source:VGNC Symbol;Acc:VGNC:88502]</t>
  </si>
  <si>
    <t>ENSSSCG00000004458</t>
  </si>
  <si>
    <t>TPBG</t>
  </si>
  <si>
    <t>trophoblast glycoprotein [Source:VGNC Symbol;Acc:VGNC:94332]</t>
  </si>
  <si>
    <t>ENSSSCG00000009133</t>
  </si>
  <si>
    <t>rps6</t>
  </si>
  <si>
    <t>KAF4025338.1 hypothetical protein G4228_017284 [Cervus hanglu yarkandensis]</t>
  </si>
  <si>
    <t>K02991;K02991;K02991;K02991;K02991;K02991;K02991;K02991;K02991;K02991</t>
  </si>
  <si>
    <t>MSTRG.3254</t>
  </si>
  <si>
    <t>Dnah2</t>
  </si>
  <si>
    <t>dynein heavy chain 2, axonemal isoform X1 [Microcebus murinus]</t>
  </si>
  <si>
    <t>K10408;K10408;K10408</t>
  </si>
  <si>
    <t>ENSSSCG00000002838</t>
  </si>
  <si>
    <t>ZNF423</t>
  </si>
  <si>
    <t>zinc finger protein 423 [Source:VGNC Symbol;Acc:VGNC:98752]</t>
  </si>
  <si>
    <t>ENSSSCG00000004573</t>
  </si>
  <si>
    <t>C2CD4A</t>
  </si>
  <si>
    <t>XP_013848363.2 LOW QUALITY PROTEIN: C2 calcium-dependent domain-containing protein 4A [Sus scrofa]</t>
  </si>
  <si>
    <t>ENSSSCG00000016652</t>
  </si>
  <si>
    <t>LRRN3</t>
  </si>
  <si>
    <t>leucine rich repeat neuronal 3 [Source:VGNC Symbol;Acc:VGNC:89862]</t>
  </si>
  <si>
    <t>ENSSSCG00000030260</t>
  </si>
  <si>
    <t>PFN2</t>
  </si>
  <si>
    <t>profilin 2 [Source:VGNC Symbol;Acc:VGNC:91339]</t>
  </si>
  <si>
    <t>K05759;K05759;K05759;K05759</t>
  </si>
  <si>
    <t>ENSSSCG00000029151</t>
  </si>
  <si>
    <t>RASIP1</t>
  </si>
  <si>
    <t>Ras interacting protein 1 [Source:VGNC Symbol;Acc:VGNC:92116]</t>
  </si>
  <si>
    <t>ENSSSCG00000004891</t>
  </si>
  <si>
    <t>SERPINB7</t>
  </si>
  <si>
    <t>serpin family B member 7 [Source:VGNC Symbol;Acc:VGNC:92739]</t>
  </si>
  <si>
    <t>ENSSSCG00000012952</t>
  </si>
  <si>
    <t>TMEM151A</t>
  </si>
  <si>
    <t>transmembrane protein 151A [Source:VGNC Symbol;Acc:VGNC:94097]</t>
  </si>
  <si>
    <t>ENSSSCG00000001848</t>
  </si>
  <si>
    <t>MESP2</t>
  </si>
  <si>
    <t>mesoderm posterior bHLH transcription factor 2 [Source:VGNC Symbol;Acc:VGNC:90149]</t>
  </si>
  <si>
    <t>ENSSSCG00000031373</t>
  </si>
  <si>
    <t>LIPN</t>
  </si>
  <si>
    <t>lipase family member N [Source:HGNC Symbol;Acc:HGNC:23452]</t>
  </si>
  <si>
    <t>ENSSSCG00000014015</t>
  </si>
  <si>
    <t>MRNIP</t>
  </si>
  <si>
    <t>MRN complex interacting protein [Source:VGNC Symbol;Acc:VGNC:90345]</t>
  </si>
  <si>
    <t>ENSSSCG00000027002</t>
  </si>
  <si>
    <t>KLHL32</t>
  </si>
  <si>
    <t>kelch like family member 32 [Source:VGNC Symbol;Acc:VGNC:89527]</t>
  </si>
  <si>
    <t>ENSSSCG00000014950</t>
  </si>
  <si>
    <t>VSTM5</t>
  </si>
  <si>
    <t>V-set and transmembrane domain containing 5 [Source:VGNC Symbol;Acc:VGNC:94875]</t>
  </si>
  <si>
    <t>ENSSSCG00000038677</t>
  </si>
  <si>
    <t>GJB3</t>
  </si>
  <si>
    <t>gap junction protein beta 3 [Source:VGNC Symbol;Acc:VGNC:88463]</t>
  </si>
  <si>
    <t>ENSSSCG00000005452</t>
  </si>
  <si>
    <t>C9orf152</t>
  </si>
  <si>
    <t>chromosome 1 C9orf152 homolog [Source:VGNC Symbol;Acc:VGNC:85972]</t>
  </si>
  <si>
    <t>ENSSSCG00000040729</t>
  </si>
  <si>
    <t>C11orf86</t>
  </si>
  <si>
    <t>chromosome 2 C11orf86 homolog [Source:VGNC Symbol;Acc:VGNC:86000]</t>
  </si>
  <si>
    <t>ENSSSCG00000038992</t>
  </si>
  <si>
    <t>TUBB6</t>
  </si>
  <si>
    <t>tubulin beta 6 class V [Source:VGNC Symbol;Acc:VGNC:94581]</t>
  </si>
  <si>
    <t>K07375;K07375;K07375;K07375;K07375;K07375;K07375;K07375;K07375</t>
  </si>
  <si>
    <t>ENSSSCG00000002375</t>
  </si>
  <si>
    <t>RPS6KL1</t>
  </si>
  <si>
    <t>ribosomal protein S6 kinase like 1 [Source:VGNC Symbol;Acc:VGNC:92448]</t>
  </si>
  <si>
    <t>ENSSSCG00000045597</t>
  </si>
  <si>
    <t>K06464;K06464;K06464;K06464;K06464;K06464;K06464;K06464;K06464;K06464;K06464;K06464;K06464;K06464;K06464;K06464;K06464;K06464;K06464</t>
  </si>
  <si>
    <t>ENSSSCG00000007603</t>
  </si>
  <si>
    <t>NPTX2</t>
  </si>
  <si>
    <t>neuronal pentraxin 2 [Source:VGNC Symbol;Acc:VGNC:90863]</t>
  </si>
  <si>
    <t>ENSSSCG00000048918</t>
  </si>
  <si>
    <t>ENSSSCG00000009022</t>
  </si>
  <si>
    <t>MAB21L2</t>
  </si>
  <si>
    <t>mab-21 like 2 [Source:VGNC Symbol;Acc:VGNC:89933]</t>
  </si>
  <si>
    <t>ENSSSCG00000036057</t>
  </si>
  <si>
    <t>POLG2</t>
  </si>
  <si>
    <t>DNA polymerase gamma 2, accessory subunit [Source:VGNC Symbol;Acc:VGNC:91634]</t>
  </si>
  <si>
    <t>MSTRG.7089</t>
  </si>
  <si>
    <t>LINE-1 retrotransposable element ORF2 protein [Camelus dromedarius]</t>
  </si>
  <si>
    <t>ENSSSCG00000045531</t>
  </si>
  <si>
    <t>FKBP1B</t>
  </si>
  <si>
    <t>FKBP prolyl isomerase 1B [Source:VGNC Symbol;Acc:VGNC:106579]</t>
  </si>
  <si>
    <t>ENSSSCG00000016204</t>
  </si>
  <si>
    <t>IHH</t>
  </si>
  <si>
    <t>Indian hedgehog signaling molecule [Source:VGNC Symbol;Acc:VGNC:96370]</t>
  </si>
  <si>
    <t>K11989;K11989</t>
  </si>
  <si>
    <t>ENSSSCG00000002013</t>
  </si>
  <si>
    <t>DHRS4</t>
  </si>
  <si>
    <t>dehydrogenase/reductase (SDR family) member 4 [Source:NCBI gene (formerly Entrezgene);Acc:397082]</t>
  </si>
  <si>
    <t>K11147;K11147;K11147</t>
  </si>
  <si>
    <t>ENSSSCG00000023992</t>
  </si>
  <si>
    <t>CEP112</t>
  </si>
  <si>
    <t>centrosomal protein 112 [Source:VGNC Symbol;Acc:VGNC:86558]</t>
  </si>
  <si>
    <t>ENSSSCG00000032446</t>
  </si>
  <si>
    <t>C1orf116</t>
  </si>
  <si>
    <t>chromosome 9 C1orf116 homolog [Source:VGNC Symbol;Acc:VGNC:86093]</t>
  </si>
  <si>
    <t>ENSSSCG00000027266</t>
  </si>
  <si>
    <t>PNPLA3</t>
  </si>
  <si>
    <t>patatin like phospholipase domain containing 3 [Source:VGNC Symbol;Acc:VGNC:103312]</t>
  </si>
  <si>
    <t>K13534;K13534</t>
  </si>
  <si>
    <t>ENSSSCG00000039159</t>
  </si>
  <si>
    <t>ENSSSCG00000005128</t>
  </si>
  <si>
    <t>TUSC1</t>
  </si>
  <si>
    <t>tumor suppressor candidate 1 [Source:HGNC Symbol;Acc:HGNC:31010]</t>
  </si>
  <si>
    <t>ENSSSCG00000017521</t>
  </si>
  <si>
    <t>SCRN2</t>
  </si>
  <si>
    <t>secernin 2 [Source:VGNC Symbol;Acc:VGNC:92648]</t>
  </si>
  <si>
    <t>ENSSSCG00000025492</t>
  </si>
  <si>
    <t>NUDT13</t>
  </si>
  <si>
    <t>nudix hydrolase 13 [Source:VGNC Symbol;Acc:VGNC:90954]</t>
  </si>
  <si>
    <t>ENSSSCG00000012993</t>
  </si>
  <si>
    <t>SLC25A45</t>
  </si>
  <si>
    <t>solute carrier family 25 member 45 [Source:VGNC Symbol;Acc:VGNC:93018]</t>
  </si>
  <si>
    <t>ENSSSCG00000022614</t>
  </si>
  <si>
    <t>DQX1</t>
  </si>
  <si>
    <t>DEAQ-box RNA dependent ATPase 1 [Source:VGNC Symbol;Acc:VGNC:87434]</t>
  </si>
  <si>
    <t>ENSSSCG00000036123</t>
  </si>
  <si>
    <t>VAMP713</t>
  </si>
  <si>
    <t>XP_020957549.1 vesicle-associated membrane protein 714-like [Sus scrofa]</t>
  </si>
  <si>
    <t>K08515</t>
  </si>
  <si>
    <t>ENSSSCG00000016876</t>
  </si>
  <si>
    <t>C5orf34</t>
  </si>
  <si>
    <t>chromosome 16 C5orf34 homolog [Source:VGNC Symbol;Acc:VGNC:108008]</t>
  </si>
  <si>
    <t>ENSSSCG00000015550</t>
  </si>
  <si>
    <t>RGS16</t>
  </si>
  <si>
    <t>regulator of G protein signaling 16 [Source:VGNC Symbol;Acc:VGNC:92262]</t>
  </si>
  <si>
    <t>ENSSSCG00000000020</t>
  </si>
  <si>
    <t>PHF21B</t>
  </si>
  <si>
    <t>PHD finger protein 21B [Source:VGNC Symbol;Acc:VGNC:91385]</t>
  </si>
  <si>
    <t>ENSSSCG00000011915</t>
  </si>
  <si>
    <t>GRAMD1C</t>
  </si>
  <si>
    <t>GRAM domain containing 1C [Source:VGNC Symbol;Acc:VGNC:88657]</t>
  </si>
  <si>
    <t>ENSSSCG00000017901</t>
  </si>
  <si>
    <t>INCA1</t>
  </si>
  <si>
    <t>inhibitor of CDK, cyclin A1 interacting protein 1 [Source:VGNC Symbol;Acc:VGNC:89129]</t>
  </si>
  <si>
    <t>ENSSSCG00000029838</t>
  </si>
  <si>
    <t>FZD2</t>
  </si>
  <si>
    <t>frizzled class receptor 2 [Source:VGNC Symbol;Acc:VGNC:88280]</t>
  </si>
  <si>
    <t>K02235;K02235;K02235;K02235;K02235;K02235;K02235;K02235;K02235;K02235;K02235;K02235;K02235;K02235;K02235</t>
  </si>
  <si>
    <t>ENSSSCG00000036469</t>
  </si>
  <si>
    <t>H3-2</t>
  </si>
  <si>
    <t>H3.2 histone (putative) [Source:HGNC Symbol;Acc:HGNC:32060]</t>
  </si>
  <si>
    <t>K11253;K11253;K11253;K11253;K11253</t>
  </si>
  <si>
    <t>ENSSSCG00000005946</t>
  </si>
  <si>
    <t>CCN4</t>
  </si>
  <si>
    <t>cellular communication network factor 4 [Source:VGNC Symbol;Acc:VGNC:86346]</t>
  </si>
  <si>
    <t>K22471</t>
  </si>
  <si>
    <t>ENSSSCG00000025500</t>
  </si>
  <si>
    <t>HTR1D</t>
  </si>
  <si>
    <t>5-hydroxytryptamine receptor 1D [Source:VGNC Symbol;Acc:VGNC:97100]</t>
  </si>
  <si>
    <t>K04153;K04153;K04153;K04153</t>
  </si>
  <si>
    <t>ENSSSCG00000025308</t>
  </si>
  <si>
    <t>IL17D</t>
  </si>
  <si>
    <t>interleukin 17D [Source:HGNC Symbol;Acc:HGNC:5984]</t>
  </si>
  <si>
    <t>K05492;K05492;K05492;K05492</t>
  </si>
  <si>
    <t>ENSSSCG00000015525</t>
  </si>
  <si>
    <t>TOR3A</t>
  </si>
  <si>
    <t>torsin family 3 member A [Source:VGNC Symbol;Acc:VGNC:94320]</t>
  </si>
  <si>
    <t>ENSSSCG00000002768</t>
  </si>
  <si>
    <t>CENPT</t>
  </si>
  <si>
    <t>centromere protein T [Source:VGNC Symbol;Acc:VGNC:86556]</t>
  </si>
  <si>
    <t>ENSSSCG00000005609</t>
  </si>
  <si>
    <t>GARNL3</t>
  </si>
  <si>
    <t>GTPase activating Rap/RanGAP domain like 3 [Source:VGNC Symbol;Acc:VGNC:88351]</t>
  </si>
  <si>
    <t>ENSSSCG00000021588</t>
  </si>
  <si>
    <t>DAPK2</t>
  </si>
  <si>
    <t>death associated protein kinase 2 [Source:VGNC Symbol;Acc:VGNC:87157]</t>
  </si>
  <si>
    <t>K08803;K08803;K08803</t>
  </si>
  <si>
    <t>ENSSSCG00000017794</t>
  </si>
  <si>
    <t>EFCAB5</t>
  </si>
  <si>
    <t>EF-hand calcium binding domain 5 [Source:VGNC Symbol;Acc:VGNC:87565]</t>
  </si>
  <si>
    <t>ENSSSCG00000010464</t>
  </si>
  <si>
    <t>PPP1R3C</t>
  </si>
  <si>
    <t>protein phosphatase 1 regulatory subunit 3C [Source:VGNC Symbol;Acc:VGNC:91737]</t>
  </si>
  <si>
    <t>K07189;K07189</t>
  </si>
  <si>
    <t>ENSSSCG00000023333</t>
  </si>
  <si>
    <t>FCN2</t>
  </si>
  <si>
    <t>ficolin (collagen/fibrinogen domain containing lectin) 2 (hucolin) [Source:NCBI gene (formerly Entrezgene);Acc:396881]</t>
  </si>
  <si>
    <t>ENSSSCG00000031818</t>
  </si>
  <si>
    <t>TNP3</t>
  </si>
  <si>
    <t>Q7M2P1.1 RecName: Full=Spermatid nuclear transition protein 3; Short=STP-3; Short=TP-3; Short=TP3 [Sus scrofa]</t>
  </si>
  <si>
    <t>ENSSSCG00000007170</t>
  </si>
  <si>
    <t>CPXM1</t>
  </si>
  <si>
    <t>carboxypeptidase X, M14 family member 1 [Source:VGNC Symbol;Acc:VGNC:95659]</t>
  </si>
  <si>
    <t>ENSSSCG00000000062</t>
  </si>
  <si>
    <t>CSDC2</t>
  </si>
  <si>
    <t>cold shock domain containing C2 [Source:VGNC Symbol;Acc:VGNC:87028]</t>
  </si>
  <si>
    <t>ENSSSCG00000032398</t>
  </si>
  <si>
    <t>VGLL3</t>
  </si>
  <si>
    <t>vestigial like family member 3 [Source:VGNC Symbol;Acc:VGNC:94823]</t>
  </si>
  <si>
    <t>ENSSSCG00000033304</t>
  </si>
  <si>
    <t>RTBDN</t>
  </si>
  <si>
    <t>retbindin [Source:VGNC Symbol;Acc:VGNC:92490]</t>
  </si>
  <si>
    <t>ENSSSCG00000000179</t>
  </si>
  <si>
    <t>CCDC65</t>
  </si>
  <si>
    <t>coiled-coil domain containing 65 [Source:VGNC Symbol;Acc:VGNC:86306]</t>
  </si>
  <si>
    <t>ENSSSCG00000012549</t>
  </si>
  <si>
    <t>RADX</t>
  </si>
  <si>
    <t>RPA1 related single stranded DNA binding protein, X-linked [Source:HGNC Symbol;Acc:HGNC:25486]</t>
  </si>
  <si>
    <t>ENSSSCG00000028699</t>
  </si>
  <si>
    <t>NEIL2</t>
  </si>
  <si>
    <t>nei like DNA glycosylase 2 [Source:VGNC Symbol;Acc:VGNC:90673]</t>
  </si>
  <si>
    <t>K10568</t>
  </si>
  <si>
    <t>ENSSSCG00000033067</t>
  </si>
  <si>
    <t>GLT1D1</t>
  </si>
  <si>
    <t>glycosyltransferase 1 domain containing 1 [Source:VGNC Symbol;Acc:VGNC:88498]</t>
  </si>
  <si>
    <t>ENSSSCG00000010456</t>
  </si>
  <si>
    <t>PANK1</t>
  </si>
  <si>
    <t>pantothenate kinase 1 [Source:VGNC Symbol;Acc:VGNC:107164]</t>
  </si>
  <si>
    <t>K09680;K09680</t>
  </si>
  <si>
    <t>ENSSSCG00000035366</t>
  </si>
  <si>
    <t>MFHAS1</t>
  </si>
  <si>
    <t>multifunctional ROCO family signaling regulator 1 [Source:VGNC Symbol;Acc:VGNC:107361]</t>
  </si>
  <si>
    <t>ENSSSCG00000015545</t>
  </si>
  <si>
    <t>GLUL</t>
  </si>
  <si>
    <t>glutamate-ammonia ligase [Source:NCBI gene (formerly Entrezgene);Acc:396944]</t>
  </si>
  <si>
    <t>K01915;K01915;K01915;K01915;K01915;K01915;K01915;K01915;K01915</t>
  </si>
  <si>
    <t>ENSSSCG00000006982</t>
  </si>
  <si>
    <t>ZDHHC2</t>
  </si>
  <si>
    <t>zinc finger DHHC-type palmitoyltransferase 2 [Source:VGNC Symbol;Acc:VGNC:95886]</t>
  </si>
  <si>
    <t>ENSSSCG00000014156</t>
  </si>
  <si>
    <t>ARRDC3</t>
  </si>
  <si>
    <t>arrestin domain containing 3 [Source:VGNC Symbol;Acc:VGNC:85546]</t>
  </si>
  <si>
    <t>ENSSSCG00000035025</t>
  </si>
  <si>
    <t>ADGRV1</t>
  </si>
  <si>
    <t>adhesion G protein-coupled receptor V1 [Source:VGNC Symbol;Acc:VGNC:96788]</t>
  </si>
  <si>
    <t>ENSSSCG00000008281</t>
  </si>
  <si>
    <t>RTKN</t>
  </si>
  <si>
    <t>rhotekin [Source:VGNC Symbol;Acc:VGNC:92494]</t>
  </si>
  <si>
    <t>ENSSSCG00000022312</t>
  </si>
  <si>
    <t>RHPN2</t>
  </si>
  <si>
    <t>rhophilin Rho GTPase binding protein 2 [Source:VGNC Symbol;Acc:VGNC:98548]</t>
  </si>
  <si>
    <t>ENSSSCG00000006521</t>
  </si>
  <si>
    <t>FAM189B</t>
  </si>
  <si>
    <t>family with sequence similarity 189 member B [Source:VGNC Symbol;Acc:VGNC:87945]</t>
  </si>
  <si>
    <t>ENSSSCG00000011579</t>
  </si>
  <si>
    <t>PPARG</t>
  </si>
  <si>
    <t>peroxisome proliferator activated receptor gamma [Source:VGNC Symbol;Acc:VGNC:91684]</t>
  </si>
  <si>
    <t>K08530;K08530;K08530;K08530;K08530;K08530;K08530;K08530;K08530;K08530;K08530</t>
  </si>
  <si>
    <t>ENSSSCG00000006345</t>
  </si>
  <si>
    <t>OLFML2B</t>
  </si>
  <si>
    <t>olfactomedin like 2B [Source:VGNC Symbol;Acc:VGNC:91034]</t>
  </si>
  <si>
    <t>ENSSSCG00000024872</t>
  </si>
  <si>
    <t>CPT1C</t>
  </si>
  <si>
    <t>carnitine palmitoyltransferase 1C [Source:VGNC Symbol;Acc:VGNC:86966]</t>
  </si>
  <si>
    <t>K19524;K19524;K19524;K19524;K19524;K19524;K19524;K19524</t>
  </si>
  <si>
    <t>ENSSSCG00000003417</t>
  </si>
  <si>
    <t>DISP3</t>
  </si>
  <si>
    <t>dispatched RND transporter family member 3 [Source:VGNC Symbol;Acc:VGNC:87319]</t>
  </si>
  <si>
    <t>ENSSSCG00000005020</t>
  </si>
  <si>
    <t>ATL1</t>
  </si>
  <si>
    <t>atlastin GTPase 1 [Source:VGNC Symbol;Acc:VGNC:85627]</t>
  </si>
  <si>
    <t>ENSSSCG00000010332</t>
  </si>
  <si>
    <t>PLAC9</t>
  </si>
  <si>
    <t>placenta associated 9 [Source:VGNC Symbol;Acc:VGNC:91508]</t>
  </si>
  <si>
    <t>ENSSSCG00000031421</t>
  </si>
  <si>
    <t>DYNLRB2</t>
  </si>
  <si>
    <t>dynein light chain roadblock-type 2 [Source:VGNC Symbol;Acc:VGNC:87502]</t>
  </si>
  <si>
    <t>K10419</t>
  </si>
  <si>
    <t>ENSSSCG00000050245</t>
  </si>
  <si>
    <t>CCDC13</t>
  </si>
  <si>
    <t>XP_013836976.2 LOW QUALITY PROTEIN: coiled-coil domain-containing protein 13 [Sus scrofa]</t>
  </si>
  <si>
    <t>ENSSSCG00000010084</t>
  </si>
  <si>
    <t>SDF2L1</t>
  </si>
  <si>
    <t>ERE76573.1 MIR motif containing protein [Cricetulus griseus]</t>
  </si>
  <si>
    <t>ENSSSCG00000001672</t>
  </si>
  <si>
    <t>CRIP3</t>
  </si>
  <si>
    <t>cysteine rich protein 3 [Source:VGNC Symbol;Acc:VGNC:86996]</t>
  </si>
  <si>
    <t>ENSSSCG00000010992</t>
  </si>
  <si>
    <t>AQP7</t>
  </si>
  <si>
    <t>aquaporin 7 [Source:NCBI gene (formerly Entrezgene);Acc:100126283]</t>
  </si>
  <si>
    <t>K08771;K08771</t>
  </si>
  <si>
    <t>MSTRG.16172</t>
  </si>
  <si>
    <t>C4orf54</t>
  </si>
  <si>
    <t>familial obliterative portal venopathy [Rhinolophus ferrumequinum]</t>
  </si>
  <si>
    <t>ENSSSCG00000043470</t>
  </si>
  <si>
    <t>gag</t>
  </si>
  <si>
    <t>AAF65926.1 gag-pol precursor, partial [Sus scrofa domesticus]</t>
  </si>
  <si>
    <t>ENSSSCG00000017063</t>
  </si>
  <si>
    <t>SGCD</t>
  </si>
  <si>
    <t>sarcoglycan delta [Source:VGNC Symbol;Acc:VGNC:92789]</t>
  </si>
  <si>
    <t>K12563;K12563;K12563;K12563</t>
  </si>
  <si>
    <t>ENSSSCG00000016831</t>
  </si>
  <si>
    <t>SPEF2</t>
  </si>
  <si>
    <t>sperm flagellar 2 [Source:NCBI gene (formerly Entrezgene);Acc:733620]</t>
  </si>
  <si>
    <t>ENSSSCG00000001027</t>
  </si>
  <si>
    <t>BMP6</t>
  </si>
  <si>
    <t>bone morphotic protein 6 [Source:VGNC Symbol;Acc:VGNC:85845]</t>
  </si>
  <si>
    <t>K16620;K16620;K16620;K16620</t>
  </si>
  <si>
    <t>ENSSSCG00000047255</t>
  </si>
  <si>
    <t>ENSSSCG00000026155</t>
  </si>
  <si>
    <t>FSCN2</t>
  </si>
  <si>
    <t>fascin actin-bundling protein 2, retinal [Source:VGNC Symbol;Acc:VGNC:88249]</t>
  </si>
  <si>
    <t>ENSSSCG00000044266</t>
  </si>
  <si>
    <t>ENSSSCG00000002720</t>
  </si>
  <si>
    <t>CLEC18A</t>
  </si>
  <si>
    <t>XP_020953190.1 LOW QUALITY PROTEIN: C-type lectin domain family 18 member C [Sus scrofa]</t>
  </si>
  <si>
    <t>ENSSSCG00000011316</t>
  </si>
  <si>
    <t>CCR9</t>
  </si>
  <si>
    <t>C-C motif chemokine receptor 9 [Source:VGNC Symbol;Acc:VGNC:86374]</t>
  </si>
  <si>
    <t>K04184;K04184;K04184;K04184</t>
  </si>
  <si>
    <t>ENSSSCG00000015914</t>
  </si>
  <si>
    <t>SCN7A</t>
  </si>
  <si>
    <t>sodium voltage-gated channel alpha subunit 7 [Source:VGNC Symbol;Acc:VGNC:95480]</t>
  </si>
  <si>
    <t>K04839</t>
  </si>
  <si>
    <t>ENSSSCG00000009708</t>
  </si>
  <si>
    <t>AADAT</t>
  </si>
  <si>
    <t>aminoadipate aminotransferase [Source:VGNC Symbol;Acc:VGNC:84938]</t>
  </si>
  <si>
    <t>K00825;K00825;K00825;K00825</t>
  </si>
  <si>
    <t>ENSSSCG00000010039</t>
  </si>
  <si>
    <t>SLC5A4</t>
  </si>
  <si>
    <t>solute carrier family 5 member 4 [Source:NCBI gene (formerly Entrezgene);Acc:397376]</t>
  </si>
  <si>
    <t>ENSSSCG00000009929</t>
  </si>
  <si>
    <t>TRPV4</t>
  </si>
  <si>
    <t>transient receptor potential cation channel subfamily V member 4 [Source:VGNC Symbol;Acc:VGNC:94476]</t>
  </si>
  <si>
    <t>K04973;K04973;K04973</t>
  </si>
  <si>
    <t>ENSSSCG00000010533</t>
  </si>
  <si>
    <t>PYROXD2</t>
  </si>
  <si>
    <t>pyridine nucleotide-disulphide oxidoreductase domain 2 [Source:VGNC Symbol;Acc:VGNC:92023]</t>
  </si>
  <si>
    <t>ENSSSCG00000037530</t>
  </si>
  <si>
    <t>TACC2</t>
  </si>
  <si>
    <t>transforming acidic coiled-coil containing protein 2 [Source:NCBI gene (formerly Entrezgene);Acc:100152804]</t>
  </si>
  <si>
    <t>ENSSSCG00000012380</t>
  </si>
  <si>
    <t>P2RY4</t>
  </si>
  <si>
    <t>pyrimidinergic receptor P2Y4 [Source:VGNC Symbol;Acc:VGNC:91127]</t>
  </si>
  <si>
    <t>K04271;K04271</t>
  </si>
  <si>
    <t>ENSSSCG00000040973</t>
  </si>
  <si>
    <t>HYDIN</t>
  </si>
  <si>
    <t>HYDIN axonemal central pair apparatus protein [Source:VGNC Symbol;Acc:VGNC:89011]</t>
  </si>
  <si>
    <t>ENSSSCG00000007043</t>
  </si>
  <si>
    <t>GPCPD1</t>
  </si>
  <si>
    <t>glycerophosphocholine phosphodiesterase 1 [Source:VGNC Symbol;Acc:VGNC:96148]</t>
  </si>
  <si>
    <t>K18695;K18695</t>
  </si>
  <si>
    <t>ENSSSCG00000006890</t>
  </si>
  <si>
    <t>ABCA4</t>
  </si>
  <si>
    <t>ATP binding cassette subfamily A member 4 [Source:VGNC Symbol;Acc:VGNC:84948]</t>
  </si>
  <si>
    <t>K05644</t>
  </si>
  <si>
    <t>ENSSSCG00000038867</t>
  </si>
  <si>
    <t>PPM1K</t>
  </si>
  <si>
    <t>protein phosphatase, Mg2+/Mn2+ dependent 1K [Source:VGNC Symbol;Acc:VGNC:91710]</t>
  </si>
  <si>
    <t>ENSSSCG00000023732</t>
  </si>
  <si>
    <t>KLHDC7A</t>
  </si>
  <si>
    <t>kelch domain containing 7A [Source:VGNC Symbol;Acc:VGNC:89506]</t>
  </si>
  <si>
    <t>ENSSSCG00000034756</t>
  </si>
  <si>
    <t>PLB1</t>
  </si>
  <si>
    <t>phospholipase B1 [Source:VGNC Symbol;Acc:VGNC:91513]</t>
  </si>
  <si>
    <t>K14621;K14621;K14621;K14621;K14621;K14621;K14621</t>
  </si>
  <si>
    <t>ENSSSCG00000040260</t>
  </si>
  <si>
    <t>TMEM238</t>
  </si>
  <si>
    <t>XP_020941840.1 mediator of DNA damage checkpoint protein 1-like isoform X1 [Sus scrofa]</t>
  </si>
  <si>
    <t>ENSSSCG00000023749</t>
  </si>
  <si>
    <t>MIOX</t>
  </si>
  <si>
    <t>myo-inositol oxygenase [Source:NCBI gene (formerly Entrezgene);Acc:397189]</t>
  </si>
  <si>
    <t>K00469;K00469;K00469</t>
  </si>
  <si>
    <t>ENSSSCG00000015677</t>
  </si>
  <si>
    <t>LYPD6B</t>
  </si>
  <si>
    <t>LY6/PLAUR domain containing 6B [Source:VGNC Symbol;Acc:VGNC:96150]</t>
  </si>
  <si>
    <t>K25368</t>
  </si>
  <si>
    <t>ENSSSCG00000001826</t>
  </si>
  <si>
    <t>CFAP100</t>
  </si>
  <si>
    <t>cilia and flagella associated protein 100 [Source:VGNC Symbol;Acc:VGNC:86593]</t>
  </si>
  <si>
    <t>ENSSSCG00000037950</t>
  </si>
  <si>
    <t>NIPAL1</t>
  </si>
  <si>
    <t>NIPA like domain containing 1 [Source:VGNC Symbol;Acc:VGNC:90748]</t>
  </si>
  <si>
    <t>ENSSSCG00000022689</t>
  </si>
  <si>
    <t>GADD45B</t>
  </si>
  <si>
    <t>growth arrest and DNA damage inducible beta [Source:VGNC Symbol;Acc:VGNC:88317]</t>
  </si>
  <si>
    <t>K04402;K04402;K04402;K04402;K04402;K04402;K04402;K04402;K04402;K04402;K04402;K04402;K04402;K04402;K04402;K04402;K04402;K04402;K04402;K04402;K04402;K04402;K04402</t>
  </si>
  <si>
    <t>ENSSSCG00000005896</t>
  </si>
  <si>
    <t>LRRC24</t>
  </si>
  <si>
    <t>leucine rich repeat containing 24 [Source:VGNC Symbol;Acc:VGNC:89831]</t>
  </si>
  <si>
    <t>ENSSSCG00000005953</t>
  </si>
  <si>
    <t>KCNQ3</t>
  </si>
  <si>
    <t>potassium voltage-gated channel subfamily Q member 3 [Source:VGNC Symbol;Acc:VGNC:89382]</t>
  </si>
  <si>
    <t>K04928</t>
  </si>
  <si>
    <t>ENSSSCG00000036589</t>
  </si>
  <si>
    <t>BEGAIN</t>
  </si>
  <si>
    <t>brain enriched guanylate kinase associated [Source:VGNC Symbol;Acc:VGNC:85799]</t>
  </si>
  <si>
    <t>ENSSSCG00000034360</t>
  </si>
  <si>
    <t>CELSR2</t>
  </si>
  <si>
    <t>cadherin EGF LAG seven-pass G-type receptor 2 [Source:VGNC Symbol;Acc:VGNC:98748]</t>
  </si>
  <si>
    <t>ENSSSCG00000024596</t>
  </si>
  <si>
    <t>NOCT</t>
  </si>
  <si>
    <t>nocturnin [Source:VGNC Symbol;Acc:VGNC:90810]</t>
  </si>
  <si>
    <t>ENSSSCG00000010256</t>
  </si>
  <si>
    <t>COL13A1</t>
  </si>
  <si>
    <t>collagen type XIII alpha 1 chain [Source:VGNC Symbol;Acc:VGNC:86865]</t>
  </si>
  <si>
    <t>K16617</t>
  </si>
  <si>
    <t>ENSSSCG00000005257</t>
  </si>
  <si>
    <t>TRPM3</t>
  </si>
  <si>
    <t>transient receptor potential cation channel subfamily M member 3 [Source:VGNC Symbol;Acc:VGNC:98384]</t>
  </si>
  <si>
    <t>ENSSSCG00000006491</t>
  </si>
  <si>
    <t>PAQR6</t>
  </si>
  <si>
    <t>progestin and adipoQ receptor family member 6 [Source:VGNC Symbol;Acc:VGNC:91176]</t>
  </si>
  <si>
    <t>ENSSSCG00000038221</t>
  </si>
  <si>
    <t>HSD17B2</t>
  </si>
  <si>
    <t>hydroxysteroid 17-beta dehydrogenase 2 [Source:VGNC Symbol;Acc:VGNC:88987]</t>
  </si>
  <si>
    <t>K13368;K13368;K13368</t>
  </si>
  <si>
    <t>ENSSSCG00000002993</t>
  </si>
  <si>
    <t>CYP2A19</t>
  </si>
  <si>
    <t>cytochrome P450 family 2 subfamily A member 19 [Source:VGNC Symbol;Acc:VGNC:103350]</t>
  </si>
  <si>
    <t>K07411;K07411</t>
  </si>
  <si>
    <t>ENSSSCG00000015491</t>
  </si>
  <si>
    <t>ANKRD45</t>
  </si>
  <si>
    <t>XP_013845064.1 ankyrin repeat domain-containing protein 45 isoform X1 [Sus scrofa]</t>
  </si>
  <si>
    <t>ENSSSCG00000047749</t>
  </si>
  <si>
    <t>ENSSSCG00000036669</t>
  </si>
  <si>
    <t>AHNAK</t>
  </si>
  <si>
    <t>XP_019500909.1 PREDICTED: neuroblast differentiation-associated protein AHNAK isoform X3 [Hipposideros armiger]</t>
  </si>
  <si>
    <t>K23934</t>
  </si>
  <si>
    <t>ENSSSCG00000036438</t>
  </si>
  <si>
    <t>GPX3</t>
  </si>
  <si>
    <t>glutathione peroxidase 3 [Source:VGNC Symbol;Acc:VGNC:98026]</t>
  </si>
  <si>
    <t>K00432;K00432;K00432;K00432;K00432;K00432;K00432</t>
  </si>
  <si>
    <t>ENSSSCG00000043977</t>
  </si>
  <si>
    <t>COX6B1</t>
  </si>
  <si>
    <t>XP_020949835.1 cytochrome c oxidase subunit 6B1-like isoform X2 [Sus scrofa]</t>
  </si>
  <si>
    <t>K02267;K02267;K02267;K02267;K02267;K02267;K02267;K02267;K02267;K02267;K02267;K02267;K02267</t>
  </si>
  <si>
    <t>ENSSSCG00000000029</t>
  </si>
  <si>
    <t>SCUBE1</t>
  </si>
  <si>
    <t>signal peptide, CUB domain and EGF like domain containing 1 [Source:VGNC Symbol;Acc:VGNC:92650]</t>
  </si>
  <si>
    <t>ENSSSCG00000012852</t>
  </si>
  <si>
    <t>CDHR5</t>
  </si>
  <si>
    <t>cadherin related family member 5 [Source:VGNC Symbol;Acc:VGNC:86492]</t>
  </si>
  <si>
    <t>ENSSSCG00000017343</t>
  </si>
  <si>
    <t>GFAP</t>
  </si>
  <si>
    <t>glial fibrillary acidic protein [Source:VGNC Symbol;Acc:VGNC:88419]</t>
  </si>
  <si>
    <t>K05640</t>
  </si>
  <si>
    <t>ENSSSCG00000021805</t>
  </si>
  <si>
    <t>GALNTL6</t>
  </si>
  <si>
    <t>polypeptide N-acetylgalactosaminyltransferase like 6 [Source:VGNC Symbol;Acc:VGNC:103947]</t>
  </si>
  <si>
    <t>K00710;K00710;K00710</t>
  </si>
  <si>
    <t>ENSSSCG00000042694</t>
  </si>
  <si>
    <t>ELR58410.1 Retrovirus-related Pol polyprotein LINE-1 [Bos mutus]</t>
  </si>
  <si>
    <t>ENSSSCG00000041322</t>
  </si>
  <si>
    <t>ALPK3</t>
  </si>
  <si>
    <t>XP_020954559.1 alpha-protein kinase 3 [Sus scrofa]</t>
  </si>
  <si>
    <t>ENSSSCG00000033505</t>
  </si>
  <si>
    <t>NKX6-3</t>
  </si>
  <si>
    <t>NK6 homeobox 3 [Source:VGNC Symbol;Acc:VGNC:96125]</t>
  </si>
  <si>
    <t>ENSSSCG00000000863</t>
  </si>
  <si>
    <t>SYCP3</t>
  </si>
  <si>
    <t>synaptonemal complex protein 3 [Source:HGNC Symbol;Acc:HGNC:18130]</t>
  </si>
  <si>
    <t>K19528</t>
  </si>
  <si>
    <t>ENSSSCG00000047075</t>
  </si>
  <si>
    <t>NP_999267.1 inositol oxygenase [Sus scrofa]</t>
  </si>
  <si>
    <t>ENSSSCG00000045878</t>
  </si>
  <si>
    <t>LILRA6</t>
  </si>
  <si>
    <t>XP_020950608.1 LOW QUALITY PROTEIN: leukocyte immunoglobulin-like receptor subfamily B member 3 [Sus scrofa]</t>
  </si>
  <si>
    <t>K06512;K06512</t>
  </si>
  <si>
    <t>ENSSSCG00000044815</t>
  </si>
  <si>
    <t>ENSSSCG00000029471</t>
  </si>
  <si>
    <t>STAC3</t>
  </si>
  <si>
    <t>SH3 and cysteine rich domain 3 [Source:VGNC Symbol;Acc:VGNC:93523]</t>
  </si>
  <si>
    <t>ENSSSCG00000027178</t>
  </si>
  <si>
    <t>MAN2B2</t>
  </si>
  <si>
    <t>mannosidase alpha class 2B member 2 [Source:VGNC Symbol;Acc:VGNC:98100]</t>
  </si>
  <si>
    <t>K12312</t>
  </si>
  <si>
    <t>ENSSSCG00000034044</t>
  </si>
  <si>
    <t>RASD1</t>
  </si>
  <si>
    <t>ras related dexamethasone induced 1 [Source:VGNC Symbol;Acc:VGNC:92107]</t>
  </si>
  <si>
    <t>K07843;K07843</t>
  </si>
  <si>
    <t>ENSSSCG00000036865</t>
  </si>
  <si>
    <t>SDS</t>
  </si>
  <si>
    <t>serine dehydratase [Source:HGNC Symbol;Acc:HGNC:10691]</t>
  </si>
  <si>
    <t>K17989;K17989;K17989;K17989;K17989;K17989</t>
  </si>
  <si>
    <t>ENSSSCG00000032556</t>
  </si>
  <si>
    <t>ALDOA</t>
  </si>
  <si>
    <t>aldolase, fructose-bisphosphate A [Source:VGNC Symbol;Acc:VGNC:102549]</t>
  </si>
  <si>
    <t>K01623;K01623;K01623;K01623;K01623;K01623;K01623</t>
  </si>
  <si>
    <t>ENSSSCG00000029796</t>
  </si>
  <si>
    <t>KBTBD11</t>
  </si>
  <si>
    <t>kelch repeat and BTB domain containing 11 [Source:VGNC Symbol;Acc:VGNC:96196]</t>
  </si>
  <si>
    <t>ENSSSCG00000030026</t>
  </si>
  <si>
    <t>SORCS1</t>
  </si>
  <si>
    <t>sortilin related VPS10 domain containing receptor 1 [Source:VGNC Symbol;Acc:VGNC:93339]</t>
  </si>
  <si>
    <t>ENSSSCG00000027684</t>
  </si>
  <si>
    <t>TRIM63</t>
  </si>
  <si>
    <t>tripartite motif containing 63 [Source:VGNC Symbol;Acc:VGNC:94424]</t>
  </si>
  <si>
    <t>ENSSSCG00000002475</t>
  </si>
  <si>
    <t>SERPINA6</t>
  </si>
  <si>
    <t>serpin family A member 6 [Source:NCBI gene (formerly Entrezgene);Acc:396736]</t>
  </si>
  <si>
    <t>ENSSSCG00000010432</t>
  </si>
  <si>
    <t>ASAH2</t>
  </si>
  <si>
    <t>N-acylsphingosine amidohydrolase 2 [Source:VGNC Symbol;Acc:VGNC:97888]</t>
  </si>
  <si>
    <t>K12349;K12349;K12349</t>
  </si>
  <si>
    <t>ENSSSCG00000003048</t>
  </si>
  <si>
    <t>CXCL17</t>
  </si>
  <si>
    <t>XP_020950129.1 C-X-C motif chemokine 17-like isoform X2 [Sus scrofa]</t>
  </si>
  <si>
    <t>K22627</t>
  </si>
  <si>
    <t>ENSSSCG00000004548</t>
  </si>
  <si>
    <t>PIF1</t>
  </si>
  <si>
    <t>PIF1 5'-to-3' DNA helicase [Source:VGNC Symbol;Acc:VGNC:91418]</t>
  </si>
  <si>
    <t>ENSSSCG00000008624</t>
  </si>
  <si>
    <t>LPIN1</t>
  </si>
  <si>
    <t>lipin 1 [Source:VGNC Symbol;Acc:VGNC:89793]</t>
  </si>
  <si>
    <t>K15728;K15728;K15728;K15728;K15728</t>
  </si>
  <si>
    <t>ENSSSCG00000016578</t>
  </si>
  <si>
    <t>FLNC</t>
  </si>
  <si>
    <t>filamin C [Source:VGNC Symbol;Acc:VGNC:88157]</t>
  </si>
  <si>
    <t>K04437;K04437;K04437;K04437</t>
  </si>
  <si>
    <t>ENSSSCG00000016166</t>
  </si>
  <si>
    <t>SPAG16</t>
  </si>
  <si>
    <t>sperm associated antigen 16 [Source:HGNC Symbol;Acc:HGNC:23225]</t>
  </si>
  <si>
    <t>ENSSSCG00000000997</t>
  </si>
  <si>
    <t>PPP1R3G</t>
  </si>
  <si>
    <t>protein phosphatase 1 regulatory subunit 3G [Source:VGNC Symbol;Acc:VGNC:91740]</t>
  </si>
  <si>
    <t>ENSSSCG00000002902</t>
  </si>
  <si>
    <t>ATP4A</t>
  </si>
  <si>
    <t>ATPase H+/K+ transporting subunit alpha [Source:VGNC Symbol;Acc:VGNC:85654]</t>
  </si>
  <si>
    <t>K01542;K01542;K01542;K01542</t>
  </si>
  <si>
    <t>ENSSSCG00000010303</t>
  </si>
  <si>
    <t>SYNPO2L</t>
  </si>
  <si>
    <t>synaptopodin 2 like [Source:VGNC Symbol;Acc:VGNC:93673]</t>
  </si>
  <si>
    <t>ENSSSCG00000004170</t>
  </si>
  <si>
    <t>SPIN1</t>
  </si>
  <si>
    <t>NP_001182299.1 spindlin-1 [Sus scrofa]</t>
  </si>
  <si>
    <t>ENSSSCG00000003845</t>
  </si>
  <si>
    <t>MROH7</t>
  </si>
  <si>
    <t>XP_020952243.1 LOW QUALITY PROTEIN: maestro heat-like repeat-containing protein family member 7 [Sus scrofa]</t>
  </si>
  <si>
    <t>ENSSSCG00000024666</t>
  </si>
  <si>
    <t>FXYD3</t>
  </si>
  <si>
    <t>FXYD domain containing ion transport regulator 3 [Source:VGNC Symbol;Acc:VGNC:97060]</t>
  </si>
  <si>
    <t>ENSSSCG00000026248</t>
  </si>
  <si>
    <t>PAQR4</t>
  </si>
  <si>
    <t>XP_020942389.1 fibroin heavy chain-like isoform X18 [Sus scrofa]</t>
  </si>
  <si>
    <t>ENSSSCG00000006141</t>
  </si>
  <si>
    <t>CA3</t>
  </si>
  <si>
    <t>carbonic anhydrase 3 [Source:VGNC Symbol;Acc:VGNC:86099]</t>
  </si>
  <si>
    <t>K01672;K01672</t>
  </si>
  <si>
    <t>ENSSSCG00000016614</t>
  </si>
  <si>
    <t>PTPRZ1</t>
  </si>
  <si>
    <t>protein tyrosine phosphatase receptor type Z1 [Source:VGNC Symbol;Acc:VGNC:91996]</t>
  </si>
  <si>
    <t>K08114</t>
  </si>
  <si>
    <t>ENSSSCG00000035617</t>
  </si>
  <si>
    <t>Cryzl2</t>
  </si>
  <si>
    <t>XP_044904473.1 quinone oxidoreductase-like protein 2 isoform X8 [Felis catus]</t>
  </si>
  <si>
    <t>ENSSSCG00000021534</t>
  </si>
  <si>
    <t>SLC30A3</t>
  </si>
  <si>
    <t>solute carrier family 30 member 3 [Source:VGNC Symbol;Acc:VGNC:93057]</t>
  </si>
  <si>
    <t>ENSSSCG00000015905</t>
  </si>
  <si>
    <t>SCN2A</t>
  </si>
  <si>
    <t>sodium voltage-gated channel alpha subunit 2 [Source:HGNC Symbol;Acc:HGNC:10588]</t>
  </si>
  <si>
    <t>K04834</t>
  </si>
  <si>
    <t>ENSSSCG00000029264</t>
  </si>
  <si>
    <t>PKMYT1</t>
  </si>
  <si>
    <t>protein kinase, membrane associated tyrosine/threonine 1 [Source:VGNC Symbol;Acc:VGNC:91480]</t>
  </si>
  <si>
    <t>K06633;K06633;K06633</t>
  </si>
  <si>
    <t>ENSSSCG00000037524</t>
  </si>
  <si>
    <t>LY6D</t>
  </si>
  <si>
    <t>lymphocyte antigen 6 family member D [Source:VGNC Symbol;Acc:VGNC:89900]</t>
  </si>
  <si>
    <t>ENSSSCG00000036244</t>
  </si>
  <si>
    <t>PRR33</t>
  </si>
  <si>
    <t>proline rich 33 [Source:HGNC Symbol;Acc:HGNC:35118]</t>
  </si>
  <si>
    <t>ENSSSCG00000033363</t>
  </si>
  <si>
    <t>Msx3</t>
  </si>
  <si>
    <t>XP_013849909.1 homeobox protein VENTX isoform X2 [Sus scrofa]</t>
  </si>
  <si>
    <t>K09341</t>
  </si>
  <si>
    <t>ENSSSCG00000040836</t>
  </si>
  <si>
    <t>DCC</t>
  </si>
  <si>
    <t>DCC netrin 1 receptor [Source:VGNC Symbol;Acc:VGNC:103078]</t>
  </si>
  <si>
    <t>K06765;K06765;K06765</t>
  </si>
  <si>
    <t>ENSSSCG00000027045</t>
  </si>
  <si>
    <t>LRRC56</t>
  </si>
  <si>
    <t>leucine rich repeat containing 56 [Source:VGNC Symbol;Acc:VGNC:89851]</t>
  </si>
  <si>
    <t>ENSSSCG00000046131</t>
  </si>
  <si>
    <t>ENSSSCG00000047675</t>
  </si>
  <si>
    <t>ENSSSCG00000000978</t>
  </si>
  <si>
    <t>MLC1</t>
  </si>
  <si>
    <t>modulator of VRAC current 1 [Source:VGNC Symbol;Acc:VGNC:90251]</t>
  </si>
  <si>
    <t>ENSSSCG00000039034</t>
  </si>
  <si>
    <t>DNALI1</t>
  </si>
  <si>
    <t>dynein axonemal light intermediate chain 1 [Source:VGNC Symbol;Acc:VGNC:87375]</t>
  </si>
  <si>
    <t>K10410;K10410;K10410</t>
  </si>
  <si>
    <t>ENSSSCG00000010096</t>
  </si>
  <si>
    <t>AIFM3</t>
  </si>
  <si>
    <t>apoptosis inducing factor mitochondria associated 3 [Source:VGNC Symbol;Acc:VGNC:85200]</t>
  </si>
  <si>
    <t>ENSSSCG00000017763</t>
  </si>
  <si>
    <t>SLC13A2</t>
  </si>
  <si>
    <t>solute carrier family 13 member 2 [Source:VGNC Symbol;Acc:VGNC:92930]</t>
  </si>
  <si>
    <t>ENSSSCG00000009530</t>
  </si>
  <si>
    <t>CCDC168</t>
  </si>
  <si>
    <t>XP_020921551.1 coiled-coil domain-containing protein 168 [Sus scrofa]</t>
  </si>
  <si>
    <t>ENSSSCG00000032550</t>
  </si>
  <si>
    <t>CLRN1</t>
  </si>
  <si>
    <t>clarin 1 [Source:VGNC Symbol;Acc:VGNC:97933]</t>
  </si>
  <si>
    <t>ENSSSCG00000025096</t>
  </si>
  <si>
    <t>FBXO24</t>
  </si>
  <si>
    <t>F-box protein 24 [Source:VGNC Symbol;Acc:VGNC:88036]</t>
  </si>
  <si>
    <t>ENSSSCG00000004545</t>
  </si>
  <si>
    <t>ANKDD1A</t>
  </si>
  <si>
    <t>ankyrin repeat and death domain containing 1A [Source:VGNC Symbol;Acc:VGNC:85311]</t>
  </si>
  <si>
    <t>ENSSSCG00000013461</t>
  </si>
  <si>
    <t>PEAK3</t>
  </si>
  <si>
    <t>PEAK family member 3 [Source:VGNC Symbol;Acc:VGNC:91301]</t>
  </si>
  <si>
    <t>ENSSSCG00000034139</t>
  </si>
  <si>
    <t>EYA4</t>
  </si>
  <si>
    <t>EYA transcriptional coactivator and phosphatase 4 [Source:VGNC Symbol;Acc:VGNC:87853]</t>
  </si>
  <si>
    <t>ENSSSCG00000039799</t>
  </si>
  <si>
    <t>DNHD1</t>
  </si>
  <si>
    <t>XP_020917997.1 LOW QUALITY PROTEIN: dynein heavy chain domain-containing protein 1 [Sus scrofa]</t>
  </si>
  <si>
    <t>ENSSSCG00000015477</t>
  </si>
  <si>
    <t>CHIT1</t>
  </si>
  <si>
    <t>chitinase 1 [Source:VGNC Symbol;Acc:VGNC:86645]</t>
  </si>
  <si>
    <t>K01183;K01183</t>
  </si>
  <si>
    <t>ENSSSCG00000041261</t>
  </si>
  <si>
    <t>ENSSSCG00000051489</t>
  </si>
  <si>
    <t>ENSSSCG00000048838</t>
  </si>
  <si>
    <t>ENSSSCG00000032643</t>
  </si>
  <si>
    <t>SLC12A3</t>
  </si>
  <si>
    <t>solute carrier family 12 member 3 [Source:VGNC Symbol;Acc:VGNC:92923]</t>
  </si>
  <si>
    <t>ENSSSCG00000035521</t>
  </si>
  <si>
    <t>KLHL38</t>
  </si>
  <si>
    <t>kelch like family member 38 [Source:VGNC Symbol;Acc:VGNC:89531]</t>
  </si>
  <si>
    <t>ENSSSCG00000035870</t>
  </si>
  <si>
    <t>TRAV16</t>
  </si>
  <si>
    <t>T cell receptor alpha variable 16 [Source:HGNC Symbol;Acc:HGNC:12112]</t>
  </si>
  <si>
    <t>K10784;K10784;K10784;K10784;K10784;K10784;K10784;K10784;K10784;K10784;K10784;K10784;K10784;K10784;K10784;K10784;K10784;K10784;K10784;K10784;K10784;K10784;K10784;K10784;K10784;K10784;K10784;K10784;K10784</t>
  </si>
  <si>
    <t>ENSSSCG00000004040</t>
  </si>
  <si>
    <t>SLC22A2</t>
  </si>
  <si>
    <t>solute carrier family 22 member 2 [Source:VGNC Symbol;Acc:VGNC:92979]</t>
  </si>
  <si>
    <t>K08199</t>
  </si>
  <si>
    <t>ENSSSCG00000026527</t>
  </si>
  <si>
    <t>HCN1</t>
  </si>
  <si>
    <t>hyperpolarization activated cyclic nucleotide gated potassium channel 1 [Source:VGNC Symbol;Acc:VGNC:88802]</t>
  </si>
  <si>
    <t>K04954</t>
  </si>
  <si>
    <t>ENSSSCG00000003218</t>
  </si>
  <si>
    <t>MYBPC2</t>
  </si>
  <si>
    <t>myosin binding protein C2 [Source:VGNC Symbol;Acc:VGNC:90500]</t>
  </si>
  <si>
    <t>ENSSSCG00000016397</t>
  </si>
  <si>
    <t>NEB</t>
  </si>
  <si>
    <t>nebulin [Source:VGNC Symbol;Acc:VGNC:96437]</t>
  </si>
  <si>
    <t>ENSSSCG00000009856</t>
  </si>
  <si>
    <t>NOS1</t>
  </si>
  <si>
    <t>nitric oxide synthase 1 [Source:VGNC Symbol;Acc:VGNC:90823]</t>
  </si>
  <si>
    <t>K13240;K13240;K13240;K13240;K13240;K13240;K13240;K13240;K13240;K13240;K13240;K13240;K13240</t>
  </si>
  <si>
    <t>ENSSSCG00000038323</t>
  </si>
  <si>
    <t>ACTN3</t>
  </si>
  <si>
    <t>actinin alpha 3 [Source:VGNC Symbol;Acc:VGNC:96785]</t>
  </si>
  <si>
    <t>K21073</t>
  </si>
  <si>
    <t>ENSSSCG00000004903</t>
  </si>
  <si>
    <t>CDH20</t>
  </si>
  <si>
    <t>cadherin 20 [Source:VGNC Symbol;Acc:VGNC:86484]</t>
  </si>
  <si>
    <t>ENSSSCG00000029311</t>
  </si>
  <si>
    <t>MYPN</t>
  </si>
  <si>
    <t>myopalladin [Source:VGNC Symbol;Acc:VGNC:107412]</t>
  </si>
  <si>
    <t>ENSSSCG00000003622</t>
  </si>
  <si>
    <t>CSMD2</t>
  </si>
  <si>
    <t>CUB and Sushi multiple domains 2 [Source:VGNC Symbol;Acc:VGNC:87039]</t>
  </si>
  <si>
    <t>ENSSSCG00000047842</t>
  </si>
  <si>
    <t>XP_028869772.1 LINE-1 type transposase domain-containing 1-like protein [Babesia ovata]</t>
  </si>
  <si>
    <t>ENSSSCG00000045526</t>
  </si>
  <si>
    <t>PDE6G</t>
  </si>
  <si>
    <t>XP_012644906.1 retinal rod rhodopsin-sensitive cGMP 3',5'-cyclic phosphodiesterase subunit gamma isoform X1 [Microcebus murinus]</t>
  </si>
  <si>
    <t>K13759;K13759;K13759</t>
  </si>
  <si>
    <t>ENSSSCG00000028706</t>
  </si>
  <si>
    <t>MORN1</t>
  </si>
  <si>
    <t>MORN repeat containing 1 [Source:HGNC Symbol;Acc:HGNC:25852]</t>
  </si>
  <si>
    <t>ENSSSCG00000031795</t>
  </si>
  <si>
    <t>OR2H1</t>
  </si>
  <si>
    <t>olfactory receptor-like protein-like [Source:NCBI gene (formerly Entrezgene);Acc:100141414]</t>
  </si>
  <si>
    <t>ENSSSCG00000000943</t>
  </si>
  <si>
    <t>OTOGL</t>
  </si>
  <si>
    <t>otogelin like [Source:VGNC Symbol;Acc:VGNC:91091]</t>
  </si>
  <si>
    <t>ENSSSCG00000002980</t>
  </si>
  <si>
    <t>SPADH1</t>
  </si>
  <si>
    <t>sperm associated AWN protein [Source:NCBI gene (formerly Entrezgene);Acc:396783]</t>
  </si>
  <si>
    <t>ENSSSCG00000036008</t>
  </si>
  <si>
    <t>TACR1</t>
  </si>
  <si>
    <t>tachykinin receptor 1 [Source:VGNC Symbol;Acc:VGNC:93701]</t>
  </si>
  <si>
    <t>K04222;K04222</t>
  </si>
  <si>
    <t>ENSSSCG00000032838</t>
  </si>
  <si>
    <t>MYOZ2</t>
  </si>
  <si>
    <t>myozenin 2 [Source:VGNC Symbol;Acc:VGNC:90543]</t>
  </si>
  <si>
    <t>ENSSSCG00000039557</t>
  </si>
  <si>
    <t>TRIM54</t>
  </si>
  <si>
    <t>tripartite motif containing 54 [Source:NCBI gene (formerly Entrezgene);Acc:100689265]</t>
  </si>
  <si>
    <t>ENSSSCG00000016605</t>
  </si>
  <si>
    <t>LMOD2</t>
  </si>
  <si>
    <t>leiomodin 2 [Source:VGNC Symbol;Acc:VGNC:89768]</t>
  </si>
  <si>
    <t>ENSSSCG00000007805</t>
  </si>
  <si>
    <t>ATP2A1</t>
  </si>
  <si>
    <t>ATPase sarcoplasmic/endoplasmic reticulum Ca2+ transporting 1 [Source:VGNC Symbol;Acc:VGNC:85646]</t>
  </si>
  <si>
    <t>K05853;K05853;K05853;K05853;K05853;K05853;K05853;K05853;K05853;K05853;K05853;K05853;K05853;K05853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</si>
</sst>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94"/>
  <sheetViews>
    <sheetView tabSelected="1" workbookViewId="0">
      <selection activeCell="Z11" sqref="Z11"/>
    </sheetView>
  </sheetViews>
  <sheetFormatPr defaultRowHeight="14.25" x14ac:dyDescent="0.2"/>
  <sheetData>
    <row r="1" spans="1:2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">
      <c r="A2" s="1" t="s">
        <v>24</v>
      </c>
      <c r="B2" s="1" t="s">
        <v>25</v>
      </c>
      <c r="C2" s="1" t="s">
        <v>26</v>
      </c>
      <c r="D2" s="1" t="s">
        <v>27</v>
      </c>
      <c r="E2" s="1">
        <v>0</v>
      </c>
      <c r="F2" s="1">
        <v>1.7999999999999999E-2</v>
      </c>
      <c r="G2" s="1">
        <v>0</v>
      </c>
      <c r="H2" s="1">
        <v>0</v>
      </c>
      <c r="I2" s="1">
        <v>0</v>
      </c>
      <c r="J2" s="1">
        <v>1.7000000000000001E-2</v>
      </c>
      <c r="K2" s="1">
        <v>8.9999999999999993E-3</v>
      </c>
      <c r="L2" s="1">
        <v>0.01</v>
      </c>
      <c r="M2" s="1">
        <v>0</v>
      </c>
      <c r="N2" s="1">
        <v>0</v>
      </c>
      <c r="O2" s="1">
        <v>0</v>
      </c>
      <c r="P2" s="1">
        <v>9.5000000000000001E-2</v>
      </c>
      <c r="Q2" s="1">
        <v>0.70499999999999996</v>
      </c>
      <c r="R2" s="1">
        <v>0.75800000000000001</v>
      </c>
      <c r="S2" s="1">
        <v>0.307</v>
      </c>
      <c r="T2" s="1">
        <v>0.221</v>
      </c>
      <c r="U2" s="1">
        <v>0.85299999999999998</v>
      </c>
      <c r="V2" s="1">
        <v>0.45300000000000001</v>
      </c>
      <c r="W2" s="1">
        <v>1.591981132075472E-2</v>
      </c>
      <c r="X2" s="1">
        <f t="shared" ref="X2:X65" si="0">TTEST(E2:M2,N2:V2,2,2)</f>
        <v>4.0033280414620573E-3</v>
      </c>
    </row>
    <row r="3" spans="1:24" x14ac:dyDescent="0.2">
      <c r="A3" s="1" t="s">
        <v>28</v>
      </c>
      <c r="B3" s="1" t="s">
        <v>29</v>
      </c>
      <c r="C3" s="1" t="s">
        <v>30</v>
      </c>
      <c r="D3" s="1" t="s">
        <v>27</v>
      </c>
      <c r="E3" s="1">
        <v>0.126</v>
      </c>
      <c r="F3" s="1">
        <v>1.9E-2</v>
      </c>
      <c r="G3" s="1">
        <v>5.2999999999999999E-2</v>
      </c>
      <c r="H3" s="1">
        <v>0</v>
      </c>
      <c r="I3" s="1">
        <v>0</v>
      </c>
      <c r="J3" s="1">
        <v>5.6000000000000001E-2</v>
      </c>
      <c r="K3" s="1">
        <v>0</v>
      </c>
      <c r="L3" s="1">
        <v>1.0999999999999999E-2</v>
      </c>
      <c r="M3" s="1">
        <v>6.2E-2</v>
      </c>
      <c r="N3" s="1">
        <v>8.9999999999999993E-3</v>
      </c>
      <c r="O3" s="1">
        <v>1.7999999999999999E-2</v>
      </c>
      <c r="P3" s="1">
        <v>0.23699999999999999</v>
      </c>
      <c r="Q3" s="1">
        <v>0.35399999999999998</v>
      </c>
      <c r="R3" s="1">
        <v>1.806</v>
      </c>
      <c r="S3" s="1">
        <v>1.5549999999999999</v>
      </c>
      <c r="T3" s="1">
        <v>2.0129999999999999</v>
      </c>
      <c r="U3" s="1">
        <v>1.8089999999999999</v>
      </c>
      <c r="V3" s="1">
        <v>1.29</v>
      </c>
      <c r="W3" s="1">
        <v>3.5969640303596964E-2</v>
      </c>
      <c r="X3" s="1">
        <f t="shared" si="0"/>
        <v>3.1809225181191779E-3</v>
      </c>
    </row>
    <row r="4" spans="1:24" x14ac:dyDescent="0.2">
      <c r="A4" s="1" t="s">
        <v>31</v>
      </c>
      <c r="B4" s="1" t="s">
        <v>32</v>
      </c>
      <c r="C4" s="1" t="s">
        <v>33</v>
      </c>
      <c r="D4" s="1" t="s">
        <v>34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8.9999999999999993E-3</v>
      </c>
      <c r="N4" s="1">
        <v>0</v>
      </c>
      <c r="O4" s="1">
        <v>0</v>
      </c>
      <c r="P4" s="1">
        <v>2.1000000000000001E-2</v>
      </c>
      <c r="Q4" s="1">
        <v>3.7999999999999999E-2</v>
      </c>
      <c r="R4" s="1">
        <v>5.1999999999999998E-2</v>
      </c>
      <c r="S4" s="1">
        <v>0.05</v>
      </c>
      <c r="T4" s="1">
        <v>0.01</v>
      </c>
      <c r="U4" s="1">
        <v>0</v>
      </c>
      <c r="V4" s="1">
        <v>0</v>
      </c>
      <c r="W4" s="1">
        <v>5.2631578947368418E-2</v>
      </c>
      <c r="X4" s="1">
        <f t="shared" si="0"/>
        <v>2.827356797361949E-2</v>
      </c>
    </row>
    <row r="5" spans="1:24" x14ac:dyDescent="0.2">
      <c r="A5" s="1" t="s">
        <v>35</v>
      </c>
      <c r="B5" s="1" t="s">
        <v>36</v>
      </c>
      <c r="C5" s="1" t="s">
        <v>37</v>
      </c>
      <c r="D5" s="1" t="s">
        <v>27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1.6E-2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1.6E-2</v>
      </c>
      <c r="R5" s="1">
        <v>4.4999999999999998E-2</v>
      </c>
      <c r="S5" s="1">
        <v>0</v>
      </c>
      <c r="T5" s="1">
        <v>3.4000000000000002E-2</v>
      </c>
      <c r="U5" s="1">
        <v>4.1000000000000002E-2</v>
      </c>
      <c r="V5" s="1">
        <v>8.6999999999999994E-2</v>
      </c>
      <c r="W5" s="1">
        <v>7.1748878923766815E-2</v>
      </c>
      <c r="X5" s="1">
        <f t="shared" si="0"/>
        <v>3.7354885247801436E-2</v>
      </c>
    </row>
    <row r="6" spans="1:24" x14ac:dyDescent="0.2">
      <c r="A6" s="1" t="s">
        <v>38</v>
      </c>
      <c r="B6" s="1" t="s">
        <v>39</v>
      </c>
      <c r="C6" s="1" t="s">
        <v>40</v>
      </c>
      <c r="D6" s="1" t="s">
        <v>27</v>
      </c>
      <c r="E6" s="1">
        <v>0</v>
      </c>
      <c r="F6" s="1">
        <v>5.8999999999999997E-2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0.215</v>
      </c>
      <c r="O6" s="1">
        <v>0</v>
      </c>
      <c r="P6" s="1">
        <v>6.3E-2</v>
      </c>
      <c r="Q6" s="1">
        <v>0.17</v>
      </c>
      <c r="R6" s="1">
        <v>0</v>
      </c>
      <c r="S6" s="1">
        <v>0.11899999999999999</v>
      </c>
      <c r="T6" s="1">
        <v>0</v>
      </c>
      <c r="U6" s="1">
        <v>0.10100000000000001</v>
      </c>
      <c r="V6" s="1">
        <v>0</v>
      </c>
      <c r="W6" s="1">
        <v>8.8323353293413162E-2</v>
      </c>
      <c r="X6" s="1">
        <f t="shared" si="0"/>
        <v>2.8600137746019067E-2</v>
      </c>
    </row>
    <row r="7" spans="1:24" x14ac:dyDescent="0.2">
      <c r="A7" s="1" t="s">
        <v>41</v>
      </c>
      <c r="B7" s="1" t="s">
        <v>42</v>
      </c>
      <c r="C7" s="1" t="s">
        <v>43</v>
      </c>
      <c r="D7" s="1" t="s">
        <v>27</v>
      </c>
      <c r="E7" s="1">
        <v>8.0000000000000002E-3</v>
      </c>
      <c r="F7" s="1">
        <v>7.0000000000000001E-3</v>
      </c>
      <c r="G7" s="1">
        <v>8.9999999999999993E-3</v>
      </c>
      <c r="H7" s="1">
        <v>1.2E-2</v>
      </c>
      <c r="I7" s="1">
        <v>3.4000000000000002E-2</v>
      </c>
      <c r="J7" s="1">
        <v>8.0000000000000002E-3</v>
      </c>
      <c r="K7" s="1">
        <v>1.4999999999999999E-2</v>
      </c>
      <c r="L7" s="1">
        <v>4.2999999999999997E-2</v>
      </c>
      <c r="M7" s="1">
        <v>0</v>
      </c>
      <c r="N7" s="1">
        <v>1.2999999999999999E-2</v>
      </c>
      <c r="O7" s="1">
        <v>7.0000000000000001E-3</v>
      </c>
      <c r="P7" s="1">
        <v>7.1999999999999995E-2</v>
      </c>
      <c r="Q7" s="1">
        <v>0</v>
      </c>
      <c r="R7" s="1">
        <v>2.3E-2</v>
      </c>
      <c r="S7" s="1">
        <v>0.46200000000000002</v>
      </c>
      <c r="T7" s="1">
        <v>0.45100000000000001</v>
      </c>
      <c r="U7" s="1">
        <v>0.125</v>
      </c>
      <c r="V7" s="1">
        <v>0.221</v>
      </c>
      <c r="W7" s="1">
        <v>9.8981077147016011E-2</v>
      </c>
      <c r="X7" s="1">
        <f t="shared" si="0"/>
        <v>4.2061432390841126E-2</v>
      </c>
    </row>
    <row r="8" spans="1:24" x14ac:dyDescent="0.2">
      <c r="A8" s="1" t="s">
        <v>44</v>
      </c>
      <c r="B8" s="1" t="s">
        <v>45</v>
      </c>
      <c r="C8" s="1" t="s">
        <v>46</v>
      </c>
      <c r="D8" s="1" t="s">
        <v>27</v>
      </c>
      <c r="E8" s="1">
        <v>0</v>
      </c>
      <c r="F8" s="1">
        <v>0</v>
      </c>
      <c r="G8" s="1">
        <v>0.45100000000000001</v>
      </c>
      <c r="H8" s="1">
        <v>0</v>
      </c>
      <c r="I8" s="1">
        <v>0.12</v>
      </c>
      <c r="J8" s="1">
        <v>0</v>
      </c>
      <c r="K8" s="1">
        <v>0</v>
      </c>
      <c r="L8" s="1">
        <v>0</v>
      </c>
      <c r="M8" s="1">
        <v>0.98799999999999999</v>
      </c>
      <c r="N8" s="1">
        <v>0.17599999999999999</v>
      </c>
      <c r="O8" s="1">
        <v>0</v>
      </c>
      <c r="P8" s="1">
        <v>3.226</v>
      </c>
      <c r="Q8" s="1">
        <v>1.01</v>
      </c>
      <c r="R8" s="1">
        <v>1.3180000000000001</v>
      </c>
      <c r="S8" s="1">
        <v>1.1399999999999999</v>
      </c>
      <c r="T8" s="1">
        <v>3.3479999999999999</v>
      </c>
      <c r="U8" s="1">
        <v>3.7650000000000001</v>
      </c>
      <c r="V8" s="1">
        <v>1.262</v>
      </c>
      <c r="W8" s="1">
        <v>0.10226303706133158</v>
      </c>
      <c r="X8" s="1">
        <f t="shared" si="0"/>
        <v>5.9452241547854629E-3</v>
      </c>
    </row>
    <row r="9" spans="1:24" x14ac:dyDescent="0.2">
      <c r="A9" s="1" t="s">
        <v>47</v>
      </c>
      <c r="B9" s="1" t="s">
        <v>45</v>
      </c>
      <c r="C9" s="1" t="s">
        <v>48</v>
      </c>
      <c r="D9" s="1" t="s">
        <v>27</v>
      </c>
      <c r="E9" s="1">
        <v>0</v>
      </c>
      <c r="F9" s="1">
        <v>0</v>
      </c>
      <c r="G9" s="1">
        <v>0</v>
      </c>
      <c r="H9" s="1">
        <v>8.9999999999999993E-3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6.0000000000000001E-3</v>
      </c>
      <c r="P9" s="1">
        <v>1.2E-2</v>
      </c>
      <c r="Q9" s="1">
        <v>2.1999999999999999E-2</v>
      </c>
      <c r="R9" s="1">
        <v>0</v>
      </c>
      <c r="S9" s="1">
        <v>1.7000000000000001E-2</v>
      </c>
      <c r="T9" s="1">
        <v>0</v>
      </c>
      <c r="U9" s="1">
        <v>0.01</v>
      </c>
      <c r="V9" s="1">
        <v>1.7999999999999999E-2</v>
      </c>
      <c r="W9" s="1">
        <v>0.10588235294117646</v>
      </c>
      <c r="X9" s="1">
        <f t="shared" si="0"/>
        <v>1.2355560378312017E-2</v>
      </c>
    </row>
    <row r="10" spans="1:24" x14ac:dyDescent="0.2">
      <c r="A10" s="1" t="s">
        <v>49</v>
      </c>
      <c r="B10" s="1" t="s">
        <v>50</v>
      </c>
      <c r="C10" s="1" t="s">
        <v>51</v>
      </c>
      <c r="D10" s="1" t="s">
        <v>27</v>
      </c>
      <c r="E10" s="1">
        <v>0</v>
      </c>
      <c r="F10" s="1">
        <v>1.4999999999999999E-2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1.4999999999999999E-2</v>
      </c>
      <c r="N10" s="1">
        <v>1.4E-2</v>
      </c>
      <c r="O10" s="1">
        <v>0</v>
      </c>
      <c r="P10" s="1">
        <v>3.1E-2</v>
      </c>
      <c r="Q10" s="1">
        <v>4.2999999999999997E-2</v>
      </c>
      <c r="R10" s="1">
        <v>0.04</v>
      </c>
      <c r="S10" s="1">
        <v>0</v>
      </c>
      <c r="T10" s="1">
        <v>0</v>
      </c>
      <c r="U10" s="1">
        <v>9.4E-2</v>
      </c>
      <c r="V10" s="1">
        <v>3.3000000000000002E-2</v>
      </c>
      <c r="W10" s="1">
        <v>0.11764705882352941</v>
      </c>
      <c r="X10" s="1">
        <f t="shared" si="0"/>
        <v>2.7546340079224511E-2</v>
      </c>
    </row>
    <row r="11" spans="1:24" x14ac:dyDescent="0.2">
      <c r="A11" s="1" t="s">
        <v>52</v>
      </c>
      <c r="B11" s="1" t="s">
        <v>53</v>
      </c>
      <c r="C11" s="1" t="s">
        <v>54</v>
      </c>
      <c r="D11" s="1" t="s">
        <v>27</v>
      </c>
      <c r="E11" s="1">
        <v>0</v>
      </c>
      <c r="F11" s="1">
        <v>0</v>
      </c>
      <c r="G11" s="1">
        <v>3.9E-2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0.112</v>
      </c>
      <c r="Q11" s="1">
        <v>3.4000000000000002E-2</v>
      </c>
      <c r="R11" s="1">
        <v>0</v>
      </c>
      <c r="S11" s="1">
        <v>7.0999999999999994E-2</v>
      </c>
      <c r="T11" s="1">
        <v>7.0000000000000007E-2</v>
      </c>
      <c r="U11" s="1">
        <v>0</v>
      </c>
      <c r="V11" s="1">
        <v>3.6999999999999998E-2</v>
      </c>
      <c r="W11" s="1">
        <v>0.12037037037037036</v>
      </c>
      <c r="X11" s="1">
        <f t="shared" si="0"/>
        <v>4.1507178220535984E-2</v>
      </c>
    </row>
    <row r="12" spans="1:24" x14ac:dyDescent="0.2">
      <c r="A12" s="1" t="s">
        <v>55</v>
      </c>
      <c r="B12" s="1" t="s">
        <v>56</v>
      </c>
      <c r="C12" s="1" t="s">
        <v>57</v>
      </c>
      <c r="D12" s="1" t="s">
        <v>27</v>
      </c>
      <c r="E12" s="1">
        <v>4.4999999999999998E-2</v>
      </c>
      <c r="F12" s="1">
        <v>4.2999999999999997E-2</v>
      </c>
      <c r="G12" s="1">
        <v>0.17</v>
      </c>
      <c r="H12" s="1">
        <v>3.5000000000000003E-2</v>
      </c>
      <c r="I12" s="1">
        <v>1.0999999999999999E-2</v>
      </c>
      <c r="J12" s="1">
        <v>8.0000000000000002E-3</v>
      </c>
      <c r="K12" s="1">
        <v>7.3999999999999996E-2</v>
      </c>
      <c r="L12" s="1">
        <v>7.8E-2</v>
      </c>
      <c r="M12" s="1">
        <v>6.3E-2</v>
      </c>
      <c r="N12" s="1">
        <v>2.4E-2</v>
      </c>
      <c r="O12" s="1">
        <v>5.5E-2</v>
      </c>
      <c r="P12" s="1">
        <v>0.376</v>
      </c>
      <c r="Q12" s="1">
        <v>8.3000000000000004E-2</v>
      </c>
      <c r="R12" s="1">
        <v>0.64100000000000001</v>
      </c>
      <c r="S12" s="1">
        <v>0.57499999999999996</v>
      </c>
      <c r="T12" s="1">
        <v>0.74299999999999999</v>
      </c>
      <c r="U12" s="1">
        <v>0.75</v>
      </c>
      <c r="V12" s="1">
        <v>0.94899999999999995</v>
      </c>
      <c r="W12" s="1">
        <v>0.12559580552907534</v>
      </c>
      <c r="X12" s="1">
        <f t="shared" si="0"/>
        <v>2.9000939924401568E-3</v>
      </c>
    </row>
    <row r="13" spans="1:24" x14ac:dyDescent="0.2">
      <c r="A13" s="1" t="s">
        <v>58</v>
      </c>
      <c r="B13" s="1" t="s">
        <v>59</v>
      </c>
      <c r="C13" s="1" t="s">
        <v>60</v>
      </c>
      <c r="D13" s="1" t="s">
        <v>61</v>
      </c>
      <c r="E13" s="1">
        <v>0</v>
      </c>
      <c r="F13" s="1">
        <v>8.3000000000000004E-2</v>
      </c>
      <c r="G13" s="1">
        <v>0</v>
      </c>
      <c r="H13" s="1">
        <v>5.6000000000000001E-2</v>
      </c>
      <c r="I13" s="1">
        <v>0</v>
      </c>
      <c r="J13" s="1">
        <v>0</v>
      </c>
      <c r="K13" s="1">
        <v>1.2999999999999999E-2</v>
      </c>
      <c r="L13" s="1">
        <v>3.1E-2</v>
      </c>
      <c r="M13" s="1">
        <v>1.2999999999999999E-2</v>
      </c>
      <c r="N13" s="1">
        <v>0.20200000000000001</v>
      </c>
      <c r="O13" s="1">
        <v>1.2999999999999999E-2</v>
      </c>
      <c r="P13" s="1">
        <v>0</v>
      </c>
      <c r="Q13" s="1">
        <v>6.7000000000000004E-2</v>
      </c>
      <c r="R13" s="1">
        <v>0.183</v>
      </c>
      <c r="S13" s="1">
        <v>0.112</v>
      </c>
      <c r="T13" s="1">
        <v>0.42399999999999999</v>
      </c>
      <c r="U13" s="1">
        <v>0.20200000000000001</v>
      </c>
      <c r="V13" s="1">
        <v>0.307</v>
      </c>
      <c r="W13" s="1">
        <v>0.12980132450331128</v>
      </c>
      <c r="X13" s="1">
        <f t="shared" si="0"/>
        <v>6.9263229072127497E-3</v>
      </c>
    </row>
    <row r="14" spans="1:24" x14ac:dyDescent="0.2">
      <c r="A14" s="1" t="s">
        <v>62</v>
      </c>
      <c r="B14" s="1" t="s">
        <v>63</v>
      </c>
      <c r="C14" s="1" t="s">
        <v>64</v>
      </c>
      <c r="D14" s="1" t="s">
        <v>27</v>
      </c>
      <c r="E14" s="1">
        <v>0.18</v>
      </c>
      <c r="F14" s="1">
        <v>1.1080000000000001</v>
      </c>
      <c r="G14" s="1">
        <v>0.377</v>
      </c>
      <c r="H14" s="1">
        <v>1.798</v>
      </c>
      <c r="I14" s="1">
        <v>8.6999999999999994E-2</v>
      </c>
      <c r="J14" s="1">
        <v>0.59399999999999997</v>
      </c>
      <c r="K14" s="1">
        <v>1.123</v>
      </c>
      <c r="L14" s="1">
        <v>0.313</v>
      </c>
      <c r="M14" s="1">
        <v>0.81499999999999995</v>
      </c>
      <c r="N14" s="1">
        <v>5.1509999999999998</v>
      </c>
      <c r="O14" s="1">
        <v>1.8220000000000001</v>
      </c>
      <c r="P14" s="1">
        <v>0.22</v>
      </c>
      <c r="Q14" s="1">
        <v>5.7069999999999999</v>
      </c>
      <c r="R14" s="1">
        <v>3.472</v>
      </c>
      <c r="S14" s="1">
        <v>16.423999999999999</v>
      </c>
      <c r="T14" s="1">
        <v>5.5259999999999998</v>
      </c>
      <c r="U14" s="1">
        <v>7.4749999999999996</v>
      </c>
      <c r="V14" s="1">
        <v>3.3519999999999999</v>
      </c>
      <c r="W14" s="1">
        <v>0.130114549634784</v>
      </c>
      <c r="X14" s="1">
        <f t="shared" si="0"/>
        <v>7.8253950324802743E-3</v>
      </c>
    </row>
    <row r="15" spans="1:24" x14ac:dyDescent="0.2">
      <c r="A15" s="1" t="s">
        <v>65</v>
      </c>
      <c r="B15" s="1" t="s">
        <v>66</v>
      </c>
      <c r="C15" s="1" t="s">
        <v>67</v>
      </c>
      <c r="D15" s="1" t="s">
        <v>27</v>
      </c>
      <c r="E15" s="1">
        <v>0</v>
      </c>
      <c r="F15" s="1">
        <v>0.214</v>
      </c>
      <c r="G15" s="1">
        <v>0.13300000000000001</v>
      </c>
      <c r="H15" s="1">
        <v>2.5000000000000001E-2</v>
      </c>
      <c r="I15" s="1">
        <v>0.158</v>
      </c>
      <c r="J15" s="1">
        <v>0.115</v>
      </c>
      <c r="K15" s="1">
        <v>0.27100000000000002</v>
      </c>
      <c r="L15" s="1">
        <v>0.17499999999999999</v>
      </c>
      <c r="M15" s="1">
        <v>0.33300000000000002</v>
      </c>
      <c r="N15" s="1">
        <v>0.50600000000000001</v>
      </c>
      <c r="O15" s="1">
        <v>0.22700000000000001</v>
      </c>
      <c r="P15" s="1">
        <v>3.3000000000000002E-2</v>
      </c>
      <c r="Q15" s="1">
        <v>1.7310000000000001</v>
      </c>
      <c r="R15" s="1">
        <v>4.1340000000000003</v>
      </c>
      <c r="S15" s="1">
        <v>1.353</v>
      </c>
      <c r="T15" s="1">
        <v>0.92700000000000005</v>
      </c>
      <c r="U15" s="1">
        <v>0.93899999999999995</v>
      </c>
      <c r="V15" s="1">
        <v>0.63100000000000001</v>
      </c>
      <c r="W15" s="1">
        <v>0.13586489838755844</v>
      </c>
      <c r="X15" s="1">
        <f t="shared" si="0"/>
        <v>2.6721945835862293E-2</v>
      </c>
    </row>
    <row r="16" spans="1:24" x14ac:dyDescent="0.2">
      <c r="A16" s="1" t="s">
        <v>68</v>
      </c>
      <c r="B16" s="1" t="s">
        <v>69</v>
      </c>
      <c r="C16" s="1" t="s">
        <v>70</v>
      </c>
      <c r="D16" s="1" t="s">
        <v>27</v>
      </c>
      <c r="E16" s="1">
        <v>0</v>
      </c>
      <c r="F16" s="1">
        <v>8.0000000000000002E-3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1.4E-2</v>
      </c>
      <c r="P16" s="1">
        <v>1.6E-2</v>
      </c>
      <c r="Q16" s="1">
        <v>7.0000000000000001E-3</v>
      </c>
      <c r="R16" s="1">
        <v>1.2999999999999999E-2</v>
      </c>
      <c r="S16" s="1">
        <v>0</v>
      </c>
      <c r="T16" s="1">
        <v>0</v>
      </c>
      <c r="U16" s="1">
        <v>0</v>
      </c>
      <c r="V16" s="1">
        <v>8.0000000000000002E-3</v>
      </c>
      <c r="W16" s="1">
        <v>0.13793103448275865</v>
      </c>
      <c r="X16" s="1">
        <f t="shared" si="0"/>
        <v>3.4683588333358203E-2</v>
      </c>
    </row>
    <row r="17" spans="1:24" x14ac:dyDescent="0.2">
      <c r="A17" s="1" t="s">
        <v>71</v>
      </c>
      <c r="B17" s="1" t="s">
        <v>72</v>
      </c>
      <c r="C17" s="1" t="s">
        <v>73</v>
      </c>
      <c r="D17" s="1" t="s">
        <v>27</v>
      </c>
      <c r="E17" s="1">
        <v>1.7999999999999999E-2</v>
      </c>
      <c r="F17" s="1">
        <v>7.0000000000000001E-3</v>
      </c>
      <c r="G17" s="1">
        <v>7.0000000000000001E-3</v>
      </c>
      <c r="H17" s="1">
        <v>0</v>
      </c>
      <c r="I17" s="1">
        <v>4.2999999999999997E-2</v>
      </c>
      <c r="J17" s="1">
        <v>0</v>
      </c>
      <c r="K17" s="1">
        <v>7.0000000000000001E-3</v>
      </c>
      <c r="L17" s="1">
        <v>0</v>
      </c>
      <c r="M17" s="1">
        <v>1.2E-2</v>
      </c>
      <c r="N17" s="1">
        <v>3.6999999999999998E-2</v>
      </c>
      <c r="O17" s="1">
        <v>0.20300000000000001</v>
      </c>
      <c r="P17" s="1">
        <v>7.0000000000000001E-3</v>
      </c>
      <c r="Q17" s="1">
        <v>2.5999999999999999E-2</v>
      </c>
      <c r="R17" s="1">
        <v>0.113</v>
      </c>
      <c r="S17" s="1">
        <v>0.13800000000000001</v>
      </c>
      <c r="T17" s="1">
        <v>2.7E-2</v>
      </c>
      <c r="U17" s="1">
        <v>5.8999999999999997E-2</v>
      </c>
      <c r="V17" s="1">
        <v>2.9000000000000001E-2</v>
      </c>
      <c r="W17" s="1">
        <v>0.1471048513302034</v>
      </c>
      <c r="X17" s="1">
        <f t="shared" si="0"/>
        <v>1.5848157838949235E-2</v>
      </c>
    </row>
    <row r="18" spans="1:24" x14ac:dyDescent="0.2">
      <c r="A18" s="1" t="s">
        <v>74</v>
      </c>
      <c r="B18" s="1" t="s">
        <v>75</v>
      </c>
      <c r="C18" s="1" t="s">
        <v>76</v>
      </c>
      <c r="D18" s="1" t="s">
        <v>27</v>
      </c>
      <c r="E18" s="1">
        <v>0</v>
      </c>
      <c r="F18" s="1">
        <v>0</v>
      </c>
      <c r="G18" s="1">
        <v>1.2E-2</v>
      </c>
      <c r="H18" s="1">
        <v>8.9999999999999993E-3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2.4E-2</v>
      </c>
      <c r="Q18" s="1">
        <v>1.0999999999999999E-2</v>
      </c>
      <c r="R18" s="1">
        <v>0.04</v>
      </c>
      <c r="S18" s="1">
        <v>1.0999999999999999E-2</v>
      </c>
      <c r="T18" s="1">
        <v>0</v>
      </c>
      <c r="U18" s="1">
        <v>2.9000000000000001E-2</v>
      </c>
      <c r="V18" s="1">
        <v>2.4E-2</v>
      </c>
      <c r="W18" s="1">
        <v>0.15107913669064746</v>
      </c>
      <c r="X18" s="1">
        <f t="shared" si="0"/>
        <v>2.0278816313743737E-2</v>
      </c>
    </row>
    <row r="19" spans="1:24" x14ac:dyDescent="0.2">
      <c r="A19" s="1" t="s">
        <v>77</v>
      </c>
      <c r="B19" s="1" t="s">
        <v>78</v>
      </c>
      <c r="C19" s="1" t="s">
        <v>79</v>
      </c>
      <c r="D19" s="1" t="s">
        <v>27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1.2999999999999999E-2</v>
      </c>
      <c r="K19" s="1">
        <v>0</v>
      </c>
      <c r="L19" s="1">
        <v>0</v>
      </c>
      <c r="M19" s="1">
        <v>1.2999999999999999E-2</v>
      </c>
      <c r="N19" s="1">
        <v>0</v>
      </c>
      <c r="O19" s="1">
        <v>3.7999999999999999E-2</v>
      </c>
      <c r="P19" s="1">
        <v>0.03</v>
      </c>
      <c r="Q19" s="1">
        <v>2.7E-2</v>
      </c>
      <c r="R19" s="1">
        <v>1.2E-2</v>
      </c>
      <c r="S19" s="1">
        <v>1.4E-2</v>
      </c>
      <c r="T19" s="1">
        <v>0</v>
      </c>
      <c r="U19" s="1">
        <v>0</v>
      </c>
      <c r="V19" s="1">
        <v>4.3999999999999997E-2</v>
      </c>
      <c r="W19" s="1">
        <v>0.15757575757575759</v>
      </c>
      <c r="X19" s="1">
        <f t="shared" si="0"/>
        <v>2.0280585432254083E-2</v>
      </c>
    </row>
    <row r="20" spans="1:24" x14ac:dyDescent="0.2">
      <c r="A20" s="1" t="s">
        <v>80</v>
      </c>
      <c r="B20" s="1" t="s">
        <v>81</v>
      </c>
      <c r="C20" s="1" t="s">
        <v>82</v>
      </c>
      <c r="D20" s="1" t="s">
        <v>27</v>
      </c>
      <c r="E20" s="1">
        <v>0.05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5.0999999999999997E-2</v>
      </c>
      <c r="N20" s="1">
        <v>3.4000000000000002E-2</v>
      </c>
      <c r="O20" s="1">
        <v>1.7999999999999999E-2</v>
      </c>
      <c r="P20" s="1">
        <v>0.16500000000000001</v>
      </c>
      <c r="Q20" s="1">
        <v>1.7999999999999999E-2</v>
      </c>
      <c r="R20" s="1">
        <v>5.3999999999999999E-2</v>
      </c>
      <c r="S20" s="1">
        <v>0.182</v>
      </c>
      <c r="T20" s="1">
        <v>0.11</v>
      </c>
      <c r="U20" s="1">
        <v>4.9000000000000002E-2</v>
      </c>
      <c r="V20" s="1">
        <v>0</v>
      </c>
      <c r="W20" s="1">
        <v>0.1603174603174603</v>
      </c>
      <c r="X20" s="1">
        <f t="shared" si="0"/>
        <v>2.3134827643229879E-2</v>
      </c>
    </row>
    <row r="21" spans="1:24" x14ac:dyDescent="0.2">
      <c r="A21" s="1" t="s">
        <v>83</v>
      </c>
      <c r="B21" s="1" t="s">
        <v>84</v>
      </c>
      <c r="C21" s="1" t="s">
        <v>85</v>
      </c>
      <c r="D21" s="1" t="s">
        <v>86</v>
      </c>
      <c r="E21" s="1">
        <v>0</v>
      </c>
      <c r="F21" s="1">
        <v>0</v>
      </c>
      <c r="G21" s="1">
        <v>0</v>
      </c>
      <c r="H21" s="1">
        <v>0</v>
      </c>
      <c r="I21" s="1">
        <v>2.1000000000000001E-2</v>
      </c>
      <c r="J21" s="1">
        <v>0</v>
      </c>
      <c r="K21" s="1">
        <v>0</v>
      </c>
      <c r="L21" s="1">
        <v>1.9E-2</v>
      </c>
      <c r="M21" s="1">
        <v>0</v>
      </c>
      <c r="N21" s="1">
        <v>0</v>
      </c>
      <c r="O21" s="1">
        <v>3.1E-2</v>
      </c>
      <c r="P21" s="1">
        <v>1.7999999999999999E-2</v>
      </c>
      <c r="Q21" s="1">
        <v>0</v>
      </c>
      <c r="R21" s="1">
        <v>4.4999999999999998E-2</v>
      </c>
      <c r="S21" s="1">
        <v>8.5999999999999993E-2</v>
      </c>
      <c r="T21" s="1">
        <v>3.4000000000000002E-2</v>
      </c>
      <c r="U21" s="1">
        <v>1.4999999999999999E-2</v>
      </c>
      <c r="V21" s="1">
        <v>0</v>
      </c>
      <c r="W21" s="1">
        <v>0.17467248908296945</v>
      </c>
      <c r="X21" s="1">
        <f t="shared" si="0"/>
        <v>4.7411690221286794E-2</v>
      </c>
    </row>
    <row r="22" spans="1:24" x14ac:dyDescent="0.2">
      <c r="A22" s="1" t="s">
        <v>87</v>
      </c>
      <c r="B22" s="1" t="s">
        <v>88</v>
      </c>
      <c r="C22" s="1" t="s">
        <v>89</v>
      </c>
      <c r="D22" s="1" t="s">
        <v>90</v>
      </c>
      <c r="E22" s="1">
        <v>0</v>
      </c>
      <c r="F22" s="1">
        <v>1.2999999999999999E-2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4.7E-2</v>
      </c>
      <c r="N22" s="1">
        <v>1.2E-2</v>
      </c>
      <c r="O22" s="1">
        <v>0</v>
      </c>
      <c r="P22" s="1">
        <v>0.123</v>
      </c>
      <c r="Q22" s="1">
        <v>1.2E-2</v>
      </c>
      <c r="R22" s="1">
        <v>2.3E-2</v>
      </c>
      <c r="S22" s="1">
        <v>2.5999999999999999E-2</v>
      </c>
      <c r="T22" s="1">
        <v>5.0999999999999997E-2</v>
      </c>
      <c r="U22" s="1">
        <v>1.0999999999999999E-2</v>
      </c>
      <c r="V22" s="1">
        <v>8.2000000000000003E-2</v>
      </c>
      <c r="W22" s="1">
        <v>0.1764705882352941</v>
      </c>
      <c r="X22" s="1">
        <f t="shared" si="0"/>
        <v>4.8006687376984325E-2</v>
      </c>
    </row>
    <row r="23" spans="1:24" x14ac:dyDescent="0.2">
      <c r="A23" s="1" t="s">
        <v>91</v>
      </c>
      <c r="B23" s="1" t="s">
        <v>92</v>
      </c>
      <c r="C23" s="1" t="s">
        <v>93</v>
      </c>
      <c r="D23" s="1" t="s">
        <v>94</v>
      </c>
      <c r="E23" s="1">
        <v>0</v>
      </c>
      <c r="F23" s="1">
        <v>0</v>
      </c>
      <c r="G23" s="1">
        <v>0</v>
      </c>
      <c r="H23" s="1">
        <v>1.0999999999999999E-2</v>
      </c>
      <c r="I23" s="1">
        <v>0</v>
      </c>
      <c r="J23" s="1">
        <v>0</v>
      </c>
      <c r="K23" s="1">
        <v>2.7E-2</v>
      </c>
      <c r="L23" s="1">
        <v>0</v>
      </c>
      <c r="M23" s="1">
        <v>0</v>
      </c>
      <c r="N23" s="1">
        <v>0</v>
      </c>
      <c r="O23" s="1">
        <v>5.0999999999999997E-2</v>
      </c>
      <c r="P23" s="1">
        <v>0</v>
      </c>
      <c r="Q23" s="1">
        <v>2.7E-2</v>
      </c>
      <c r="R23" s="1">
        <v>3.6999999999999998E-2</v>
      </c>
      <c r="S23" s="1">
        <v>0</v>
      </c>
      <c r="T23" s="1">
        <v>7.0000000000000007E-2</v>
      </c>
      <c r="U23" s="1">
        <v>1.2E-2</v>
      </c>
      <c r="V23" s="1">
        <v>1.4999999999999999E-2</v>
      </c>
      <c r="W23" s="1">
        <v>0.17924528301886791</v>
      </c>
      <c r="X23" s="1">
        <f t="shared" si="0"/>
        <v>4.4554157694319363E-2</v>
      </c>
    </row>
    <row r="24" spans="1:24" x14ac:dyDescent="0.2">
      <c r="A24" s="1" t="s">
        <v>95</v>
      </c>
      <c r="B24" s="1" t="s">
        <v>96</v>
      </c>
      <c r="C24" s="1" t="s">
        <v>97</v>
      </c>
      <c r="D24" s="1" t="s">
        <v>27</v>
      </c>
      <c r="E24" s="1">
        <v>0</v>
      </c>
      <c r="F24" s="1">
        <v>0.47699999999999998</v>
      </c>
      <c r="G24" s="1">
        <v>0</v>
      </c>
      <c r="H24" s="1">
        <v>0</v>
      </c>
      <c r="I24" s="1">
        <v>0</v>
      </c>
      <c r="J24" s="1">
        <v>2.4E-2</v>
      </c>
      <c r="K24" s="1">
        <v>0</v>
      </c>
      <c r="L24" s="1">
        <v>0</v>
      </c>
      <c r="M24" s="1">
        <v>0</v>
      </c>
      <c r="N24" s="1">
        <v>0.108</v>
      </c>
      <c r="O24" s="1">
        <v>0</v>
      </c>
      <c r="P24" s="1">
        <v>0.30099999999999999</v>
      </c>
      <c r="Q24" s="1">
        <v>0.61699999999999999</v>
      </c>
      <c r="R24" s="1">
        <v>0.248</v>
      </c>
      <c r="S24" s="1">
        <v>0</v>
      </c>
      <c r="T24" s="1">
        <v>0.70799999999999996</v>
      </c>
      <c r="U24" s="1">
        <v>0.74099999999999999</v>
      </c>
      <c r="V24" s="1">
        <v>0</v>
      </c>
      <c r="W24" s="1">
        <v>0.18398824825560045</v>
      </c>
      <c r="X24" s="1">
        <f t="shared" si="0"/>
        <v>4.9438248268557493E-2</v>
      </c>
    </row>
    <row r="25" spans="1:24" x14ac:dyDescent="0.2">
      <c r="A25" s="1" t="s">
        <v>98</v>
      </c>
      <c r="B25" s="1" t="s">
        <v>99</v>
      </c>
      <c r="C25" s="1" t="s">
        <v>100</v>
      </c>
      <c r="D25" s="1" t="s">
        <v>27</v>
      </c>
      <c r="E25" s="1">
        <v>1.2999999999999999E-2</v>
      </c>
      <c r="F25" s="1">
        <v>0</v>
      </c>
      <c r="G25" s="1">
        <v>0</v>
      </c>
      <c r="H25" s="1">
        <v>0</v>
      </c>
      <c r="I25" s="1">
        <v>1.0999999999999999E-2</v>
      </c>
      <c r="J25" s="1">
        <v>0</v>
      </c>
      <c r="K25" s="1">
        <v>0.02</v>
      </c>
      <c r="L25" s="1">
        <v>0</v>
      </c>
      <c r="M25" s="1">
        <v>0</v>
      </c>
      <c r="N25" s="1">
        <v>8.9999999999999993E-3</v>
      </c>
      <c r="O25" s="1">
        <v>8.4000000000000005E-2</v>
      </c>
      <c r="P25" s="1">
        <v>1.0999999999999999E-2</v>
      </c>
      <c r="Q25" s="1">
        <v>0</v>
      </c>
      <c r="R25" s="1">
        <v>6.3E-2</v>
      </c>
      <c r="S25" s="1">
        <v>2.1000000000000001E-2</v>
      </c>
      <c r="T25" s="1">
        <v>0</v>
      </c>
      <c r="U25" s="1">
        <v>1.7999999999999999E-2</v>
      </c>
      <c r="V25" s="1">
        <v>3.2000000000000001E-2</v>
      </c>
      <c r="W25" s="1">
        <v>0.18487394957983194</v>
      </c>
      <c r="X25" s="1">
        <f t="shared" si="0"/>
        <v>4.6651087412170077E-2</v>
      </c>
    </row>
    <row r="26" spans="1:24" x14ac:dyDescent="0.2">
      <c r="A26" s="1" t="s">
        <v>101</v>
      </c>
      <c r="B26" s="1" t="s">
        <v>102</v>
      </c>
      <c r="C26" s="1" t="s">
        <v>103</v>
      </c>
      <c r="D26" s="1" t="s">
        <v>27</v>
      </c>
      <c r="E26" s="1">
        <v>0</v>
      </c>
      <c r="F26" s="1">
        <v>3.4000000000000002E-2</v>
      </c>
      <c r="G26" s="1">
        <v>0</v>
      </c>
      <c r="H26" s="1">
        <v>0</v>
      </c>
      <c r="I26" s="1">
        <v>0</v>
      </c>
      <c r="J26" s="1">
        <v>1.6E-2</v>
      </c>
      <c r="K26" s="1">
        <v>1.6E-2</v>
      </c>
      <c r="L26" s="1">
        <v>0</v>
      </c>
      <c r="M26" s="1">
        <v>1.6E-2</v>
      </c>
      <c r="N26" s="1">
        <v>1.6E-2</v>
      </c>
      <c r="O26" s="1">
        <v>3.1E-2</v>
      </c>
      <c r="P26" s="1">
        <v>0.109</v>
      </c>
      <c r="Q26" s="1">
        <v>4.9000000000000002E-2</v>
      </c>
      <c r="R26" s="1">
        <v>0.06</v>
      </c>
      <c r="S26" s="1">
        <v>5.1999999999999998E-2</v>
      </c>
      <c r="T26" s="1">
        <v>5.0999999999999997E-2</v>
      </c>
      <c r="U26" s="1">
        <v>1.4999999999999999E-2</v>
      </c>
      <c r="V26" s="1">
        <v>5.3999999999999999E-2</v>
      </c>
      <c r="W26" s="1">
        <v>0.18764302059496568</v>
      </c>
      <c r="X26" s="1">
        <f t="shared" si="0"/>
        <v>1.3743104427372589E-3</v>
      </c>
    </row>
    <row r="27" spans="1:24" x14ac:dyDescent="0.2">
      <c r="A27" s="1" t="s">
        <v>104</v>
      </c>
      <c r="B27" s="1" t="s">
        <v>45</v>
      </c>
      <c r="C27" s="1" t="s">
        <v>48</v>
      </c>
      <c r="D27" s="1" t="s">
        <v>105</v>
      </c>
      <c r="E27" s="1">
        <v>0</v>
      </c>
      <c r="F27" s="1">
        <v>0</v>
      </c>
      <c r="G27" s="1">
        <v>1.7000000000000001E-2</v>
      </c>
      <c r="H27" s="1">
        <v>0</v>
      </c>
      <c r="I27" s="1">
        <v>2.4E-2</v>
      </c>
      <c r="J27" s="1">
        <v>0</v>
      </c>
      <c r="K27" s="1">
        <v>0</v>
      </c>
      <c r="L27" s="1">
        <v>0</v>
      </c>
      <c r="M27" s="1">
        <v>0</v>
      </c>
      <c r="N27" s="1">
        <v>2.9000000000000001E-2</v>
      </c>
      <c r="O27" s="1">
        <v>1.4999999999999999E-2</v>
      </c>
      <c r="P27" s="1">
        <v>6.6000000000000003E-2</v>
      </c>
      <c r="Q27" s="1">
        <v>0</v>
      </c>
      <c r="R27" s="1">
        <v>1.4E-2</v>
      </c>
      <c r="S27" s="1">
        <v>1.6E-2</v>
      </c>
      <c r="T27" s="1">
        <v>4.1000000000000002E-2</v>
      </c>
      <c r="U27" s="1">
        <v>0</v>
      </c>
      <c r="V27" s="1">
        <v>3.3000000000000002E-2</v>
      </c>
      <c r="W27" s="1">
        <v>0.19158878504672897</v>
      </c>
      <c r="X27" s="1">
        <f t="shared" si="0"/>
        <v>2.3356207143836353E-2</v>
      </c>
    </row>
    <row r="28" spans="1:24" x14ac:dyDescent="0.2">
      <c r="A28" s="1" t="s">
        <v>106</v>
      </c>
      <c r="B28" s="1" t="s">
        <v>107</v>
      </c>
      <c r="C28" s="1" t="s">
        <v>108</v>
      </c>
      <c r="D28" s="1" t="s">
        <v>109</v>
      </c>
      <c r="E28" s="1">
        <v>0</v>
      </c>
      <c r="F28" s="1">
        <v>0</v>
      </c>
      <c r="G28" s="1">
        <v>0</v>
      </c>
      <c r="H28" s="1">
        <v>2.5000000000000001E-2</v>
      </c>
      <c r="I28" s="1">
        <v>9.9000000000000005E-2</v>
      </c>
      <c r="J28" s="1">
        <v>0</v>
      </c>
      <c r="K28" s="1">
        <v>0</v>
      </c>
      <c r="L28" s="1">
        <v>1.7999999999999999E-2</v>
      </c>
      <c r="M28" s="1">
        <v>1.4E-2</v>
      </c>
      <c r="N28" s="1">
        <v>1.4E-2</v>
      </c>
      <c r="O28" s="1">
        <v>0</v>
      </c>
      <c r="P28" s="1">
        <v>0.05</v>
      </c>
      <c r="Q28" s="1">
        <v>0</v>
      </c>
      <c r="R28" s="1">
        <v>5.5E-2</v>
      </c>
      <c r="S28" s="1">
        <v>9.5000000000000001E-2</v>
      </c>
      <c r="T28" s="1">
        <v>0.26300000000000001</v>
      </c>
      <c r="U28" s="1">
        <v>0.215</v>
      </c>
      <c r="V28" s="1">
        <v>0.11600000000000001</v>
      </c>
      <c r="W28" s="1">
        <v>0.19306930693069307</v>
      </c>
      <c r="X28" s="1">
        <f t="shared" si="0"/>
        <v>4.4285961650753505E-2</v>
      </c>
    </row>
    <row r="29" spans="1:24" x14ac:dyDescent="0.2">
      <c r="A29" s="1" t="s">
        <v>110</v>
      </c>
      <c r="B29" s="1" t="s">
        <v>111</v>
      </c>
      <c r="C29" s="1" t="s">
        <v>112</v>
      </c>
      <c r="D29" s="1" t="s">
        <v>113</v>
      </c>
      <c r="E29" s="1">
        <v>0</v>
      </c>
      <c r="F29" s="1">
        <v>0</v>
      </c>
      <c r="G29" s="1">
        <v>1.2999999999999999E-2</v>
      </c>
      <c r="H29" s="1">
        <v>0.01</v>
      </c>
      <c r="I29" s="1">
        <v>1.4999999999999999E-2</v>
      </c>
      <c r="J29" s="1">
        <v>2.3E-2</v>
      </c>
      <c r="K29" s="1">
        <v>1.0999999999999999E-2</v>
      </c>
      <c r="L29" s="1">
        <v>0</v>
      </c>
      <c r="M29" s="1">
        <v>1.0999999999999999E-2</v>
      </c>
      <c r="N29" s="1">
        <v>2.1999999999999999E-2</v>
      </c>
      <c r="O29" s="1">
        <v>2.1999999999999999E-2</v>
      </c>
      <c r="P29" s="1">
        <v>1.2999999999999999E-2</v>
      </c>
      <c r="Q29" s="1">
        <v>6.9000000000000006E-2</v>
      </c>
      <c r="R29" s="1">
        <v>0.127</v>
      </c>
      <c r="S29" s="1">
        <v>4.8000000000000001E-2</v>
      </c>
      <c r="T29" s="1">
        <v>1.2E-2</v>
      </c>
      <c r="U29" s="1">
        <v>6.2E-2</v>
      </c>
      <c r="V29" s="1">
        <v>5.0999999999999997E-2</v>
      </c>
      <c r="W29" s="1">
        <v>0.19483568075117369</v>
      </c>
      <c r="X29" s="1">
        <f t="shared" si="0"/>
        <v>7.6685720538935158E-3</v>
      </c>
    </row>
    <row r="30" spans="1:24" x14ac:dyDescent="0.2">
      <c r="A30" s="1" t="s">
        <v>114</v>
      </c>
      <c r="B30" s="1" t="s">
        <v>115</v>
      </c>
      <c r="C30" s="1" t="s">
        <v>116</v>
      </c>
      <c r="D30" s="1" t="s">
        <v>117</v>
      </c>
      <c r="E30" s="1">
        <v>0</v>
      </c>
      <c r="F30" s="1">
        <v>7.0000000000000001E-3</v>
      </c>
      <c r="G30" s="1">
        <v>0</v>
      </c>
      <c r="H30" s="1">
        <v>0.01</v>
      </c>
      <c r="I30" s="1">
        <v>0.02</v>
      </c>
      <c r="J30" s="1">
        <v>0</v>
      </c>
      <c r="K30" s="1">
        <v>0</v>
      </c>
      <c r="L30" s="1">
        <v>0</v>
      </c>
      <c r="M30" s="1">
        <v>0</v>
      </c>
      <c r="N30" s="1">
        <v>2.7E-2</v>
      </c>
      <c r="O30" s="1">
        <v>0</v>
      </c>
      <c r="P30" s="1">
        <v>3.1E-2</v>
      </c>
      <c r="Q30" s="1">
        <v>5.8000000000000003E-2</v>
      </c>
      <c r="R30" s="1">
        <v>0.04</v>
      </c>
      <c r="S30" s="1">
        <v>1.4999999999999999E-2</v>
      </c>
      <c r="T30" s="1">
        <v>0</v>
      </c>
      <c r="U30" s="1">
        <v>1.6E-2</v>
      </c>
      <c r="V30" s="1">
        <v>0</v>
      </c>
      <c r="W30" s="1">
        <v>0.19786096256684496</v>
      </c>
      <c r="X30" s="1">
        <f t="shared" si="0"/>
        <v>3.2447272335326953E-2</v>
      </c>
    </row>
    <row r="31" spans="1:24" x14ac:dyDescent="0.2">
      <c r="A31" s="1" t="s">
        <v>118</v>
      </c>
      <c r="B31" s="1" t="s">
        <v>119</v>
      </c>
      <c r="C31" s="1" t="s">
        <v>120</v>
      </c>
      <c r="D31" s="1" t="s">
        <v>27</v>
      </c>
      <c r="E31" s="1">
        <v>0</v>
      </c>
      <c r="F31" s="1">
        <v>0.01</v>
      </c>
      <c r="G31" s="1">
        <v>0</v>
      </c>
      <c r="H31" s="1">
        <v>0</v>
      </c>
      <c r="I31" s="1">
        <v>0</v>
      </c>
      <c r="J31" s="1">
        <v>2.4E-2</v>
      </c>
      <c r="K31" s="1">
        <v>0</v>
      </c>
      <c r="L31" s="1">
        <v>1.6E-2</v>
      </c>
      <c r="M31" s="1">
        <v>0</v>
      </c>
      <c r="N31" s="1">
        <v>3.6999999999999998E-2</v>
      </c>
      <c r="O31" s="1">
        <v>0</v>
      </c>
      <c r="P31" s="1">
        <v>0</v>
      </c>
      <c r="Q31" s="1">
        <v>6.4000000000000001E-2</v>
      </c>
      <c r="R31" s="1">
        <v>6.0999999999999999E-2</v>
      </c>
      <c r="S31" s="1">
        <v>4.2000000000000003E-2</v>
      </c>
      <c r="T31" s="1">
        <v>2.7E-2</v>
      </c>
      <c r="U31" s="1">
        <v>1.9E-2</v>
      </c>
      <c r="V31" s="1">
        <v>0</v>
      </c>
      <c r="W31" s="1">
        <v>0.2</v>
      </c>
      <c r="X31" s="1">
        <f t="shared" si="0"/>
        <v>2.4314457055479358E-2</v>
      </c>
    </row>
    <row r="32" spans="1:24" x14ac:dyDescent="0.2">
      <c r="A32" s="1" t="s">
        <v>121</v>
      </c>
      <c r="B32" s="1" t="s">
        <v>122</v>
      </c>
      <c r="C32" s="1" t="s">
        <v>123</v>
      </c>
      <c r="D32" s="1" t="s">
        <v>27</v>
      </c>
      <c r="E32" s="1">
        <v>0</v>
      </c>
      <c r="F32" s="1">
        <v>9.8000000000000004E-2</v>
      </c>
      <c r="G32" s="1">
        <v>0</v>
      </c>
      <c r="H32" s="1">
        <v>0.02</v>
      </c>
      <c r="I32" s="1">
        <v>6.2E-2</v>
      </c>
      <c r="J32" s="1">
        <v>0.11700000000000001</v>
      </c>
      <c r="K32" s="1">
        <v>7.0000000000000007E-2</v>
      </c>
      <c r="L32" s="1">
        <v>5.5E-2</v>
      </c>
      <c r="M32" s="1">
        <v>8.8999999999999996E-2</v>
      </c>
      <c r="N32" s="1">
        <v>4.3999999999999997E-2</v>
      </c>
      <c r="O32" s="1">
        <v>0.378</v>
      </c>
      <c r="P32" s="1">
        <v>0.129</v>
      </c>
      <c r="Q32" s="1">
        <v>0.16400000000000001</v>
      </c>
      <c r="R32" s="1">
        <v>0.53900000000000003</v>
      </c>
      <c r="S32" s="1">
        <v>0.64</v>
      </c>
      <c r="T32" s="1">
        <v>0.33800000000000002</v>
      </c>
      <c r="U32" s="1">
        <v>0.29399999999999998</v>
      </c>
      <c r="V32" s="1">
        <v>2.5999999999999999E-2</v>
      </c>
      <c r="W32" s="1">
        <v>0.20023510971786834</v>
      </c>
      <c r="X32" s="1">
        <f t="shared" si="0"/>
        <v>6.6079505554989927E-3</v>
      </c>
    </row>
    <row r="33" spans="1:24" x14ac:dyDescent="0.2">
      <c r="A33" s="1" t="s">
        <v>124</v>
      </c>
      <c r="B33" s="1" t="s">
        <v>125</v>
      </c>
      <c r="C33" s="1" t="s">
        <v>126</v>
      </c>
      <c r="D33" s="1" t="s">
        <v>27</v>
      </c>
      <c r="E33" s="1">
        <v>0</v>
      </c>
      <c r="F33" s="1">
        <v>8.8999999999999996E-2</v>
      </c>
      <c r="G33" s="1">
        <v>9.6000000000000002E-2</v>
      </c>
      <c r="H33" s="1">
        <v>1.7999999999999999E-2</v>
      </c>
      <c r="I33" s="1">
        <v>0</v>
      </c>
      <c r="J33" s="1">
        <v>2.1000000000000001E-2</v>
      </c>
      <c r="K33" s="1">
        <v>0</v>
      </c>
      <c r="L33" s="1">
        <v>0.05</v>
      </c>
      <c r="M33" s="1">
        <v>0</v>
      </c>
      <c r="N33" s="1">
        <v>0.02</v>
      </c>
      <c r="O33" s="1">
        <v>0.02</v>
      </c>
      <c r="P33" s="1">
        <v>0.187</v>
      </c>
      <c r="Q33" s="1">
        <v>0.42399999999999999</v>
      </c>
      <c r="R33" s="1">
        <v>0.253</v>
      </c>
      <c r="S33" s="1">
        <v>0.26700000000000002</v>
      </c>
      <c r="T33" s="1">
        <v>6.5000000000000002E-2</v>
      </c>
      <c r="U33" s="1">
        <v>3.7999999999999999E-2</v>
      </c>
      <c r="V33" s="1">
        <v>7.0000000000000007E-2</v>
      </c>
      <c r="W33" s="1">
        <v>0.20386904761904759</v>
      </c>
      <c r="X33" s="1">
        <f t="shared" si="0"/>
        <v>2.740229299834137E-2</v>
      </c>
    </row>
    <row r="34" spans="1:24" x14ac:dyDescent="0.2">
      <c r="A34" s="1" t="s">
        <v>127</v>
      </c>
      <c r="B34" s="1" t="s">
        <v>128</v>
      </c>
      <c r="C34" s="1" t="s">
        <v>129</v>
      </c>
      <c r="D34" s="1" t="s">
        <v>27</v>
      </c>
      <c r="E34" s="1">
        <v>6.4000000000000001E-2</v>
      </c>
      <c r="F34" s="1">
        <v>0</v>
      </c>
      <c r="G34" s="1">
        <v>0</v>
      </c>
      <c r="H34" s="1">
        <v>0</v>
      </c>
      <c r="I34" s="1">
        <v>0</v>
      </c>
      <c r="J34" s="1">
        <v>2.4E-2</v>
      </c>
      <c r="K34" s="1">
        <v>0</v>
      </c>
      <c r="L34" s="1">
        <v>2.8000000000000001E-2</v>
      </c>
      <c r="M34" s="1">
        <v>0</v>
      </c>
      <c r="N34" s="1">
        <v>6.7000000000000004E-2</v>
      </c>
      <c r="O34" s="1">
        <v>0</v>
      </c>
      <c r="P34" s="1">
        <v>0</v>
      </c>
      <c r="Q34" s="1">
        <v>0</v>
      </c>
      <c r="R34" s="1">
        <v>0.152</v>
      </c>
      <c r="S34" s="1">
        <v>0.14899999999999999</v>
      </c>
      <c r="T34" s="1">
        <v>0.122</v>
      </c>
      <c r="U34" s="1">
        <v>2.1000000000000001E-2</v>
      </c>
      <c r="V34" s="1">
        <v>5.1999999999999998E-2</v>
      </c>
      <c r="W34" s="1">
        <v>0.20603907637655414</v>
      </c>
      <c r="X34" s="1">
        <f t="shared" si="0"/>
        <v>4.2520999598636172E-2</v>
      </c>
    </row>
    <row r="35" spans="1:24" x14ac:dyDescent="0.2">
      <c r="A35" s="1" t="s">
        <v>130</v>
      </c>
      <c r="B35" s="1" t="s">
        <v>131</v>
      </c>
      <c r="C35" s="1" t="s">
        <v>132</v>
      </c>
      <c r="D35" s="1" t="s">
        <v>133</v>
      </c>
      <c r="E35" s="1">
        <v>0</v>
      </c>
      <c r="F35" s="1">
        <v>6.7000000000000004E-2</v>
      </c>
      <c r="G35" s="1">
        <v>4.9000000000000002E-2</v>
      </c>
      <c r="H35" s="1">
        <v>1.7999999999999999E-2</v>
      </c>
      <c r="I35" s="1">
        <v>0</v>
      </c>
      <c r="J35" s="1">
        <v>0</v>
      </c>
      <c r="K35" s="1">
        <v>0</v>
      </c>
      <c r="L35" s="1">
        <v>0</v>
      </c>
      <c r="M35" s="1">
        <v>6.0999999999999999E-2</v>
      </c>
      <c r="N35" s="1">
        <v>0</v>
      </c>
      <c r="O35" s="1">
        <v>0</v>
      </c>
      <c r="P35" s="1">
        <v>4.7E-2</v>
      </c>
      <c r="Q35" s="1">
        <v>0.30099999999999999</v>
      </c>
      <c r="R35" s="1">
        <v>0.217</v>
      </c>
      <c r="S35" s="1">
        <v>6.8000000000000005E-2</v>
      </c>
      <c r="T35" s="1">
        <v>4.3999999999999997E-2</v>
      </c>
      <c r="U35" s="1">
        <v>0.21199999999999999</v>
      </c>
      <c r="V35" s="1">
        <v>4.7E-2</v>
      </c>
      <c r="W35" s="1">
        <v>0.20833333333333331</v>
      </c>
      <c r="X35" s="1">
        <f t="shared" si="0"/>
        <v>4.4792479221265724E-2</v>
      </c>
    </row>
    <row r="36" spans="1:24" x14ac:dyDescent="0.2">
      <c r="A36" s="1" t="s">
        <v>134</v>
      </c>
      <c r="B36" s="1" t="s">
        <v>135</v>
      </c>
      <c r="C36" s="1" t="s">
        <v>136</v>
      </c>
      <c r="D36" s="1" t="s">
        <v>27</v>
      </c>
      <c r="E36" s="1">
        <v>0</v>
      </c>
      <c r="F36" s="1">
        <v>0</v>
      </c>
      <c r="G36" s="1">
        <v>1.9E-2</v>
      </c>
      <c r="H36" s="1">
        <v>1.4E-2</v>
      </c>
      <c r="I36" s="1">
        <v>0</v>
      </c>
      <c r="J36" s="1">
        <v>1.7000000000000001E-2</v>
      </c>
      <c r="K36" s="1">
        <v>0</v>
      </c>
      <c r="L36" s="1">
        <v>0.02</v>
      </c>
      <c r="M36" s="1">
        <v>0</v>
      </c>
      <c r="N36" s="1">
        <v>3.2000000000000001E-2</v>
      </c>
      <c r="O36" s="1">
        <v>1.6E-2</v>
      </c>
      <c r="P36" s="1">
        <v>1.9E-2</v>
      </c>
      <c r="Q36" s="1">
        <v>8.5000000000000006E-2</v>
      </c>
      <c r="R36" s="1">
        <v>1.6E-2</v>
      </c>
      <c r="S36" s="1">
        <v>0.106</v>
      </c>
      <c r="T36" s="1">
        <v>1.7000000000000001E-2</v>
      </c>
      <c r="U36" s="1">
        <v>4.4999999999999998E-2</v>
      </c>
      <c r="V36" s="1">
        <v>0</v>
      </c>
      <c r="W36" s="1">
        <v>0.20833333333333334</v>
      </c>
      <c r="X36" s="1">
        <f t="shared" si="0"/>
        <v>2.8354435648731215E-2</v>
      </c>
    </row>
    <row r="37" spans="1:24" x14ac:dyDescent="0.2">
      <c r="A37" s="1" t="s">
        <v>137</v>
      </c>
      <c r="B37" s="1" t="s">
        <v>138</v>
      </c>
      <c r="C37" s="1" t="s">
        <v>139</v>
      </c>
      <c r="D37" s="1" t="s">
        <v>140</v>
      </c>
      <c r="E37" s="1">
        <v>4.7E-2</v>
      </c>
      <c r="F37" s="1">
        <v>3.5999999999999997E-2</v>
      </c>
      <c r="G37" s="1">
        <v>7.8E-2</v>
      </c>
      <c r="H37" s="1">
        <v>0</v>
      </c>
      <c r="I37" s="1">
        <v>4.4999999999999998E-2</v>
      </c>
      <c r="J37" s="1">
        <v>6.8000000000000005E-2</v>
      </c>
      <c r="K37" s="1">
        <v>0.13700000000000001</v>
      </c>
      <c r="L37" s="1">
        <v>0</v>
      </c>
      <c r="M37" s="1">
        <v>0</v>
      </c>
      <c r="N37" s="1">
        <v>0.26</v>
      </c>
      <c r="O37" s="1">
        <v>6.5000000000000002E-2</v>
      </c>
      <c r="P37" s="1">
        <v>7.5999999999999998E-2</v>
      </c>
      <c r="Q37" s="1">
        <v>0.17199999999999999</v>
      </c>
      <c r="R37" s="1">
        <v>9.5000000000000001E-2</v>
      </c>
      <c r="S37" s="1">
        <v>0.28799999999999998</v>
      </c>
      <c r="T37" s="1">
        <v>0.52900000000000003</v>
      </c>
      <c r="U37" s="1">
        <v>0.245</v>
      </c>
      <c r="V37" s="1">
        <v>0.188</v>
      </c>
      <c r="W37" s="1">
        <v>0.21428571428571427</v>
      </c>
      <c r="X37" s="1">
        <f t="shared" si="0"/>
        <v>4.22668554259353E-3</v>
      </c>
    </row>
    <row r="38" spans="1:24" x14ac:dyDescent="0.2">
      <c r="A38" s="1" t="s">
        <v>141</v>
      </c>
      <c r="B38" s="1" t="s">
        <v>142</v>
      </c>
      <c r="C38" s="1" t="s">
        <v>143</v>
      </c>
      <c r="D38" s="1" t="s">
        <v>27</v>
      </c>
      <c r="E38" s="1">
        <v>0.68</v>
      </c>
      <c r="F38" s="1">
        <v>0.75900000000000001</v>
      </c>
      <c r="G38" s="1">
        <v>0.68300000000000005</v>
      </c>
      <c r="H38" s="1">
        <v>1.423</v>
      </c>
      <c r="I38" s="1">
        <v>0.98599999999999999</v>
      </c>
      <c r="J38" s="1">
        <v>0.76200000000000001</v>
      </c>
      <c r="K38" s="1">
        <v>1.198</v>
      </c>
      <c r="L38" s="1">
        <v>1.153</v>
      </c>
      <c r="M38" s="1">
        <v>1.4450000000000001</v>
      </c>
      <c r="N38" s="1">
        <v>3.3260000000000001</v>
      </c>
      <c r="O38" s="1">
        <v>0.97399999999999998</v>
      </c>
      <c r="P38" s="1">
        <v>1.1619999999999999</v>
      </c>
      <c r="Q38" s="1">
        <v>7.9009999999999998</v>
      </c>
      <c r="R38" s="1">
        <v>2.879</v>
      </c>
      <c r="S38" s="1">
        <v>6.6340000000000003</v>
      </c>
      <c r="T38" s="1">
        <v>4.7569999999999997</v>
      </c>
      <c r="U38" s="1">
        <v>12.122999999999999</v>
      </c>
      <c r="V38" s="1">
        <v>2.59</v>
      </c>
      <c r="W38" s="1">
        <v>0.21463656543711329</v>
      </c>
      <c r="X38" s="1">
        <f t="shared" si="0"/>
        <v>7.6892090081473663E-3</v>
      </c>
    </row>
    <row r="39" spans="1:24" x14ac:dyDescent="0.2">
      <c r="A39" s="1" t="s">
        <v>144</v>
      </c>
      <c r="B39" s="1" t="s">
        <v>145</v>
      </c>
      <c r="C39" s="1" t="s">
        <v>146</v>
      </c>
      <c r="D39" s="1" t="s">
        <v>27</v>
      </c>
      <c r="E39" s="1">
        <v>9.1999999999999998E-2</v>
      </c>
      <c r="F39" s="1">
        <v>0</v>
      </c>
      <c r="G39" s="1">
        <v>0</v>
      </c>
      <c r="H39" s="1">
        <v>0</v>
      </c>
      <c r="I39" s="1">
        <v>0.13</v>
      </c>
      <c r="J39" s="1">
        <v>0</v>
      </c>
      <c r="K39" s="1">
        <v>1.6E-2</v>
      </c>
      <c r="L39" s="1">
        <v>0</v>
      </c>
      <c r="M39" s="1">
        <v>0</v>
      </c>
      <c r="N39" s="1">
        <v>0.152</v>
      </c>
      <c r="O39" s="1">
        <v>6.0999999999999999E-2</v>
      </c>
      <c r="P39" s="1">
        <v>0</v>
      </c>
      <c r="Q39" s="1">
        <v>0</v>
      </c>
      <c r="R39" s="1">
        <v>0.17299999999999999</v>
      </c>
      <c r="S39" s="1">
        <v>0.32600000000000001</v>
      </c>
      <c r="T39" s="1">
        <v>0</v>
      </c>
      <c r="U39" s="1">
        <v>0.20799999999999999</v>
      </c>
      <c r="V39" s="1">
        <v>0.124</v>
      </c>
      <c r="W39" s="1">
        <v>0.22796934865900381</v>
      </c>
      <c r="X39" s="1">
        <f t="shared" si="0"/>
        <v>4.3293916170618389E-2</v>
      </c>
    </row>
    <row r="40" spans="1:24" x14ac:dyDescent="0.2">
      <c r="A40" s="1" t="s">
        <v>147</v>
      </c>
      <c r="B40" s="1" t="s">
        <v>148</v>
      </c>
      <c r="C40" s="1" t="s">
        <v>149</v>
      </c>
      <c r="D40" s="1" t="s">
        <v>27</v>
      </c>
      <c r="E40" s="1">
        <v>0</v>
      </c>
      <c r="F40" s="1">
        <v>8.2000000000000003E-2</v>
      </c>
      <c r="G40" s="1">
        <v>0</v>
      </c>
      <c r="H40" s="1">
        <v>0</v>
      </c>
      <c r="I40" s="1">
        <v>6.9000000000000006E-2</v>
      </c>
      <c r="J40" s="1">
        <v>0</v>
      </c>
      <c r="K40" s="1">
        <v>0.13100000000000001</v>
      </c>
      <c r="L40" s="1">
        <v>6.2E-2</v>
      </c>
      <c r="M40" s="1">
        <v>2.5000000000000001E-2</v>
      </c>
      <c r="N40" s="1">
        <v>0.124</v>
      </c>
      <c r="O40" s="1">
        <v>0.29799999999999999</v>
      </c>
      <c r="P40" s="1">
        <v>0.11600000000000001</v>
      </c>
      <c r="Q40" s="1">
        <v>5.2999999999999999E-2</v>
      </c>
      <c r="R40" s="1">
        <v>0.33700000000000002</v>
      </c>
      <c r="S40" s="1">
        <v>0.441</v>
      </c>
      <c r="T40" s="1">
        <v>0.216</v>
      </c>
      <c r="U40" s="1">
        <v>0</v>
      </c>
      <c r="V40" s="1">
        <v>2.9000000000000001E-2</v>
      </c>
      <c r="W40" s="1">
        <v>0.22862453531598514</v>
      </c>
      <c r="X40" s="1">
        <f t="shared" si="0"/>
        <v>1.9520894725285901E-2</v>
      </c>
    </row>
    <row r="41" spans="1:24" x14ac:dyDescent="0.2">
      <c r="A41" s="1" t="s">
        <v>150</v>
      </c>
      <c r="B41" s="1" t="s">
        <v>151</v>
      </c>
      <c r="C41" s="1" t="s">
        <v>152</v>
      </c>
      <c r="D41" s="1" t="s">
        <v>153</v>
      </c>
      <c r="E41" s="1">
        <v>1.0999999999999999E-2</v>
      </c>
      <c r="F41" s="1">
        <v>8.5999999999999993E-2</v>
      </c>
      <c r="G41" s="1">
        <v>0</v>
      </c>
      <c r="H41" s="1">
        <v>2.1000000000000001E-2</v>
      </c>
      <c r="I41" s="1">
        <v>5.2999999999999999E-2</v>
      </c>
      <c r="J41" s="1">
        <v>3.3000000000000002E-2</v>
      </c>
      <c r="K41" s="1">
        <v>3.3000000000000002E-2</v>
      </c>
      <c r="L41" s="1">
        <v>1.9E-2</v>
      </c>
      <c r="M41" s="1">
        <v>2.3E-2</v>
      </c>
      <c r="N41" s="1">
        <v>0</v>
      </c>
      <c r="O41" s="1">
        <v>8.0000000000000002E-3</v>
      </c>
      <c r="P41" s="1">
        <v>0.308</v>
      </c>
      <c r="Q41" s="1">
        <v>7.8E-2</v>
      </c>
      <c r="R41" s="1">
        <v>0.17399999999999999</v>
      </c>
      <c r="S41" s="1">
        <v>0.36199999999999999</v>
      </c>
      <c r="T41" s="1">
        <v>5.8999999999999997E-2</v>
      </c>
      <c r="U41" s="1">
        <v>0.13900000000000001</v>
      </c>
      <c r="V41" s="1">
        <v>8.8999999999999996E-2</v>
      </c>
      <c r="W41" s="1">
        <v>0.22925225965488907</v>
      </c>
      <c r="X41" s="1">
        <f t="shared" si="0"/>
        <v>2.785594806752505E-2</v>
      </c>
    </row>
    <row r="42" spans="1:24" x14ac:dyDescent="0.2">
      <c r="A42" s="1" t="s">
        <v>154</v>
      </c>
      <c r="B42" s="1" t="s">
        <v>155</v>
      </c>
      <c r="C42" s="1" t="s">
        <v>156</v>
      </c>
      <c r="D42" s="1" t="s">
        <v>157</v>
      </c>
      <c r="E42" s="1">
        <v>3.79</v>
      </c>
      <c r="F42" s="1">
        <v>10.788</v>
      </c>
      <c r="G42" s="1">
        <v>4.7569999999999997</v>
      </c>
      <c r="H42" s="1">
        <v>3.2759999999999998</v>
      </c>
      <c r="I42" s="1">
        <v>3.65</v>
      </c>
      <c r="J42" s="1">
        <v>0.36799999999999999</v>
      </c>
      <c r="K42" s="1">
        <v>1.113</v>
      </c>
      <c r="L42" s="1">
        <v>11.246</v>
      </c>
      <c r="M42" s="1">
        <v>3.4449999999999998</v>
      </c>
      <c r="N42" s="1">
        <v>1.5980000000000001</v>
      </c>
      <c r="O42" s="1">
        <v>0.14499999999999999</v>
      </c>
      <c r="P42" s="1">
        <v>4.4050000000000002</v>
      </c>
      <c r="Q42" s="1">
        <v>27.908000000000001</v>
      </c>
      <c r="R42" s="1">
        <v>27.408999999999999</v>
      </c>
      <c r="S42" s="1">
        <v>30.555</v>
      </c>
      <c r="T42" s="1">
        <v>27.244</v>
      </c>
      <c r="U42" s="1">
        <v>42.633000000000003</v>
      </c>
      <c r="V42" s="1">
        <v>21.388000000000002</v>
      </c>
      <c r="W42" s="1">
        <v>0.23151376271926233</v>
      </c>
      <c r="X42" s="1">
        <f t="shared" si="0"/>
        <v>7.5326995441706473E-3</v>
      </c>
    </row>
    <row r="43" spans="1:24" x14ac:dyDescent="0.2">
      <c r="A43" s="1" t="s">
        <v>158</v>
      </c>
      <c r="B43" s="1" t="s">
        <v>159</v>
      </c>
      <c r="C43" s="1" t="s">
        <v>160</v>
      </c>
      <c r="D43" s="1" t="s">
        <v>27</v>
      </c>
      <c r="E43" s="1">
        <v>1.18</v>
      </c>
      <c r="F43" s="1">
        <v>1.4019999999999999</v>
      </c>
      <c r="G43" s="1">
        <v>1.109</v>
      </c>
      <c r="H43" s="1">
        <v>1.81</v>
      </c>
      <c r="I43" s="1">
        <v>1.3009999999999999</v>
      </c>
      <c r="J43" s="1">
        <v>1.214</v>
      </c>
      <c r="K43" s="1">
        <v>2.1429999999999998</v>
      </c>
      <c r="L43" s="1">
        <v>1.9970000000000001</v>
      </c>
      <c r="M43" s="1">
        <v>3.7349999999999999</v>
      </c>
      <c r="N43" s="1">
        <v>2.3559999999999999</v>
      </c>
      <c r="O43" s="1">
        <v>1.373</v>
      </c>
      <c r="P43" s="1">
        <v>3.3180000000000001</v>
      </c>
      <c r="Q43" s="1">
        <v>4.6890000000000001</v>
      </c>
      <c r="R43" s="1">
        <v>4.5979999999999999</v>
      </c>
      <c r="S43" s="1">
        <v>15.951000000000001</v>
      </c>
      <c r="T43" s="1">
        <v>12.45</v>
      </c>
      <c r="U43" s="1">
        <v>14.24</v>
      </c>
      <c r="V43" s="1">
        <v>6.7240000000000002</v>
      </c>
      <c r="W43" s="1">
        <v>0.24187582763816798</v>
      </c>
      <c r="X43" s="1">
        <f t="shared" si="0"/>
        <v>8.467215668139242E-3</v>
      </c>
    </row>
    <row r="44" spans="1:24" x14ac:dyDescent="0.2">
      <c r="A44" s="1" t="s">
        <v>161</v>
      </c>
      <c r="B44" s="1" t="s">
        <v>45</v>
      </c>
      <c r="C44" s="1" t="s">
        <v>48</v>
      </c>
      <c r="D44" s="1" t="s">
        <v>27</v>
      </c>
      <c r="E44" s="1">
        <v>4.7E-2</v>
      </c>
      <c r="F44" s="1">
        <v>2.9000000000000001E-2</v>
      </c>
      <c r="G44" s="1">
        <v>1.6E-2</v>
      </c>
      <c r="H44" s="1">
        <v>1.7000000000000001E-2</v>
      </c>
      <c r="I44" s="1">
        <v>0</v>
      </c>
      <c r="J44" s="1">
        <v>2.5000000000000001E-2</v>
      </c>
      <c r="K44" s="1">
        <v>4.4999999999999998E-2</v>
      </c>
      <c r="L44" s="1">
        <v>2.5000000000000001E-2</v>
      </c>
      <c r="M44" s="1">
        <v>3.9E-2</v>
      </c>
      <c r="N44" s="1">
        <v>5.0999999999999997E-2</v>
      </c>
      <c r="O44" s="1">
        <v>0.113</v>
      </c>
      <c r="P44" s="1">
        <v>0.11700000000000001</v>
      </c>
      <c r="Q44" s="1">
        <v>0.123</v>
      </c>
      <c r="R44" s="1">
        <v>0.249</v>
      </c>
      <c r="S44" s="1">
        <v>0.108</v>
      </c>
      <c r="T44" s="1">
        <v>0.126</v>
      </c>
      <c r="U44" s="1">
        <v>5.7000000000000002E-2</v>
      </c>
      <c r="V44" s="1">
        <v>5.8000000000000003E-2</v>
      </c>
      <c r="W44" s="1">
        <v>0.24251497005988024</v>
      </c>
      <c r="X44" s="1">
        <f t="shared" si="0"/>
        <v>8.5482745987545451E-4</v>
      </c>
    </row>
    <row r="45" spans="1:24" x14ac:dyDescent="0.2">
      <c r="A45" s="1" t="s">
        <v>162</v>
      </c>
      <c r="B45" s="1" t="s">
        <v>163</v>
      </c>
      <c r="C45" s="1" t="s">
        <v>164</v>
      </c>
      <c r="D45" s="1" t="s">
        <v>165</v>
      </c>
      <c r="E45" s="1">
        <v>2.923</v>
      </c>
      <c r="F45" s="1">
        <v>1.083</v>
      </c>
      <c r="G45" s="1">
        <v>1.7949999999999999</v>
      </c>
      <c r="H45" s="1">
        <v>1.758</v>
      </c>
      <c r="I45" s="1">
        <v>0.64800000000000002</v>
      </c>
      <c r="J45" s="1">
        <v>1.5229999999999999</v>
      </c>
      <c r="K45" s="1">
        <v>1.476</v>
      </c>
      <c r="L45" s="1">
        <v>1.631</v>
      </c>
      <c r="M45" s="1">
        <v>1.3540000000000001</v>
      </c>
      <c r="N45" s="1">
        <v>0.60799999999999998</v>
      </c>
      <c r="O45" s="1">
        <v>1.0760000000000001</v>
      </c>
      <c r="P45" s="1">
        <v>0.32700000000000001</v>
      </c>
      <c r="Q45" s="1">
        <v>10.877000000000001</v>
      </c>
      <c r="R45" s="1">
        <v>13.999000000000001</v>
      </c>
      <c r="S45" s="1">
        <v>0.98499999999999999</v>
      </c>
      <c r="T45" s="1">
        <v>14.305999999999999</v>
      </c>
      <c r="U45" s="1">
        <v>13.522</v>
      </c>
      <c r="V45" s="1">
        <v>0.97699999999999998</v>
      </c>
      <c r="W45" s="1">
        <v>0.2503837535508231</v>
      </c>
      <c r="X45" s="1">
        <f t="shared" si="0"/>
        <v>4.8428884916830631E-2</v>
      </c>
    </row>
    <row r="46" spans="1:24" x14ac:dyDescent="0.2">
      <c r="A46" s="1" t="s">
        <v>166</v>
      </c>
      <c r="B46" s="1" t="s">
        <v>167</v>
      </c>
      <c r="C46" s="1" t="s">
        <v>168</v>
      </c>
      <c r="D46" s="1" t="s">
        <v>27</v>
      </c>
      <c r="E46" s="1">
        <v>0.35</v>
      </c>
      <c r="F46" s="1">
        <v>0.371</v>
      </c>
      <c r="G46" s="1">
        <v>0.24</v>
      </c>
      <c r="H46" s="1">
        <v>0.51700000000000002</v>
      </c>
      <c r="I46" s="1">
        <v>0.308</v>
      </c>
      <c r="J46" s="1">
        <v>0.88700000000000001</v>
      </c>
      <c r="K46" s="1">
        <v>0.374</v>
      </c>
      <c r="L46" s="1">
        <v>8.3000000000000004E-2</v>
      </c>
      <c r="M46" s="1">
        <v>0.79800000000000004</v>
      </c>
      <c r="N46" s="1">
        <v>0.73399999999999999</v>
      </c>
      <c r="O46" s="1">
        <v>0.28899999999999998</v>
      </c>
      <c r="P46" s="1">
        <v>0.56999999999999995</v>
      </c>
      <c r="Q46" s="1">
        <v>3.4430000000000001</v>
      </c>
      <c r="R46" s="1">
        <v>1.454</v>
      </c>
      <c r="S46" s="1">
        <v>2.4380000000000002</v>
      </c>
      <c r="T46" s="1">
        <v>2.14</v>
      </c>
      <c r="U46" s="1">
        <v>2.31</v>
      </c>
      <c r="V46" s="1">
        <v>2.274</v>
      </c>
      <c r="W46" s="1">
        <v>0.25095834398159983</v>
      </c>
      <c r="X46" s="1">
        <f t="shared" si="0"/>
        <v>2.2418394041179117E-3</v>
      </c>
    </row>
    <row r="47" spans="1:24" x14ac:dyDescent="0.2">
      <c r="A47" s="1" t="s">
        <v>169</v>
      </c>
      <c r="B47" s="1" t="s">
        <v>45</v>
      </c>
      <c r="C47" s="1" t="s">
        <v>48</v>
      </c>
      <c r="D47" s="1" t="s">
        <v>27</v>
      </c>
      <c r="E47" s="1">
        <v>8.0000000000000002E-3</v>
      </c>
      <c r="F47" s="1">
        <v>0</v>
      </c>
      <c r="G47" s="1">
        <v>0</v>
      </c>
      <c r="H47" s="1">
        <v>5.3999999999999999E-2</v>
      </c>
      <c r="I47" s="1">
        <v>0</v>
      </c>
      <c r="J47" s="1">
        <v>0</v>
      </c>
      <c r="K47" s="1">
        <v>3.3000000000000002E-2</v>
      </c>
      <c r="L47" s="1">
        <v>0</v>
      </c>
      <c r="M47" s="1">
        <v>0.02</v>
      </c>
      <c r="N47" s="1">
        <v>0.03</v>
      </c>
      <c r="O47" s="1">
        <v>7.8E-2</v>
      </c>
      <c r="P47" s="1">
        <v>3.6999999999999998E-2</v>
      </c>
      <c r="Q47" s="1">
        <v>1.7999999999999999E-2</v>
      </c>
      <c r="R47" s="1">
        <v>0</v>
      </c>
      <c r="S47" s="1">
        <v>4.9000000000000002E-2</v>
      </c>
      <c r="T47" s="1">
        <v>0.14599999999999999</v>
      </c>
      <c r="U47" s="1">
        <v>5.8000000000000003E-2</v>
      </c>
      <c r="V47" s="1">
        <v>0.02</v>
      </c>
      <c r="W47" s="1">
        <v>0.26376146788990829</v>
      </c>
      <c r="X47" s="1">
        <f t="shared" si="0"/>
        <v>3.860720441730723E-2</v>
      </c>
    </row>
    <row r="48" spans="1:24" x14ac:dyDescent="0.2">
      <c r="A48" s="1" t="s">
        <v>170</v>
      </c>
      <c r="B48" s="1" t="s">
        <v>171</v>
      </c>
      <c r="C48" s="1" t="s">
        <v>172</v>
      </c>
      <c r="D48" s="1" t="s">
        <v>27</v>
      </c>
      <c r="E48" s="1">
        <v>0</v>
      </c>
      <c r="F48" s="1">
        <v>0</v>
      </c>
      <c r="G48" s="1">
        <v>3.1E-2</v>
      </c>
      <c r="H48" s="1">
        <v>3.4000000000000002E-2</v>
      </c>
      <c r="I48" s="1">
        <v>0</v>
      </c>
      <c r="J48" s="1">
        <v>2.7E-2</v>
      </c>
      <c r="K48" s="1">
        <v>0.04</v>
      </c>
      <c r="L48" s="1">
        <v>1.6E-2</v>
      </c>
      <c r="M48" s="1">
        <v>3.7999999999999999E-2</v>
      </c>
      <c r="N48" s="1">
        <v>0</v>
      </c>
      <c r="O48" s="1">
        <v>1.2999999999999999E-2</v>
      </c>
      <c r="P48" s="1">
        <v>0.06</v>
      </c>
      <c r="Q48" s="1">
        <v>0.122</v>
      </c>
      <c r="R48" s="1">
        <v>0.1</v>
      </c>
      <c r="S48" s="1">
        <v>0.114</v>
      </c>
      <c r="T48" s="1">
        <v>0.126</v>
      </c>
      <c r="U48" s="1">
        <v>0.14599999999999999</v>
      </c>
      <c r="V48" s="1">
        <v>0</v>
      </c>
      <c r="W48" s="1">
        <v>0.27312775330396477</v>
      </c>
      <c r="X48" s="1">
        <f t="shared" si="0"/>
        <v>1.5390751635027492E-2</v>
      </c>
    </row>
    <row r="49" spans="1:24" x14ac:dyDescent="0.2">
      <c r="A49" s="1" t="s">
        <v>173</v>
      </c>
      <c r="B49" s="1" t="s">
        <v>174</v>
      </c>
      <c r="C49" s="1" t="s">
        <v>175</v>
      </c>
      <c r="D49" s="1" t="s">
        <v>27</v>
      </c>
      <c r="E49" s="1">
        <v>6.0999999999999999E-2</v>
      </c>
      <c r="F49" s="1">
        <v>0.23499999999999999</v>
      </c>
      <c r="G49" s="1">
        <v>0.255</v>
      </c>
      <c r="H49" s="1">
        <v>0.152</v>
      </c>
      <c r="I49" s="1">
        <v>0.11799999999999999</v>
      </c>
      <c r="J49" s="1">
        <v>0.13400000000000001</v>
      </c>
      <c r="K49" s="1">
        <v>2.1999999999999999E-2</v>
      </c>
      <c r="L49" s="1">
        <v>0.23799999999999999</v>
      </c>
      <c r="M49" s="1">
        <v>0.127</v>
      </c>
      <c r="N49" s="1">
        <v>0</v>
      </c>
      <c r="O49" s="1">
        <v>0</v>
      </c>
      <c r="P49" s="1">
        <v>0.32200000000000001</v>
      </c>
      <c r="Q49" s="1">
        <v>0.83199999999999996</v>
      </c>
      <c r="R49" s="1">
        <v>0.80500000000000005</v>
      </c>
      <c r="S49" s="1">
        <v>0.54200000000000004</v>
      </c>
      <c r="T49" s="1">
        <v>0.71599999999999997</v>
      </c>
      <c r="U49" s="1">
        <v>1.145</v>
      </c>
      <c r="V49" s="1">
        <v>0.54300000000000004</v>
      </c>
      <c r="W49" s="1">
        <v>0.27359836901121298</v>
      </c>
      <c r="X49" s="1">
        <f t="shared" si="0"/>
        <v>8.0880460179170305E-3</v>
      </c>
    </row>
    <row r="50" spans="1:24" x14ac:dyDescent="0.2">
      <c r="A50" s="1" t="s">
        <v>176</v>
      </c>
      <c r="B50" s="1" t="s">
        <v>177</v>
      </c>
      <c r="C50" s="1" t="s">
        <v>178</v>
      </c>
      <c r="D50" s="1" t="s">
        <v>27</v>
      </c>
      <c r="E50" s="1">
        <v>2.9000000000000001E-2</v>
      </c>
      <c r="F50" s="1">
        <v>0.20100000000000001</v>
      </c>
      <c r="G50" s="1">
        <v>0.14599999999999999</v>
      </c>
      <c r="H50" s="1">
        <v>0.23599999999999999</v>
      </c>
      <c r="I50" s="1">
        <v>0.22500000000000001</v>
      </c>
      <c r="J50" s="1">
        <v>4.2999999999999997E-2</v>
      </c>
      <c r="K50" s="1">
        <v>8.5000000000000006E-2</v>
      </c>
      <c r="L50" s="1">
        <v>0.126</v>
      </c>
      <c r="M50" s="1">
        <v>0.14199999999999999</v>
      </c>
      <c r="N50" s="1">
        <v>0.182</v>
      </c>
      <c r="O50" s="1">
        <v>0.10100000000000001</v>
      </c>
      <c r="P50" s="1">
        <v>0.11799999999999999</v>
      </c>
      <c r="Q50" s="1">
        <v>0.85699999999999998</v>
      </c>
      <c r="R50" s="1">
        <v>0.629</v>
      </c>
      <c r="S50" s="1">
        <v>1.37</v>
      </c>
      <c r="T50" s="1">
        <v>0.22</v>
      </c>
      <c r="U50" s="1">
        <v>0.51700000000000002</v>
      </c>
      <c r="V50" s="1">
        <v>0.44700000000000001</v>
      </c>
      <c r="W50" s="1">
        <v>0.27764017113262779</v>
      </c>
      <c r="X50" s="1">
        <f t="shared" si="0"/>
        <v>2.2456226968342239E-2</v>
      </c>
    </row>
    <row r="51" spans="1:24" x14ac:dyDescent="0.2">
      <c r="A51" s="1" t="s">
        <v>179</v>
      </c>
      <c r="B51" s="1" t="s">
        <v>180</v>
      </c>
      <c r="C51" s="1" t="s">
        <v>181</v>
      </c>
      <c r="D51" s="1" t="s">
        <v>182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2.9000000000000001E-2</v>
      </c>
      <c r="K51" s="1">
        <v>0</v>
      </c>
      <c r="L51" s="1">
        <v>3.5000000000000003E-2</v>
      </c>
      <c r="M51" s="1">
        <v>8.3000000000000004E-2</v>
      </c>
      <c r="N51" s="1">
        <v>8.8999999999999996E-2</v>
      </c>
      <c r="O51" s="1">
        <v>0.13900000000000001</v>
      </c>
      <c r="P51" s="1">
        <v>0</v>
      </c>
      <c r="Q51" s="1">
        <v>2.9000000000000001E-2</v>
      </c>
      <c r="R51" s="1">
        <v>5.3999999999999999E-2</v>
      </c>
      <c r="S51" s="1">
        <v>0.123</v>
      </c>
      <c r="T51" s="1">
        <v>0</v>
      </c>
      <c r="U51" s="1">
        <v>5.2999999999999999E-2</v>
      </c>
      <c r="V51" s="1">
        <v>3.2000000000000001E-2</v>
      </c>
      <c r="W51" s="1">
        <v>0.2832369942196532</v>
      </c>
      <c r="X51" s="1">
        <f t="shared" si="0"/>
        <v>4.7101515916698637E-2</v>
      </c>
    </row>
    <row r="52" spans="1:24" x14ac:dyDescent="0.2">
      <c r="A52" s="1" t="s">
        <v>183</v>
      </c>
      <c r="B52" s="1" t="s">
        <v>184</v>
      </c>
      <c r="C52" s="1" t="s">
        <v>185</v>
      </c>
      <c r="D52" s="1" t="s">
        <v>27</v>
      </c>
      <c r="E52" s="1">
        <v>0</v>
      </c>
      <c r="F52" s="1">
        <v>3.5000000000000003E-2</v>
      </c>
      <c r="G52" s="1">
        <v>9.0999999999999998E-2</v>
      </c>
      <c r="H52" s="1">
        <v>1.4E-2</v>
      </c>
      <c r="I52" s="1">
        <v>2.1999999999999999E-2</v>
      </c>
      <c r="J52" s="1">
        <v>1.6E-2</v>
      </c>
      <c r="K52" s="1">
        <v>0</v>
      </c>
      <c r="L52" s="1">
        <v>2.4E-2</v>
      </c>
      <c r="M52" s="1">
        <v>3.2000000000000001E-2</v>
      </c>
      <c r="N52" s="1">
        <v>6.2E-2</v>
      </c>
      <c r="O52" s="1">
        <v>0.191</v>
      </c>
      <c r="P52" s="1">
        <v>0.191</v>
      </c>
      <c r="Q52" s="1">
        <v>6.4000000000000001E-2</v>
      </c>
      <c r="R52" s="1">
        <v>5.7000000000000002E-2</v>
      </c>
      <c r="S52" s="1">
        <v>0.154</v>
      </c>
      <c r="T52" s="1">
        <v>0</v>
      </c>
      <c r="U52" s="1">
        <v>6.6000000000000003E-2</v>
      </c>
      <c r="V52" s="1">
        <v>3.5000000000000003E-2</v>
      </c>
      <c r="W52" s="1">
        <v>0.28536585365853651</v>
      </c>
      <c r="X52" s="1">
        <f t="shared" si="0"/>
        <v>1.8824300770575335E-2</v>
      </c>
    </row>
    <row r="53" spans="1:24" x14ac:dyDescent="0.2">
      <c r="A53" s="1" t="s">
        <v>186</v>
      </c>
      <c r="B53" s="1" t="s">
        <v>187</v>
      </c>
      <c r="C53" s="1" t="s">
        <v>188</v>
      </c>
      <c r="D53" s="1" t="s">
        <v>27</v>
      </c>
      <c r="E53" s="1">
        <v>8.9999999999999993E-3</v>
      </c>
      <c r="F53" s="1">
        <v>0</v>
      </c>
      <c r="G53" s="1">
        <v>0</v>
      </c>
      <c r="H53" s="1">
        <v>0</v>
      </c>
      <c r="I53" s="1">
        <v>0</v>
      </c>
      <c r="J53" s="1">
        <v>7.0000000000000001E-3</v>
      </c>
      <c r="K53" s="1">
        <v>0</v>
      </c>
      <c r="L53" s="1">
        <v>0</v>
      </c>
      <c r="M53" s="1">
        <v>1.2999999999999999E-2</v>
      </c>
      <c r="N53" s="1">
        <v>3.3000000000000002E-2</v>
      </c>
      <c r="O53" s="1">
        <v>1.2999999999999999E-2</v>
      </c>
      <c r="P53" s="1">
        <v>8.0000000000000002E-3</v>
      </c>
      <c r="Q53" s="1">
        <v>0</v>
      </c>
      <c r="R53" s="1">
        <v>1.2999999999999999E-2</v>
      </c>
      <c r="S53" s="1">
        <v>0</v>
      </c>
      <c r="T53" s="1">
        <v>7.0000000000000001E-3</v>
      </c>
      <c r="U53" s="1">
        <v>1.2E-2</v>
      </c>
      <c r="V53" s="1">
        <v>1.4999999999999999E-2</v>
      </c>
      <c r="W53" s="1">
        <v>0.28712871287128711</v>
      </c>
      <c r="X53" s="1">
        <f t="shared" si="0"/>
        <v>4.5654146727132056E-2</v>
      </c>
    </row>
    <row r="54" spans="1:24" x14ac:dyDescent="0.2">
      <c r="A54" s="1" t="s">
        <v>189</v>
      </c>
      <c r="B54" s="1" t="s">
        <v>190</v>
      </c>
      <c r="C54" s="1" t="s">
        <v>191</v>
      </c>
      <c r="D54" s="1" t="s">
        <v>27</v>
      </c>
      <c r="E54" s="1">
        <v>0</v>
      </c>
      <c r="F54" s="1">
        <v>0</v>
      </c>
      <c r="G54" s="1">
        <v>4.4999999999999998E-2</v>
      </c>
      <c r="H54" s="1">
        <v>1.2999999999999999E-2</v>
      </c>
      <c r="I54" s="1">
        <v>0</v>
      </c>
      <c r="J54" s="1">
        <v>3.1E-2</v>
      </c>
      <c r="K54" s="1">
        <v>8.0000000000000002E-3</v>
      </c>
      <c r="L54" s="1">
        <v>3.6999999999999998E-2</v>
      </c>
      <c r="M54" s="1">
        <v>1.4999999999999999E-2</v>
      </c>
      <c r="N54" s="1">
        <v>7.0000000000000001E-3</v>
      </c>
      <c r="O54" s="1">
        <v>0.03</v>
      </c>
      <c r="P54" s="1">
        <v>4.2999999999999997E-2</v>
      </c>
      <c r="Q54" s="1">
        <v>3.1E-2</v>
      </c>
      <c r="R54" s="1">
        <v>9.4E-2</v>
      </c>
      <c r="S54" s="1">
        <v>6.6000000000000003E-2</v>
      </c>
      <c r="T54" s="1">
        <v>2.4E-2</v>
      </c>
      <c r="U54" s="1">
        <v>9.8000000000000004E-2</v>
      </c>
      <c r="V54" s="1">
        <v>0.121</v>
      </c>
      <c r="W54" s="1">
        <v>0.2898832684824903</v>
      </c>
      <c r="X54" s="1">
        <f t="shared" si="0"/>
        <v>1.2014670801007987E-2</v>
      </c>
    </row>
    <row r="55" spans="1:24" x14ac:dyDescent="0.2">
      <c r="A55" s="1" t="s">
        <v>192</v>
      </c>
      <c r="B55" s="1" t="s">
        <v>193</v>
      </c>
      <c r="C55" s="1" t="s">
        <v>194</v>
      </c>
      <c r="D55" s="1" t="s">
        <v>27</v>
      </c>
      <c r="E55" s="1">
        <v>0</v>
      </c>
      <c r="F55" s="1">
        <v>8.0000000000000002E-3</v>
      </c>
      <c r="G55" s="1">
        <v>0</v>
      </c>
      <c r="H55" s="1">
        <v>7.0000000000000001E-3</v>
      </c>
      <c r="I55" s="1">
        <v>0.01</v>
      </c>
      <c r="J55" s="1">
        <v>0</v>
      </c>
      <c r="K55" s="1">
        <v>0</v>
      </c>
      <c r="L55" s="1">
        <v>8.9999999999999993E-3</v>
      </c>
      <c r="M55" s="1">
        <v>0</v>
      </c>
      <c r="N55" s="1">
        <v>8.0000000000000002E-3</v>
      </c>
      <c r="O55" s="1">
        <v>0</v>
      </c>
      <c r="P55" s="1">
        <v>1.7999999999999999E-2</v>
      </c>
      <c r="Q55" s="1">
        <v>1.6E-2</v>
      </c>
      <c r="R55" s="1">
        <v>7.0000000000000001E-3</v>
      </c>
      <c r="S55" s="1">
        <v>2.5000000000000001E-2</v>
      </c>
      <c r="T55" s="1">
        <v>1.6E-2</v>
      </c>
      <c r="U55" s="1">
        <v>0</v>
      </c>
      <c r="V55" s="1">
        <v>2.5999999999999999E-2</v>
      </c>
      <c r="W55" s="1">
        <v>0.2931034482758621</v>
      </c>
      <c r="X55" s="1">
        <f t="shared" si="0"/>
        <v>2.147993564029697E-2</v>
      </c>
    </row>
    <row r="56" spans="1:24" x14ac:dyDescent="0.2">
      <c r="A56" s="1" t="s">
        <v>195</v>
      </c>
      <c r="B56" s="1" t="s">
        <v>196</v>
      </c>
      <c r="C56" s="1" t="s">
        <v>197</v>
      </c>
      <c r="D56" s="1" t="s">
        <v>27</v>
      </c>
      <c r="E56" s="1">
        <v>1.4E-2</v>
      </c>
      <c r="F56" s="1">
        <v>0</v>
      </c>
      <c r="G56" s="1">
        <v>0</v>
      </c>
      <c r="H56" s="1">
        <v>1.7999999999999999E-2</v>
      </c>
      <c r="I56" s="1">
        <v>5.5E-2</v>
      </c>
      <c r="J56" s="1">
        <v>0</v>
      </c>
      <c r="K56" s="1">
        <v>3.1E-2</v>
      </c>
      <c r="L56" s="1">
        <v>0</v>
      </c>
      <c r="M56" s="1">
        <v>8.9999999999999993E-3</v>
      </c>
      <c r="N56" s="1">
        <v>0.02</v>
      </c>
      <c r="O56" s="1">
        <v>0</v>
      </c>
      <c r="P56" s="1">
        <v>0</v>
      </c>
      <c r="Q56" s="1">
        <v>3.1E-2</v>
      </c>
      <c r="R56" s="1">
        <v>0.126</v>
      </c>
      <c r="S56" s="1">
        <v>4.3999999999999997E-2</v>
      </c>
      <c r="T56" s="1">
        <v>4.7E-2</v>
      </c>
      <c r="U56" s="1">
        <v>9.8000000000000004E-2</v>
      </c>
      <c r="V56" s="1">
        <v>5.8000000000000003E-2</v>
      </c>
      <c r="W56" s="1">
        <v>0.29952830188679247</v>
      </c>
      <c r="X56" s="1">
        <f t="shared" si="0"/>
        <v>4.8389837309858262E-2</v>
      </c>
    </row>
    <row r="57" spans="1:24" x14ac:dyDescent="0.2">
      <c r="A57" s="1" t="s">
        <v>198</v>
      </c>
      <c r="B57" s="1" t="s">
        <v>199</v>
      </c>
      <c r="C57" s="1" t="s">
        <v>200</v>
      </c>
      <c r="D57" s="1" t="s">
        <v>27</v>
      </c>
      <c r="E57" s="1">
        <v>0.05</v>
      </c>
      <c r="F57" s="1">
        <v>1.7999999999999999E-2</v>
      </c>
      <c r="G57" s="1">
        <v>0</v>
      </c>
      <c r="H57" s="1">
        <v>0</v>
      </c>
      <c r="I57" s="1">
        <v>2.3E-2</v>
      </c>
      <c r="J57" s="1">
        <v>0</v>
      </c>
      <c r="K57" s="1">
        <v>1.7000000000000001E-2</v>
      </c>
      <c r="L57" s="1">
        <v>2.1000000000000001E-2</v>
      </c>
      <c r="M57" s="1">
        <v>1.7000000000000001E-2</v>
      </c>
      <c r="N57" s="1">
        <v>0.1</v>
      </c>
      <c r="O57" s="1">
        <v>3.5000000000000003E-2</v>
      </c>
      <c r="P57" s="1">
        <v>0.06</v>
      </c>
      <c r="Q57" s="1">
        <v>0.14000000000000001</v>
      </c>
      <c r="R57" s="1">
        <v>9.1999999999999998E-2</v>
      </c>
      <c r="S57" s="1">
        <v>3.6999999999999998E-2</v>
      </c>
      <c r="T57" s="1">
        <v>0</v>
      </c>
      <c r="U57" s="1">
        <v>0</v>
      </c>
      <c r="V57" s="1">
        <v>1.9E-2</v>
      </c>
      <c r="W57" s="1">
        <v>0.30227743271221535</v>
      </c>
      <c r="X57" s="1">
        <f t="shared" si="0"/>
        <v>4.2164334519331235E-2</v>
      </c>
    </row>
    <row r="58" spans="1:24" x14ac:dyDescent="0.2">
      <c r="A58" s="1" t="s">
        <v>201</v>
      </c>
      <c r="B58" s="1" t="s">
        <v>202</v>
      </c>
      <c r="C58" s="1" t="s">
        <v>203</v>
      </c>
      <c r="D58" s="1" t="s">
        <v>27</v>
      </c>
      <c r="E58" s="1">
        <v>5.3999999999999999E-2</v>
      </c>
      <c r="F58" s="1">
        <v>0.25</v>
      </c>
      <c r="G58" s="1">
        <v>4.4999999999999998E-2</v>
      </c>
      <c r="H58" s="1">
        <v>0.18</v>
      </c>
      <c r="I58" s="1">
        <v>9.6000000000000002E-2</v>
      </c>
      <c r="J58" s="1">
        <v>0.127</v>
      </c>
      <c r="K58" s="1">
        <v>0.13200000000000001</v>
      </c>
      <c r="L58" s="1">
        <v>0.23499999999999999</v>
      </c>
      <c r="M58" s="1">
        <v>0.188</v>
      </c>
      <c r="N58" s="1">
        <v>0.32700000000000001</v>
      </c>
      <c r="O58" s="1">
        <v>0.34</v>
      </c>
      <c r="P58" s="1">
        <v>0.10299999999999999</v>
      </c>
      <c r="Q58" s="1">
        <v>0.68400000000000005</v>
      </c>
      <c r="R58" s="1">
        <v>0.81</v>
      </c>
      <c r="S58" s="1">
        <v>1.0720000000000001</v>
      </c>
      <c r="T58" s="1">
        <v>0.35499999999999998</v>
      </c>
      <c r="U58" s="1">
        <v>0.317</v>
      </c>
      <c r="V58" s="1">
        <v>0.309</v>
      </c>
      <c r="W58" s="1">
        <v>0.30275654389622414</v>
      </c>
      <c r="X58" s="1">
        <f t="shared" si="0"/>
        <v>5.9282404812424335E-3</v>
      </c>
    </row>
    <row r="59" spans="1:24" x14ac:dyDescent="0.2">
      <c r="A59" s="1" t="s">
        <v>204</v>
      </c>
      <c r="B59" s="1" t="s">
        <v>205</v>
      </c>
      <c r="C59" s="1" t="s">
        <v>206</v>
      </c>
      <c r="D59" s="1" t="s">
        <v>207</v>
      </c>
      <c r="E59" s="1">
        <v>5.1999999999999998E-2</v>
      </c>
      <c r="F59" s="1">
        <v>0</v>
      </c>
      <c r="G59" s="1">
        <v>0</v>
      </c>
      <c r="H59" s="1">
        <v>0</v>
      </c>
      <c r="I59" s="1">
        <v>0</v>
      </c>
      <c r="J59" s="1">
        <v>3.7999999999999999E-2</v>
      </c>
      <c r="K59" s="1">
        <v>0</v>
      </c>
      <c r="L59" s="1">
        <v>0</v>
      </c>
      <c r="M59" s="1">
        <v>3.5999999999999997E-2</v>
      </c>
      <c r="N59" s="1">
        <v>3.6999999999999998E-2</v>
      </c>
      <c r="O59" s="1">
        <v>3.6999999999999998E-2</v>
      </c>
      <c r="P59" s="1">
        <v>2.1000000000000001E-2</v>
      </c>
      <c r="Q59" s="1">
        <v>1.9E-2</v>
      </c>
      <c r="R59" s="1">
        <v>5.2999999999999999E-2</v>
      </c>
      <c r="S59" s="1">
        <v>0.10100000000000001</v>
      </c>
      <c r="T59" s="1">
        <v>0.02</v>
      </c>
      <c r="U59" s="1">
        <v>3.5000000000000003E-2</v>
      </c>
      <c r="V59" s="1">
        <v>8.5000000000000006E-2</v>
      </c>
      <c r="W59" s="1">
        <v>0.30882352941176466</v>
      </c>
      <c r="X59" s="1">
        <f t="shared" si="0"/>
        <v>1.9965850398033651E-2</v>
      </c>
    </row>
    <row r="60" spans="1:24" x14ac:dyDescent="0.2">
      <c r="A60" s="1" t="s">
        <v>208</v>
      </c>
      <c r="B60" s="1" t="s">
        <v>209</v>
      </c>
      <c r="C60" s="1" t="s">
        <v>210</v>
      </c>
      <c r="D60" s="1" t="s">
        <v>27</v>
      </c>
      <c r="E60" s="1">
        <v>1.9670000000000001</v>
      </c>
      <c r="F60" s="1">
        <v>1.3939999999999999</v>
      </c>
      <c r="G60" s="1">
        <v>1.3859999999999999</v>
      </c>
      <c r="H60" s="1">
        <v>5.3639999999999999</v>
      </c>
      <c r="I60" s="1">
        <v>2.351</v>
      </c>
      <c r="J60" s="1">
        <v>1.5549999999999999</v>
      </c>
      <c r="K60" s="1">
        <v>1.9370000000000001</v>
      </c>
      <c r="L60" s="1">
        <v>3.282</v>
      </c>
      <c r="M60" s="1">
        <v>0.97299999999999998</v>
      </c>
      <c r="N60" s="1">
        <v>5.3479999999999999</v>
      </c>
      <c r="O60" s="1">
        <v>3.9750000000000001</v>
      </c>
      <c r="P60" s="1">
        <v>2.484</v>
      </c>
      <c r="Q60" s="1">
        <v>5.306</v>
      </c>
      <c r="R60" s="1">
        <v>6.8680000000000003</v>
      </c>
      <c r="S60" s="1">
        <v>11.849</v>
      </c>
      <c r="T60" s="1">
        <v>11.106</v>
      </c>
      <c r="U60" s="1">
        <v>10.647</v>
      </c>
      <c r="V60" s="1">
        <v>7.2930000000000001</v>
      </c>
      <c r="W60" s="1">
        <v>0.31150194216659466</v>
      </c>
      <c r="X60" s="1">
        <f t="shared" si="0"/>
        <v>7.5646046402039029E-4</v>
      </c>
    </row>
    <row r="61" spans="1:24" x14ac:dyDescent="0.2">
      <c r="A61" s="1" t="s">
        <v>211</v>
      </c>
      <c r="B61" s="1" t="s">
        <v>212</v>
      </c>
      <c r="C61" s="1" t="s">
        <v>213</v>
      </c>
      <c r="D61" s="1" t="s">
        <v>27</v>
      </c>
      <c r="E61" s="1">
        <v>0</v>
      </c>
      <c r="F61" s="1">
        <v>2.1999999999999999E-2</v>
      </c>
      <c r="G61" s="1">
        <v>1.2E-2</v>
      </c>
      <c r="H61" s="1">
        <v>8.9999999999999993E-3</v>
      </c>
      <c r="I61" s="1">
        <v>2.8000000000000001E-2</v>
      </c>
      <c r="J61" s="1">
        <v>2.1000000000000001E-2</v>
      </c>
      <c r="K61" s="1">
        <v>1.0999999999999999E-2</v>
      </c>
      <c r="L61" s="1">
        <v>1.2999999999999999E-2</v>
      </c>
      <c r="M61" s="1">
        <v>0</v>
      </c>
      <c r="N61" s="1">
        <v>8.1000000000000003E-2</v>
      </c>
      <c r="O61" s="1">
        <v>6.0999999999999999E-2</v>
      </c>
      <c r="P61" s="1">
        <v>3.5000000000000003E-2</v>
      </c>
      <c r="Q61" s="1">
        <v>4.2999999999999997E-2</v>
      </c>
      <c r="R61" s="1">
        <v>0.02</v>
      </c>
      <c r="S61" s="1">
        <v>1.0999999999999999E-2</v>
      </c>
      <c r="T61" s="1">
        <v>1.0999999999999999E-2</v>
      </c>
      <c r="U61" s="1">
        <v>3.7999999999999999E-2</v>
      </c>
      <c r="V61" s="1">
        <v>7.0999999999999994E-2</v>
      </c>
      <c r="W61" s="1">
        <v>0.31266846361185985</v>
      </c>
      <c r="X61" s="1">
        <f t="shared" si="0"/>
        <v>6.5277233289418998E-3</v>
      </c>
    </row>
    <row r="62" spans="1:24" x14ac:dyDescent="0.2">
      <c r="A62" s="1" t="s">
        <v>214</v>
      </c>
      <c r="B62" s="1" t="s">
        <v>215</v>
      </c>
      <c r="C62" s="1" t="s">
        <v>216</v>
      </c>
      <c r="D62" s="1" t="s">
        <v>27</v>
      </c>
      <c r="E62" s="1">
        <v>1.2999999999999999E-2</v>
      </c>
      <c r="F62" s="1">
        <v>0.02</v>
      </c>
      <c r="G62" s="1">
        <v>3.2000000000000001E-2</v>
      </c>
      <c r="H62" s="1">
        <v>8.0000000000000002E-3</v>
      </c>
      <c r="I62" s="1">
        <v>3.6999999999999998E-2</v>
      </c>
      <c r="J62" s="1">
        <v>6.6000000000000003E-2</v>
      </c>
      <c r="K62" s="1">
        <v>1.9E-2</v>
      </c>
      <c r="L62" s="1">
        <v>2.1999999999999999E-2</v>
      </c>
      <c r="M62" s="1">
        <v>2.7E-2</v>
      </c>
      <c r="N62" s="1">
        <v>8.1000000000000003E-2</v>
      </c>
      <c r="O62" s="1">
        <v>5.3999999999999999E-2</v>
      </c>
      <c r="P62" s="1">
        <v>7.2999999999999995E-2</v>
      </c>
      <c r="Q62" s="1">
        <v>0.13300000000000001</v>
      </c>
      <c r="R62" s="1">
        <v>8.6999999999999994E-2</v>
      </c>
      <c r="S62" s="1">
        <v>0.11</v>
      </c>
      <c r="T62" s="1">
        <v>0.16600000000000001</v>
      </c>
      <c r="U62" s="1">
        <v>3.4000000000000002E-2</v>
      </c>
      <c r="V62" s="1">
        <v>3.1E-2</v>
      </c>
      <c r="W62" s="1">
        <v>0.31729518855656691</v>
      </c>
      <c r="X62" s="1">
        <f t="shared" si="0"/>
        <v>2.1956405985610592E-3</v>
      </c>
    </row>
    <row r="63" spans="1:24" x14ac:dyDescent="0.2">
      <c r="A63" s="1" t="s">
        <v>217</v>
      </c>
      <c r="B63" s="1" t="s">
        <v>218</v>
      </c>
      <c r="C63" s="1" t="s">
        <v>219</v>
      </c>
      <c r="D63" s="1" t="s">
        <v>27</v>
      </c>
      <c r="E63" s="1">
        <v>0.125</v>
      </c>
      <c r="F63" s="1">
        <v>0.39600000000000002</v>
      </c>
      <c r="G63" s="1">
        <v>0.14399999999999999</v>
      </c>
      <c r="H63" s="1">
        <v>0.187</v>
      </c>
      <c r="I63" s="1">
        <v>8.3000000000000004E-2</v>
      </c>
      <c r="J63" s="1">
        <v>0.19900000000000001</v>
      </c>
      <c r="K63" s="1">
        <v>0.26500000000000001</v>
      </c>
      <c r="L63" s="1">
        <v>0.27300000000000002</v>
      </c>
      <c r="M63" s="1">
        <v>0.13800000000000001</v>
      </c>
      <c r="N63" s="1">
        <v>0.14000000000000001</v>
      </c>
      <c r="O63" s="1">
        <v>0.19</v>
      </c>
      <c r="P63" s="1">
        <v>0.43</v>
      </c>
      <c r="Q63" s="1">
        <v>0.75700000000000001</v>
      </c>
      <c r="R63" s="1">
        <v>0.70799999999999996</v>
      </c>
      <c r="S63" s="1">
        <v>1.006</v>
      </c>
      <c r="T63" s="1">
        <v>0.85599999999999998</v>
      </c>
      <c r="U63" s="1">
        <v>1.2629999999999999</v>
      </c>
      <c r="V63" s="1">
        <v>0.34699999999999998</v>
      </c>
      <c r="W63" s="1">
        <v>0.31771107600491494</v>
      </c>
      <c r="X63" s="1">
        <f t="shared" si="0"/>
        <v>4.6508124073792265E-3</v>
      </c>
    </row>
    <row r="64" spans="1:24" x14ac:dyDescent="0.2">
      <c r="A64" s="1" t="s">
        <v>220</v>
      </c>
      <c r="B64" s="1" t="s">
        <v>221</v>
      </c>
      <c r="C64" s="1" t="s">
        <v>222</v>
      </c>
      <c r="D64" s="1" t="s">
        <v>223</v>
      </c>
      <c r="E64" s="1">
        <v>9.7000000000000003E-2</v>
      </c>
      <c r="F64" s="1">
        <v>8.2000000000000003E-2</v>
      </c>
      <c r="G64" s="1">
        <v>7.1999999999999995E-2</v>
      </c>
      <c r="H64" s="1">
        <v>1.7000000000000001E-2</v>
      </c>
      <c r="I64" s="1">
        <v>4.2000000000000003E-2</v>
      </c>
      <c r="J64" s="1">
        <v>3.9E-2</v>
      </c>
      <c r="K64" s="1">
        <v>2.9000000000000001E-2</v>
      </c>
      <c r="L64" s="1">
        <v>9.2999999999999999E-2</v>
      </c>
      <c r="M64" s="1">
        <v>8.9999999999999993E-3</v>
      </c>
      <c r="N64" s="1">
        <v>0.09</v>
      </c>
      <c r="O64" s="1">
        <v>0.13700000000000001</v>
      </c>
      <c r="P64" s="1">
        <v>9.7000000000000003E-2</v>
      </c>
      <c r="Q64" s="1">
        <v>0.52600000000000002</v>
      </c>
      <c r="R64" s="1">
        <v>0.22800000000000001</v>
      </c>
      <c r="S64" s="1">
        <v>7.9000000000000001E-2</v>
      </c>
      <c r="T64" s="1">
        <v>0.19600000000000001</v>
      </c>
      <c r="U64" s="1">
        <v>6.7000000000000004E-2</v>
      </c>
      <c r="V64" s="1">
        <v>7.0000000000000007E-2</v>
      </c>
      <c r="W64" s="1">
        <v>0.32214765100671139</v>
      </c>
      <c r="X64" s="1">
        <f t="shared" si="0"/>
        <v>3.9856954103884359E-2</v>
      </c>
    </row>
    <row r="65" spans="1:24" x14ac:dyDescent="0.2">
      <c r="A65" s="1" t="s">
        <v>224</v>
      </c>
      <c r="B65" s="1" t="s">
        <v>225</v>
      </c>
      <c r="C65" s="1" t="s">
        <v>226</v>
      </c>
      <c r="D65" s="1" t="s">
        <v>227</v>
      </c>
      <c r="E65" s="1">
        <v>7.9000000000000001E-2</v>
      </c>
      <c r="F65" s="1">
        <v>0</v>
      </c>
      <c r="G65" s="1">
        <v>0</v>
      </c>
      <c r="H65" s="1">
        <v>1.2E-2</v>
      </c>
      <c r="I65" s="1">
        <v>1.9E-2</v>
      </c>
      <c r="J65" s="1">
        <v>0</v>
      </c>
      <c r="K65" s="1">
        <v>2.9000000000000001E-2</v>
      </c>
      <c r="L65" s="1">
        <v>3.4000000000000002E-2</v>
      </c>
      <c r="M65" s="1">
        <v>2.7E-2</v>
      </c>
      <c r="N65" s="1">
        <v>4.9000000000000002E-2</v>
      </c>
      <c r="O65" s="1">
        <v>8.2000000000000003E-2</v>
      </c>
      <c r="P65" s="1">
        <v>9.6000000000000002E-2</v>
      </c>
      <c r="Q65" s="1">
        <v>0.17399999999999999</v>
      </c>
      <c r="R65" s="1">
        <v>1.2999999999999999E-2</v>
      </c>
      <c r="S65" s="1">
        <v>6.0999999999999999E-2</v>
      </c>
      <c r="T65" s="1">
        <v>0.03</v>
      </c>
      <c r="U65" s="1">
        <v>5.8000000000000003E-2</v>
      </c>
      <c r="V65" s="1">
        <v>4.8000000000000001E-2</v>
      </c>
      <c r="W65" s="1">
        <v>0.32733224222585922</v>
      </c>
      <c r="X65" s="1">
        <f t="shared" si="0"/>
        <v>2.0293722718881309E-2</v>
      </c>
    </row>
    <row r="66" spans="1:24" x14ac:dyDescent="0.2">
      <c r="A66" s="1" t="s">
        <v>228</v>
      </c>
      <c r="B66" s="1" t="s">
        <v>45</v>
      </c>
      <c r="C66" s="1" t="s">
        <v>48</v>
      </c>
      <c r="D66" s="1" t="s">
        <v>27</v>
      </c>
      <c r="E66" s="1">
        <v>0</v>
      </c>
      <c r="F66" s="1">
        <v>0</v>
      </c>
      <c r="G66" s="1">
        <v>6.0999999999999999E-2</v>
      </c>
      <c r="H66" s="1">
        <v>0</v>
      </c>
      <c r="I66" s="1">
        <v>1.4999999999999999E-2</v>
      </c>
      <c r="J66" s="1">
        <v>1.0999999999999999E-2</v>
      </c>
      <c r="K66" s="1">
        <v>4.7E-2</v>
      </c>
      <c r="L66" s="1">
        <v>0.03</v>
      </c>
      <c r="M66" s="1">
        <v>2E-3</v>
      </c>
      <c r="N66" s="1">
        <v>0.01</v>
      </c>
      <c r="O66" s="1">
        <v>1.0999999999999999E-2</v>
      </c>
      <c r="P66" s="1">
        <v>0.126</v>
      </c>
      <c r="Q66" s="1">
        <v>5.6000000000000001E-2</v>
      </c>
      <c r="R66" s="1">
        <v>6.7000000000000004E-2</v>
      </c>
      <c r="S66" s="1">
        <v>7.5999999999999998E-2</v>
      </c>
      <c r="T66" s="1">
        <v>7.8E-2</v>
      </c>
      <c r="U66" s="1">
        <v>7.9000000000000001E-2</v>
      </c>
      <c r="V66" s="1">
        <v>0</v>
      </c>
      <c r="W66" s="1">
        <v>0.33001988071570576</v>
      </c>
      <c r="X66" s="1">
        <f t="shared" ref="X66:X129" si="1">TTEST(E66:M66,N66:V66,2,2)</f>
        <v>3.0121079394947979E-2</v>
      </c>
    </row>
    <row r="67" spans="1:24" x14ac:dyDescent="0.2">
      <c r="A67" s="1" t="s">
        <v>229</v>
      </c>
      <c r="B67" s="1" t="s">
        <v>230</v>
      </c>
      <c r="C67" s="1" t="s">
        <v>231</v>
      </c>
      <c r="D67" s="1" t="s">
        <v>27</v>
      </c>
      <c r="E67" s="1">
        <v>0</v>
      </c>
      <c r="F67" s="1">
        <v>1.4999999999999999E-2</v>
      </c>
      <c r="G67" s="1">
        <v>3.4000000000000002E-2</v>
      </c>
      <c r="H67" s="1">
        <v>1.2999999999999999E-2</v>
      </c>
      <c r="I67" s="1">
        <v>5.8000000000000003E-2</v>
      </c>
      <c r="J67" s="1">
        <v>1.4999999999999999E-2</v>
      </c>
      <c r="K67" s="1">
        <v>8.7999999999999995E-2</v>
      </c>
      <c r="L67" s="1">
        <v>3.5000000000000003E-2</v>
      </c>
      <c r="M67" s="1">
        <v>2.8000000000000001E-2</v>
      </c>
      <c r="N67" s="1">
        <v>7.0000000000000007E-2</v>
      </c>
      <c r="O67" s="1">
        <v>0</v>
      </c>
      <c r="P67" s="1">
        <v>0.22700000000000001</v>
      </c>
      <c r="Q67" s="1">
        <v>0.191</v>
      </c>
      <c r="R67" s="1">
        <v>0.13500000000000001</v>
      </c>
      <c r="S67" s="1">
        <v>6.2E-2</v>
      </c>
      <c r="T67" s="1">
        <v>4.4999999999999998E-2</v>
      </c>
      <c r="U67" s="1">
        <v>9.1999999999999998E-2</v>
      </c>
      <c r="V67" s="1">
        <v>3.3000000000000002E-2</v>
      </c>
      <c r="W67" s="1">
        <v>0.33450292397660819</v>
      </c>
      <c r="X67" s="1">
        <f t="shared" si="1"/>
        <v>3.0553967665639767E-2</v>
      </c>
    </row>
    <row r="68" spans="1:24" x14ac:dyDescent="0.2">
      <c r="A68" s="1" t="s">
        <v>232</v>
      </c>
      <c r="B68" s="1" t="s">
        <v>233</v>
      </c>
      <c r="C68" s="1" t="s">
        <v>234</v>
      </c>
      <c r="D68" s="1" t="s">
        <v>235</v>
      </c>
      <c r="E68" s="1">
        <v>0.70299999999999996</v>
      </c>
      <c r="F68" s="1">
        <v>0.68400000000000005</v>
      </c>
      <c r="G68" s="1">
        <v>0.92300000000000004</v>
      </c>
      <c r="H68" s="1">
        <v>0.67700000000000005</v>
      </c>
      <c r="I68" s="1">
        <v>0.78300000000000003</v>
      </c>
      <c r="J68" s="1">
        <v>0.69199999999999995</v>
      </c>
      <c r="K68" s="1">
        <v>2.0569999999999999</v>
      </c>
      <c r="L68" s="1">
        <v>0.82499999999999996</v>
      </c>
      <c r="M68" s="1">
        <v>1.347</v>
      </c>
      <c r="N68" s="1">
        <v>0.82099999999999995</v>
      </c>
      <c r="O68" s="1">
        <v>1.181</v>
      </c>
      <c r="P68" s="1">
        <v>1.9410000000000001</v>
      </c>
      <c r="Q68" s="1">
        <v>1.897</v>
      </c>
      <c r="R68" s="1">
        <v>3.3919999999999999</v>
      </c>
      <c r="S68" s="1">
        <v>8.5289999999999999</v>
      </c>
      <c r="T68" s="1">
        <v>4.4850000000000003</v>
      </c>
      <c r="U68" s="1">
        <v>1.4630000000000001</v>
      </c>
      <c r="V68" s="1">
        <v>2.2509999999999999</v>
      </c>
      <c r="W68" s="1">
        <v>0.33478428351309708</v>
      </c>
      <c r="X68" s="1">
        <f t="shared" si="1"/>
        <v>3.1664216878941581E-2</v>
      </c>
    </row>
    <row r="69" spans="1:24" x14ac:dyDescent="0.2">
      <c r="A69" s="1" t="s">
        <v>236</v>
      </c>
      <c r="B69" s="1" t="s">
        <v>237</v>
      </c>
      <c r="C69" s="1" t="s">
        <v>238</v>
      </c>
      <c r="D69" s="1" t="s">
        <v>239</v>
      </c>
      <c r="E69" s="1">
        <v>3.3000000000000002E-2</v>
      </c>
      <c r="F69" s="1">
        <v>1.2999999999999999E-2</v>
      </c>
      <c r="G69" s="1">
        <v>0</v>
      </c>
      <c r="H69" s="1">
        <v>0</v>
      </c>
      <c r="I69" s="1">
        <v>0</v>
      </c>
      <c r="J69" s="1">
        <v>4.8000000000000001E-2</v>
      </c>
      <c r="K69" s="1">
        <v>4.8000000000000001E-2</v>
      </c>
      <c r="L69" s="1">
        <v>1.4E-2</v>
      </c>
      <c r="M69" s="1">
        <v>0</v>
      </c>
      <c r="N69" s="1">
        <v>2.3E-2</v>
      </c>
      <c r="O69" s="1">
        <v>0.10199999999999999</v>
      </c>
      <c r="P69" s="1">
        <v>6.6000000000000003E-2</v>
      </c>
      <c r="Q69" s="1">
        <v>0.12</v>
      </c>
      <c r="R69" s="1">
        <v>6.6000000000000003E-2</v>
      </c>
      <c r="S69" s="1">
        <v>3.7999999999999999E-2</v>
      </c>
      <c r="T69" s="1">
        <v>4.9000000000000002E-2</v>
      </c>
      <c r="U69" s="1">
        <v>0</v>
      </c>
      <c r="V69" s="1">
        <v>0</v>
      </c>
      <c r="W69" s="1">
        <v>0.3362068965517242</v>
      </c>
      <c r="X69" s="1">
        <f t="shared" si="1"/>
        <v>4.2343436592546399E-2</v>
      </c>
    </row>
    <row r="70" spans="1:24" x14ac:dyDescent="0.2">
      <c r="A70" s="1" t="s">
        <v>240</v>
      </c>
      <c r="B70" s="1" t="s">
        <v>241</v>
      </c>
      <c r="C70" s="1" t="s">
        <v>242</v>
      </c>
      <c r="D70" s="1" t="s">
        <v>27</v>
      </c>
      <c r="E70" s="1">
        <v>1.9E-2</v>
      </c>
      <c r="F70" s="1">
        <v>0</v>
      </c>
      <c r="G70" s="1">
        <v>3.9E-2</v>
      </c>
      <c r="H70" s="1">
        <v>4.3999999999999997E-2</v>
      </c>
      <c r="I70" s="1">
        <v>0</v>
      </c>
      <c r="J70" s="1">
        <v>0</v>
      </c>
      <c r="K70" s="1">
        <v>0</v>
      </c>
      <c r="L70" s="1">
        <v>0.02</v>
      </c>
      <c r="M70" s="1">
        <v>0</v>
      </c>
      <c r="N70" s="1">
        <v>2.7E-2</v>
      </c>
      <c r="O70" s="1">
        <v>3.2000000000000001E-2</v>
      </c>
      <c r="P70" s="1">
        <v>3.6999999999999998E-2</v>
      </c>
      <c r="Q70" s="1">
        <v>5.2999999999999999E-2</v>
      </c>
      <c r="R70" s="1">
        <v>3.1E-2</v>
      </c>
      <c r="S70" s="1">
        <v>5.1999999999999998E-2</v>
      </c>
      <c r="T70" s="1">
        <v>0.06</v>
      </c>
      <c r="U70" s="1">
        <v>3.3000000000000002E-2</v>
      </c>
      <c r="V70" s="1">
        <v>3.6999999999999998E-2</v>
      </c>
      <c r="W70" s="1">
        <v>0.33701657458563539</v>
      </c>
      <c r="X70" s="1">
        <f t="shared" si="1"/>
        <v>1.780034565745527E-3</v>
      </c>
    </row>
    <row r="71" spans="1:24" x14ac:dyDescent="0.2">
      <c r="A71" s="1" t="s">
        <v>243</v>
      </c>
      <c r="B71" s="1" t="s">
        <v>244</v>
      </c>
      <c r="C71" s="1" t="s">
        <v>245</v>
      </c>
      <c r="D71" s="1" t="s">
        <v>246</v>
      </c>
      <c r="E71" s="1">
        <v>1.0999999999999999E-2</v>
      </c>
      <c r="F71" s="1">
        <v>2.5999999999999999E-2</v>
      </c>
      <c r="G71" s="1">
        <v>0</v>
      </c>
      <c r="H71" s="1">
        <v>2.1000000000000001E-2</v>
      </c>
      <c r="I71" s="1">
        <v>6.6000000000000003E-2</v>
      </c>
      <c r="J71" s="1">
        <v>0</v>
      </c>
      <c r="K71" s="1">
        <v>0</v>
      </c>
      <c r="L71" s="1">
        <v>0</v>
      </c>
      <c r="M71" s="1">
        <v>8.0000000000000002E-3</v>
      </c>
      <c r="N71" s="1">
        <v>0</v>
      </c>
      <c r="O71" s="1">
        <v>8.6999999999999994E-2</v>
      </c>
      <c r="P71" s="1">
        <v>6.4000000000000001E-2</v>
      </c>
      <c r="Q71" s="1">
        <v>4.2000000000000003E-2</v>
      </c>
      <c r="R71" s="1">
        <v>5.3999999999999999E-2</v>
      </c>
      <c r="S71" s="1">
        <v>3.5000000000000003E-2</v>
      </c>
      <c r="T71" s="1">
        <v>2.5999999999999999E-2</v>
      </c>
      <c r="U71" s="1">
        <v>4.4999999999999998E-2</v>
      </c>
      <c r="V71" s="1">
        <v>3.6999999999999998E-2</v>
      </c>
      <c r="W71" s="1">
        <v>0.33846153846153848</v>
      </c>
      <c r="X71" s="1">
        <f t="shared" si="1"/>
        <v>1.7674282382154446E-2</v>
      </c>
    </row>
    <row r="72" spans="1:24" x14ac:dyDescent="0.2">
      <c r="A72" s="1" t="s">
        <v>247</v>
      </c>
      <c r="B72" s="1" t="s">
        <v>248</v>
      </c>
      <c r="C72" s="1" t="s">
        <v>249</v>
      </c>
      <c r="D72" s="1" t="s">
        <v>27</v>
      </c>
      <c r="E72" s="1">
        <v>2.1739999999999999</v>
      </c>
      <c r="F72" s="1">
        <v>1.274</v>
      </c>
      <c r="G72" s="1">
        <v>1.3420000000000001</v>
      </c>
      <c r="H72" s="1">
        <v>2.0539999999999998</v>
      </c>
      <c r="I72" s="1">
        <v>1.673</v>
      </c>
      <c r="J72" s="1">
        <v>3.0590000000000002</v>
      </c>
      <c r="K72" s="1">
        <v>4.056</v>
      </c>
      <c r="L72" s="1">
        <v>3.3660000000000001</v>
      </c>
      <c r="M72" s="1">
        <v>3.1589999999999998</v>
      </c>
      <c r="N72" s="1">
        <v>7.8150000000000004</v>
      </c>
      <c r="O72" s="1">
        <v>3.5569999999999999</v>
      </c>
      <c r="P72" s="1">
        <v>0.93899999999999995</v>
      </c>
      <c r="Q72" s="1">
        <v>10.763</v>
      </c>
      <c r="R72" s="1">
        <v>6.4089999999999998</v>
      </c>
      <c r="S72" s="1">
        <v>14.545999999999999</v>
      </c>
      <c r="T72" s="1">
        <v>8.5719999999999992</v>
      </c>
      <c r="U72" s="1">
        <v>7.4169999999999998</v>
      </c>
      <c r="V72" s="1">
        <v>5.0650000000000004</v>
      </c>
      <c r="W72" s="1">
        <v>0.34044220456954966</v>
      </c>
      <c r="X72" s="1">
        <f t="shared" si="1"/>
        <v>3.0166251867355248E-3</v>
      </c>
    </row>
    <row r="73" spans="1:24" x14ac:dyDescent="0.2">
      <c r="A73" s="1" t="s">
        <v>250</v>
      </c>
      <c r="B73" s="1" t="s">
        <v>251</v>
      </c>
      <c r="C73" s="1" t="s">
        <v>252</v>
      </c>
      <c r="D73" s="1" t="s">
        <v>27</v>
      </c>
      <c r="E73" s="1">
        <v>0</v>
      </c>
      <c r="F73" s="1">
        <v>0</v>
      </c>
      <c r="G73" s="1">
        <v>0.01</v>
      </c>
      <c r="H73" s="1">
        <v>1.2999999999999999E-2</v>
      </c>
      <c r="I73" s="1">
        <v>8.9999999999999993E-3</v>
      </c>
      <c r="J73" s="1">
        <v>3.1E-2</v>
      </c>
      <c r="K73" s="1">
        <v>0</v>
      </c>
      <c r="L73" s="1">
        <v>0</v>
      </c>
      <c r="M73" s="1">
        <v>2.4E-2</v>
      </c>
      <c r="N73" s="1">
        <v>1.2E-2</v>
      </c>
      <c r="O73" s="1">
        <v>0.03</v>
      </c>
      <c r="P73" s="1">
        <v>4.1000000000000002E-2</v>
      </c>
      <c r="Q73" s="1">
        <v>2.4E-2</v>
      </c>
      <c r="R73" s="1">
        <v>1.9E-2</v>
      </c>
      <c r="S73" s="1">
        <v>1.9E-2</v>
      </c>
      <c r="T73" s="1">
        <v>4.8000000000000001E-2</v>
      </c>
      <c r="U73" s="1">
        <v>3.9E-2</v>
      </c>
      <c r="V73" s="1">
        <v>2.3E-2</v>
      </c>
      <c r="W73" s="1">
        <v>0.34117647058823536</v>
      </c>
      <c r="X73" s="1">
        <f t="shared" si="1"/>
        <v>3.8303158279429156E-3</v>
      </c>
    </row>
    <row r="74" spans="1:24" x14ac:dyDescent="0.2">
      <c r="A74" s="1" t="s">
        <v>253</v>
      </c>
      <c r="B74" s="1" t="s">
        <v>254</v>
      </c>
      <c r="C74" s="1" t="s">
        <v>255</v>
      </c>
      <c r="D74" s="1" t="s">
        <v>27</v>
      </c>
      <c r="E74" s="1">
        <v>9.9000000000000005E-2</v>
      </c>
      <c r="F74" s="1">
        <v>1.6E-2</v>
      </c>
      <c r="G74" s="1">
        <v>2.1999999999999999E-2</v>
      </c>
      <c r="H74" s="1">
        <v>1.0999999999999999E-2</v>
      </c>
      <c r="I74" s="1">
        <v>0</v>
      </c>
      <c r="J74" s="1">
        <v>1.4999999999999999E-2</v>
      </c>
      <c r="K74" s="1">
        <v>4.5999999999999999E-2</v>
      </c>
      <c r="L74" s="1">
        <v>1.7999999999999999E-2</v>
      </c>
      <c r="M74" s="1">
        <v>4.2999999999999997E-2</v>
      </c>
      <c r="N74" s="1">
        <v>8.5000000000000006E-2</v>
      </c>
      <c r="O74" s="1">
        <v>2.8000000000000001E-2</v>
      </c>
      <c r="P74" s="1">
        <v>3.5999999999999997E-2</v>
      </c>
      <c r="Q74" s="1">
        <v>0.16400000000000001</v>
      </c>
      <c r="R74" s="1">
        <v>0.23</v>
      </c>
      <c r="S74" s="1">
        <v>7.6999999999999999E-2</v>
      </c>
      <c r="T74" s="1">
        <v>7.4999999999999997E-2</v>
      </c>
      <c r="U74" s="1">
        <v>7.8E-2</v>
      </c>
      <c r="V74" s="1">
        <v>1.6E-2</v>
      </c>
      <c r="W74" s="1">
        <v>0.34220532319391639</v>
      </c>
      <c r="X74" s="1">
        <f t="shared" si="1"/>
        <v>3.461456724830482E-2</v>
      </c>
    </row>
    <row r="75" spans="1:24" x14ac:dyDescent="0.2">
      <c r="A75" s="1" t="s">
        <v>256</v>
      </c>
      <c r="B75" s="1" t="s">
        <v>257</v>
      </c>
      <c r="C75" s="1" t="s">
        <v>258</v>
      </c>
      <c r="D75" s="1" t="s">
        <v>259</v>
      </c>
      <c r="E75" s="1">
        <v>6.3E-2</v>
      </c>
      <c r="F75" s="1">
        <v>7.2999999999999995E-2</v>
      </c>
      <c r="G75" s="1">
        <v>0</v>
      </c>
      <c r="H75" s="1">
        <v>0</v>
      </c>
      <c r="I75" s="1">
        <v>0</v>
      </c>
      <c r="J75" s="1">
        <v>0.185</v>
      </c>
      <c r="K75" s="1">
        <v>2.3E-2</v>
      </c>
      <c r="L75" s="1">
        <v>0.13700000000000001</v>
      </c>
      <c r="M75" s="1">
        <v>0</v>
      </c>
      <c r="N75" s="1">
        <v>0.19800000000000001</v>
      </c>
      <c r="O75" s="1">
        <v>0</v>
      </c>
      <c r="P75" s="1">
        <v>0.38500000000000001</v>
      </c>
      <c r="Q75" s="1">
        <v>0.23300000000000001</v>
      </c>
      <c r="R75" s="1">
        <v>0.17100000000000001</v>
      </c>
      <c r="S75" s="1">
        <v>0</v>
      </c>
      <c r="T75" s="1">
        <v>4.8000000000000001E-2</v>
      </c>
      <c r="U75" s="1">
        <v>0.16600000000000001</v>
      </c>
      <c r="V75" s="1">
        <v>0.20399999999999999</v>
      </c>
      <c r="W75" s="1">
        <v>0.34234875444839863</v>
      </c>
      <c r="X75" s="1">
        <f t="shared" si="1"/>
        <v>4.4845896182292587E-2</v>
      </c>
    </row>
    <row r="76" spans="1:24" x14ac:dyDescent="0.2">
      <c r="A76" s="1" t="s">
        <v>260</v>
      </c>
      <c r="B76" s="1" t="s">
        <v>261</v>
      </c>
      <c r="C76" s="1" t="s">
        <v>262</v>
      </c>
      <c r="D76" s="1" t="s">
        <v>27</v>
      </c>
      <c r="E76" s="1">
        <v>5.8999999999999997E-2</v>
      </c>
      <c r="F76" s="1">
        <v>0</v>
      </c>
      <c r="G76" s="1">
        <v>3.2000000000000001E-2</v>
      </c>
      <c r="H76" s="1">
        <v>6.4000000000000001E-2</v>
      </c>
      <c r="I76" s="1">
        <v>2.9000000000000001E-2</v>
      </c>
      <c r="J76" s="1">
        <v>8.8999999999999996E-2</v>
      </c>
      <c r="K76" s="1">
        <v>4.2999999999999997E-2</v>
      </c>
      <c r="L76" s="1">
        <v>0</v>
      </c>
      <c r="M76" s="1">
        <v>4.1000000000000002E-2</v>
      </c>
      <c r="N76" s="1">
        <v>0.124</v>
      </c>
      <c r="O76" s="1">
        <v>6.2E-2</v>
      </c>
      <c r="P76" s="1">
        <v>9.6000000000000002E-2</v>
      </c>
      <c r="Q76" s="1">
        <v>0.24299999999999999</v>
      </c>
      <c r="R76" s="1">
        <v>0.12</v>
      </c>
      <c r="S76" s="1">
        <v>6.9000000000000006E-2</v>
      </c>
      <c r="T76" s="1">
        <v>0.16300000000000001</v>
      </c>
      <c r="U76" s="1">
        <v>0</v>
      </c>
      <c r="V76" s="1">
        <v>0.14699999999999999</v>
      </c>
      <c r="W76" s="1">
        <v>0.3486328125</v>
      </c>
      <c r="X76" s="1">
        <f t="shared" si="1"/>
        <v>9.1615751765405026E-3</v>
      </c>
    </row>
    <row r="77" spans="1:24" x14ac:dyDescent="0.2">
      <c r="A77" s="1" t="s">
        <v>263</v>
      </c>
      <c r="B77" s="1" t="s">
        <v>264</v>
      </c>
      <c r="C77" s="1" t="s">
        <v>265</v>
      </c>
      <c r="D77" s="1" t="s">
        <v>266</v>
      </c>
      <c r="E77" s="1">
        <v>5.5780000000000003</v>
      </c>
      <c r="F77" s="1">
        <v>9.1280000000000001</v>
      </c>
      <c r="G77" s="1">
        <v>8.0879999999999992</v>
      </c>
      <c r="H77" s="1">
        <v>6.4450000000000003</v>
      </c>
      <c r="I77" s="1">
        <v>4.8650000000000002</v>
      </c>
      <c r="J77" s="1">
        <v>8.1980000000000004</v>
      </c>
      <c r="K77" s="1">
        <v>7.6040000000000001</v>
      </c>
      <c r="L77" s="1">
        <v>8.7119999999999997</v>
      </c>
      <c r="M77" s="1">
        <v>8.1379999999999999</v>
      </c>
      <c r="N77" s="1">
        <v>13.339</v>
      </c>
      <c r="O77" s="1">
        <v>13.795</v>
      </c>
      <c r="P77" s="1">
        <v>12.339</v>
      </c>
      <c r="Q77" s="1">
        <v>25.062999999999999</v>
      </c>
      <c r="R77" s="1">
        <v>20.350000000000001</v>
      </c>
      <c r="S77" s="1">
        <v>29.887</v>
      </c>
      <c r="T77" s="1">
        <v>23.902000000000001</v>
      </c>
      <c r="U77" s="1">
        <v>33.609000000000002</v>
      </c>
      <c r="V77" s="1">
        <v>17.204999999999998</v>
      </c>
      <c r="W77" s="1">
        <v>0.3522948561657932</v>
      </c>
      <c r="X77" s="1">
        <f t="shared" si="1"/>
        <v>7.4806349690560486E-5</v>
      </c>
    </row>
    <row r="78" spans="1:24" x14ac:dyDescent="0.2">
      <c r="A78" s="1" t="s">
        <v>267</v>
      </c>
      <c r="B78" s="1" t="s">
        <v>268</v>
      </c>
      <c r="C78" s="1" t="s">
        <v>269</v>
      </c>
      <c r="D78" s="1" t="s">
        <v>27</v>
      </c>
      <c r="E78" s="1">
        <v>2.5999999999999999E-2</v>
      </c>
      <c r="F78" s="1">
        <v>5.8999999999999997E-2</v>
      </c>
      <c r="G78" s="1">
        <v>0</v>
      </c>
      <c r="H78" s="1">
        <v>3.2000000000000001E-2</v>
      </c>
      <c r="I78" s="1">
        <v>0</v>
      </c>
      <c r="J78" s="1">
        <v>3.7999999999999999E-2</v>
      </c>
      <c r="K78" s="1">
        <v>7.4999999999999997E-2</v>
      </c>
      <c r="L78" s="1">
        <v>2.1999999999999999E-2</v>
      </c>
      <c r="M78" s="1">
        <v>1.7999999999999999E-2</v>
      </c>
      <c r="N78" s="1">
        <v>0.108</v>
      </c>
      <c r="O78" s="1">
        <v>0.09</v>
      </c>
      <c r="P78" s="1">
        <v>0.20899999999999999</v>
      </c>
      <c r="Q78" s="1">
        <v>1.9E-2</v>
      </c>
      <c r="R78" s="1">
        <v>8.6999999999999994E-2</v>
      </c>
      <c r="S78" s="1">
        <v>0</v>
      </c>
      <c r="T78" s="1">
        <v>0</v>
      </c>
      <c r="U78" s="1">
        <v>0.10199999999999999</v>
      </c>
      <c r="V78" s="1">
        <v>0.14599999999999999</v>
      </c>
      <c r="W78" s="1">
        <v>0.35479632063074901</v>
      </c>
      <c r="X78" s="1">
        <f t="shared" si="1"/>
        <v>4.167453227709518E-2</v>
      </c>
    </row>
    <row r="79" spans="1:24" x14ac:dyDescent="0.2">
      <c r="A79" s="1" t="s">
        <v>270</v>
      </c>
      <c r="B79" s="1" t="s">
        <v>271</v>
      </c>
      <c r="C79" s="1" t="s">
        <v>272</v>
      </c>
      <c r="D79" s="1" t="s">
        <v>27</v>
      </c>
      <c r="E79" s="1">
        <v>0.08</v>
      </c>
      <c r="F79" s="1">
        <v>2.0510000000000002</v>
      </c>
      <c r="G79" s="1">
        <v>2.633</v>
      </c>
      <c r="H79" s="1">
        <v>2.3250000000000002</v>
      </c>
      <c r="I79" s="1">
        <v>2.3730000000000002</v>
      </c>
      <c r="J79" s="1">
        <v>0.70599999999999996</v>
      </c>
      <c r="K79" s="1">
        <v>0.41199999999999998</v>
      </c>
      <c r="L79" s="1">
        <v>0.628</v>
      </c>
      <c r="M79" s="1">
        <v>2.7949999999999999</v>
      </c>
      <c r="N79" s="1">
        <v>0.53800000000000003</v>
      </c>
      <c r="O79" s="1">
        <v>0.20200000000000001</v>
      </c>
      <c r="P79" s="1">
        <v>5.5490000000000004</v>
      </c>
      <c r="Q79" s="1">
        <v>3.4340000000000002</v>
      </c>
      <c r="R79" s="1">
        <v>3.4340000000000002</v>
      </c>
      <c r="S79" s="1">
        <v>7.1390000000000002</v>
      </c>
      <c r="T79" s="1">
        <v>5.66</v>
      </c>
      <c r="U79" s="1">
        <v>6.3819999999999997</v>
      </c>
      <c r="V79" s="1">
        <v>6.9029999999999996</v>
      </c>
      <c r="W79" s="1">
        <v>0.35684615580642698</v>
      </c>
      <c r="X79" s="1">
        <f t="shared" si="1"/>
        <v>9.0601513757349421E-3</v>
      </c>
    </row>
    <row r="80" spans="1:24" x14ac:dyDescent="0.2">
      <c r="A80" s="1" t="s">
        <v>273</v>
      </c>
      <c r="B80" s="1" t="s">
        <v>274</v>
      </c>
      <c r="C80" s="1" t="s">
        <v>275</v>
      </c>
      <c r="D80" s="1" t="s">
        <v>27</v>
      </c>
      <c r="E80" s="1">
        <v>0</v>
      </c>
      <c r="F80" s="1">
        <v>4.9000000000000002E-2</v>
      </c>
      <c r="G80" s="1">
        <v>2.7E-2</v>
      </c>
      <c r="H80" s="1">
        <v>7.8E-2</v>
      </c>
      <c r="I80" s="1">
        <v>3.1E-2</v>
      </c>
      <c r="J80" s="1">
        <v>2.3E-2</v>
      </c>
      <c r="K80" s="1">
        <v>7.2999999999999995E-2</v>
      </c>
      <c r="L80" s="1">
        <v>2.8000000000000001E-2</v>
      </c>
      <c r="M80" s="1">
        <v>0.105</v>
      </c>
      <c r="N80" s="1">
        <v>0.158</v>
      </c>
      <c r="O80" s="1">
        <v>0.105</v>
      </c>
      <c r="P80" s="1">
        <v>0.246</v>
      </c>
      <c r="Q80" s="1">
        <v>0.14499999999999999</v>
      </c>
      <c r="R80" s="1">
        <v>0.10199999999999999</v>
      </c>
      <c r="S80" s="1">
        <v>0.155</v>
      </c>
      <c r="T80" s="1">
        <v>8.6999999999999994E-2</v>
      </c>
      <c r="U80" s="1">
        <v>5.7000000000000002E-2</v>
      </c>
      <c r="V80" s="1">
        <v>9.7000000000000003E-2</v>
      </c>
      <c r="W80" s="1">
        <v>0.359375</v>
      </c>
      <c r="X80" s="1">
        <f t="shared" si="1"/>
        <v>1.5729449279128878E-3</v>
      </c>
    </row>
    <row r="81" spans="1:24" x14ac:dyDescent="0.2">
      <c r="A81" s="1" t="s">
        <v>276</v>
      </c>
      <c r="B81" s="1" t="s">
        <v>277</v>
      </c>
      <c r="C81" s="1" t="s">
        <v>278</v>
      </c>
      <c r="D81" s="1" t="s">
        <v>27</v>
      </c>
      <c r="E81" s="1">
        <v>2.988</v>
      </c>
      <c r="F81" s="1">
        <v>1.9610000000000001</v>
      </c>
      <c r="G81" s="1">
        <v>3.0710000000000002</v>
      </c>
      <c r="H81" s="1">
        <v>4.7530000000000001</v>
      </c>
      <c r="I81" s="1">
        <v>3.6779999999999999</v>
      </c>
      <c r="J81" s="1">
        <v>3.4969999999999999</v>
      </c>
      <c r="K81" s="1">
        <v>4.3170000000000002</v>
      </c>
      <c r="L81" s="1">
        <v>4.1349999999999998</v>
      </c>
      <c r="M81" s="1">
        <v>6.2590000000000003</v>
      </c>
      <c r="N81" s="1">
        <v>5.3849999999999998</v>
      </c>
      <c r="O81" s="1">
        <v>4.5810000000000004</v>
      </c>
      <c r="P81" s="1">
        <v>4.2270000000000003</v>
      </c>
      <c r="Q81" s="1">
        <v>9.8569999999999993</v>
      </c>
      <c r="R81" s="1">
        <v>13.439</v>
      </c>
      <c r="S81" s="1">
        <v>15.419</v>
      </c>
      <c r="T81" s="1">
        <v>16.210999999999999</v>
      </c>
      <c r="U81" s="1">
        <v>18.324999999999999</v>
      </c>
      <c r="V81" s="1">
        <v>8.5410000000000004</v>
      </c>
      <c r="W81" s="1">
        <v>0.36108766994842945</v>
      </c>
      <c r="X81" s="1">
        <f t="shared" si="1"/>
        <v>1.9124344345899872E-3</v>
      </c>
    </row>
    <row r="82" spans="1:24" x14ac:dyDescent="0.2">
      <c r="A82" s="1" t="s">
        <v>279</v>
      </c>
      <c r="B82" s="1" t="s">
        <v>280</v>
      </c>
      <c r="C82" s="1" t="s">
        <v>281</v>
      </c>
      <c r="D82" s="1" t="s">
        <v>27</v>
      </c>
      <c r="E82" s="1">
        <v>0</v>
      </c>
      <c r="F82" s="1">
        <v>0</v>
      </c>
      <c r="G82" s="1">
        <v>0.04</v>
      </c>
      <c r="H82" s="1">
        <v>0</v>
      </c>
      <c r="I82" s="1">
        <v>0</v>
      </c>
      <c r="J82" s="1">
        <v>7.0999999999999994E-2</v>
      </c>
      <c r="K82" s="1">
        <v>0</v>
      </c>
      <c r="L82" s="1">
        <v>0</v>
      </c>
      <c r="M82" s="1">
        <v>0.05</v>
      </c>
      <c r="N82" s="1">
        <v>6.7000000000000004E-2</v>
      </c>
      <c r="O82" s="1">
        <v>0.10100000000000001</v>
      </c>
      <c r="P82" s="1">
        <v>0</v>
      </c>
      <c r="Q82" s="1">
        <v>3.5999999999999997E-2</v>
      </c>
      <c r="R82" s="1">
        <v>6.5000000000000002E-2</v>
      </c>
      <c r="S82" s="1">
        <v>3.6999999999999998E-2</v>
      </c>
      <c r="T82" s="1">
        <v>1.7999999999999999E-2</v>
      </c>
      <c r="U82" s="1">
        <v>0.08</v>
      </c>
      <c r="V82" s="1">
        <v>3.9E-2</v>
      </c>
      <c r="W82" s="1">
        <v>0.36343115124153491</v>
      </c>
      <c r="X82" s="1">
        <f t="shared" si="1"/>
        <v>4.0826563085682666E-2</v>
      </c>
    </row>
    <row r="83" spans="1:24" x14ac:dyDescent="0.2">
      <c r="A83" s="1" t="s">
        <v>282</v>
      </c>
      <c r="B83" s="1" t="s">
        <v>283</v>
      </c>
      <c r="C83" s="1" t="s">
        <v>284</v>
      </c>
      <c r="D83" s="1" t="s">
        <v>285</v>
      </c>
      <c r="E83" s="1">
        <v>0</v>
      </c>
      <c r="F83" s="1">
        <v>0.22</v>
      </c>
      <c r="G83" s="1">
        <v>0.08</v>
      </c>
      <c r="H83" s="1">
        <v>0.06</v>
      </c>
      <c r="I83" s="1">
        <v>0</v>
      </c>
      <c r="J83" s="1">
        <v>0</v>
      </c>
      <c r="K83" s="1">
        <v>7.0000000000000007E-2</v>
      </c>
      <c r="L83" s="1">
        <v>0.249</v>
      </c>
      <c r="M83" s="1">
        <v>0.2</v>
      </c>
      <c r="N83" s="1">
        <v>0.40100000000000002</v>
      </c>
      <c r="O83" s="1">
        <v>0.66600000000000004</v>
      </c>
      <c r="P83" s="1">
        <v>0.23200000000000001</v>
      </c>
      <c r="Q83" s="1">
        <v>0.21199999999999999</v>
      </c>
      <c r="R83" s="1">
        <v>6.4000000000000001E-2</v>
      </c>
      <c r="S83" s="1">
        <v>0.222</v>
      </c>
      <c r="T83" s="1">
        <v>7.1999999999999995E-2</v>
      </c>
      <c r="U83" s="1">
        <v>0.443</v>
      </c>
      <c r="V83" s="1">
        <v>7.6999999999999999E-2</v>
      </c>
      <c r="W83" s="1">
        <v>0.36793637505232313</v>
      </c>
      <c r="X83" s="1">
        <f t="shared" si="1"/>
        <v>4.0767316362921732E-2</v>
      </c>
    </row>
    <row r="84" spans="1:24" x14ac:dyDescent="0.2">
      <c r="A84" s="1" t="s">
        <v>286</v>
      </c>
      <c r="B84" s="1" t="s">
        <v>287</v>
      </c>
      <c r="C84" s="1" t="s">
        <v>288</v>
      </c>
      <c r="D84" s="1" t="s">
        <v>289</v>
      </c>
      <c r="E84" s="1">
        <v>0.28499999999999998</v>
      </c>
      <c r="F84" s="1">
        <v>0.96599999999999997</v>
      </c>
      <c r="G84" s="1">
        <v>1.752</v>
      </c>
      <c r="H84" s="1">
        <v>1.39</v>
      </c>
      <c r="I84" s="1">
        <v>0.69899999999999995</v>
      </c>
      <c r="J84" s="1">
        <v>0.93400000000000005</v>
      </c>
      <c r="K84" s="1">
        <v>1.4379999999999999</v>
      </c>
      <c r="L84" s="1">
        <v>2.9750000000000001</v>
      </c>
      <c r="M84" s="1">
        <v>1.948</v>
      </c>
      <c r="N84" s="1">
        <v>0.73099999999999998</v>
      </c>
      <c r="O84" s="1">
        <v>1.6870000000000001</v>
      </c>
      <c r="P84" s="1">
        <v>2.585</v>
      </c>
      <c r="Q84" s="1">
        <v>6.3849999999999998</v>
      </c>
      <c r="R84" s="1">
        <v>1.675</v>
      </c>
      <c r="S84" s="1">
        <v>6.7839999999999998</v>
      </c>
      <c r="T84" s="1">
        <v>5.0199999999999996</v>
      </c>
      <c r="U84" s="1">
        <v>4.5789999999999997</v>
      </c>
      <c r="V84" s="1">
        <v>3.883</v>
      </c>
      <c r="W84" s="1">
        <v>0.37165831558102552</v>
      </c>
      <c r="X84" s="1">
        <f t="shared" si="1"/>
        <v>8.0000478305327222E-3</v>
      </c>
    </row>
    <row r="85" spans="1:24" x14ac:dyDescent="0.2">
      <c r="A85" s="1" t="s">
        <v>290</v>
      </c>
      <c r="B85" s="1" t="s">
        <v>291</v>
      </c>
      <c r="C85" s="1" t="s">
        <v>292</v>
      </c>
      <c r="D85" s="1" t="s">
        <v>27</v>
      </c>
      <c r="E85" s="1">
        <v>0.191</v>
      </c>
      <c r="F85" s="1">
        <v>0.187</v>
      </c>
      <c r="G85" s="1">
        <v>0.14799999999999999</v>
      </c>
      <c r="H85" s="1">
        <v>0.111</v>
      </c>
      <c r="I85" s="1">
        <v>0.13500000000000001</v>
      </c>
      <c r="J85" s="1">
        <v>9.2999999999999999E-2</v>
      </c>
      <c r="K85" s="1">
        <v>0.26900000000000002</v>
      </c>
      <c r="L85" s="1">
        <v>0.57199999999999995</v>
      </c>
      <c r="M85" s="1">
        <v>0.22900000000000001</v>
      </c>
      <c r="N85" s="1">
        <v>0.21199999999999999</v>
      </c>
      <c r="O85" s="1">
        <v>0.16800000000000001</v>
      </c>
      <c r="P85" s="1">
        <v>0.42199999999999999</v>
      </c>
      <c r="Q85" s="1">
        <v>0.20599999999999999</v>
      </c>
      <c r="R85" s="1">
        <v>0.11700000000000001</v>
      </c>
      <c r="S85" s="1">
        <v>1.0669999999999999</v>
      </c>
      <c r="T85" s="1">
        <v>1.3320000000000001</v>
      </c>
      <c r="U85" s="1">
        <v>0.61</v>
      </c>
      <c r="V85" s="1">
        <v>1.0660000000000001</v>
      </c>
      <c r="W85" s="1">
        <v>0.37211538461538463</v>
      </c>
      <c r="X85" s="1">
        <f t="shared" si="1"/>
        <v>3.9828110554647633E-2</v>
      </c>
    </row>
    <row r="86" spans="1:24" x14ac:dyDescent="0.2">
      <c r="A86" s="1" t="s">
        <v>293</v>
      </c>
      <c r="B86" s="1" t="s">
        <v>294</v>
      </c>
      <c r="C86" s="1" t="s">
        <v>295</v>
      </c>
      <c r="D86" s="1" t="s">
        <v>27</v>
      </c>
      <c r="E86" s="1">
        <v>3.0979999999999999</v>
      </c>
      <c r="F86" s="1">
        <v>1.85</v>
      </c>
      <c r="G86" s="1">
        <v>1.9419999999999999</v>
      </c>
      <c r="H86" s="1">
        <v>3.391</v>
      </c>
      <c r="I86" s="1">
        <v>2.173</v>
      </c>
      <c r="J86" s="1">
        <v>3.8460000000000001</v>
      </c>
      <c r="K86" s="1">
        <v>3.9550000000000001</v>
      </c>
      <c r="L86" s="1">
        <v>2.6909999999999998</v>
      </c>
      <c r="M86" s="1">
        <v>2.0590000000000002</v>
      </c>
      <c r="N86" s="1">
        <v>7.5839999999999996</v>
      </c>
      <c r="O86" s="1">
        <v>5.915</v>
      </c>
      <c r="P86" s="1">
        <v>2.6579999999999999</v>
      </c>
      <c r="Q86" s="1">
        <v>10.172000000000001</v>
      </c>
      <c r="R86" s="1">
        <v>5.9560000000000004</v>
      </c>
      <c r="S86" s="1">
        <v>8.49</v>
      </c>
      <c r="T86" s="1">
        <v>8.9009999999999998</v>
      </c>
      <c r="U86" s="1">
        <v>10.901999999999999</v>
      </c>
      <c r="V86" s="1">
        <v>6.5069999999999997</v>
      </c>
      <c r="W86" s="1">
        <v>0.37273608109115303</v>
      </c>
      <c r="X86" s="1">
        <f t="shared" si="1"/>
        <v>7.4514584440564464E-5</v>
      </c>
    </row>
    <row r="87" spans="1:24" x14ac:dyDescent="0.2">
      <c r="A87" s="1" t="s">
        <v>296</v>
      </c>
      <c r="B87" s="1" t="s">
        <v>297</v>
      </c>
      <c r="C87" s="1" t="s">
        <v>298</v>
      </c>
      <c r="D87" s="1" t="s">
        <v>27</v>
      </c>
      <c r="E87" s="1">
        <v>0.39900000000000002</v>
      </c>
      <c r="F87" s="1">
        <v>3.3820000000000001</v>
      </c>
      <c r="G87" s="1">
        <v>3.0720000000000001</v>
      </c>
      <c r="H87" s="1">
        <v>1.4930000000000001</v>
      </c>
      <c r="I87" s="1">
        <v>0.77</v>
      </c>
      <c r="J87" s="1">
        <v>0.39800000000000002</v>
      </c>
      <c r="K87" s="1">
        <v>0.629</v>
      </c>
      <c r="L87" s="1">
        <v>5.1509999999999998</v>
      </c>
      <c r="M87" s="1">
        <v>1.968</v>
      </c>
      <c r="N87" s="1">
        <v>0.30299999999999999</v>
      </c>
      <c r="O87" s="1">
        <v>0.379</v>
      </c>
      <c r="P87" s="1">
        <v>2.0329999999999999</v>
      </c>
      <c r="Q87" s="1">
        <v>7.3920000000000003</v>
      </c>
      <c r="R87" s="1">
        <v>11.134</v>
      </c>
      <c r="S87" s="1">
        <v>3.7730000000000001</v>
      </c>
      <c r="T87" s="1">
        <v>8.0749999999999993</v>
      </c>
      <c r="U87" s="1">
        <v>8.8049999999999997</v>
      </c>
      <c r="V87" s="1">
        <v>3.9409999999999998</v>
      </c>
      <c r="W87" s="1">
        <v>0.37661175957237919</v>
      </c>
      <c r="X87" s="1">
        <f t="shared" si="1"/>
        <v>3.9116909224174032E-2</v>
      </c>
    </row>
    <row r="88" spans="1:24" x14ac:dyDescent="0.2">
      <c r="A88" s="1" t="s">
        <v>299</v>
      </c>
      <c r="B88" s="1" t="s">
        <v>300</v>
      </c>
      <c r="C88" s="1" t="s">
        <v>301</v>
      </c>
      <c r="D88" s="1" t="s">
        <v>302</v>
      </c>
      <c r="E88" s="1">
        <v>4.1280000000000001</v>
      </c>
      <c r="F88" s="1">
        <v>4.843</v>
      </c>
      <c r="G88" s="1">
        <v>3.407</v>
      </c>
      <c r="H88" s="1">
        <v>3.8109999999999999</v>
      </c>
      <c r="I88" s="1">
        <v>2.4449999999999998</v>
      </c>
      <c r="J88" s="1">
        <v>2.7320000000000002</v>
      </c>
      <c r="K88" s="1">
        <v>5.9690000000000003</v>
      </c>
      <c r="L88" s="1">
        <v>5.43</v>
      </c>
      <c r="M88" s="1">
        <v>9.9309999999999992</v>
      </c>
      <c r="N88" s="1">
        <v>3.8919999999999999</v>
      </c>
      <c r="O88" s="1">
        <v>4.1989999999999998</v>
      </c>
      <c r="P88" s="1">
        <v>4.8140000000000001</v>
      </c>
      <c r="Q88" s="1">
        <v>19.408000000000001</v>
      </c>
      <c r="R88" s="1">
        <v>13.121</v>
      </c>
      <c r="S88" s="1">
        <v>13.803000000000001</v>
      </c>
      <c r="T88" s="1">
        <v>5.6260000000000003</v>
      </c>
      <c r="U88" s="1">
        <v>22.422999999999998</v>
      </c>
      <c r="V88" s="1">
        <v>24.536999999999999</v>
      </c>
      <c r="W88" s="1">
        <v>0.38181769403432203</v>
      </c>
      <c r="X88" s="1">
        <f t="shared" si="1"/>
        <v>1.5849611164270763E-2</v>
      </c>
    </row>
    <row r="89" spans="1:24" x14ac:dyDescent="0.2">
      <c r="A89" s="1" t="s">
        <v>303</v>
      </c>
      <c r="B89" s="1" t="s">
        <v>304</v>
      </c>
      <c r="C89" s="1" t="s">
        <v>305</v>
      </c>
      <c r="D89" s="1" t="s">
        <v>27</v>
      </c>
      <c r="E89" s="1">
        <v>0</v>
      </c>
      <c r="F89" s="1">
        <v>0.08</v>
      </c>
      <c r="G89" s="1">
        <v>0</v>
      </c>
      <c r="H89" s="1">
        <v>0</v>
      </c>
      <c r="I89" s="1">
        <v>7.0000000000000007E-2</v>
      </c>
      <c r="J89" s="1">
        <v>0</v>
      </c>
      <c r="K89" s="1">
        <v>0</v>
      </c>
      <c r="L89" s="1">
        <v>0.06</v>
      </c>
      <c r="M89" s="1">
        <v>6.8000000000000005E-2</v>
      </c>
      <c r="N89" s="1">
        <v>6.0999999999999999E-2</v>
      </c>
      <c r="O89" s="1">
        <v>4.8000000000000001E-2</v>
      </c>
      <c r="P89" s="1">
        <v>6.4000000000000001E-2</v>
      </c>
      <c r="Q89" s="1">
        <v>9.1999999999999998E-2</v>
      </c>
      <c r="R89" s="1">
        <v>9.6000000000000002E-2</v>
      </c>
      <c r="S89" s="1">
        <v>0.193</v>
      </c>
      <c r="T89" s="1">
        <v>7.0999999999999994E-2</v>
      </c>
      <c r="U89" s="1">
        <v>4.2000000000000003E-2</v>
      </c>
      <c r="V89" s="1">
        <v>0.06</v>
      </c>
      <c r="W89" s="1">
        <v>0.38239339752407153</v>
      </c>
      <c r="X89" s="1">
        <f t="shared" si="1"/>
        <v>2.161922825591462E-2</v>
      </c>
    </row>
    <row r="90" spans="1:24" x14ac:dyDescent="0.2">
      <c r="A90" s="1" t="s">
        <v>306</v>
      </c>
      <c r="B90" s="1" t="s">
        <v>307</v>
      </c>
      <c r="C90" s="1" t="s">
        <v>308</v>
      </c>
      <c r="D90" s="1" t="s">
        <v>27</v>
      </c>
      <c r="E90" s="1">
        <v>6.0999999999999999E-2</v>
      </c>
      <c r="F90" s="1">
        <v>0.311</v>
      </c>
      <c r="G90" s="1">
        <v>0.218</v>
      </c>
      <c r="H90" s="1">
        <v>0.16200000000000001</v>
      </c>
      <c r="I90" s="1">
        <v>0.17799999999999999</v>
      </c>
      <c r="J90" s="1">
        <v>0.33900000000000002</v>
      </c>
      <c r="K90" s="1">
        <v>2.3E-2</v>
      </c>
      <c r="L90" s="1">
        <v>0.17599999999999999</v>
      </c>
      <c r="M90" s="1">
        <v>0.55900000000000005</v>
      </c>
      <c r="N90" s="1">
        <v>0.64500000000000002</v>
      </c>
      <c r="O90" s="1">
        <v>0.129</v>
      </c>
      <c r="P90" s="1">
        <v>0.42299999999999999</v>
      </c>
      <c r="Q90" s="1">
        <v>0.98</v>
      </c>
      <c r="R90" s="1">
        <v>0.627</v>
      </c>
      <c r="S90" s="1">
        <v>0.89300000000000002</v>
      </c>
      <c r="T90" s="1">
        <v>0.70099999999999996</v>
      </c>
      <c r="U90" s="1">
        <v>0.36399999999999999</v>
      </c>
      <c r="V90" s="1">
        <v>0.51500000000000001</v>
      </c>
      <c r="W90" s="1">
        <v>0.38411976501800266</v>
      </c>
      <c r="X90" s="1">
        <f t="shared" si="1"/>
        <v>2.9556887357603851E-3</v>
      </c>
    </row>
    <row r="91" spans="1:24" x14ac:dyDescent="0.2">
      <c r="A91" s="1" t="s">
        <v>309</v>
      </c>
      <c r="B91" s="1" t="s">
        <v>310</v>
      </c>
      <c r="C91" s="1" t="s">
        <v>311</v>
      </c>
      <c r="D91" s="1" t="s">
        <v>27</v>
      </c>
      <c r="E91" s="1">
        <v>2.1999999999999999E-2</v>
      </c>
      <c r="F91" s="1">
        <v>0</v>
      </c>
      <c r="G91" s="1">
        <v>1.9E-2</v>
      </c>
      <c r="H91" s="1">
        <v>4.2000000000000003E-2</v>
      </c>
      <c r="I91" s="1">
        <v>0</v>
      </c>
      <c r="J91" s="1">
        <v>1.6E-2</v>
      </c>
      <c r="K91" s="1">
        <v>4.9000000000000002E-2</v>
      </c>
      <c r="L91" s="1">
        <v>7.8E-2</v>
      </c>
      <c r="M91" s="1">
        <v>1.6E-2</v>
      </c>
      <c r="N91" s="1">
        <v>0.125</v>
      </c>
      <c r="O91" s="1">
        <v>4.7E-2</v>
      </c>
      <c r="P91" s="1">
        <v>5.5E-2</v>
      </c>
      <c r="Q91" s="1">
        <v>9.9000000000000005E-2</v>
      </c>
      <c r="R91" s="1">
        <v>0.106</v>
      </c>
      <c r="S91" s="1">
        <v>6.9000000000000006E-2</v>
      </c>
      <c r="T91" s="1">
        <v>0</v>
      </c>
      <c r="U91" s="1">
        <v>7.2999999999999995E-2</v>
      </c>
      <c r="V91" s="1">
        <v>5.5E-2</v>
      </c>
      <c r="W91" s="1">
        <v>0.38473767885532595</v>
      </c>
      <c r="X91" s="1">
        <f t="shared" si="1"/>
        <v>1.1085403395886579E-2</v>
      </c>
    </row>
    <row r="92" spans="1:24" x14ac:dyDescent="0.2">
      <c r="A92" s="1" t="s">
        <v>312</v>
      </c>
      <c r="B92" s="1" t="s">
        <v>313</v>
      </c>
      <c r="C92" s="1" t="s">
        <v>314</v>
      </c>
      <c r="D92" s="1" t="s">
        <v>27</v>
      </c>
      <c r="E92" s="1">
        <v>0.126</v>
      </c>
      <c r="F92" s="1">
        <v>0.89700000000000002</v>
      </c>
      <c r="G92" s="1">
        <v>0.71199999999999997</v>
      </c>
      <c r="H92" s="1">
        <v>0.33400000000000002</v>
      </c>
      <c r="I92" s="1">
        <v>9.0999999999999998E-2</v>
      </c>
      <c r="J92" s="1">
        <v>6.9000000000000006E-2</v>
      </c>
      <c r="K92" s="1">
        <v>0.20799999999999999</v>
      </c>
      <c r="L92" s="1">
        <v>0.46500000000000002</v>
      </c>
      <c r="M92" s="1">
        <v>0.184</v>
      </c>
      <c r="N92" s="1">
        <v>0.17599999999999999</v>
      </c>
      <c r="O92" s="1">
        <v>0.154</v>
      </c>
      <c r="P92" s="1">
        <v>0.154</v>
      </c>
      <c r="Q92" s="1">
        <v>1.696</v>
      </c>
      <c r="R92" s="1">
        <v>1.6</v>
      </c>
      <c r="S92" s="1">
        <v>0.73099999999999998</v>
      </c>
      <c r="T92" s="1">
        <v>0.83599999999999997</v>
      </c>
      <c r="U92" s="1">
        <v>1.7450000000000001</v>
      </c>
      <c r="V92" s="1">
        <v>0.86799999999999999</v>
      </c>
      <c r="W92" s="1">
        <v>0.38768844221105525</v>
      </c>
      <c r="X92" s="1">
        <f t="shared" si="1"/>
        <v>3.9333724787371682E-2</v>
      </c>
    </row>
    <row r="93" spans="1:24" x14ac:dyDescent="0.2">
      <c r="A93" s="1" t="s">
        <v>315</v>
      </c>
      <c r="B93" s="1" t="s">
        <v>316</v>
      </c>
      <c r="C93" s="1" t="s">
        <v>317</v>
      </c>
      <c r="D93" s="1" t="s">
        <v>27</v>
      </c>
      <c r="E93" s="1">
        <v>0.111</v>
      </c>
      <c r="F93" s="1">
        <v>0.219</v>
      </c>
      <c r="G93" s="1">
        <v>0.08</v>
      </c>
      <c r="H93" s="1">
        <v>0.19800000000000001</v>
      </c>
      <c r="I93" s="1">
        <v>0.22900000000000001</v>
      </c>
      <c r="J93" s="1">
        <v>2.3E-2</v>
      </c>
      <c r="K93" s="1">
        <v>0.23200000000000001</v>
      </c>
      <c r="L93" s="1">
        <v>0.371</v>
      </c>
      <c r="M93" s="1">
        <v>2.1999999999999999E-2</v>
      </c>
      <c r="N93" s="1">
        <v>0.28699999999999998</v>
      </c>
      <c r="O93" s="1">
        <v>0.16600000000000001</v>
      </c>
      <c r="P93" s="1">
        <v>0.59199999999999997</v>
      </c>
      <c r="Q93" s="1">
        <v>0.56100000000000005</v>
      </c>
      <c r="R93" s="1">
        <v>0.45</v>
      </c>
      <c r="S93" s="1">
        <v>0.94299999999999995</v>
      </c>
      <c r="T93" s="1">
        <v>0.156</v>
      </c>
      <c r="U93" s="1">
        <v>0.251</v>
      </c>
      <c r="V93" s="1">
        <v>0.42299999999999999</v>
      </c>
      <c r="W93" s="1">
        <v>0.38782972055366938</v>
      </c>
      <c r="X93" s="1">
        <f t="shared" si="1"/>
        <v>1.2074371968995284E-2</v>
      </c>
    </row>
    <row r="94" spans="1:24" x14ac:dyDescent="0.2">
      <c r="A94" s="1" t="s">
        <v>318</v>
      </c>
      <c r="B94" s="1" t="s">
        <v>319</v>
      </c>
      <c r="C94" s="1" t="s">
        <v>320</v>
      </c>
      <c r="D94" s="1" t="s">
        <v>27</v>
      </c>
      <c r="E94" s="1">
        <v>5.6000000000000001E-2</v>
      </c>
      <c r="F94" s="1">
        <v>0.17100000000000001</v>
      </c>
      <c r="G94" s="1">
        <v>0</v>
      </c>
      <c r="H94" s="1">
        <v>3.5000000000000003E-2</v>
      </c>
      <c r="I94" s="1">
        <v>5.3999999999999999E-2</v>
      </c>
      <c r="J94" s="1">
        <v>4.1000000000000002E-2</v>
      </c>
      <c r="K94" s="1">
        <v>0</v>
      </c>
      <c r="L94" s="1">
        <v>4.8000000000000001E-2</v>
      </c>
      <c r="M94" s="1">
        <v>7.8E-2</v>
      </c>
      <c r="N94" s="1">
        <v>0.23300000000000001</v>
      </c>
      <c r="O94" s="1">
        <v>0</v>
      </c>
      <c r="P94" s="1">
        <v>4.4999999999999998E-2</v>
      </c>
      <c r="Q94" s="1">
        <v>0.246</v>
      </c>
      <c r="R94" s="1">
        <v>0.113</v>
      </c>
      <c r="S94" s="1">
        <v>0.129</v>
      </c>
      <c r="T94" s="1">
        <v>0.253</v>
      </c>
      <c r="U94" s="1">
        <v>0</v>
      </c>
      <c r="V94" s="1">
        <v>0.22500000000000001</v>
      </c>
      <c r="W94" s="1">
        <v>0.3882636655948552</v>
      </c>
      <c r="X94" s="1">
        <f t="shared" si="1"/>
        <v>4.5644161765187388E-2</v>
      </c>
    </row>
    <row r="95" spans="1:24" x14ac:dyDescent="0.2">
      <c r="A95" s="1" t="s">
        <v>321</v>
      </c>
      <c r="B95" s="1" t="s">
        <v>322</v>
      </c>
      <c r="C95" s="1" t="s">
        <v>323</v>
      </c>
      <c r="D95" s="1" t="s">
        <v>27</v>
      </c>
      <c r="E95" s="1">
        <v>2.8000000000000001E-2</v>
      </c>
      <c r="F95" s="1">
        <v>7.4999999999999997E-2</v>
      </c>
      <c r="G95" s="1">
        <v>0.06</v>
      </c>
      <c r="H95" s="1">
        <v>3.9E-2</v>
      </c>
      <c r="I95" s="1">
        <v>5.6000000000000001E-2</v>
      </c>
      <c r="J95" s="1">
        <v>2.1999999999999999E-2</v>
      </c>
      <c r="K95" s="1">
        <v>5.3999999999999999E-2</v>
      </c>
      <c r="L95" s="1">
        <v>6.0999999999999999E-2</v>
      </c>
      <c r="M95" s="1">
        <v>6.2E-2</v>
      </c>
      <c r="N95" s="1">
        <v>6.7000000000000004E-2</v>
      </c>
      <c r="O95" s="1">
        <v>2.8000000000000001E-2</v>
      </c>
      <c r="P95" s="1">
        <v>7.0000000000000007E-2</v>
      </c>
      <c r="Q95" s="1">
        <v>0.14599999999999999</v>
      </c>
      <c r="R95" s="1">
        <v>0.15</v>
      </c>
      <c r="S95" s="1">
        <v>0.35099999999999998</v>
      </c>
      <c r="T95" s="1">
        <v>0.18</v>
      </c>
      <c r="U95" s="1">
        <v>7.1999999999999995E-2</v>
      </c>
      <c r="V95" s="1">
        <v>9.8000000000000004E-2</v>
      </c>
      <c r="W95" s="1">
        <v>0.39328743545611011</v>
      </c>
      <c r="X95" s="1">
        <f t="shared" si="1"/>
        <v>2.8986897273024982E-2</v>
      </c>
    </row>
    <row r="96" spans="1:24" x14ac:dyDescent="0.2">
      <c r="A96" s="1" t="s">
        <v>324</v>
      </c>
      <c r="B96" s="1" t="s">
        <v>325</v>
      </c>
      <c r="C96" s="1" t="s">
        <v>326</v>
      </c>
      <c r="D96" s="1" t="s">
        <v>27</v>
      </c>
      <c r="E96" s="1">
        <v>0.04</v>
      </c>
      <c r="F96" s="1">
        <v>8.0000000000000002E-3</v>
      </c>
      <c r="G96" s="1">
        <v>8.0000000000000002E-3</v>
      </c>
      <c r="H96" s="1">
        <v>1.2E-2</v>
      </c>
      <c r="I96" s="1">
        <v>0.01</v>
      </c>
      <c r="J96" s="1">
        <v>1.4999999999999999E-2</v>
      </c>
      <c r="K96" s="1">
        <v>3.6999999999999998E-2</v>
      </c>
      <c r="L96" s="1">
        <v>1.7000000000000001E-2</v>
      </c>
      <c r="M96" s="1">
        <v>2.1000000000000001E-2</v>
      </c>
      <c r="N96" s="1">
        <v>0</v>
      </c>
      <c r="O96" s="1">
        <v>2.8000000000000001E-2</v>
      </c>
      <c r="P96" s="1">
        <v>6.5000000000000002E-2</v>
      </c>
      <c r="Q96" s="1">
        <v>7.3999999999999996E-2</v>
      </c>
      <c r="R96" s="1">
        <v>9.5000000000000001E-2</v>
      </c>
      <c r="S96" s="1">
        <v>2.3E-2</v>
      </c>
      <c r="T96" s="1">
        <v>0.03</v>
      </c>
      <c r="U96" s="1">
        <v>4.5999999999999999E-2</v>
      </c>
      <c r="V96" s="1">
        <v>6.5000000000000002E-2</v>
      </c>
      <c r="W96" s="1">
        <v>0.39436619718309857</v>
      </c>
      <c r="X96" s="1">
        <f t="shared" si="1"/>
        <v>1.6639638948141765E-2</v>
      </c>
    </row>
    <row r="97" spans="1:24" x14ac:dyDescent="0.2">
      <c r="A97" s="1" t="s">
        <v>327</v>
      </c>
      <c r="B97" s="1" t="s">
        <v>328</v>
      </c>
      <c r="C97" s="1" t="s">
        <v>329</v>
      </c>
      <c r="D97" s="1" t="s">
        <v>27</v>
      </c>
      <c r="E97" s="1">
        <v>0.13200000000000001</v>
      </c>
      <c r="F97" s="1">
        <v>0.1</v>
      </c>
      <c r="G97" s="1">
        <v>5.5E-2</v>
      </c>
      <c r="H97" s="1">
        <v>0.124</v>
      </c>
      <c r="I97" s="1">
        <v>0</v>
      </c>
      <c r="J97" s="1">
        <v>0</v>
      </c>
      <c r="K97" s="1">
        <v>0.123</v>
      </c>
      <c r="L97" s="1">
        <v>0.14699999999999999</v>
      </c>
      <c r="M97" s="1">
        <v>0.18099999999999999</v>
      </c>
      <c r="N97" s="1">
        <v>4.5999999999999999E-2</v>
      </c>
      <c r="O97" s="1">
        <v>0.27200000000000002</v>
      </c>
      <c r="P97" s="1">
        <v>0.23699999999999999</v>
      </c>
      <c r="Q97" s="1">
        <v>0.67</v>
      </c>
      <c r="R97" s="1">
        <v>0.27300000000000002</v>
      </c>
      <c r="S97" s="1">
        <v>0.15</v>
      </c>
      <c r="T97" s="1">
        <v>0.151</v>
      </c>
      <c r="U97" s="1">
        <v>4.3999999999999997E-2</v>
      </c>
      <c r="V97" s="1">
        <v>0.33900000000000002</v>
      </c>
      <c r="W97" s="1">
        <v>0.39505041246562783</v>
      </c>
      <c r="X97" s="1">
        <f t="shared" si="1"/>
        <v>4.3305586901954699E-2</v>
      </c>
    </row>
    <row r="98" spans="1:24" x14ac:dyDescent="0.2">
      <c r="A98" s="1" t="s">
        <v>330</v>
      </c>
      <c r="B98" s="1" t="s">
        <v>331</v>
      </c>
      <c r="C98" s="1" t="s">
        <v>332</v>
      </c>
      <c r="D98" s="1" t="s">
        <v>27</v>
      </c>
      <c r="E98" s="1">
        <v>2.5999999999999999E-2</v>
      </c>
      <c r="F98" s="1">
        <v>0.04</v>
      </c>
      <c r="G98" s="1">
        <v>2.1999999999999999E-2</v>
      </c>
      <c r="H98" s="1">
        <v>0</v>
      </c>
      <c r="I98" s="1">
        <v>2.5000000000000001E-2</v>
      </c>
      <c r="J98" s="1">
        <v>0</v>
      </c>
      <c r="K98" s="1">
        <v>0</v>
      </c>
      <c r="L98" s="1">
        <v>2.1999999999999999E-2</v>
      </c>
      <c r="M98" s="1">
        <v>0</v>
      </c>
      <c r="N98" s="1">
        <v>3.5999999999999997E-2</v>
      </c>
      <c r="O98" s="1">
        <v>3.5999999999999997E-2</v>
      </c>
      <c r="P98" s="1">
        <v>2.1000000000000001E-2</v>
      </c>
      <c r="Q98" s="1">
        <v>5.7000000000000002E-2</v>
      </c>
      <c r="R98" s="1">
        <v>1.7000000000000001E-2</v>
      </c>
      <c r="S98" s="1">
        <v>0.02</v>
      </c>
      <c r="T98" s="1">
        <v>5.8999999999999997E-2</v>
      </c>
      <c r="U98" s="1">
        <v>5.0999999999999997E-2</v>
      </c>
      <c r="V98" s="1">
        <v>4.2000000000000003E-2</v>
      </c>
      <c r="W98" s="1">
        <v>0.39823008849557523</v>
      </c>
      <c r="X98" s="1">
        <f t="shared" si="1"/>
        <v>7.1298417048167948E-3</v>
      </c>
    </row>
    <row r="99" spans="1:24" x14ac:dyDescent="0.2">
      <c r="A99" s="1" t="s">
        <v>333</v>
      </c>
      <c r="B99" s="1" t="s">
        <v>334</v>
      </c>
      <c r="C99" s="1" t="s">
        <v>335</v>
      </c>
      <c r="D99" s="1" t="s">
        <v>27</v>
      </c>
      <c r="E99" s="1">
        <v>0.58799999999999997</v>
      </c>
      <c r="F99" s="1">
        <v>0.22600000000000001</v>
      </c>
      <c r="G99" s="1">
        <v>1.181</v>
      </c>
      <c r="H99" s="1">
        <v>1.284</v>
      </c>
      <c r="I99" s="1">
        <v>1.079</v>
      </c>
      <c r="J99" s="1">
        <v>2.5419999999999998</v>
      </c>
      <c r="K99" s="1">
        <v>4.9180000000000001</v>
      </c>
      <c r="L99" s="1">
        <v>2.859</v>
      </c>
      <c r="M99" s="1">
        <v>2.3330000000000002</v>
      </c>
      <c r="N99" s="1">
        <v>6.77</v>
      </c>
      <c r="O99" s="1">
        <v>8.3710000000000004</v>
      </c>
      <c r="P99" s="1">
        <v>1.9119999999999999</v>
      </c>
      <c r="Q99" s="1">
        <v>5.9390000000000001</v>
      </c>
      <c r="R99" s="1">
        <v>2.0289999999999999</v>
      </c>
      <c r="S99" s="1">
        <v>8.3640000000000008</v>
      </c>
      <c r="T99" s="1">
        <v>6.3280000000000003</v>
      </c>
      <c r="U99" s="1">
        <v>1.86</v>
      </c>
      <c r="V99" s="1">
        <v>0.90400000000000003</v>
      </c>
      <c r="W99" s="1">
        <v>0.40045200932269215</v>
      </c>
      <c r="X99" s="1">
        <f t="shared" si="1"/>
        <v>2.1910974121301392E-2</v>
      </c>
    </row>
    <row r="100" spans="1:24" x14ac:dyDescent="0.2">
      <c r="A100" s="1" t="s">
        <v>336</v>
      </c>
      <c r="B100" s="1" t="s">
        <v>337</v>
      </c>
      <c r="C100" s="1" t="s">
        <v>338</v>
      </c>
      <c r="D100" s="1" t="s">
        <v>339</v>
      </c>
      <c r="E100" s="1">
        <v>0.78200000000000003</v>
      </c>
      <c r="F100" s="1">
        <v>0.46700000000000003</v>
      </c>
      <c r="G100" s="1">
        <v>0.57099999999999995</v>
      </c>
      <c r="H100" s="1">
        <v>0.50700000000000001</v>
      </c>
      <c r="I100" s="1">
        <v>0.56699999999999995</v>
      </c>
      <c r="J100" s="1">
        <v>0.69399999999999995</v>
      </c>
      <c r="K100" s="1">
        <v>0.80800000000000005</v>
      </c>
      <c r="L100" s="1">
        <v>0.79500000000000004</v>
      </c>
      <c r="M100" s="1">
        <v>1.552</v>
      </c>
      <c r="N100" s="1">
        <v>3.0110000000000001</v>
      </c>
      <c r="O100" s="1">
        <v>0.67500000000000004</v>
      </c>
      <c r="P100" s="1">
        <v>1.6559999999999999</v>
      </c>
      <c r="Q100" s="1">
        <v>2.4340000000000002</v>
      </c>
      <c r="R100" s="1">
        <v>1.079</v>
      </c>
      <c r="S100" s="1">
        <v>4.2320000000000002</v>
      </c>
      <c r="T100" s="1">
        <v>0.95899999999999996</v>
      </c>
      <c r="U100" s="1">
        <v>0.8</v>
      </c>
      <c r="V100" s="1">
        <v>1.9219999999999999</v>
      </c>
      <c r="W100" s="1">
        <v>0.40213501908396948</v>
      </c>
      <c r="X100" s="1">
        <f t="shared" si="1"/>
        <v>1.5342941151212545E-2</v>
      </c>
    </row>
    <row r="101" spans="1:24" x14ac:dyDescent="0.2">
      <c r="A101" s="1" t="s">
        <v>340</v>
      </c>
      <c r="B101" s="1" t="s">
        <v>341</v>
      </c>
      <c r="C101" s="1" t="s">
        <v>342</v>
      </c>
      <c r="D101" s="1" t="s">
        <v>27</v>
      </c>
      <c r="E101" s="1">
        <v>0.92900000000000005</v>
      </c>
      <c r="F101" s="1">
        <v>1.5149999999999999</v>
      </c>
      <c r="G101" s="1">
        <v>0.63</v>
      </c>
      <c r="H101" s="1">
        <v>1.403</v>
      </c>
      <c r="I101" s="1">
        <v>0.80500000000000005</v>
      </c>
      <c r="J101" s="1">
        <v>0.56999999999999995</v>
      </c>
      <c r="K101" s="1">
        <v>1.05</v>
      </c>
      <c r="L101" s="1">
        <v>1.0640000000000001</v>
      </c>
      <c r="M101" s="1">
        <v>0.91600000000000004</v>
      </c>
      <c r="N101" s="1">
        <v>0.65200000000000002</v>
      </c>
      <c r="O101" s="1">
        <v>1.728</v>
      </c>
      <c r="P101" s="1">
        <v>1.3380000000000001</v>
      </c>
      <c r="Q101" s="1">
        <v>1.8420000000000001</v>
      </c>
      <c r="R101" s="1">
        <v>2.7919999999999998</v>
      </c>
      <c r="S101" s="1">
        <v>5.3369999999999997</v>
      </c>
      <c r="T101" s="1">
        <v>3.4980000000000002</v>
      </c>
      <c r="U101" s="1">
        <v>2.6850000000000001</v>
      </c>
      <c r="V101" s="1">
        <v>2.2050000000000001</v>
      </c>
      <c r="W101" s="1">
        <v>0.40231915568238441</v>
      </c>
      <c r="X101" s="1">
        <f t="shared" si="1"/>
        <v>6.504999934899427E-3</v>
      </c>
    </row>
    <row r="102" spans="1:24" x14ac:dyDescent="0.2">
      <c r="A102" s="1" t="s">
        <v>343</v>
      </c>
      <c r="B102" s="1" t="s">
        <v>45</v>
      </c>
      <c r="C102" s="1" t="s">
        <v>48</v>
      </c>
      <c r="D102" s="1" t="s">
        <v>344</v>
      </c>
      <c r="E102" s="1">
        <v>0.16900000000000001</v>
      </c>
      <c r="F102" s="1">
        <v>9.7000000000000003E-2</v>
      </c>
      <c r="G102" s="1">
        <v>0.32800000000000001</v>
      </c>
      <c r="H102" s="1">
        <v>0.112</v>
      </c>
      <c r="I102" s="1">
        <v>7.6999999999999999E-2</v>
      </c>
      <c r="J102" s="1">
        <v>0.03</v>
      </c>
      <c r="K102" s="1">
        <v>0.17899999999999999</v>
      </c>
      <c r="L102" s="1">
        <v>0.123</v>
      </c>
      <c r="M102" s="1">
        <v>0.222</v>
      </c>
      <c r="N102" s="1">
        <v>0.255</v>
      </c>
      <c r="O102" s="1">
        <v>0.13900000000000001</v>
      </c>
      <c r="P102" s="1">
        <v>0.496</v>
      </c>
      <c r="Q102" s="1">
        <v>0.193</v>
      </c>
      <c r="R102" s="1">
        <v>0.40500000000000003</v>
      </c>
      <c r="S102" s="1">
        <v>0.28000000000000003</v>
      </c>
      <c r="T102" s="1">
        <v>0.55300000000000005</v>
      </c>
      <c r="U102" s="1">
        <v>0.44500000000000001</v>
      </c>
      <c r="V102" s="1">
        <v>0.54800000000000004</v>
      </c>
      <c r="W102" s="1">
        <v>0.40343995171997582</v>
      </c>
      <c r="X102" s="1">
        <f t="shared" si="1"/>
        <v>2.0292949203330191E-3</v>
      </c>
    </row>
    <row r="103" spans="1:24" x14ac:dyDescent="0.2">
      <c r="A103" s="1" t="s">
        <v>345</v>
      </c>
      <c r="B103" s="1" t="s">
        <v>346</v>
      </c>
      <c r="C103" s="1" t="s">
        <v>347</v>
      </c>
      <c r="D103" s="1" t="s">
        <v>27</v>
      </c>
      <c r="E103" s="1">
        <v>2.1000000000000001E-2</v>
      </c>
      <c r="F103" s="1">
        <v>4.8000000000000001E-2</v>
      </c>
      <c r="G103" s="1">
        <v>0</v>
      </c>
      <c r="H103" s="1">
        <v>1.2999999999999999E-2</v>
      </c>
      <c r="I103" s="1">
        <v>0</v>
      </c>
      <c r="J103" s="1">
        <v>0</v>
      </c>
      <c r="K103" s="1">
        <v>4.5999999999999999E-2</v>
      </c>
      <c r="L103" s="1">
        <v>0</v>
      </c>
      <c r="M103" s="1">
        <v>2.9000000000000001E-2</v>
      </c>
      <c r="N103" s="1">
        <v>2.9000000000000001E-2</v>
      </c>
      <c r="O103" s="1">
        <v>0</v>
      </c>
      <c r="P103" s="1">
        <v>6.8000000000000005E-2</v>
      </c>
      <c r="Q103" s="1">
        <v>4.5999999999999999E-2</v>
      </c>
      <c r="R103" s="1">
        <v>2.8000000000000001E-2</v>
      </c>
      <c r="S103" s="1">
        <v>6.5000000000000002E-2</v>
      </c>
      <c r="T103" s="1">
        <v>7.9000000000000001E-2</v>
      </c>
      <c r="U103" s="1">
        <v>5.5E-2</v>
      </c>
      <c r="V103" s="1">
        <v>1.7000000000000001E-2</v>
      </c>
      <c r="W103" s="1">
        <v>0.40568475452196384</v>
      </c>
      <c r="X103" s="1">
        <f t="shared" si="1"/>
        <v>3.3000689394965206E-2</v>
      </c>
    </row>
    <row r="104" spans="1:24" x14ac:dyDescent="0.2">
      <c r="A104" s="1" t="s">
        <v>348</v>
      </c>
      <c r="B104" s="1" t="s">
        <v>45</v>
      </c>
      <c r="C104" s="1" t="s">
        <v>48</v>
      </c>
      <c r="D104" s="1" t="s">
        <v>27</v>
      </c>
      <c r="E104" s="1">
        <v>0.33800000000000002</v>
      </c>
      <c r="F104" s="1">
        <v>0</v>
      </c>
      <c r="G104" s="1">
        <v>0</v>
      </c>
      <c r="H104" s="1">
        <v>0.18099999999999999</v>
      </c>
      <c r="I104" s="1">
        <v>8.5000000000000006E-2</v>
      </c>
      <c r="J104" s="1">
        <v>0.29699999999999999</v>
      </c>
      <c r="K104" s="1">
        <v>0.11</v>
      </c>
      <c r="L104" s="1">
        <v>0.60399999999999998</v>
      </c>
      <c r="M104" s="1">
        <v>0</v>
      </c>
      <c r="N104" s="1">
        <v>0.74</v>
      </c>
      <c r="O104" s="1">
        <v>0.36899999999999999</v>
      </c>
      <c r="P104" s="1">
        <v>0.155</v>
      </c>
      <c r="Q104" s="1">
        <v>0.48</v>
      </c>
      <c r="R104" s="1">
        <v>0.59099999999999997</v>
      </c>
      <c r="S104" s="1">
        <v>0.627</v>
      </c>
      <c r="T104" s="1">
        <v>0.68500000000000005</v>
      </c>
      <c r="U104" s="1">
        <v>0</v>
      </c>
      <c r="V104" s="1">
        <v>0.33200000000000002</v>
      </c>
      <c r="W104" s="1">
        <v>0.40588087459160604</v>
      </c>
      <c r="X104" s="1">
        <f t="shared" si="1"/>
        <v>2.6394550328562163E-2</v>
      </c>
    </row>
    <row r="105" spans="1:24" x14ac:dyDescent="0.2">
      <c r="A105" s="1" t="s">
        <v>349</v>
      </c>
      <c r="B105" s="1" t="s">
        <v>350</v>
      </c>
      <c r="C105" s="1" t="s">
        <v>351</v>
      </c>
      <c r="D105" s="1" t="s">
        <v>27</v>
      </c>
      <c r="E105" s="1">
        <v>4.4999999999999998E-2</v>
      </c>
      <c r="F105" s="1">
        <v>0.14899999999999999</v>
      </c>
      <c r="G105" s="1">
        <v>0.05</v>
      </c>
      <c r="H105" s="1">
        <v>4.7E-2</v>
      </c>
      <c r="I105" s="1">
        <v>0.14399999999999999</v>
      </c>
      <c r="J105" s="1">
        <v>0.16400000000000001</v>
      </c>
      <c r="K105" s="1">
        <v>0.13200000000000001</v>
      </c>
      <c r="L105" s="1">
        <v>0.11700000000000001</v>
      </c>
      <c r="M105" s="1">
        <v>0.125</v>
      </c>
      <c r="N105" s="1">
        <v>0.20899999999999999</v>
      </c>
      <c r="O105" s="1">
        <v>0.01</v>
      </c>
      <c r="P105" s="1">
        <v>0.32800000000000001</v>
      </c>
      <c r="Q105" s="1">
        <v>0.14299999999999999</v>
      </c>
      <c r="R105" s="1">
        <v>0.192</v>
      </c>
      <c r="S105" s="1">
        <v>0.23100000000000001</v>
      </c>
      <c r="T105" s="1">
        <v>0.28299999999999997</v>
      </c>
      <c r="U105" s="1">
        <v>0.56200000000000006</v>
      </c>
      <c r="V105" s="1">
        <v>0.436</v>
      </c>
      <c r="W105" s="1">
        <v>0.40643274853801165</v>
      </c>
      <c r="X105" s="1">
        <f t="shared" si="1"/>
        <v>1.2912405314484933E-2</v>
      </c>
    </row>
    <row r="106" spans="1:24" x14ac:dyDescent="0.2">
      <c r="A106" s="1" t="s">
        <v>352</v>
      </c>
      <c r="B106" s="1" t="s">
        <v>353</v>
      </c>
      <c r="C106" s="1" t="s">
        <v>354</v>
      </c>
      <c r="D106" s="1" t="s">
        <v>27</v>
      </c>
      <c r="E106" s="1">
        <v>4.1000000000000002E-2</v>
      </c>
      <c r="F106" s="1">
        <v>0.128</v>
      </c>
      <c r="G106" s="1">
        <v>0.432</v>
      </c>
      <c r="H106" s="1">
        <v>0.20499999999999999</v>
      </c>
      <c r="I106" s="1">
        <v>0</v>
      </c>
      <c r="J106" s="1">
        <v>5.8000000000000003E-2</v>
      </c>
      <c r="K106" s="1">
        <v>8.8999999999999996E-2</v>
      </c>
      <c r="L106" s="1">
        <v>0.30599999999999999</v>
      </c>
      <c r="M106" s="1">
        <v>0.11700000000000001</v>
      </c>
      <c r="N106" s="1">
        <v>0.29699999999999999</v>
      </c>
      <c r="O106" s="1">
        <v>0.16700000000000001</v>
      </c>
      <c r="P106" s="1">
        <v>0.23200000000000001</v>
      </c>
      <c r="Q106" s="1">
        <v>0.433</v>
      </c>
      <c r="R106" s="1">
        <v>0.64100000000000001</v>
      </c>
      <c r="S106" s="1">
        <v>0.74399999999999999</v>
      </c>
      <c r="T106" s="1">
        <v>0.13100000000000001</v>
      </c>
      <c r="U106" s="1">
        <v>0.41799999999999998</v>
      </c>
      <c r="V106" s="1">
        <v>0.30099999999999999</v>
      </c>
      <c r="W106" s="1">
        <v>0.40903686087990476</v>
      </c>
      <c r="X106" s="1">
        <f t="shared" si="1"/>
        <v>1.7622637069437737E-2</v>
      </c>
    </row>
    <row r="107" spans="1:24" x14ac:dyDescent="0.2">
      <c r="A107" s="1" t="s">
        <v>355</v>
      </c>
      <c r="B107" s="1" t="s">
        <v>45</v>
      </c>
      <c r="C107" s="1" t="s">
        <v>356</v>
      </c>
      <c r="D107" s="1" t="s">
        <v>27</v>
      </c>
      <c r="E107" s="1">
        <v>0.189</v>
      </c>
      <c r="F107" s="1">
        <v>0.36299999999999999</v>
      </c>
      <c r="G107" s="1">
        <v>7.9000000000000001E-2</v>
      </c>
      <c r="H107" s="1">
        <v>0.47099999999999997</v>
      </c>
      <c r="I107" s="1">
        <v>9.0999999999999998E-2</v>
      </c>
      <c r="J107" s="1">
        <v>0.38</v>
      </c>
      <c r="K107" s="1">
        <v>0.311</v>
      </c>
      <c r="L107" s="1">
        <v>0.94099999999999995</v>
      </c>
      <c r="M107" s="1">
        <v>0.49199999999999999</v>
      </c>
      <c r="N107" s="1">
        <v>0.69099999999999995</v>
      </c>
      <c r="O107" s="1">
        <v>0.49299999999999999</v>
      </c>
      <c r="P107" s="1">
        <v>0.61299999999999999</v>
      </c>
      <c r="Q107" s="1">
        <v>0.20899999999999999</v>
      </c>
      <c r="R107" s="1">
        <v>0.76600000000000001</v>
      </c>
      <c r="S107" s="1">
        <v>0.83799999999999997</v>
      </c>
      <c r="T107" s="1">
        <v>1.4650000000000001</v>
      </c>
      <c r="U107" s="1">
        <v>1.647</v>
      </c>
      <c r="V107" s="1">
        <v>1.3740000000000001</v>
      </c>
      <c r="W107" s="1">
        <v>0.4097084980237154</v>
      </c>
      <c r="X107" s="1">
        <f t="shared" si="1"/>
        <v>1.0821361100346785E-2</v>
      </c>
    </row>
    <row r="108" spans="1:24" x14ac:dyDescent="0.2">
      <c r="A108" s="1" t="s">
        <v>357</v>
      </c>
      <c r="B108" s="1" t="s">
        <v>358</v>
      </c>
      <c r="C108" s="1" t="s">
        <v>359</v>
      </c>
      <c r="D108" s="1" t="s">
        <v>27</v>
      </c>
      <c r="E108" s="1">
        <v>17.103999999999999</v>
      </c>
      <c r="F108" s="1">
        <v>13.494999999999999</v>
      </c>
      <c r="G108" s="1">
        <v>8.5879999999999992</v>
      </c>
      <c r="H108" s="1">
        <v>10.367000000000001</v>
      </c>
      <c r="I108" s="1">
        <v>10.489000000000001</v>
      </c>
      <c r="J108" s="1">
        <v>12.488</v>
      </c>
      <c r="K108" s="1">
        <v>12.558999999999999</v>
      </c>
      <c r="L108" s="1">
        <v>9.8870000000000005</v>
      </c>
      <c r="M108" s="1">
        <v>18.535</v>
      </c>
      <c r="N108" s="1">
        <v>17.16</v>
      </c>
      <c r="O108" s="1">
        <v>22.658999999999999</v>
      </c>
      <c r="P108" s="1">
        <v>5.5640000000000001</v>
      </c>
      <c r="Q108" s="1">
        <v>43.344999999999999</v>
      </c>
      <c r="R108" s="1">
        <v>38.69</v>
      </c>
      <c r="S108" s="1">
        <v>62.576000000000001</v>
      </c>
      <c r="T108" s="1">
        <v>24.943000000000001</v>
      </c>
      <c r="U108" s="1">
        <v>37.975000000000001</v>
      </c>
      <c r="V108" s="1">
        <v>23.885000000000002</v>
      </c>
      <c r="W108" s="1">
        <v>0.41009114983182615</v>
      </c>
      <c r="X108" s="1">
        <f t="shared" si="1"/>
        <v>5.7981763686819638E-3</v>
      </c>
    </row>
    <row r="109" spans="1:24" x14ac:dyDescent="0.2">
      <c r="A109" s="1" t="s">
        <v>360</v>
      </c>
      <c r="B109" s="1" t="s">
        <v>361</v>
      </c>
      <c r="C109" s="1" t="s">
        <v>362</v>
      </c>
      <c r="D109" s="1" t="s">
        <v>363</v>
      </c>
      <c r="E109" s="1">
        <v>0.23100000000000001</v>
      </c>
      <c r="F109" s="1">
        <v>0.11799999999999999</v>
      </c>
      <c r="G109" s="1">
        <v>0.17100000000000001</v>
      </c>
      <c r="H109" s="1">
        <v>0.4</v>
      </c>
      <c r="I109" s="1">
        <v>0.124</v>
      </c>
      <c r="J109" s="1">
        <v>0.26300000000000001</v>
      </c>
      <c r="K109" s="1">
        <v>0.15</v>
      </c>
      <c r="L109" s="1">
        <v>0.26700000000000002</v>
      </c>
      <c r="M109" s="1">
        <v>0.14299999999999999</v>
      </c>
      <c r="N109" s="1">
        <v>0.25</v>
      </c>
      <c r="O109" s="1">
        <v>0.19700000000000001</v>
      </c>
      <c r="P109" s="1">
        <v>0.375</v>
      </c>
      <c r="Q109" s="1">
        <v>0.68</v>
      </c>
      <c r="R109" s="1">
        <v>0.624</v>
      </c>
      <c r="S109" s="1">
        <v>0.51500000000000001</v>
      </c>
      <c r="T109" s="1">
        <v>0.621</v>
      </c>
      <c r="U109" s="1">
        <v>0.82699999999999996</v>
      </c>
      <c r="V109" s="1">
        <v>0.45600000000000002</v>
      </c>
      <c r="W109" s="1">
        <v>0.41078107810781067</v>
      </c>
      <c r="X109" s="1">
        <f t="shared" si="1"/>
        <v>1.1540666452265847E-3</v>
      </c>
    </row>
    <row r="110" spans="1:24" x14ac:dyDescent="0.2">
      <c r="A110" s="1" t="s">
        <v>364</v>
      </c>
      <c r="B110" s="1" t="s">
        <v>365</v>
      </c>
      <c r="C110" s="1" t="s">
        <v>366</v>
      </c>
      <c r="D110" s="1" t="s">
        <v>367</v>
      </c>
      <c r="E110" s="1">
        <v>97.451999999999998</v>
      </c>
      <c r="F110" s="1">
        <v>125.059</v>
      </c>
      <c r="G110" s="1">
        <v>98.992999999999995</v>
      </c>
      <c r="H110" s="1">
        <v>145.84</v>
      </c>
      <c r="I110" s="1">
        <v>112.732</v>
      </c>
      <c r="J110" s="1">
        <v>127.309</v>
      </c>
      <c r="K110" s="1">
        <v>105.85899999999999</v>
      </c>
      <c r="L110" s="1">
        <v>112.17</v>
      </c>
      <c r="M110" s="1">
        <v>180.65199999999999</v>
      </c>
      <c r="N110" s="1">
        <v>182.726</v>
      </c>
      <c r="O110" s="1">
        <v>130.559</v>
      </c>
      <c r="P110" s="1">
        <v>107.29600000000001</v>
      </c>
      <c r="Q110" s="1">
        <v>303.947</v>
      </c>
      <c r="R110" s="1">
        <v>531.48500000000001</v>
      </c>
      <c r="S110" s="1">
        <v>426.66800000000001</v>
      </c>
      <c r="T110" s="1">
        <v>379.23500000000001</v>
      </c>
      <c r="U110" s="1">
        <v>295.32400000000001</v>
      </c>
      <c r="V110" s="1">
        <v>329.22699999999998</v>
      </c>
      <c r="W110" s="1">
        <v>0.41171769465249342</v>
      </c>
      <c r="X110" s="1">
        <f t="shared" si="1"/>
        <v>1.9338864803240101E-3</v>
      </c>
    </row>
    <row r="111" spans="1:24" x14ac:dyDescent="0.2">
      <c r="A111" s="1" t="s">
        <v>368</v>
      </c>
      <c r="B111" s="1" t="s">
        <v>369</v>
      </c>
      <c r="C111" s="1" t="s">
        <v>370</v>
      </c>
      <c r="D111" s="1" t="s">
        <v>27</v>
      </c>
      <c r="E111" s="1">
        <v>0.03</v>
      </c>
      <c r="F111" s="1">
        <v>5.8999999999999997E-2</v>
      </c>
      <c r="G111" s="1">
        <v>7.0000000000000001E-3</v>
      </c>
      <c r="H111" s="1">
        <v>6.6000000000000003E-2</v>
      </c>
      <c r="I111" s="1">
        <v>8.0000000000000002E-3</v>
      </c>
      <c r="J111" s="1">
        <v>4.3999999999999997E-2</v>
      </c>
      <c r="K111" s="1">
        <v>1.2E-2</v>
      </c>
      <c r="L111" s="1">
        <v>0.10199999999999999</v>
      </c>
      <c r="M111" s="1">
        <v>6.3E-2</v>
      </c>
      <c r="N111" s="1">
        <v>6.3E-2</v>
      </c>
      <c r="O111" s="1">
        <v>9.8000000000000004E-2</v>
      </c>
      <c r="P111" s="1">
        <v>0.10199999999999999</v>
      </c>
      <c r="Q111" s="1">
        <v>0.108</v>
      </c>
      <c r="R111" s="1">
        <v>8.3000000000000004E-2</v>
      </c>
      <c r="S111" s="1">
        <v>0.21</v>
      </c>
      <c r="T111" s="1">
        <v>0.14599999999999999</v>
      </c>
      <c r="U111" s="1">
        <v>4.8000000000000001E-2</v>
      </c>
      <c r="V111" s="1">
        <v>8.8999999999999996E-2</v>
      </c>
      <c r="W111" s="1">
        <v>0.41288278775079196</v>
      </c>
      <c r="X111" s="1">
        <f t="shared" si="1"/>
        <v>5.5826385393373751E-3</v>
      </c>
    </row>
    <row r="112" spans="1:24" x14ac:dyDescent="0.2">
      <c r="A112" s="1" t="s">
        <v>371</v>
      </c>
      <c r="B112" s="1" t="s">
        <v>372</v>
      </c>
      <c r="C112" s="1" t="s">
        <v>373</v>
      </c>
      <c r="D112" s="1" t="s">
        <v>27</v>
      </c>
      <c r="E112" s="1">
        <v>0.47899999999999998</v>
      </c>
      <c r="F112" s="1">
        <v>0.74399999999999999</v>
      </c>
      <c r="G112" s="1">
        <v>0.70199999999999996</v>
      </c>
      <c r="H112" s="1">
        <v>1.49</v>
      </c>
      <c r="I112" s="1">
        <v>0.73299999999999998</v>
      </c>
      <c r="J112" s="1">
        <v>0.73699999999999999</v>
      </c>
      <c r="K112" s="1">
        <v>1.0660000000000001</v>
      </c>
      <c r="L112" s="1">
        <v>0.41599999999999998</v>
      </c>
      <c r="M112" s="1">
        <v>0.71099999999999997</v>
      </c>
      <c r="N112" s="1">
        <v>0.90600000000000003</v>
      </c>
      <c r="O112" s="1">
        <v>0.79</v>
      </c>
      <c r="P112" s="1">
        <v>2.1309999999999998</v>
      </c>
      <c r="Q112" s="1">
        <v>2.3279999999999998</v>
      </c>
      <c r="R112" s="1">
        <v>3.101</v>
      </c>
      <c r="S112" s="1">
        <v>1.67</v>
      </c>
      <c r="T112" s="1">
        <v>1.857</v>
      </c>
      <c r="U112" s="1">
        <v>2.5739999999999998</v>
      </c>
      <c r="V112" s="1">
        <v>1.7290000000000001</v>
      </c>
      <c r="W112" s="1">
        <v>0.4142572866674471</v>
      </c>
      <c r="X112" s="1">
        <f t="shared" si="1"/>
        <v>8.1356041453924794E-4</v>
      </c>
    </row>
    <row r="113" spans="1:24" x14ac:dyDescent="0.2">
      <c r="A113" s="1" t="s">
        <v>374</v>
      </c>
      <c r="B113" s="1" t="s">
        <v>375</v>
      </c>
      <c r="C113" s="1" t="s">
        <v>376</v>
      </c>
      <c r="D113" s="1" t="s">
        <v>377</v>
      </c>
      <c r="E113" s="1">
        <v>0.247</v>
      </c>
      <c r="F113" s="1">
        <v>0.34499999999999997</v>
      </c>
      <c r="G113" s="1">
        <v>0.3</v>
      </c>
      <c r="H113" s="1">
        <v>0.26600000000000001</v>
      </c>
      <c r="I113" s="1">
        <v>0.26</v>
      </c>
      <c r="J113" s="1">
        <v>0.82199999999999995</v>
      </c>
      <c r="K113" s="1">
        <v>1.234</v>
      </c>
      <c r="L113" s="1">
        <v>0.156</v>
      </c>
      <c r="M113" s="1">
        <v>0.71799999999999997</v>
      </c>
      <c r="N113" s="1">
        <v>1.127</v>
      </c>
      <c r="O113" s="1">
        <v>0.89200000000000002</v>
      </c>
      <c r="P113" s="1">
        <v>1.587</v>
      </c>
      <c r="Q113" s="1">
        <v>0.19800000000000001</v>
      </c>
      <c r="R113" s="1">
        <v>0.36399999999999999</v>
      </c>
      <c r="S113" s="1">
        <v>1.5089999999999999</v>
      </c>
      <c r="T113" s="1">
        <v>3.077</v>
      </c>
      <c r="U113" s="1">
        <v>0.48799999999999999</v>
      </c>
      <c r="V113" s="1">
        <v>1.2350000000000001</v>
      </c>
      <c r="W113" s="1">
        <v>0.41500429512264964</v>
      </c>
      <c r="X113" s="1">
        <f t="shared" si="1"/>
        <v>4.5718348464599497E-2</v>
      </c>
    </row>
    <row r="114" spans="1:24" x14ac:dyDescent="0.2">
      <c r="A114" s="1" t="s">
        <v>378</v>
      </c>
      <c r="B114" s="1" t="s">
        <v>45</v>
      </c>
      <c r="C114" s="1" t="s">
        <v>48</v>
      </c>
      <c r="D114" s="1" t="s">
        <v>27</v>
      </c>
      <c r="E114" s="1">
        <v>0.05</v>
      </c>
      <c r="F114" s="1">
        <v>0.108</v>
      </c>
      <c r="G114" s="1">
        <v>0.17899999999999999</v>
      </c>
      <c r="H114" s="1">
        <v>2.1999999999999999E-2</v>
      </c>
      <c r="I114" s="1">
        <v>0.218</v>
      </c>
      <c r="J114" s="1">
        <v>2.4E-2</v>
      </c>
      <c r="K114" s="1">
        <v>0.17199999999999999</v>
      </c>
      <c r="L114" s="1">
        <v>4.1000000000000002E-2</v>
      </c>
      <c r="M114" s="1">
        <v>9.4E-2</v>
      </c>
      <c r="N114" s="1">
        <v>0.28399999999999997</v>
      </c>
      <c r="O114" s="1">
        <v>0.124</v>
      </c>
      <c r="P114" s="1">
        <v>0.20200000000000001</v>
      </c>
      <c r="Q114" s="1">
        <v>0.20200000000000001</v>
      </c>
      <c r="R114" s="1">
        <v>0.26200000000000001</v>
      </c>
      <c r="S114" s="1">
        <v>0.18</v>
      </c>
      <c r="T114" s="1">
        <v>0.29799999999999999</v>
      </c>
      <c r="U114" s="1">
        <v>0.23200000000000001</v>
      </c>
      <c r="V114" s="1">
        <v>0.39200000000000002</v>
      </c>
      <c r="W114" s="1">
        <v>0.41727941176470579</v>
      </c>
      <c r="X114" s="1">
        <f t="shared" si="1"/>
        <v>1.1753947077574496E-3</v>
      </c>
    </row>
    <row r="115" spans="1:24" x14ac:dyDescent="0.2">
      <c r="A115" s="1" t="s">
        <v>379</v>
      </c>
      <c r="B115" s="1" t="s">
        <v>380</v>
      </c>
      <c r="C115" s="1" t="s">
        <v>381</v>
      </c>
      <c r="D115" s="1" t="s">
        <v>27</v>
      </c>
      <c r="E115" s="1">
        <v>0.625</v>
      </c>
      <c r="F115" s="1">
        <v>0.20599999999999999</v>
      </c>
      <c r="G115" s="1">
        <v>0.29899999999999999</v>
      </c>
      <c r="H115" s="1">
        <v>0.66900000000000004</v>
      </c>
      <c r="I115" s="1">
        <v>0</v>
      </c>
      <c r="J115" s="1">
        <v>0.45800000000000002</v>
      </c>
      <c r="K115" s="1">
        <v>0.32800000000000001</v>
      </c>
      <c r="L115" s="1">
        <v>0.46500000000000002</v>
      </c>
      <c r="M115" s="1">
        <v>0.373</v>
      </c>
      <c r="N115" s="1">
        <v>0.436</v>
      </c>
      <c r="O115" s="1">
        <v>0.623</v>
      </c>
      <c r="P115" s="1">
        <v>0.50800000000000001</v>
      </c>
      <c r="Q115" s="1">
        <v>1.3169999999999999</v>
      </c>
      <c r="R115" s="1">
        <v>1.0880000000000001</v>
      </c>
      <c r="S115" s="1">
        <v>1.726</v>
      </c>
      <c r="T115" s="1">
        <v>1.218</v>
      </c>
      <c r="U115" s="1">
        <v>0.53</v>
      </c>
      <c r="V115" s="1">
        <v>0.65100000000000002</v>
      </c>
      <c r="W115" s="1">
        <v>0.42274916635791027</v>
      </c>
      <c r="X115" s="1">
        <f t="shared" si="1"/>
        <v>6.4170404700737626E-3</v>
      </c>
    </row>
    <row r="116" spans="1:24" x14ac:dyDescent="0.2">
      <c r="A116" s="1" t="s">
        <v>382</v>
      </c>
      <c r="B116" s="1" t="s">
        <v>383</v>
      </c>
      <c r="C116" s="1" t="s">
        <v>384</v>
      </c>
      <c r="D116" s="1" t="s">
        <v>27</v>
      </c>
      <c r="E116" s="1">
        <v>1.653</v>
      </c>
      <c r="F116" s="1">
        <v>3.1819999999999999</v>
      </c>
      <c r="G116" s="1">
        <v>0.374</v>
      </c>
      <c r="H116" s="1">
        <v>3.1629999999999998</v>
      </c>
      <c r="I116" s="1">
        <v>3.0539999999999998</v>
      </c>
      <c r="J116" s="1">
        <v>0.79200000000000004</v>
      </c>
      <c r="K116" s="1">
        <v>0.246</v>
      </c>
      <c r="L116" s="1">
        <v>0.22700000000000001</v>
      </c>
      <c r="M116" s="1">
        <v>1.66</v>
      </c>
      <c r="N116" s="1">
        <v>2.0030000000000001</v>
      </c>
      <c r="O116" s="1">
        <v>0.93600000000000005</v>
      </c>
      <c r="P116" s="1">
        <v>2.593</v>
      </c>
      <c r="Q116" s="1">
        <v>5.1379999999999999</v>
      </c>
      <c r="R116" s="1">
        <v>5.4169999999999998</v>
      </c>
      <c r="S116" s="1">
        <v>4.3380000000000001</v>
      </c>
      <c r="T116" s="1">
        <v>4.6040000000000001</v>
      </c>
      <c r="U116" s="1">
        <v>5.0359999999999996</v>
      </c>
      <c r="V116" s="1">
        <v>3.5630000000000002</v>
      </c>
      <c r="W116" s="1">
        <v>0.42675746401808018</v>
      </c>
      <c r="X116" s="1">
        <f t="shared" si="1"/>
        <v>5.8486208900647881E-3</v>
      </c>
    </row>
    <row r="117" spans="1:24" x14ac:dyDescent="0.2">
      <c r="A117" s="1" t="s">
        <v>385</v>
      </c>
      <c r="B117" s="1" t="s">
        <v>386</v>
      </c>
      <c r="C117" s="1" t="s">
        <v>387</v>
      </c>
      <c r="D117" s="1" t="s">
        <v>27</v>
      </c>
      <c r="E117" s="1">
        <v>3.5710000000000002</v>
      </c>
      <c r="F117" s="1">
        <v>1.3180000000000001</v>
      </c>
      <c r="G117" s="1">
        <v>2.2290000000000001</v>
      </c>
      <c r="H117" s="1">
        <v>2.1789999999999998</v>
      </c>
      <c r="I117" s="1">
        <v>0.68799999999999994</v>
      </c>
      <c r="J117" s="1">
        <v>1.0389999999999999</v>
      </c>
      <c r="K117" s="1">
        <v>1.427</v>
      </c>
      <c r="L117" s="1">
        <v>1.2969999999999999</v>
      </c>
      <c r="M117" s="1">
        <v>3.819</v>
      </c>
      <c r="N117" s="1">
        <v>1.905</v>
      </c>
      <c r="O117" s="1">
        <v>2.379</v>
      </c>
      <c r="P117" s="1">
        <v>3.3959999999999999</v>
      </c>
      <c r="Q117" s="1">
        <v>8.1150000000000002</v>
      </c>
      <c r="R117" s="1">
        <v>6.0540000000000003</v>
      </c>
      <c r="S117" s="1">
        <v>5.8550000000000004</v>
      </c>
      <c r="T117" s="1">
        <v>4.5049999999999999</v>
      </c>
      <c r="U117" s="1">
        <v>4.0469999999999997</v>
      </c>
      <c r="V117" s="1">
        <v>4.8899999999999997</v>
      </c>
      <c r="W117" s="1">
        <v>0.42694308073688814</v>
      </c>
      <c r="X117" s="1">
        <f t="shared" si="1"/>
        <v>2.8328380824242023E-3</v>
      </c>
    </row>
    <row r="118" spans="1:24" x14ac:dyDescent="0.2">
      <c r="A118" s="1" t="s">
        <v>388</v>
      </c>
      <c r="B118" s="1" t="s">
        <v>389</v>
      </c>
      <c r="C118" s="1" t="s">
        <v>390</v>
      </c>
      <c r="D118" s="1" t="s">
        <v>27</v>
      </c>
      <c r="E118" s="1">
        <v>0.72099999999999997</v>
      </c>
      <c r="F118" s="1">
        <v>0.59499999999999997</v>
      </c>
      <c r="G118" s="1">
        <v>0.186</v>
      </c>
      <c r="H118" s="1">
        <v>3.1749999999999998</v>
      </c>
      <c r="I118" s="1">
        <v>1.8340000000000001</v>
      </c>
      <c r="J118" s="1">
        <v>1.008</v>
      </c>
      <c r="K118" s="1">
        <v>1.496</v>
      </c>
      <c r="L118" s="1">
        <v>0.999</v>
      </c>
      <c r="M118" s="1">
        <v>0.83299999999999996</v>
      </c>
      <c r="N118" s="1">
        <v>2.06</v>
      </c>
      <c r="O118" s="1">
        <v>3.3479999999999999</v>
      </c>
      <c r="P118" s="1">
        <v>1.3280000000000001</v>
      </c>
      <c r="Q118" s="1">
        <v>4.6020000000000003</v>
      </c>
      <c r="R118" s="1">
        <v>2.8149999999999999</v>
      </c>
      <c r="S118" s="1">
        <v>3.871</v>
      </c>
      <c r="T118" s="1">
        <v>1.5369999999999999</v>
      </c>
      <c r="U118" s="1">
        <v>3.6070000000000002</v>
      </c>
      <c r="V118" s="1">
        <v>2.0510000000000002</v>
      </c>
      <c r="W118" s="1">
        <v>0.43011221697926161</v>
      </c>
      <c r="X118" s="1">
        <f t="shared" si="1"/>
        <v>4.139442685884607E-3</v>
      </c>
    </row>
    <row r="119" spans="1:24" x14ac:dyDescent="0.2">
      <c r="A119" s="1" t="s">
        <v>391</v>
      </c>
      <c r="B119" s="1" t="s">
        <v>392</v>
      </c>
      <c r="C119" s="1" t="s">
        <v>393</v>
      </c>
      <c r="D119" s="1" t="s">
        <v>27</v>
      </c>
      <c r="E119" s="1">
        <v>4.1000000000000002E-2</v>
      </c>
      <c r="F119" s="1">
        <v>0</v>
      </c>
      <c r="G119" s="1">
        <v>5.0999999999999997E-2</v>
      </c>
      <c r="H119" s="1">
        <v>5.0999999999999997E-2</v>
      </c>
      <c r="I119" s="1">
        <v>3.9E-2</v>
      </c>
      <c r="J119" s="1">
        <v>1.4999999999999999E-2</v>
      </c>
      <c r="K119" s="1">
        <v>0.06</v>
      </c>
      <c r="L119" s="1">
        <v>0.17699999999999999</v>
      </c>
      <c r="M119" s="1">
        <v>7.0999999999999994E-2</v>
      </c>
      <c r="N119" s="1">
        <v>0.17100000000000001</v>
      </c>
      <c r="O119" s="1">
        <v>4.2999999999999997E-2</v>
      </c>
      <c r="P119" s="1">
        <v>9.9000000000000005E-2</v>
      </c>
      <c r="Q119" s="1">
        <v>0.16500000000000001</v>
      </c>
      <c r="R119" s="1">
        <v>0.13800000000000001</v>
      </c>
      <c r="S119" s="1">
        <v>0.189</v>
      </c>
      <c r="T119" s="1">
        <v>7.6999999999999999E-2</v>
      </c>
      <c r="U119" s="1">
        <v>0.121</v>
      </c>
      <c r="V119" s="1">
        <v>0.16500000000000001</v>
      </c>
      <c r="W119" s="1">
        <v>0.43236301369863006</v>
      </c>
      <c r="X119" s="1">
        <f t="shared" si="1"/>
        <v>6.1850475084677288E-3</v>
      </c>
    </row>
    <row r="120" spans="1:24" x14ac:dyDescent="0.2">
      <c r="A120" s="1" t="s">
        <v>394</v>
      </c>
      <c r="B120" s="1" t="s">
        <v>395</v>
      </c>
      <c r="C120" s="1" t="s">
        <v>396</v>
      </c>
      <c r="D120" s="1" t="s">
        <v>397</v>
      </c>
      <c r="E120" s="1">
        <v>0</v>
      </c>
      <c r="F120" s="1">
        <v>3.3000000000000002E-2</v>
      </c>
      <c r="G120" s="1">
        <v>0.126</v>
      </c>
      <c r="H120" s="1">
        <v>2.7E-2</v>
      </c>
      <c r="I120" s="1">
        <v>6.2E-2</v>
      </c>
      <c r="J120" s="1">
        <v>1.6E-2</v>
      </c>
      <c r="K120" s="1">
        <v>0.189</v>
      </c>
      <c r="L120" s="1">
        <v>0.13</v>
      </c>
      <c r="M120" s="1">
        <v>4.4999999999999998E-2</v>
      </c>
      <c r="N120" s="1">
        <v>0.15</v>
      </c>
      <c r="O120" s="1">
        <v>1.4999999999999999E-2</v>
      </c>
      <c r="P120" s="1">
        <v>7.0000000000000007E-2</v>
      </c>
      <c r="Q120" s="1">
        <v>0.127</v>
      </c>
      <c r="R120" s="1">
        <v>0.26100000000000001</v>
      </c>
      <c r="S120" s="1">
        <v>0.19900000000000001</v>
      </c>
      <c r="T120" s="1">
        <v>0.24399999999999999</v>
      </c>
      <c r="U120" s="1">
        <v>0.311</v>
      </c>
      <c r="V120" s="1">
        <v>7.0000000000000007E-2</v>
      </c>
      <c r="W120" s="1">
        <v>0.43400138217000689</v>
      </c>
      <c r="X120" s="1">
        <f t="shared" si="1"/>
        <v>3.5173302506923382E-2</v>
      </c>
    </row>
    <row r="121" spans="1:24" x14ac:dyDescent="0.2">
      <c r="A121" s="1" t="s">
        <v>398</v>
      </c>
      <c r="B121" s="1" t="s">
        <v>399</v>
      </c>
      <c r="C121" s="1" t="s">
        <v>400</v>
      </c>
      <c r="D121" s="1" t="s">
        <v>27</v>
      </c>
      <c r="E121" s="1">
        <v>0.373</v>
      </c>
      <c r="F121" s="1">
        <v>0.28499999999999998</v>
      </c>
      <c r="G121" s="1">
        <v>6.6000000000000003E-2</v>
      </c>
      <c r="H121" s="1">
        <v>0.42199999999999999</v>
      </c>
      <c r="I121" s="1">
        <v>0.252</v>
      </c>
      <c r="J121" s="1">
        <v>0.49399999999999999</v>
      </c>
      <c r="K121" s="1">
        <v>0.60399999999999998</v>
      </c>
      <c r="L121" s="1">
        <v>0.40699999999999997</v>
      </c>
      <c r="M121" s="1">
        <v>0.42</v>
      </c>
      <c r="N121" s="1">
        <v>0.53600000000000003</v>
      </c>
      <c r="O121" s="1">
        <v>0.68500000000000005</v>
      </c>
      <c r="P121" s="1">
        <v>0.44</v>
      </c>
      <c r="Q121" s="1">
        <v>0.93700000000000006</v>
      </c>
      <c r="R121" s="1">
        <v>0.76800000000000002</v>
      </c>
      <c r="S121" s="1">
        <v>1.3340000000000001</v>
      </c>
      <c r="T121" s="1">
        <v>1.3340000000000001</v>
      </c>
      <c r="U121" s="1">
        <v>1.026</v>
      </c>
      <c r="V121" s="1">
        <v>0.59499999999999997</v>
      </c>
      <c r="W121" s="1">
        <v>0.43409536250816466</v>
      </c>
      <c r="X121" s="1">
        <f t="shared" si="1"/>
        <v>1.1193644834823274E-3</v>
      </c>
    </row>
    <row r="122" spans="1:24" x14ac:dyDescent="0.2">
      <c r="A122" s="1" t="s">
        <v>401</v>
      </c>
      <c r="B122" s="1" t="s">
        <v>402</v>
      </c>
      <c r="C122" s="1" t="s">
        <v>403</v>
      </c>
      <c r="D122" s="1" t="s">
        <v>27</v>
      </c>
      <c r="E122" s="1">
        <v>1.075</v>
      </c>
      <c r="F122" s="1">
        <v>0.84499999999999997</v>
      </c>
      <c r="G122" s="1">
        <v>2.4049999999999998</v>
      </c>
      <c r="H122" s="1">
        <v>4.274</v>
      </c>
      <c r="I122" s="1">
        <v>1.784</v>
      </c>
      <c r="J122" s="1">
        <v>2.0590000000000002</v>
      </c>
      <c r="K122" s="1">
        <v>4.5650000000000004</v>
      </c>
      <c r="L122" s="1">
        <v>2.5579999999999998</v>
      </c>
      <c r="M122" s="1">
        <v>2.9780000000000002</v>
      </c>
      <c r="N122" s="1">
        <v>2.121</v>
      </c>
      <c r="O122" s="1">
        <v>5.22</v>
      </c>
      <c r="P122" s="1">
        <v>5.1689999999999996</v>
      </c>
      <c r="Q122" s="1">
        <v>7.6239999999999997</v>
      </c>
      <c r="R122" s="1">
        <v>7.6559999999999997</v>
      </c>
      <c r="S122" s="1">
        <v>3.5419999999999998</v>
      </c>
      <c r="T122" s="1">
        <v>5.8819999999999997</v>
      </c>
      <c r="U122" s="1">
        <v>8.75</v>
      </c>
      <c r="V122" s="1">
        <v>5.8090000000000002</v>
      </c>
      <c r="W122" s="1">
        <v>0.43542000656712976</v>
      </c>
      <c r="X122" s="1">
        <f t="shared" si="1"/>
        <v>1.0775917351424091E-3</v>
      </c>
    </row>
    <row r="123" spans="1:24" x14ac:dyDescent="0.2">
      <c r="A123" s="1" t="s">
        <v>404</v>
      </c>
      <c r="B123" s="1" t="s">
        <v>405</v>
      </c>
      <c r="C123" s="1" t="s">
        <v>406</v>
      </c>
      <c r="D123" s="1" t="s">
        <v>27</v>
      </c>
      <c r="E123" s="1">
        <v>2.8000000000000001E-2</v>
      </c>
      <c r="F123" s="1">
        <v>2.8000000000000001E-2</v>
      </c>
      <c r="G123" s="1">
        <v>1.4999999999999999E-2</v>
      </c>
      <c r="H123" s="1">
        <v>0.04</v>
      </c>
      <c r="I123" s="1">
        <v>8.9999999999999993E-3</v>
      </c>
      <c r="J123" s="1">
        <v>3.4000000000000002E-2</v>
      </c>
      <c r="K123" s="1">
        <v>0.02</v>
      </c>
      <c r="L123" s="1">
        <v>5.6000000000000001E-2</v>
      </c>
      <c r="M123" s="1">
        <v>5.0999999999999997E-2</v>
      </c>
      <c r="N123" s="1">
        <v>7.0999999999999994E-2</v>
      </c>
      <c r="O123" s="1">
        <v>3.2000000000000001E-2</v>
      </c>
      <c r="P123" s="1">
        <v>0.12</v>
      </c>
      <c r="Q123" s="1">
        <v>5.3999999999999999E-2</v>
      </c>
      <c r="R123" s="1">
        <v>0.106</v>
      </c>
      <c r="S123" s="1">
        <v>0.14899999999999999</v>
      </c>
      <c r="T123" s="1">
        <v>2.8000000000000001E-2</v>
      </c>
      <c r="U123" s="1">
        <v>6.0999999999999999E-2</v>
      </c>
      <c r="V123" s="1">
        <v>2.1999999999999999E-2</v>
      </c>
      <c r="W123" s="1">
        <v>0.43701399688958015</v>
      </c>
      <c r="X123" s="1">
        <f t="shared" si="1"/>
        <v>2.1243692794365377E-2</v>
      </c>
    </row>
    <row r="124" spans="1:24" x14ac:dyDescent="0.2">
      <c r="A124" s="1" t="s">
        <v>407</v>
      </c>
      <c r="B124" s="1" t="s">
        <v>408</v>
      </c>
      <c r="C124" s="1" t="s">
        <v>409</v>
      </c>
      <c r="D124" s="1" t="s">
        <v>27</v>
      </c>
      <c r="E124" s="1">
        <v>1.454</v>
      </c>
      <c r="F124" s="1">
        <v>4.298</v>
      </c>
      <c r="G124" s="1">
        <v>2.472</v>
      </c>
      <c r="H124" s="1">
        <v>1.734</v>
      </c>
      <c r="I124" s="1">
        <v>0.748</v>
      </c>
      <c r="J124" s="1">
        <v>0.95899999999999996</v>
      </c>
      <c r="K124" s="1">
        <v>1.016</v>
      </c>
      <c r="L124" s="1">
        <v>3.633</v>
      </c>
      <c r="M124" s="1">
        <v>2.4940000000000002</v>
      </c>
      <c r="N124" s="1">
        <v>1.712</v>
      </c>
      <c r="O124" s="1">
        <v>1.573</v>
      </c>
      <c r="P124" s="1">
        <v>1.423</v>
      </c>
      <c r="Q124" s="1">
        <v>9.6839999999999993</v>
      </c>
      <c r="R124" s="1">
        <v>9.6340000000000003</v>
      </c>
      <c r="S124" s="1">
        <v>7.4219999999999997</v>
      </c>
      <c r="T124" s="1">
        <v>2.5249999999999999</v>
      </c>
      <c r="U124" s="1">
        <v>6.0119999999999996</v>
      </c>
      <c r="V124" s="1">
        <v>2.8479999999999999</v>
      </c>
      <c r="W124" s="1">
        <v>0.43910069339061003</v>
      </c>
      <c r="X124" s="1">
        <f t="shared" si="1"/>
        <v>4.4764245502746727E-2</v>
      </c>
    </row>
    <row r="125" spans="1:24" x14ac:dyDescent="0.2">
      <c r="A125" s="1" t="s">
        <v>410</v>
      </c>
      <c r="B125" s="1" t="s">
        <v>411</v>
      </c>
      <c r="C125" s="1" t="s">
        <v>412</v>
      </c>
      <c r="D125" s="1" t="s">
        <v>27</v>
      </c>
      <c r="E125" s="1">
        <v>0</v>
      </c>
      <c r="F125" s="1">
        <v>0.127</v>
      </c>
      <c r="G125" s="1">
        <v>4.5999999999999999E-2</v>
      </c>
      <c r="H125" s="1">
        <v>0</v>
      </c>
      <c r="I125" s="1">
        <v>0.159</v>
      </c>
      <c r="J125" s="1">
        <v>0.121</v>
      </c>
      <c r="K125" s="1">
        <v>6.4000000000000001E-2</v>
      </c>
      <c r="L125" s="1">
        <v>0.13100000000000001</v>
      </c>
      <c r="M125" s="1">
        <v>5.6000000000000001E-2</v>
      </c>
      <c r="N125" s="1">
        <v>0.192</v>
      </c>
      <c r="O125" s="1">
        <v>0.192</v>
      </c>
      <c r="P125" s="1">
        <v>0.14499999999999999</v>
      </c>
      <c r="Q125" s="1">
        <v>0.16200000000000001</v>
      </c>
      <c r="R125" s="1">
        <v>0.26</v>
      </c>
      <c r="S125" s="1">
        <v>0.38300000000000001</v>
      </c>
      <c r="T125" s="1">
        <v>0</v>
      </c>
      <c r="U125" s="1">
        <v>8.8999999999999996E-2</v>
      </c>
      <c r="V125" s="1">
        <v>0.17799999999999999</v>
      </c>
      <c r="W125" s="1">
        <v>0.4397251717676452</v>
      </c>
      <c r="X125" s="1">
        <f t="shared" si="1"/>
        <v>2.5332287343605955E-2</v>
      </c>
    </row>
    <row r="126" spans="1:24" x14ac:dyDescent="0.2">
      <c r="A126" s="1" t="s">
        <v>413</v>
      </c>
      <c r="B126" s="1" t="s">
        <v>414</v>
      </c>
      <c r="C126" s="1" t="s">
        <v>415</v>
      </c>
      <c r="D126" s="1" t="s">
        <v>416</v>
      </c>
      <c r="E126" s="1">
        <v>3.4000000000000002E-2</v>
      </c>
      <c r="F126" s="1">
        <v>2.5999999999999999E-2</v>
      </c>
      <c r="G126" s="1">
        <v>5.7000000000000002E-2</v>
      </c>
      <c r="H126" s="1">
        <v>0</v>
      </c>
      <c r="I126" s="1">
        <v>3.3000000000000002E-2</v>
      </c>
      <c r="J126" s="1">
        <v>9.9000000000000005E-2</v>
      </c>
      <c r="K126" s="1">
        <v>0.05</v>
      </c>
      <c r="L126" s="1">
        <v>0</v>
      </c>
      <c r="M126" s="1">
        <v>4.7E-2</v>
      </c>
      <c r="N126" s="1">
        <v>7.0999999999999994E-2</v>
      </c>
      <c r="O126" s="1">
        <v>0</v>
      </c>
      <c r="P126" s="1">
        <v>0</v>
      </c>
      <c r="Q126" s="1">
        <v>0.1</v>
      </c>
      <c r="R126" s="1">
        <v>0.16</v>
      </c>
      <c r="S126" s="1">
        <v>0.13100000000000001</v>
      </c>
      <c r="T126" s="1">
        <v>0.128</v>
      </c>
      <c r="U126" s="1">
        <v>0.112</v>
      </c>
      <c r="V126" s="1">
        <v>8.2000000000000003E-2</v>
      </c>
      <c r="W126" s="1">
        <v>0.44132653061224492</v>
      </c>
      <c r="X126" s="1">
        <f t="shared" si="1"/>
        <v>3.5992156641613038E-2</v>
      </c>
    </row>
    <row r="127" spans="1:24" x14ac:dyDescent="0.2">
      <c r="A127" s="1" t="s">
        <v>417</v>
      </c>
      <c r="B127" s="1" t="s">
        <v>418</v>
      </c>
      <c r="C127" s="1" t="s">
        <v>419</v>
      </c>
      <c r="D127" s="1" t="s">
        <v>420</v>
      </c>
      <c r="E127" s="1">
        <v>0.125</v>
      </c>
      <c r="F127" s="1">
        <v>0.129</v>
      </c>
      <c r="G127" s="1">
        <v>7.0000000000000007E-2</v>
      </c>
      <c r="H127" s="1">
        <v>2.5999999999999999E-2</v>
      </c>
      <c r="I127" s="1">
        <v>0</v>
      </c>
      <c r="J127" s="1">
        <v>0.123</v>
      </c>
      <c r="K127" s="1">
        <v>9.1999999999999998E-2</v>
      </c>
      <c r="L127" s="1">
        <v>0.109</v>
      </c>
      <c r="M127" s="1">
        <v>0</v>
      </c>
      <c r="N127" s="1">
        <v>0.26300000000000001</v>
      </c>
      <c r="O127" s="1">
        <v>2.9000000000000001E-2</v>
      </c>
      <c r="P127" s="1">
        <v>0.10199999999999999</v>
      </c>
      <c r="Q127" s="1">
        <v>3.1E-2</v>
      </c>
      <c r="R127" s="1">
        <v>0.113</v>
      </c>
      <c r="S127" s="1">
        <v>0.32300000000000001</v>
      </c>
      <c r="T127" s="1">
        <v>0.222</v>
      </c>
      <c r="U127" s="1">
        <v>0.13800000000000001</v>
      </c>
      <c r="V127" s="1">
        <v>0.30499999999999999</v>
      </c>
      <c r="W127" s="1">
        <v>0.44167758846657934</v>
      </c>
      <c r="X127" s="1">
        <f t="shared" si="1"/>
        <v>3.6525614024758096E-2</v>
      </c>
    </row>
    <row r="128" spans="1:24" x14ac:dyDescent="0.2">
      <c r="A128" s="1" t="s">
        <v>421</v>
      </c>
      <c r="B128" s="1" t="s">
        <v>422</v>
      </c>
      <c r="C128" s="1" t="s">
        <v>423</v>
      </c>
      <c r="D128" s="1" t="s">
        <v>424</v>
      </c>
      <c r="E128" s="1">
        <v>1.6E-2</v>
      </c>
      <c r="F128" s="1">
        <v>2.5000000000000001E-2</v>
      </c>
      <c r="G128" s="1">
        <v>1.4E-2</v>
      </c>
      <c r="H128" s="1">
        <v>0.01</v>
      </c>
      <c r="I128" s="1">
        <v>4.3999999999999997E-2</v>
      </c>
      <c r="J128" s="1">
        <v>2.1999999999999999E-2</v>
      </c>
      <c r="K128" s="1">
        <v>2.4E-2</v>
      </c>
      <c r="L128" s="1">
        <v>2.8000000000000001E-2</v>
      </c>
      <c r="M128" s="1">
        <v>1.0999999999999999E-2</v>
      </c>
      <c r="N128" s="1">
        <v>2.1000000000000001E-2</v>
      </c>
      <c r="O128" s="1">
        <v>3.4000000000000002E-2</v>
      </c>
      <c r="P128" s="1">
        <v>0.04</v>
      </c>
      <c r="Q128" s="1">
        <v>8.5000000000000006E-2</v>
      </c>
      <c r="R128" s="1">
        <v>8.8999999999999996E-2</v>
      </c>
      <c r="S128" s="1">
        <v>6.4000000000000001E-2</v>
      </c>
      <c r="T128" s="1">
        <v>0</v>
      </c>
      <c r="U128" s="1">
        <v>1.0999999999999999E-2</v>
      </c>
      <c r="V128" s="1">
        <v>9.2999999999999999E-2</v>
      </c>
      <c r="W128" s="1">
        <v>0.44393592677345534</v>
      </c>
      <c r="X128" s="1">
        <f t="shared" si="1"/>
        <v>4.3199150266434984E-2</v>
      </c>
    </row>
    <row r="129" spans="1:24" x14ac:dyDescent="0.2">
      <c r="A129" s="1" t="s">
        <v>425</v>
      </c>
      <c r="B129" s="1" t="s">
        <v>426</v>
      </c>
      <c r="C129" s="1" t="s">
        <v>427</v>
      </c>
      <c r="D129" s="1" t="s">
        <v>428</v>
      </c>
      <c r="E129" s="1">
        <v>7.8E-2</v>
      </c>
      <c r="F129" s="1">
        <v>0.314</v>
      </c>
      <c r="G129" s="1">
        <v>0.26</v>
      </c>
      <c r="H129" s="1">
        <v>9.7000000000000003E-2</v>
      </c>
      <c r="I129" s="1">
        <v>0.35699999999999998</v>
      </c>
      <c r="J129" s="1">
        <v>8.5999999999999993E-2</v>
      </c>
      <c r="K129" s="1">
        <v>2.9000000000000001E-2</v>
      </c>
      <c r="L129" s="1">
        <v>8.4000000000000005E-2</v>
      </c>
      <c r="M129" s="1">
        <v>0.13500000000000001</v>
      </c>
      <c r="N129" s="1">
        <v>0.23100000000000001</v>
      </c>
      <c r="O129" s="1">
        <v>0.51600000000000001</v>
      </c>
      <c r="P129" s="1">
        <v>0.221</v>
      </c>
      <c r="Q129" s="1">
        <v>0.158</v>
      </c>
      <c r="R129" s="1">
        <v>0.30299999999999999</v>
      </c>
      <c r="S129" s="1">
        <v>0.54100000000000004</v>
      </c>
      <c r="T129" s="1">
        <v>0.442</v>
      </c>
      <c r="U129" s="1">
        <v>0.436</v>
      </c>
      <c r="V129" s="1">
        <v>0.39400000000000002</v>
      </c>
      <c r="W129" s="1">
        <v>0.44417026526835285</v>
      </c>
      <c r="X129" s="1">
        <f t="shared" si="1"/>
        <v>4.400045498666713E-3</v>
      </c>
    </row>
    <row r="130" spans="1:24" x14ac:dyDescent="0.2">
      <c r="A130" s="1" t="s">
        <v>429</v>
      </c>
      <c r="B130" s="1" t="s">
        <v>430</v>
      </c>
      <c r="C130" s="1" t="s">
        <v>431</v>
      </c>
      <c r="D130" s="1" t="s">
        <v>432</v>
      </c>
      <c r="E130" s="1">
        <v>0.78900000000000003</v>
      </c>
      <c r="F130" s="1">
        <v>0.34300000000000003</v>
      </c>
      <c r="G130" s="1">
        <v>8.5999999999999993E-2</v>
      </c>
      <c r="H130" s="1">
        <v>0.621</v>
      </c>
      <c r="I130" s="1">
        <v>0.33200000000000002</v>
      </c>
      <c r="J130" s="1">
        <v>0.503</v>
      </c>
      <c r="K130" s="1">
        <v>0.55400000000000005</v>
      </c>
      <c r="L130" s="1">
        <v>0.80500000000000005</v>
      </c>
      <c r="M130" s="1">
        <v>0.26300000000000001</v>
      </c>
      <c r="N130" s="1">
        <v>0.74199999999999999</v>
      </c>
      <c r="O130" s="1">
        <v>0.76600000000000001</v>
      </c>
      <c r="P130" s="1">
        <v>0.41899999999999998</v>
      </c>
      <c r="Q130" s="1">
        <v>1.29</v>
      </c>
      <c r="R130" s="1">
        <v>2.7639999999999998</v>
      </c>
      <c r="S130" s="1">
        <v>1.327</v>
      </c>
      <c r="T130" s="1">
        <v>0.85799999999999998</v>
      </c>
      <c r="U130" s="1">
        <v>0.995</v>
      </c>
      <c r="V130" s="1">
        <v>0.47199999999999998</v>
      </c>
      <c r="W130" s="1">
        <v>0.44596698847711003</v>
      </c>
      <c r="X130" s="1">
        <f t="shared" ref="X130:X193" si="2">TTEST(E130:M130,N130:V130,2,2)</f>
        <v>3.0349997720774374E-2</v>
      </c>
    </row>
    <row r="131" spans="1:24" x14ac:dyDescent="0.2">
      <c r="A131" s="1" t="s">
        <v>433</v>
      </c>
      <c r="B131" s="1" t="s">
        <v>434</v>
      </c>
      <c r="C131" s="1" t="s">
        <v>435</v>
      </c>
      <c r="D131" s="1" t="s">
        <v>27</v>
      </c>
      <c r="E131" s="1">
        <v>0.95299999999999996</v>
      </c>
      <c r="F131" s="1">
        <v>1.919</v>
      </c>
      <c r="G131" s="1">
        <v>1.079</v>
      </c>
      <c r="H131" s="1">
        <v>3.6219999999999999</v>
      </c>
      <c r="I131" s="1">
        <v>2.681</v>
      </c>
      <c r="J131" s="1">
        <v>3.8820000000000001</v>
      </c>
      <c r="K131" s="1">
        <v>3.4350000000000001</v>
      </c>
      <c r="L131" s="1">
        <v>2.4830000000000001</v>
      </c>
      <c r="M131" s="1">
        <v>2.1859999999999999</v>
      </c>
      <c r="N131" s="1">
        <v>4.4020000000000001</v>
      </c>
      <c r="O131" s="1">
        <v>9.2539999999999996</v>
      </c>
      <c r="P131" s="1">
        <v>5.4249999999999998</v>
      </c>
      <c r="Q131" s="1">
        <v>4.0510000000000002</v>
      </c>
      <c r="R131" s="1">
        <v>4.117</v>
      </c>
      <c r="S131" s="1">
        <v>9.8840000000000003</v>
      </c>
      <c r="T131" s="1">
        <v>5.8010000000000002</v>
      </c>
      <c r="U131" s="1">
        <v>3.4180000000000001</v>
      </c>
      <c r="V131" s="1">
        <v>3.427</v>
      </c>
      <c r="W131" s="1">
        <v>0.44677474437011594</v>
      </c>
      <c r="X131" s="1">
        <f t="shared" si="2"/>
        <v>3.1946964612454367E-3</v>
      </c>
    </row>
    <row r="132" spans="1:24" x14ac:dyDescent="0.2">
      <c r="A132" s="1" t="s">
        <v>436</v>
      </c>
      <c r="B132" s="1" t="s">
        <v>437</v>
      </c>
      <c r="C132" s="1" t="s">
        <v>438</v>
      </c>
      <c r="D132" s="1" t="s">
        <v>27</v>
      </c>
      <c r="E132" s="1">
        <v>6.7000000000000004E-2</v>
      </c>
      <c r="F132" s="1">
        <v>2.5999999999999999E-2</v>
      </c>
      <c r="G132" s="1">
        <v>5.0999999999999997E-2</v>
      </c>
      <c r="H132" s="1">
        <v>2.1000000000000001E-2</v>
      </c>
      <c r="I132" s="1">
        <v>3.2000000000000001E-2</v>
      </c>
      <c r="J132" s="1">
        <v>0</v>
      </c>
      <c r="K132" s="1">
        <v>0.111</v>
      </c>
      <c r="L132" s="1">
        <v>0</v>
      </c>
      <c r="M132" s="1">
        <v>8.4000000000000005E-2</v>
      </c>
      <c r="N132" s="1">
        <v>0.16400000000000001</v>
      </c>
      <c r="O132" s="1">
        <v>0.14099999999999999</v>
      </c>
      <c r="P132" s="1">
        <v>9.8000000000000004E-2</v>
      </c>
      <c r="Q132" s="1">
        <v>0.14899999999999999</v>
      </c>
      <c r="R132" s="1">
        <v>6.8000000000000005E-2</v>
      </c>
      <c r="S132" s="1">
        <v>0.156</v>
      </c>
      <c r="T132" s="1">
        <v>2.5000000000000001E-2</v>
      </c>
      <c r="U132" s="1">
        <v>4.3999999999999997E-2</v>
      </c>
      <c r="V132" s="1">
        <v>2.7E-2</v>
      </c>
      <c r="W132" s="1">
        <v>0.44954128440366964</v>
      </c>
      <c r="X132" s="1">
        <f t="shared" si="2"/>
        <v>3.353750898053403E-2</v>
      </c>
    </row>
    <row r="133" spans="1:24" x14ac:dyDescent="0.2">
      <c r="A133" s="1" t="s">
        <v>439</v>
      </c>
      <c r="B133" s="1" t="s">
        <v>440</v>
      </c>
      <c r="C133" s="1" t="s">
        <v>441</v>
      </c>
      <c r="D133" s="1" t="s">
        <v>27</v>
      </c>
      <c r="E133" s="1">
        <v>11.173</v>
      </c>
      <c r="F133" s="1">
        <v>6.6470000000000002</v>
      </c>
      <c r="G133" s="1">
        <v>14.013999999999999</v>
      </c>
      <c r="H133" s="1">
        <v>11.121</v>
      </c>
      <c r="I133" s="1">
        <v>4.2619999999999996</v>
      </c>
      <c r="J133" s="1">
        <v>10.000999999999999</v>
      </c>
      <c r="K133" s="1">
        <v>13.137</v>
      </c>
      <c r="L133" s="1">
        <v>5.4130000000000003</v>
      </c>
      <c r="M133" s="1">
        <v>7.5449999999999999</v>
      </c>
      <c r="N133" s="1">
        <v>13.864000000000001</v>
      </c>
      <c r="O133" s="1">
        <v>4.91</v>
      </c>
      <c r="P133" s="1">
        <v>9.7460000000000004</v>
      </c>
      <c r="Q133" s="1">
        <v>24.597000000000001</v>
      </c>
      <c r="R133" s="1">
        <v>28.202999999999999</v>
      </c>
      <c r="S133" s="1">
        <v>31.818999999999999</v>
      </c>
      <c r="T133" s="1">
        <v>24.690999999999999</v>
      </c>
      <c r="U133" s="1">
        <v>25.067</v>
      </c>
      <c r="V133" s="1">
        <v>21.651</v>
      </c>
      <c r="W133" s="1">
        <v>0.45144352688731371</v>
      </c>
      <c r="X133" s="1">
        <f t="shared" si="2"/>
        <v>2.9329427147372594E-3</v>
      </c>
    </row>
    <row r="134" spans="1:24" x14ac:dyDescent="0.2">
      <c r="A134" s="1" t="s">
        <v>442</v>
      </c>
      <c r="B134" s="1" t="s">
        <v>443</v>
      </c>
      <c r="C134" s="1" t="s">
        <v>444</v>
      </c>
      <c r="D134" s="1" t="s">
        <v>445</v>
      </c>
      <c r="E134" s="1">
        <v>1.474</v>
      </c>
      <c r="F134" s="1">
        <v>2.0710000000000002</v>
      </c>
      <c r="G134" s="1">
        <v>2.2970000000000002</v>
      </c>
      <c r="H134" s="1">
        <v>2.544</v>
      </c>
      <c r="I134" s="1">
        <v>2.988</v>
      </c>
      <c r="J134" s="1">
        <v>0.90100000000000002</v>
      </c>
      <c r="K134" s="1">
        <v>2.3340000000000001</v>
      </c>
      <c r="L134" s="1">
        <v>2.1539999999999999</v>
      </c>
      <c r="M134" s="1">
        <v>4.8010000000000002</v>
      </c>
      <c r="N134" s="1">
        <v>1.669</v>
      </c>
      <c r="O134" s="1">
        <v>1.7609999999999999</v>
      </c>
      <c r="P134" s="1">
        <v>5.5650000000000004</v>
      </c>
      <c r="Q134" s="1">
        <v>3.089</v>
      </c>
      <c r="R134" s="1">
        <v>4.8319999999999999</v>
      </c>
      <c r="S134" s="1">
        <v>5.9720000000000004</v>
      </c>
      <c r="T134" s="1">
        <v>8.8849999999999998</v>
      </c>
      <c r="U134" s="1">
        <v>6.3970000000000002</v>
      </c>
      <c r="V134" s="1">
        <v>9.5030000000000001</v>
      </c>
      <c r="W134" s="1">
        <v>0.45233150840098169</v>
      </c>
      <c r="X134" s="1">
        <f t="shared" si="2"/>
        <v>1.0628653521107504E-2</v>
      </c>
    </row>
    <row r="135" spans="1:24" x14ac:dyDescent="0.2">
      <c r="A135" s="1" t="s">
        <v>446</v>
      </c>
      <c r="B135" s="1" t="s">
        <v>447</v>
      </c>
      <c r="C135" s="1" t="s">
        <v>448</v>
      </c>
      <c r="D135" s="1" t="s">
        <v>27</v>
      </c>
      <c r="E135" s="1">
        <v>3.1E-2</v>
      </c>
      <c r="F135" s="1">
        <v>6.2E-2</v>
      </c>
      <c r="G135" s="1">
        <v>5.1999999999999998E-2</v>
      </c>
      <c r="H135" s="1">
        <v>1.2999999999999999E-2</v>
      </c>
      <c r="I135" s="1">
        <v>2.9000000000000001E-2</v>
      </c>
      <c r="J135" s="1">
        <v>8.0000000000000002E-3</v>
      </c>
      <c r="K135" s="1">
        <v>0</v>
      </c>
      <c r="L135" s="1">
        <v>6.3E-2</v>
      </c>
      <c r="M135" s="1">
        <v>1.4E-2</v>
      </c>
      <c r="N135" s="1">
        <v>7.0000000000000007E-2</v>
      </c>
      <c r="O135" s="1">
        <v>5.6000000000000001E-2</v>
      </c>
      <c r="P135" s="1">
        <v>6.6000000000000003E-2</v>
      </c>
      <c r="Q135" s="1">
        <v>4.5999999999999999E-2</v>
      </c>
      <c r="R135" s="1">
        <v>2.1000000000000001E-2</v>
      </c>
      <c r="S135" s="1">
        <v>0.104</v>
      </c>
      <c r="T135" s="1">
        <v>5.5E-2</v>
      </c>
      <c r="U135" s="1">
        <v>0.11600000000000001</v>
      </c>
      <c r="V135" s="1">
        <v>6.7000000000000004E-2</v>
      </c>
      <c r="W135" s="1">
        <v>0.45257903494176377</v>
      </c>
      <c r="X135" s="1">
        <f t="shared" si="2"/>
        <v>9.602662554884402E-3</v>
      </c>
    </row>
    <row r="136" spans="1:24" x14ac:dyDescent="0.2">
      <c r="A136" s="1" t="s">
        <v>449</v>
      </c>
      <c r="B136" s="1" t="s">
        <v>450</v>
      </c>
      <c r="C136" s="1" t="s">
        <v>451</v>
      </c>
      <c r="D136" s="1" t="s">
        <v>452</v>
      </c>
      <c r="E136" s="1">
        <v>7.02</v>
      </c>
      <c r="F136" s="1">
        <v>16.896000000000001</v>
      </c>
      <c r="G136" s="1">
        <v>29.271999999999998</v>
      </c>
      <c r="H136" s="1">
        <v>35.258000000000003</v>
      </c>
      <c r="I136" s="1">
        <v>15.173999999999999</v>
      </c>
      <c r="J136" s="1">
        <v>16.315999999999999</v>
      </c>
      <c r="K136" s="1">
        <v>17.835999999999999</v>
      </c>
      <c r="L136" s="1">
        <v>11.634</v>
      </c>
      <c r="M136" s="1">
        <v>24.97</v>
      </c>
      <c r="N136" s="1">
        <v>38.06</v>
      </c>
      <c r="O136" s="1">
        <v>9.5980000000000008</v>
      </c>
      <c r="P136" s="1">
        <v>28.212</v>
      </c>
      <c r="Q136" s="1">
        <v>13.023</v>
      </c>
      <c r="R136" s="1">
        <v>44.097999999999999</v>
      </c>
      <c r="S136" s="1">
        <v>54.677999999999997</v>
      </c>
      <c r="T136" s="1">
        <v>85.569000000000003</v>
      </c>
      <c r="U136" s="1">
        <v>62.96</v>
      </c>
      <c r="V136" s="1">
        <v>48.582000000000001</v>
      </c>
      <c r="W136" s="1">
        <v>0.45318363740319145</v>
      </c>
      <c r="X136" s="1">
        <f t="shared" si="2"/>
        <v>1.471927890609925E-2</v>
      </c>
    </row>
    <row r="137" spans="1:24" x14ac:dyDescent="0.2">
      <c r="A137" s="1" t="s">
        <v>453</v>
      </c>
      <c r="B137" s="1" t="s">
        <v>454</v>
      </c>
      <c r="C137" s="1" t="s">
        <v>455</v>
      </c>
      <c r="D137" s="1" t="s">
        <v>27</v>
      </c>
      <c r="E137" s="1">
        <v>86.259</v>
      </c>
      <c r="F137" s="1">
        <v>75.968999999999994</v>
      </c>
      <c r="G137" s="1">
        <v>80.179000000000002</v>
      </c>
      <c r="H137" s="1">
        <v>64.614999999999995</v>
      </c>
      <c r="I137" s="1">
        <v>74.152000000000001</v>
      </c>
      <c r="J137" s="1">
        <v>71.974000000000004</v>
      </c>
      <c r="K137" s="1">
        <v>103.148</v>
      </c>
      <c r="L137" s="1">
        <v>45.47</v>
      </c>
      <c r="M137" s="1">
        <v>134.61600000000001</v>
      </c>
      <c r="N137" s="1">
        <v>102.557</v>
      </c>
      <c r="O137" s="1">
        <v>87.22</v>
      </c>
      <c r="P137" s="1">
        <v>175.05600000000001</v>
      </c>
      <c r="Q137" s="1">
        <v>286.47500000000002</v>
      </c>
      <c r="R137" s="1">
        <v>151.60499999999999</v>
      </c>
      <c r="S137" s="1">
        <v>299.89100000000002</v>
      </c>
      <c r="T137" s="1">
        <v>166.672</v>
      </c>
      <c r="U137" s="1">
        <v>185.578</v>
      </c>
      <c r="V137" s="1">
        <v>156.47300000000001</v>
      </c>
      <c r="W137" s="1">
        <v>0.45694673437056899</v>
      </c>
      <c r="X137" s="1">
        <f t="shared" si="2"/>
        <v>1.5498163631405986E-3</v>
      </c>
    </row>
    <row r="138" spans="1:24" x14ac:dyDescent="0.2">
      <c r="A138" s="1" t="s">
        <v>456</v>
      </c>
      <c r="B138" s="1" t="s">
        <v>457</v>
      </c>
      <c r="C138" s="1" t="s">
        <v>458</v>
      </c>
      <c r="D138" s="1" t="s">
        <v>27</v>
      </c>
      <c r="E138" s="1">
        <v>0.02</v>
      </c>
      <c r="F138" s="1">
        <v>3.1E-2</v>
      </c>
      <c r="G138" s="1">
        <v>0.10199999999999999</v>
      </c>
      <c r="H138" s="1">
        <v>1.2999999999999999E-2</v>
      </c>
      <c r="I138" s="1">
        <v>5.8999999999999997E-2</v>
      </c>
      <c r="J138" s="1">
        <v>8.8999999999999996E-2</v>
      </c>
      <c r="K138" s="1">
        <v>0.06</v>
      </c>
      <c r="L138" s="1">
        <v>1.7999999999999999E-2</v>
      </c>
      <c r="M138" s="1">
        <v>2.8000000000000001E-2</v>
      </c>
      <c r="N138" s="1">
        <v>7.0999999999999994E-2</v>
      </c>
      <c r="O138" s="1">
        <v>0.114</v>
      </c>
      <c r="P138" s="1">
        <v>0</v>
      </c>
      <c r="Q138" s="1">
        <v>7.4999999999999997E-2</v>
      </c>
      <c r="R138" s="1">
        <v>0.111</v>
      </c>
      <c r="S138" s="1">
        <v>0.14199999999999999</v>
      </c>
      <c r="T138" s="1">
        <v>9.2999999999999999E-2</v>
      </c>
      <c r="U138" s="1">
        <v>0.17399999999999999</v>
      </c>
      <c r="V138" s="1">
        <v>0.13200000000000001</v>
      </c>
      <c r="W138" s="1">
        <v>0.46052631578947373</v>
      </c>
      <c r="X138" s="1">
        <f t="shared" si="2"/>
        <v>1.4336089808058399E-2</v>
      </c>
    </row>
    <row r="139" spans="1:24" x14ac:dyDescent="0.2">
      <c r="A139" s="1" t="s">
        <v>459</v>
      </c>
      <c r="B139" s="1" t="s">
        <v>460</v>
      </c>
      <c r="C139" s="1" t="s">
        <v>461</v>
      </c>
      <c r="D139" s="1" t="s">
        <v>27</v>
      </c>
      <c r="E139" s="1">
        <v>3.1E-2</v>
      </c>
      <c r="F139" s="1">
        <v>0.107</v>
      </c>
      <c r="G139" s="1">
        <v>9.0999999999999998E-2</v>
      </c>
      <c r="H139" s="1">
        <v>3.9E-2</v>
      </c>
      <c r="I139" s="1">
        <v>4.4999999999999998E-2</v>
      </c>
      <c r="J139" s="1">
        <v>0.159</v>
      </c>
      <c r="K139" s="1">
        <v>0.125</v>
      </c>
      <c r="L139" s="1">
        <v>2.7E-2</v>
      </c>
      <c r="M139" s="1">
        <v>0.17299999999999999</v>
      </c>
      <c r="N139" s="1">
        <v>0.11899999999999999</v>
      </c>
      <c r="O139" s="1">
        <v>0.19500000000000001</v>
      </c>
      <c r="P139" s="1">
        <v>0.30299999999999999</v>
      </c>
      <c r="Q139" s="1">
        <v>0.24</v>
      </c>
      <c r="R139" s="1">
        <v>0.2</v>
      </c>
      <c r="S139" s="1">
        <v>0.432</v>
      </c>
      <c r="T139" s="1">
        <v>8.2000000000000003E-2</v>
      </c>
      <c r="U139" s="1">
        <v>8.2000000000000003E-2</v>
      </c>
      <c r="V139" s="1">
        <v>6.3E-2</v>
      </c>
      <c r="W139" s="1">
        <v>0.46445221445221441</v>
      </c>
      <c r="X139" s="1">
        <f t="shared" si="2"/>
        <v>3.6238044834866596E-2</v>
      </c>
    </row>
    <row r="140" spans="1:24" x14ac:dyDescent="0.2">
      <c r="A140" s="1" t="s">
        <v>462</v>
      </c>
      <c r="B140" s="1" t="s">
        <v>463</v>
      </c>
      <c r="C140" s="1" t="s">
        <v>464</v>
      </c>
      <c r="D140" s="1" t="s">
        <v>27</v>
      </c>
      <c r="E140" s="1">
        <v>2.1000000000000001E-2</v>
      </c>
      <c r="F140" s="1">
        <v>0</v>
      </c>
      <c r="G140" s="1">
        <v>8.7999999999999995E-2</v>
      </c>
      <c r="H140" s="1">
        <v>3.9E-2</v>
      </c>
      <c r="I140" s="1">
        <v>0.02</v>
      </c>
      <c r="J140" s="1">
        <v>4.5999999999999999E-2</v>
      </c>
      <c r="K140" s="1">
        <v>6.2E-2</v>
      </c>
      <c r="L140" s="1">
        <v>1.7999999999999999E-2</v>
      </c>
      <c r="M140" s="1">
        <v>1.4999999999999999E-2</v>
      </c>
      <c r="N140" s="1">
        <v>5.8999999999999997E-2</v>
      </c>
      <c r="O140" s="1">
        <v>4.3999999999999997E-2</v>
      </c>
      <c r="P140" s="1">
        <v>6.8000000000000005E-2</v>
      </c>
      <c r="Q140" s="1">
        <v>9.2999999999999999E-2</v>
      </c>
      <c r="R140" s="1">
        <v>0.113</v>
      </c>
      <c r="S140" s="1">
        <v>9.7000000000000003E-2</v>
      </c>
      <c r="T140" s="1">
        <v>9.5000000000000001E-2</v>
      </c>
      <c r="U140" s="1">
        <v>2.8000000000000001E-2</v>
      </c>
      <c r="V140" s="1">
        <v>6.8000000000000005E-2</v>
      </c>
      <c r="W140" s="1">
        <v>0.46466165413533833</v>
      </c>
      <c r="X140" s="1">
        <f t="shared" si="2"/>
        <v>7.76149446808136E-3</v>
      </c>
    </row>
    <row r="141" spans="1:24" x14ac:dyDescent="0.2">
      <c r="A141" s="1" t="s">
        <v>465</v>
      </c>
      <c r="B141" s="1" t="s">
        <v>466</v>
      </c>
      <c r="C141" s="1" t="s">
        <v>467</v>
      </c>
      <c r="D141" s="1" t="s">
        <v>27</v>
      </c>
      <c r="E141" s="1">
        <v>0.18</v>
      </c>
      <c r="F141" s="1">
        <v>0.10299999999999999</v>
      </c>
      <c r="G141" s="1">
        <v>8.2000000000000003E-2</v>
      </c>
      <c r="H141" s="1">
        <v>0.10199999999999999</v>
      </c>
      <c r="I141" s="1">
        <v>5.8999999999999997E-2</v>
      </c>
      <c r="J141" s="1">
        <v>0.09</v>
      </c>
      <c r="K141" s="1">
        <v>0.14000000000000001</v>
      </c>
      <c r="L141" s="1">
        <v>0.159</v>
      </c>
      <c r="M141" s="1">
        <v>8.5000000000000006E-2</v>
      </c>
      <c r="N141" s="1">
        <v>0.215</v>
      </c>
      <c r="O141" s="1">
        <v>0.34200000000000003</v>
      </c>
      <c r="P141" s="1">
        <v>0.317</v>
      </c>
      <c r="Q141" s="1">
        <v>0.21099999999999999</v>
      </c>
      <c r="R141" s="1">
        <v>0.17599999999999999</v>
      </c>
      <c r="S141" s="1">
        <v>0.46800000000000003</v>
      </c>
      <c r="T141" s="1">
        <v>0.185</v>
      </c>
      <c r="U141" s="1">
        <v>0.04</v>
      </c>
      <c r="V141" s="1">
        <v>0.189</v>
      </c>
      <c r="W141" s="1">
        <v>0.46663555762949133</v>
      </c>
      <c r="X141" s="1">
        <f t="shared" si="2"/>
        <v>9.140296643525293E-3</v>
      </c>
    </row>
    <row r="142" spans="1:24" x14ac:dyDescent="0.2">
      <c r="A142" s="1" t="s">
        <v>468</v>
      </c>
      <c r="B142" s="1" t="s">
        <v>469</v>
      </c>
      <c r="C142" s="1" t="s">
        <v>470</v>
      </c>
      <c r="D142" s="1" t="s">
        <v>27</v>
      </c>
      <c r="E142" s="1">
        <v>0.13200000000000001</v>
      </c>
      <c r="F142" s="1">
        <v>0</v>
      </c>
      <c r="G142" s="1">
        <v>0</v>
      </c>
      <c r="H142" s="1">
        <v>3.5000000000000003E-2</v>
      </c>
      <c r="I142" s="1">
        <v>5.5E-2</v>
      </c>
      <c r="J142" s="1">
        <v>6.9000000000000006E-2</v>
      </c>
      <c r="K142" s="1">
        <v>9.4E-2</v>
      </c>
      <c r="L142" s="1">
        <v>8.2000000000000003E-2</v>
      </c>
      <c r="M142" s="1">
        <v>1.4E-2</v>
      </c>
      <c r="N142" s="1">
        <v>3.9E-2</v>
      </c>
      <c r="O142" s="1">
        <v>0.05</v>
      </c>
      <c r="P142" s="1">
        <v>9.5000000000000001E-2</v>
      </c>
      <c r="Q142" s="1">
        <v>0.114</v>
      </c>
      <c r="R142" s="1">
        <v>0.157</v>
      </c>
      <c r="S142" s="1">
        <v>7.4999999999999997E-2</v>
      </c>
      <c r="T142" s="1">
        <v>0.151</v>
      </c>
      <c r="U142" s="1">
        <v>0.115</v>
      </c>
      <c r="V142" s="1">
        <v>0.22900000000000001</v>
      </c>
      <c r="W142" s="1">
        <v>0.46926829268292691</v>
      </c>
      <c r="X142" s="1">
        <f t="shared" si="2"/>
        <v>2.7214673790272374E-2</v>
      </c>
    </row>
    <row r="143" spans="1:24" x14ac:dyDescent="0.2">
      <c r="A143" s="1" t="s">
        <v>471</v>
      </c>
      <c r="B143" s="1" t="s">
        <v>472</v>
      </c>
      <c r="C143" s="1" t="s">
        <v>473</v>
      </c>
      <c r="D143" s="1" t="s">
        <v>27</v>
      </c>
      <c r="E143" s="1">
        <v>7.9000000000000001E-2</v>
      </c>
      <c r="F143" s="1">
        <v>0.04</v>
      </c>
      <c r="G143" s="1">
        <v>6.6000000000000003E-2</v>
      </c>
      <c r="H143" s="1">
        <v>0</v>
      </c>
      <c r="I143" s="1">
        <v>2.5000000000000001E-2</v>
      </c>
      <c r="J143" s="1">
        <v>0.17299999999999999</v>
      </c>
      <c r="K143" s="1">
        <v>0.13500000000000001</v>
      </c>
      <c r="L143" s="1">
        <v>4.5999999999999999E-2</v>
      </c>
      <c r="M143" s="1">
        <v>0.14699999999999999</v>
      </c>
      <c r="N143" s="1">
        <v>0.16500000000000001</v>
      </c>
      <c r="O143" s="1">
        <v>0.25700000000000001</v>
      </c>
      <c r="P143" s="1">
        <v>0.27800000000000002</v>
      </c>
      <c r="Q143" s="1">
        <v>0.19400000000000001</v>
      </c>
      <c r="R143" s="1">
        <v>0.17799999999999999</v>
      </c>
      <c r="S143" s="1">
        <v>0.183</v>
      </c>
      <c r="T143" s="1">
        <v>0.14000000000000001</v>
      </c>
      <c r="U143" s="1">
        <v>3.5000000000000003E-2</v>
      </c>
      <c r="V143" s="1">
        <v>8.5000000000000006E-2</v>
      </c>
      <c r="W143" s="1">
        <v>0.46930693069306939</v>
      </c>
      <c r="X143" s="1">
        <f t="shared" si="2"/>
        <v>1.3680130597484632E-2</v>
      </c>
    </row>
    <row r="144" spans="1:24" x14ac:dyDescent="0.2">
      <c r="A144" s="1" t="s">
        <v>474</v>
      </c>
      <c r="B144" s="1" t="s">
        <v>475</v>
      </c>
      <c r="C144" s="1" t="s">
        <v>476</v>
      </c>
      <c r="D144" s="1" t="s">
        <v>27</v>
      </c>
      <c r="E144" s="1">
        <v>4.8000000000000001E-2</v>
      </c>
      <c r="F144" s="1">
        <v>6.0999999999999999E-2</v>
      </c>
      <c r="G144" s="1">
        <v>1.2999999999999999E-2</v>
      </c>
      <c r="H144" s="1">
        <v>0</v>
      </c>
      <c r="I144" s="1">
        <v>3.1E-2</v>
      </c>
      <c r="J144" s="1">
        <v>1.0999999999999999E-2</v>
      </c>
      <c r="K144" s="1">
        <v>3.5000000000000003E-2</v>
      </c>
      <c r="L144" s="1">
        <v>2.8000000000000001E-2</v>
      </c>
      <c r="M144" s="1">
        <v>3.3000000000000002E-2</v>
      </c>
      <c r="N144" s="1">
        <v>7.0999999999999994E-2</v>
      </c>
      <c r="O144" s="1">
        <v>5.5E-2</v>
      </c>
      <c r="P144" s="1">
        <v>8.5000000000000006E-2</v>
      </c>
      <c r="Q144" s="1">
        <v>4.2999999999999997E-2</v>
      </c>
      <c r="R144" s="1">
        <v>3.2000000000000001E-2</v>
      </c>
      <c r="S144" s="1">
        <v>9.8000000000000004E-2</v>
      </c>
      <c r="T144" s="1">
        <v>4.8000000000000001E-2</v>
      </c>
      <c r="U144" s="1">
        <v>8.4000000000000005E-2</v>
      </c>
      <c r="V144" s="1">
        <v>3.7999999999999999E-2</v>
      </c>
      <c r="W144" s="1">
        <v>0.46931407942238262</v>
      </c>
      <c r="X144" s="1">
        <f t="shared" si="2"/>
        <v>5.1615132992546969E-3</v>
      </c>
    </row>
    <row r="145" spans="1:24" x14ac:dyDescent="0.2">
      <c r="A145" s="1" t="s">
        <v>477</v>
      </c>
      <c r="B145" s="1" t="s">
        <v>478</v>
      </c>
      <c r="C145" s="1" t="s">
        <v>479</v>
      </c>
      <c r="D145" s="1" t="s">
        <v>480</v>
      </c>
      <c r="E145" s="1">
        <v>1.0009999999999999</v>
      </c>
      <c r="F145" s="1">
        <v>1.2310000000000001</v>
      </c>
      <c r="G145" s="1">
        <v>2.0750000000000002</v>
      </c>
      <c r="H145" s="1">
        <v>1.621</v>
      </c>
      <c r="I145" s="1">
        <v>0.51700000000000002</v>
      </c>
      <c r="J145" s="1">
        <v>0.33300000000000002</v>
      </c>
      <c r="K145" s="1">
        <v>0.54300000000000004</v>
      </c>
      <c r="L145" s="1">
        <v>1.9830000000000001</v>
      </c>
      <c r="M145" s="1">
        <v>2.117</v>
      </c>
      <c r="N145" s="1">
        <v>1.665</v>
      </c>
      <c r="O145" s="1">
        <v>1.06</v>
      </c>
      <c r="P145" s="1">
        <v>1.1100000000000001</v>
      </c>
      <c r="Q145" s="1">
        <v>4.3959999999999999</v>
      </c>
      <c r="R145" s="1">
        <v>3.0939999999999999</v>
      </c>
      <c r="S145" s="1">
        <v>3.4009999999999998</v>
      </c>
      <c r="T145" s="1">
        <v>3.153</v>
      </c>
      <c r="U145" s="1">
        <v>3.1640000000000001</v>
      </c>
      <c r="V145" s="1">
        <v>3.2749999999999999</v>
      </c>
      <c r="W145" s="1">
        <v>0.46965210954848274</v>
      </c>
      <c r="X145" s="1">
        <f t="shared" si="2"/>
        <v>5.7993709124491404E-3</v>
      </c>
    </row>
    <row r="146" spans="1:24" x14ac:dyDescent="0.2">
      <c r="A146" s="1" t="s">
        <v>481</v>
      </c>
      <c r="B146" s="1" t="s">
        <v>482</v>
      </c>
      <c r="C146" s="1" t="s">
        <v>483</v>
      </c>
      <c r="D146" s="1" t="s">
        <v>27</v>
      </c>
      <c r="E146" s="1">
        <v>0.71799999999999997</v>
      </c>
      <c r="F146" s="1">
        <v>1.1870000000000001</v>
      </c>
      <c r="G146" s="1">
        <v>1.2969999999999999</v>
      </c>
      <c r="H146" s="1">
        <v>1.7350000000000001</v>
      </c>
      <c r="I146" s="1">
        <v>1.34</v>
      </c>
      <c r="J146" s="1">
        <v>3.0609999999999999</v>
      </c>
      <c r="K146" s="1">
        <v>1.79</v>
      </c>
      <c r="L146" s="1">
        <v>0.76100000000000001</v>
      </c>
      <c r="M146" s="1">
        <v>1.181</v>
      </c>
      <c r="N146" s="1">
        <v>1.9690000000000001</v>
      </c>
      <c r="O146" s="1">
        <v>1.9039999999999999</v>
      </c>
      <c r="P146" s="1">
        <v>1.399</v>
      </c>
      <c r="Q146" s="1">
        <v>1.536</v>
      </c>
      <c r="R146" s="1">
        <v>4.016</v>
      </c>
      <c r="S146" s="1">
        <v>4.3899999999999997</v>
      </c>
      <c r="T146" s="1">
        <v>4.7249999999999996</v>
      </c>
      <c r="U146" s="1">
        <v>3.1480000000000001</v>
      </c>
      <c r="V146" s="1">
        <v>4.4029999999999996</v>
      </c>
      <c r="W146" s="1">
        <v>0.47544561658785017</v>
      </c>
      <c r="X146" s="1">
        <f t="shared" si="2"/>
        <v>6.4466637699071953E-3</v>
      </c>
    </row>
    <row r="147" spans="1:24" x14ac:dyDescent="0.2">
      <c r="A147" s="1" t="s">
        <v>484</v>
      </c>
      <c r="B147" s="1" t="s">
        <v>485</v>
      </c>
      <c r="C147" s="1" t="s">
        <v>486</v>
      </c>
      <c r="D147" s="1" t="s">
        <v>487</v>
      </c>
      <c r="E147" s="1">
        <v>27.863</v>
      </c>
      <c r="F147" s="1">
        <v>34.790999999999997</v>
      </c>
      <c r="G147" s="1">
        <v>34.795999999999999</v>
      </c>
      <c r="H147" s="1">
        <v>21.472999999999999</v>
      </c>
      <c r="I147" s="1">
        <v>27.875</v>
      </c>
      <c r="J147" s="1">
        <v>30.158000000000001</v>
      </c>
      <c r="K147" s="1">
        <v>24.934000000000001</v>
      </c>
      <c r="L147" s="1">
        <v>32.399000000000001</v>
      </c>
      <c r="M147" s="1">
        <v>49.911000000000001</v>
      </c>
      <c r="N147" s="1">
        <v>34.287999999999997</v>
      </c>
      <c r="O147" s="1">
        <v>40.612000000000002</v>
      </c>
      <c r="P147" s="1">
        <v>47.372999999999998</v>
      </c>
      <c r="Q147" s="1">
        <v>68.522000000000006</v>
      </c>
      <c r="R147" s="1">
        <v>92.82</v>
      </c>
      <c r="S147" s="1">
        <v>89.349000000000004</v>
      </c>
      <c r="T147" s="1">
        <v>80.962000000000003</v>
      </c>
      <c r="U147" s="1">
        <v>69.754999999999995</v>
      </c>
      <c r="V147" s="1">
        <v>71.069000000000003</v>
      </c>
      <c r="W147" s="1">
        <v>0.4778478352248845</v>
      </c>
      <c r="X147" s="1">
        <f t="shared" si="2"/>
        <v>3.0047029211781594E-4</v>
      </c>
    </row>
    <row r="148" spans="1:24" x14ac:dyDescent="0.2">
      <c r="A148" s="1" t="s">
        <v>488</v>
      </c>
      <c r="B148" s="1" t="s">
        <v>489</v>
      </c>
      <c r="C148" s="1" t="s">
        <v>490</v>
      </c>
      <c r="D148" s="1" t="s">
        <v>27</v>
      </c>
      <c r="E148" s="1">
        <v>0.72</v>
      </c>
      <c r="F148" s="1">
        <v>0.65700000000000003</v>
      </c>
      <c r="G148" s="1">
        <v>0.626</v>
      </c>
      <c r="H148" s="1">
        <v>0.57699999999999996</v>
      </c>
      <c r="I148" s="1">
        <v>0.72099999999999997</v>
      </c>
      <c r="J148" s="1">
        <v>1.0760000000000001</v>
      </c>
      <c r="K148" s="1">
        <v>1.159</v>
      </c>
      <c r="L148" s="1">
        <v>0.56899999999999995</v>
      </c>
      <c r="M148" s="1">
        <v>0.71099999999999997</v>
      </c>
      <c r="N148" s="1">
        <v>1.657</v>
      </c>
      <c r="O148" s="1">
        <v>0.95399999999999996</v>
      </c>
      <c r="P148" s="1">
        <v>1.76</v>
      </c>
      <c r="Q148" s="1">
        <v>1.02</v>
      </c>
      <c r="R148" s="1">
        <v>0.69099999999999995</v>
      </c>
      <c r="S148" s="1">
        <v>0.93700000000000006</v>
      </c>
      <c r="T148" s="1">
        <v>2.08</v>
      </c>
      <c r="U148" s="1">
        <v>2.4369999999999998</v>
      </c>
      <c r="V148" s="1">
        <v>2.677</v>
      </c>
      <c r="W148" s="1">
        <v>0.4795609653134455</v>
      </c>
      <c r="X148" s="1">
        <f t="shared" si="2"/>
        <v>4.6338983974245022E-3</v>
      </c>
    </row>
    <row r="149" spans="1:24" x14ac:dyDescent="0.2">
      <c r="A149" s="1" t="s">
        <v>491</v>
      </c>
      <c r="B149" s="1" t="s">
        <v>492</v>
      </c>
      <c r="C149" s="1" t="s">
        <v>493</v>
      </c>
      <c r="D149" s="1" t="s">
        <v>494</v>
      </c>
      <c r="E149" s="1">
        <v>71.245000000000005</v>
      </c>
      <c r="F149" s="1">
        <v>43.372</v>
      </c>
      <c r="G149" s="1">
        <v>42.444000000000003</v>
      </c>
      <c r="H149" s="1">
        <v>48.192</v>
      </c>
      <c r="I149" s="1">
        <v>46.904000000000003</v>
      </c>
      <c r="J149" s="1">
        <v>35.875999999999998</v>
      </c>
      <c r="K149" s="1">
        <v>56.908999999999999</v>
      </c>
      <c r="L149" s="1">
        <v>35.649000000000001</v>
      </c>
      <c r="M149" s="1">
        <v>50.156999999999996</v>
      </c>
      <c r="N149" s="1">
        <v>66.914000000000001</v>
      </c>
      <c r="O149" s="1">
        <v>73.400000000000006</v>
      </c>
      <c r="P149" s="1">
        <v>85.394000000000005</v>
      </c>
      <c r="Q149" s="1">
        <v>75.444000000000003</v>
      </c>
      <c r="R149" s="1">
        <v>69.558999999999997</v>
      </c>
      <c r="S149" s="1">
        <v>134.04599999999999</v>
      </c>
      <c r="T149" s="1">
        <v>119.011</v>
      </c>
      <c r="U149" s="1">
        <v>117.23699999999999</v>
      </c>
      <c r="V149" s="1">
        <v>153.63399999999999</v>
      </c>
      <c r="W149" s="1">
        <v>0.48147688620773293</v>
      </c>
      <c r="X149" s="1">
        <f t="shared" si="2"/>
        <v>3.2353691034348189E-4</v>
      </c>
    </row>
    <row r="150" spans="1:24" x14ac:dyDescent="0.2">
      <c r="A150" s="1" t="s">
        <v>495</v>
      </c>
      <c r="B150" s="1" t="s">
        <v>496</v>
      </c>
      <c r="C150" s="1" t="s">
        <v>497</v>
      </c>
      <c r="D150" s="1" t="s">
        <v>27</v>
      </c>
      <c r="E150" s="1">
        <v>0.152</v>
      </c>
      <c r="F150" s="1">
        <v>0.127</v>
      </c>
      <c r="G150" s="1">
        <v>9.5000000000000001E-2</v>
      </c>
      <c r="H150" s="1">
        <v>0.221</v>
      </c>
      <c r="I150" s="1">
        <v>0.159</v>
      </c>
      <c r="J150" s="1">
        <v>0.24099999999999999</v>
      </c>
      <c r="K150" s="1">
        <v>0.186</v>
      </c>
      <c r="L150" s="1">
        <v>0.22</v>
      </c>
      <c r="M150" s="1">
        <v>0.17599999999999999</v>
      </c>
      <c r="N150" s="1">
        <v>0.36199999999999999</v>
      </c>
      <c r="O150" s="1">
        <v>0.25600000000000001</v>
      </c>
      <c r="P150" s="1">
        <v>0.45300000000000001</v>
      </c>
      <c r="Q150" s="1">
        <v>0.19600000000000001</v>
      </c>
      <c r="R150" s="1">
        <v>0.188</v>
      </c>
      <c r="S150" s="1">
        <v>0.43</v>
      </c>
      <c r="T150" s="1">
        <v>0.55600000000000005</v>
      </c>
      <c r="U150" s="1">
        <v>0.70899999999999996</v>
      </c>
      <c r="V150" s="1">
        <v>0.123</v>
      </c>
      <c r="W150" s="1">
        <v>0.48182095936449743</v>
      </c>
      <c r="X150" s="1">
        <f t="shared" si="2"/>
        <v>1.1628744273303047E-2</v>
      </c>
    </row>
    <row r="151" spans="1:24" x14ac:dyDescent="0.2">
      <c r="A151" s="1" t="s">
        <v>498</v>
      </c>
      <c r="B151" s="1" t="s">
        <v>499</v>
      </c>
      <c r="C151" s="1" t="s">
        <v>500</v>
      </c>
      <c r="D151" s="1" t="s">
        <v>27</v>
      </c>
      <c r="E151" s="1">
        <v>8.74</v>
      </c>
      <c r="F151" s="1">
        <v>5.1319999999999997</v>
      </c>
      <c r="G151" s="1">
        <v>7.9219999999999997</v>
      </c>
      <c r="H151" s="1">
        <v>16.166</v>
      </c>
      <c r="I151" s="1">
        <v>10.457000000000001</v>
      </c>
      <c r="J151" s="1">
        <v>15.831</v>
      </c>
      <c r="K151" s="1">
        <v>34.119</v>
      </c>
      <c r="L151" s="1">
        <v>7.0330000000000004</v>
      </c>
      <c r="M151" s="1">
        <v>9.9990000000000006</v>
      </c>
      <c r="N151" s="1">
        <v>14.553000000000001</v>
      </c>
      <c r="O151" s="1">
        <v>13.079000000000001</v>
      </c>
      <c r="P151" s="1">
        <v>22.346</v>
      </c>
      <c r="Q151" s="1">
        <v>22.645</v>
      </c>
      <c r="R151" s="1">
        <v>44.808</v>
      </c>
      <c r="S151" s="1">
        <v>13.095000000000001</v>
      </c>
      <c r="T151" s="1">
        <v>44.469000000000001</v>
      </c>
      <c r="U151" s="1">
        <v>38.799999999999997</v>
      </c>
      <c r="V151" s="1">
        <v>25.34</v>
      </c>
      <c r="W151" s="1">
        <v>0.48256842369372943</v>
      </c>
      <c r="X151" s="1">
        <f t="shared" si="2"/>
        <v>1.8157530324839421E-2</v>
      </c>
    </row>
    <row r="152" spans="1:24" x14ac:dyDescent="0.2">
      <c r="A152" s="1" t="s">
        <v>501</v>
      </c>
      <c r="B152" s="1" t="s">
        <v>502</v>
      </c>
      <c r="C152" s="1" t="s">
        <v>503</v>
      </c>
      <c r="D152" s="1" t="s">
        <v>27</v>
      </c>
      <c r="E152" s="1">
        <v>3.9E-2</v>
      </c>
      <c r="F152" s="1">
        <v>5.3999999999999999E-2</v>
      </c>
      <c r="G152" s="1">
        <v>2.5999999999999999E-2</v>
      </c>
      <c r="H152" s="1">
        <v>1.4999999999999999E-2</v>
      </c>
      <c r="I152" s="1">
        <v>8.0000000000000002E-3</v>
      </c>
      <c r="J152" s="1">
        <v>2.1000000000000001E-2</v>
      </c>
      <c r="K152" s="1">
        <v>3.2000000000000001E-2</v>
      </c>
      <c r="L152" s="1">
        <v>7.0000000000000001E-3</v>
      </c>
      <c r="M152" s="1">
        <v>5.2999999999999999E-2</v>
      </c>
      <c r="N152" s="1">
        <v>1.0999999999999999E-2</v>
      </c>
      <c r="O152" s="1">
        <v>0.02</v>
      </c>
      <c r="P152" s="1">
        <v>0.10199999999999999</v>
      </c>
      <c r="Q152" s="1">
        <v>9.0999999999999998E-2</v>
      </c>
      <c r="R152" s="1">
        <v>3.2000000000000001E-2</v>
      </c>
      <c r="S152" s="1">
        <v>5.5E-2</v>
      </c>
      <c r="T152" s="1">
        <v>7.0999999999999994E-2</v>
      </c>
      <c r="U152" s="1">
        <v>8.6999999999999994E-2</v>
      </c>
      <c r="V152" s="1">
        <v>5.7000000000000002E-2</v>
      </c>
      <c r="W152" s="1">
        <v>0.48479087452471481</v>
      </c>
      <c r="X152" s="1">
        <f t="shared" si="2"/>
        <v>2.6152729985874319E-2</v>
      </c>
    </row>
    <row r="153" spans="1:24" x14ac:dyDescent="0.2">
      <c r="A153" s="1" t="s">
        <v>504</v>
      </c>
      <c r="B153" s="1" t="s">
        <v>505</v>
      </c>
      <c r="C153" s="1" t="s">
        <v>506</v>
      </c>
      <c r="D153" s="1" t="s">
        <v>27</v>
      </c>
      <c r="E153" s="1">
        <v>0.748</v>
      </c>
      <c r="F153" s="1">
        <v>1.5660000000000001</v>
      </c>
      <c r="G153" s="1">
        <v>0.69899999999999995</v>
      </c>
      <c r="H153" s="1">
        <v>0.88600000000000001</v>
      </c>
      <c r="I153" s="1">
        <v>0.83099999999999996</v>
      </c>
      <c r="J153" s="1">
        <v>0.64500000000000002</v>
      </c>
      <c r="K153" s="1">
        <v>0.79600000000000004</v>
      </c>
      <c r="L153" s="1">
        <v>0.51500000000000001</v>
      </c>
      <c r="M153" s="1">
        <v>0.93500000000000005</v>
      </c>
      <c r="N153" s="1">
        <v>0.67400000000000004</v>
      </c>
      <c r="O153" s="1">
        <v>1.2649999999999999</v>
      </c>
      <c r="P153" s="1">
        <v>1.1100000000000001</v>
      </c>
      <c r="Q153" s="1">
        <v>1.4690000000000001</v>
      </c>
      <c r="R153" s="1">
        <v>1.099</v>
      </c>
      <c r="S153" s="1">
        <v>2.3319999999999999</v>
      </c>
      <c r="T153" s="1">
        <v>3.05</v>
      </c>
      <c r="U153" s="1">
        <v>2.8130000000000002</v>
      </c>
      <c r="V153" s="1">
        <v>1.9059999999999999</v>
      </c>
      <c r="W153" s="1">
        <v>0.48485812444331339</v>
      </c>
      <c r="X153" s="1">
        <f t="shared" si="2"/>
        <v>7.3899417551487427E-3</v>
      </c>
    </row>
    <row r="154" spans="1:24" x14ac:dyDescent="0.2">
      <c r="A154" s="1" t="s">
        <v>507</v>
      </c>
      <c r="B154" s="1" t="s">
        <v>508</v>
      </c>
      <c r="C154" s="1" t="s">
        <v>509</v>
      </c>
      <c r="D154" s="1" t="s">
        <v>27</v>
      </c>
      <c r="E154" s="1">
        <v>1.1120000000000001</v>
      </c>
      <c r="F154" s="1">
        <v>2.113</v>
      </c>
      <c r="G154" s="1">
        <v>2.5449999999999999</v>
      </c>
      <c r="H154" s="1">
        <v>2.3439999999999999</v>
      </c>
      <c r="I154" s="1">
        <v>1.679</v>
      </c>
      <c r="J154" s="1">
        <v>2.8530000000000002</v>
      </c>
      <c r="K154" s="1">
        <v>2.1560000000000001</v>
      </c>
      <c r="L154" s="1">
        <v>2.5209999999999999</v>
      </c>
      <c r="M154" s="1">
        <v>2.069</v>
      </c>
      <c r="N154" s="1">
        <v>4.3440000000000003</v>
      </c>
      <c r="O154" s="1">
        <v>5.0469999999999997</v>
      </c>
      <c r="P154" s="1">
        <v>2.714</v>
      </c>
      <c r="Q154" s="1">
        <v>3.6280000000000001</v>
      </c>
      <c r="R154" s="1">
        <v>3.6360000000000001</v>
      </c>
      <c r="S154" s="1">
        <v>6.5730000000000004</v>
      </c>
      <c r="T154" s="1">
        <v>6.3780000000000001</v>
      </c>
      <c r="U154" s="1">
        <v>3.9649999999999999</v>
      </c>
      <c r="V154" s="1">
        <v>3.6589999999999998</v>
      </c>
      <c r="W154" s="1">
        <v>0.48547967154015625</v>
      </c>
      <c r="X154" s="1">
        <f t="shared" si="2"/>
        <v>1.759420330942545E-4</v>
      </c>
    </row>
    <row r="155" spans="1:24" x14ac:dyDescent="0.2">
      <c r="A155" s="1" t="s">
        <v>510</v>
      </c>
      <c r="B155" s="1" t="s">
        <v>511</v>
      </c>
      <c r="C155" s="1" t="s">
        <v>512</v>
      </c>
      <c r="D155" s="1" t="s">
        <v>27</v>
      </c>
      <c r="E155" s="1">
        <v>0.56200000000000006</v>
      </c>
      <c r="F155" s="1">
        <v>0.32</v>
      </c>
      <c r="G155" s="1">
        <v>0.63400000000000001</v>
      </c>
      <c r="H155" s="1">
        <v>0.192</v>
      </c>
      <c r="I155" s="1">
        <v>0.46400000000000002</v>
      </c>
      <c r="J155" s="1">
        <v>0.23799999999999999</v>
      </c>
      <c r="K155" s="1">
        <v>0.46400000000000002</v>
      </c>
      <c r="L155" s="1">
        <v>0.377</v>
      </c>
      <c r="M155" s="1">
        <v>0.39400000000000002</v>
      </c>
      <c r="N155" s="1">
        <v>0.57299999999999995</v>
      </c>
      <c r="O155" s="1">
        <v>0.51400000000000001</v>
      </c>
      <c r="P155" s="1">
        <v>1.0589999999999999</v>
      </c>
      <c r="Q155" s="1">
        <v>0.57699999999999996</v>
      </c>
      <c r="R155" s="1">
        <v>0.88100000000000001</v>
      </c>
      <c r="S155" s="1">
        <v>1.4330000000000001</v>
      </c>
      <c r="T155" s="1">
        <v>0.77400000000000002</v>
      </c>
      <c r="U155" s="1">
        <v>0.80400000000000005</v>
      </c>
      <c r="V155" s="1">
        <v>0.872</v>
      </c>
      <c r="W155" s="1">
        <v>0.48684386269533864</v>
      </c>
      <c r="X155" s="1">
        <f t="shared" si="2"/>
        <v>1.0293565849194115E-3</v>
      </c>
    </row>
    <row r="156" spans="1:24" x14ac:dyDescent="0.2">
      <c r="A156" s="1" t="s">
        <v>513</v>
      </c>
      <c r="B156" s="1" t="s">
        <v>514</v>
      </c>
      <c r="C156" s="1" t="s">
        <v>515</v>
      </c>
      <c r="D156" s="1" t="s">
        <v>516</v>
      </c>
      <c r="E156" s="1">
        <v>0.122</v>
      </c>
      <c r="F156" s="1">
        <v>0</v>
      </c>
      <c r="G156" s="1">
        <v>7.6999999999999999E-2</v>
      </c>
      <c r="H156" s="1">
        <v>0.13300000000000001</v>
      </c>
      <c r="I156" s="1">
        <v>0.11799999999999999</v>
      </c>
      <c r="J156" s="1">
        <v>6.7000000000000004E-2</v>
      </c>
      <c r="K156" s="1">
        <v>6.7000000000000004E-2</v>
      </c>
      <c r="L156" s="1">
        <v>0.30099999999999999</v>
      </c>
      <c r="M156" s="1">
        <v>6.4000000000000001E-2</v>
      </c>
      <c r="N156" s="1">
        <v>2.1000000000000001E-2</v>
      </c>
      <c r="O156" s="1">
        <v>6.4000000000000001E-2</v>
      </c>
      <c r="P156" s="1">
        <v>0.30599999999999999</v>
      </c>
      <c r="Q156" s="1">
        <v>0.33800000000000002</v>
      </c>
      <c r="R156" s="1">
        <v>0.33100000000000002</v>
      </c>
      <c r="S156" s="1">
        <v>0.311</v>
      </c>
      <c r="T156" s="1">
        <v>6.9000000000000006E-2</v>
      </c>
      <c r="U156" s="1">
        <v>0.26200000000000001</v>
      </c>
      <c r="V156" s="1">
        <v>0.247</v>
      </c>
      <c r="W156" s="1">
        <v>0.48691636736788102</v>
      </c>
      <c r="X156" s="1">
        <f t="shared" si="2"/>
        <v>4.4558629708375347E-2</v>
      </c>
    </row>
    <row r="157" spans="1:24" x14ac:dyDescent="0.2">
      <c r="A157" s="1" t="s">
        <v>517</v>
      </c>
      <c r="B157" s="1" t="s">
        <v>518</v>
      </c>
      <c r="C157" s="1" t="s">
        <v>519</v>
      </c>
      <c r="D157" s="1" t="s">
        <v>27</v>
      </c>
      <c r="E157" s="1">
        <v>7.9000000000000001E-2</v>
      </c>
      <c r="F157" s="1">
        <v>6.0999999999999999E-2</v>
      </c>
      <c r="G157" s="1">
        <v>3.3000000000000002E-2</v>
      </c>
      <c r="H157" s="1">
        <v>3.6999999999999998E-2</v>
      </c>
      <c r="I157" s="1">
        <v>1.9E-2</v>
      </c>
      <c r="J157" s="1">
        <v>4.2999999999999997E-2</v>
      </c>
      <c r="K157" s="1">
        <v>0.13100000000000001</v>
      </c>
      <c r="L157" s="1">
        <v>5.8999999999999997E-2</v>
      </c>
      <c r="M157" s="1">
        <v>0.20699999999999999</v>
      </c>
      <c r="N157" s="1">
        <v>0.17899999999999999</v>
      </c>
      <c r="O157" s="1">
        <v>9.7000000000000003E-2</v>
      </c>
      <c r="P157" s="1">
        <v>0.193</v>
      </c>
      <c r="Q157" s="1">
        <v>0.115</v>
      </c>
      <c r="R157" s="1">
        <v>0.2</v>
      </c>
      <c r="S157" s="1">
        <v>0.28000000000000003</v>
      </c>
      <c r="T157" s="1">
        <v>0.107</v>
      </c>
      <c r="U157" s="1">
        <v>0.106</v>
      </c>
      <c r="V157" s="1">
        <v>9.6000000000000002E-2</v>
      </c>
      <c r="W157" s="1">
        <v>0.48725418790968678</v>
      </c>
      <c r="X157" s="1">
        <f t="shared" si="2"/>
        <v>1.629986455771696E-2</v>
      </c>
    </row>
    <row r="158" spans="1:24" x14ac:dyDescent="0.2">
      <c r="A158" s="1" t="s">
        <v>520</v>
      </c>
      <c r="B158" s="1" t="s">
        <v>521</v>
      </c>
      <c r="C158" s="1" t="s">
        <v>522</v>
      </c>
      <c r="D158" s="1" t="s">
        <v>523</v>
      </c>
      <c r="E158" s="1">
        <v>0.36</v>
      </c>
      <c r="F158" s="1">
        <v>0.26100000000000001</v>
      </c>
      <c r="G158" s="1">
        <v>0.28599999999999998</v>
      </c>
      <c r="H158" s="1">
        <v>9.8000000000000004E-2</v>
      </c>
      <c r="I158" s="1">
        <v>0.29399999999999998</v>
      </c>
      <c r="J158" s="1">
        <v>0.12</v>
      </c>
      <c r="K158" s="1">
        <v>0.34799999999999998</v>
      </c>
      <c r="L158" s="1">
        <v>0.39</v>
      </c>
      <c r="M158" s="1">
        <v>0.39900000000000002</v>
      </c>
      <c r="N158" s="1">
        <v>0.42899999999999999</v>
      </c>
      <c r="O158" s="1">
        <v>0.80200000000000005</v>
      </c>
      <c r="P158" s="1">
        <v>0.313</v>
      </c>
      <c r="Q158" s="1">
        <v>1.024</v>
      </c>
      <c r="R158" s="1">
        <v>0.77100000000000002</v>
      </c>
      <c r="S158" s="1">
        <v>0.93899999999999995</v>
      </c>
      <c r="T158" s="1">
        <v>0.58199999999999996</v>
      </c>
      <c r="U158" s="1">
        <v>0.129</v>
      </c>
      <c r="V158" s="1">
        <v>0.247</v>
      </c>
      <c r="W158" s="1">
        <v>0.48815889992360589</v>
      </c>
      <c r="X158" s="1">
        <f t="shared" si="2"/>
        <v>1.7858732756753554E-2</v>
      </c>
    </row>
    <row r="159" spans="1:24" x14ac:dyDescent="0.2">
      <c r="A159" s="1" t="s">
        <v>524</v>
      </c>
      <c r="B159" s="1" t="s">
        <v>525</v>
      </c>
      <c r="C159" s="1" t="s">
        <v>526</v>
      </c>
      <c r="D159" s="1" t="s">
        <v>27</v>
      </c>
      <c r="E159" s="1">
        <v>0.35299999999999998</v>
      </c>
      <c r="F159" s="1">
        <v>0.44</v>
      </c>
      <c r="G159" s="1">
        <v>0.34100000000000003</v>
      </c>
      <c r="H159" s="1">
        <v>0.59499999999999997</v>
      </c>
      <c r="I159" s="1">
        <v>0.33100000000000002</v>
      </c>
      <c r="J159" s="1">
        <v>0.16</v>
      </c>
      <c r="K159" s="1">
        <v>0.22</v>
      </c>
      <c r="L159" s="1">
        <v>0.40100000000000002</v>
      </c>
      <c r="M159" s="1">
        <v>0.66400000000000003</v>
      </c>
      <c r="N159" s="1">
        <v>0.17199999999999999</v>
      </c>
      <c r="O159" s="1">
        <v>0.127</v>
      </c>
      <c r="P159" s="1">
        <v>1.038</v>
      </c>
      <c r="Q159" s="1">
        <v>0.47399999999999998</v>
      </c>
      <c r="R159" s="1">
        <v>0.73899999999999999</v>
      </c>
      <c r="S159" s="1">
        <v>1.0349999999999999</v>
      </c>
      <c r="T159" s="1">
        <v>1.3560000000000001</v>
      </c>
      <c r="U159" s="1">
        <v>0.97199999999999998</v>
      </c>
      <c r="V159" s="1">
        <v>1.206</v>
      </c>
      <c r="W159" s="1">
        <v>0.49234443039752779</v>
      </c>
      <c r="X159" s="1">
        <f t="shared" si="2"/>
        <v>2.1259551941883892E-2</v>
      </c>
    </row>
    <row r="160" spans="1:24" x14ac:dyDescent="0.2">
      <c r="A160" s="1" t="s">
        <v>527</v>
      </c>
      <c r="B160" s="1" t="s">
        <v>528</v>
      </c>
      <c r="C160" s="1" t="s">
        <v>529</v>
      </c>
      <c r="D160" s="1" t="s">
        <v>27</v>
      </c>
      <c r="E160" s="1">
        <v>4.7E-2</v>
      </c>
      <c r="F160" s="1">
        <v>7.1999999999999995E-2</v>
      </c>
      <c r="G160" s="1">
        <v>0.02</v>
      </c>
      <c r="H160" s="1">
        <v>1.4999999999999999E-2</v>
      </c>
      <c r="I160" s="1">
        <v>4.4999999999999998E-2</v>
      </c>
      <c r="J160" s="1">
        <v>6.9000000000000006E-2</v>
      </c>
      <c r="K160" s="1">
        <v>6.9000000000000006E-2</v>
      </c>
      <c r="L160" s="1">
        <v>5.3999999999999999E-2</v>
      </c>
      <c r="M160" s="1">
        <v>2.9000000000000001E-2</v>
      </c>
      <c r="N160" s="1">
        <v>3.3000000000000002E-2</v>
      </c>
      <c r="O160" s="1">
        <v>0.115</v>
      </c>
      <c r="P160" s="1">
        <v>5.0999999999999997E-2</v>
      </c>
      <c r="Q160" s="1">
        <v>1.7000000000000001E-2</v>
      </c>
      <c r="R160" s="1">
        <v>0.16900000000000001</v>
      </c>
      <c r="S160" s="1">
        <v>0.14599999999999999</v>
      </c>
      <c r="T160" s="1">
        <v>8.8999999999999996E-2</v>
      </c>
      <c r="U160" s="1">
        <v>6.2E-2</v>
      </c>
      <c r="V160" s="1">
        <v>0.17100000000000001</v>
      </c>
      <c r="W160" s="1">
        <v>0.49237983587338802</v>
      </c>
      <c r="X160" s="1">
        <f t="shared" si="2"/>
        <v>3.3885464816470062E-2</v>
      </c>
    </row>
    <row r="161" spans="1:24" x14ac:dyDescent="0.2">
      <c r="A161" s="1" t="s">
        <v>530</v>
      </c>
      <c r="B161" s="1" t="s">
        <v>531</v>
      </c>
      <c r="C161" s="1" t="s">
        <v>532</v>
      </c>
      <c r="D161" s="1" t="s">
        <v>27</v>
      </c>
      <c r="E161" s="1">
        <v>1.008</v>
      </c>
      <c r="F161" s="1">
        <v>0.48</v>
      </c>
      <c r="G161" s="1">
        <v>0.60299999999999998</v>
      </c>
      <c r="H161" s="1">
        <v>1.109</v>
      </c>
      <c r="I161" s="1">
        <v>1.044</v>
      </c>
      <c r="J161" s="1">
        <v>1.143</v>
      </c>
      <c r="K161" s="1">
        <v>1.198</v>
      </c>
      <c r="L161" s="1">
        <v>0.47899999999999998</v>
      </c>
      <c r="M161" s="1">
        <v>1.454</v>
      </c>
      <c r="N161" s="1">
        <v>2.4289999999999998</v>
      </c>
      <c r="O161" s="1">
        <v>2.1110000000000002</v>
      </c>
      <c r="P161" s="1">
        <v>1.601</v>
      </c>
      <c r="Q161" s="1">
        <v>1.823</v>
      </c>
      <c r="R161" s="1">
        <v>2.6480000000000001</v>
      </c>
      <c r="S161" s="1">
        <v>1.522</v>
      </c>
      <c r="T161" s="1">
        <v>1.7290000000000001</v>
      </c>
      <c r="U161" s="1">
        <v>1.4870000000000001</v>
      </c>
      <c r="V161" s="1">
        <v>1.8460000000000001</v>
      </c>
      <c r="W161" s="1">
        <v>0.49534775529192837</v>
      </c>
      <c r="X161" s="1">
        <f t="shared" si="2"/>
        <v>5.6469457988057124E-5</v>
      </c>
    </row>
    <row r="162" spans="1:24" x14ac:dyDescent="0.2">
      <c r="A162" s="1" t="s">
        <v>533</v>
      </c>
      <c r="B162" s="1" t="s">
        <v>534</v>
      </c>
      <c r="C162" s="1" t="s">
        <v>535</v>
      </c>
      <c r="D162" s="1" t="s">
        <v>536</v>
      </c>
      <c r="E162" s="1">
        <v>9.7000000000000003E-2</v>
      </c>
      <c r="F162" s="1">
        <v>7.4999999999999997E-2</v>
      </c>
      <c r="G162" s="1">
        <v>0.24399999999999999</v>
      </c>
      <c r="H162" s="1">
        <v>6.0999999999999999E-2</v>
      </c>
      <c r="I162" s="1">
        <v>0</v>
      </c>
      <c r="J162" s="1">
        <v>0.214</v>
      </c>
      <c r="K162" s="1">
        <v>7.0999999999999994E-2</v>
      </c>
      <c r="L162" s="1">
        <v>8.4000000000000005E-2</v>
      </c>
      <c r="M162" s="1">
        <v>0</v>
      </c>
      <c r="N162" s="1">
        <v>0.13600000000000001</v>
      </c>
      <c r="O162" s="1">
        <v>0.40699999999999997</v>
      </c>
      <c r="P162" s="1">
        <v>0.158</v>
      </c>
      <c r="Q162" s="1">
        <v>0.14299999999999999</v>
      </c>
      <c r="R162" s="1">
        <v>6.6000000000000003E-2</v>
      </c>
      <c r="S162" s="1">
        <v>0.22600000000000001</v>
      </c>
      <c r="T162" s="1">
        <v>0.221</v>
      </c>
      <c r="U162" s="1">
        <v>0.192</v>
      </c>
      <c r="V162" s="1">
        <v>0.157</v>
      </c>
      <c r="W162" s="1">
        <v>0.49589683470105506</v>
      </c>
      <c r="X162" s="1">
        <f t="shared" si="2"/>
        <v>3.8060840721393076E-2</v>
      </c>
    </row>
    <row r="163" spans="1:24" x14ac:dyDescent="0.2">
      <c r="A163" s="1" t="s">
        <v>537</v>
      </c>
      <c r="B163" s="1" t="s">
        <v>538</v>
      </c>
      <c r="C163" s="1" t="s">
        <v>539</v>
      </c>
      <c r="D163" s="1" t="s">
        <v>27</v>
      </c>
      <c r="E163" s="1">
        <v>2.5000000000000001E-2</v>
      </c>
      <c r="F163" s="1">
        <v>6.2E-2</v>
      </c>
      <c r="G163" s="1">
        <v>4.7E-2</v>
      </c>
      <c r="H163" s="1">
        <v>5.5E-2</v>
      </c>
      <c r="I163" s="1">
        <v>7.6999999999999999E-2</v>
      </c>
      <c r="J163" s="1">
        <v>5.2999999999999999E-2</v>
      </c>
      <c r="K163" s="1">
        <v>5.2999999999999999E-2</v>
      </c>
      <c r="L163" s="1">
        <v>4.9000000000000002E-2</v>
      </c>
      <c r="M163" s="1">
        <v>2.8000000000000001E-2</v>
      </c>
      <c r="N163" s="1">
        <v>0.05</v>
      </c>
      <c r="O163" s="1">
        <v>0.129</v>
      </c>
      <c r="P163" s="1">
        <v>6.5000000000000002E-2</v>
      </c>
      <c r="Q163" s="1">
        <v>0.19500000000000001</v>
      </c>
      <c r="R163" s="1">
        <v>0.125</v>
      </c>
      <c r="S163" s="1">
        <v>0.14899999999999999</v>
      </c>
      <c r="T163" s="1">
        <v>1.2E-2</v>
      </c>
      <c r="U163" s="1">
        <v>8.3000000000000004E-2</v>
      </c>
      <c r="V163" s="1">
        <v>9.7000000000000003E-2</v>
      </c>
      <c r="W163" s="1">
        <v>0.49613259668508286</v>
      </c>
      <c r="X163" s="1">
        <f t="shared" si="2"/>
        <v>1.8140093670597508E-2</v>
      </c>
    </row>
    <row r="164" spans="1:24" x14ac:dyDescent="0.2">
      <c r="A164" s="1" t="s">
        <v>540</v>
      </c>
      <c r="B164" s="1" t="s">
        <v>541</v>
      </c>
      <c r="C164" s="1" t="s">
        <v>542</v>
      </c>
      <c r="D164" s="1" t="s">
        <v>27</v>
      </c>
      <c r="E164" s="1">
        <v>8.298</v>
      </c>
      <c r="F164" s="1">
        <v>3.05</v>
      </c>
      <c r="G164" s="1">
        <v>4.149</v>
      </c>
      <c r="H164" s="1">
        <v>4.0869999999999997</v>
      </c>
      <c r="I164" s="1">
        <v>5.7160000000000002</v>
      </c>
      <c r="J164" s="1">
        <v>7.2919999999999998</v>
      </c>
      <c r="K164" s="1">
        <v>7.1310000000000002</v>
      </c>
      <c r="L164" s="1">
        <v>3.3319999999999999</v>
      </c>
      <c r="M164" s="1">
        <v>10.472</v>
      </c>
      <c r="N164" s="1">
        <v>6.9859999999999998</v>
      </c>
      <c r="O164" s="1">
        <v>11.538</v>
      </c>
      <c r="P164" s="1">
        <v>9.9589999999999996</v>
      </c>
      <c r="Q164" s="1">
        <v>16.04</v>
      </c>
      <c r="R164" s="1">
        <v>14.016</v>
      </c>
      <c r="S164" s="1">
        <v>8.2509999999999994</v>
      </c>
      <c r="T164" s="1">
        <v>15.637</v>
      </c>
      <c r="U164" s="1">
        <v>14.561</v>
      </c>
      <c r="V164" s="1">
        <v>10.835000000000001</v>
      </c>
      <c r="W164" s="1">
        <v>0.49643397048867122</v>
      </c>
      <c r="X164" s="1">
        <f t="shared" si="2"/>
        <v>4.6150169692371005E-4</v>
      </c>
    </row>
    <row r="165" spans="1:24" x14ac:dyDescent="0.2">
      <c r="A165" s="1" t="s">
        <v>543</v>
      </c>
      <c r="B165" s="1" t="s">
        <v>544</v>
      </c>
      <c r="C165" s="1" t="s">
        <v>545</v>
      </c>
      <c r="D165" s="1" t="s">
        <v>27</v>
      </c>
      <c r="E165" s="1">
        <v>0.23699999999999999</v>
      </c>
      <c r="F165" s="1">
        <v>0.43099999999999999</v>
      </c>
      <c r="G165" s="1">
        <v>0.23400000000000001</v>
      </c>
      <c r="H165" s="1">
        <v>0.33</v>
      </c>
      <c r="I165" s="1">
        <v>0.26</v>
      </c>
      <c r="J165" s="1">
        <v>0.13100000000000001</v>
      </c>
      <c r="K165" s="1">
        <v>0.19800000000000001</v>
      </c>
      <c r="L165" s="1">
        <v>0.215</v>
      </c>
      <c r="M165" s="1">
        <v>0.21099999999999999</v>
      </c>
      <c r="N165" s="1">
        <v>0.46600000000000003</v>
      </c>
      <c r="O165" s="1">
        <v>0.193</v>
      </c>
      <c r="P165" s="1">
        <v>0.63400000000000001</v>
      </c>
      <c r="Q165" s="1">
        <v>0.623</v>
      </c>
      <c r="R165" s="1">
        <v>0.41199999999999998</v>
      </c>
      <c r="S165" s="1">
        <v>0.623</v>
      </c>
      <c r="T165" s="1">
        <v>0.255</v>
      </c>
      <c r="U165" s="1">
        <v>0.8</v>
      </c>
      <c r="V165" s="1">
        <v>0.49399999999999999</v>
      </c>
      <c r="W165" s="1">
        <v>0.4993333333333333</v>
      </c>
      <c r="X165" s="1">
        <f t="shared" si="2"/>
        <v>2.7424161074298212E-3</v>
      </c>
    </row>
    <row r="166" spans="1:24" x14ac:dyDescent="0.2">
      <c r="A166" s="1" t="s">
        <v>546</v>
      </c>
      <c r="B166" s="1" t="s">
        <v>547</v>
      </c>
      <c r="C166" s="1" t="s">
        <v>548</v>
      </c>
      <c r="D166" s="1" t="s">
        <v>549</v>
      </c>
      <c r="E166" s="1">
        <v>0.33900000000000002</v>
      </c>
      <c r="F166" s="1">
        <v>1.855</v>
      </c>
      <c r="G166" s="1">
        <v>0.56699999999999995</v>
      </c>
      <c r="H166" s="1">
        <v>2.0489999999999999</v>
      </c>
      <c r="I166" s="1">
        <v>1.78</v>
      </c>
      <c r="J166" s="1">
        <v>1.6619999999999999</v>
      </c>
      <c r="K166" s="1">
        <v>1.996</v>
      </c>
      <c r="L166" s="1">
        <v>2.073</v>
      </c>
      <c r="M166" s="1">
        <v>1.4039999999999999</v>
      </c>
      <c r="N166" s="1">
        <v>3.645</v>
      </c>
      <c r="O166" s="1">
        <v>4.0090000000000003</v>
      </c>
      <c r="P166" s="1">
        <v>0.66400000000000003</v>
      </c>
      <c r="Q166" s="1">
        <v>6.173</v>
      </c>
      <c r="R166" s="1">
        <v>3.0840000000000001</v>
      </c>
      <c r="S166" s="1">
        <v>3.5960000000000001</v>
      </c>
      <c r="T166" s="1">
        <v>1.5960000000000001</v>
      </c>
      <c r="U166" s="1">
        <v>2.6779999999999999</v>
      </c>
      <c r="V166" s="1">
        <v>2.0270000000000001</v>
      </c>
      <c r="W166" s="1">
        <v>0.49959959231217244</v>
      </c>
      <c r="X166" s="1">
        <f t="shared" si="2"/>
        <v>1.6931591061792123E-2</v>
      </c>
    </row>
    <row r="167" spans="1:24" x14ac:dyDescent="0.2">
      <c r="A167" s="1" t="s">
        <v>550</v>
      </c>
      <c r="B167" s="2" t="s">
        <v>551</v>
      </c>
      <c r="C167" s="2" t="s">
        <v>552</v>
      </c>
      <c r="D167" s="2" t="s">
        <v>27</v>
      </c>
      <c r="E167" s="2">
        <v>0.184</v>
      </c>
      <c r="F167" s="2">
        <v>9.2999999999999999E-2</v>
      </c>
      <c r="G167" s="2">
        <v>0.84299999999999997</v>
      </c>
      <c r="H167" s="2">
        <v>0.435</v>
      </c>
      <c r="I167" s="2">
        <v>0.46899999999999997</v>
      </c>
      <c r="J167" s="2">
        <v>0.246</v>
      </c>
      <c r="K167" s="2">
        <v>0.246</v>
      </c>
      <c r="L167" s="2">
        <v>0.219</v>
      </c>
      <c r="M167" s="2">
        <v>0.63500000000000001</v>
      </c>
      <c r="N167" s="2">
        <v>0.16500000000000001</v>
      </c>
      <c r="O167" s="2">
        <v>0.124</v>
      </c>
      <c r="P167" s="2">
        <v>0.311</v>
      </c>
      <c r="Q167" s="2">
        <v>0.16600000000000001</v>
      </c>
      <c r="R167" s="2">
        <v>0.33400000000000002</v>
      </c>
      <c r="S167" s="2">
        <v>2.8000000000000001E-2</v>
      </c>
      <c r="T167" s="2">
        <v>0.17100000000000001</v>
      </c>
      <c r="U167" s="2">
        <v>0.28000000000000003</v>
      </c>
      <c r="V167" s="2">
        <v>0.106</v>
      </c>
      <c r="W167" s="2">
        <v>1.9999999999999998</v>
      </c>
      <c r="X167" s="2">
        <f t="shared" si="2"/>
        <v>4.8867264425034196E-2</v>
      </c>
    </row>
    <row r="168" spans="1:24" x14ac:dyDescent="0.2">
      <c r="A168" s="1" t="s">
        <v>553</v>
      </c>
      <c r="B168" s="2" t="s">
        <v>554</v>
      </c>
      <c r="C168" s="2" t="s">
        <v>555</v>
      </c>
      <c r="D168" s="2" t="s">
        <v>27</v>
      </c>
      <c r="E168" s="2">
        <v>2.0019999999999998</v>
      </c>
      <c r="F168" s="2">
        <v>0.97799999999999998</v>
      </c>
      <c r="G168" s="2">
        <v>1.5049999999999999</v>
      </c>
      <c r="H168" s="2">
        <v>0.53100000000000003</v>
      </c>
      <c r="I168" s="2">
        <v>0.626</v>
      </c>
      <c r="J168" s="2">
        <v>1.0680000000000001</v>
      </c>
      <c r="K168" s="2">
        <v>2.0499999999999998</v>
      </c>
      <c r="L168" s="2">
        <v>1.107</v>
      </c>
      <c r="M168" s="2">
        <v>0.314</v>
      </c>
      <c r="N168" s="2">
        <v>0.68300000000000005</v>
      </c>
      <c r="O168" s="2">
        <v>1.1259999999999999</v>
      </c>
      <c r="P168" s="2">
        <v>0.9</v>
      </c>
      <c r="Q168" s="2">
        <v>0.36399999999999999</v>
      </c>
      <c r="R168" s="2">
        <v>0.126</v>
      </c>
      <c r="S168" s="2">
        <v>1.127</v>
      </c>
      <c r="T168" s="2">
        <v>6.0999999999999999E-2</v>
      </c>
      <c r="U168" s="2">
        <v>0.113</v>
      </c>
      <c r="V168" s="2">
        <v>0.57499999999999996</v>
      </c>
      <c r="W168" s="2">
        <v>2.0061083743842358</v>
      </c>
      <c r="X168" s="2">
        <f t="shared" si="2"/>
        <v>3.7464401027806432E-2</v>
      </c>
    </row>
    <row r="169" spans="1:24" x14ac:dyDescent="0.2">
      <c r="A169" s="1" t="s">
        <v>556</v>
      </c>
      <c r="B169" s="2" t="s">
        <v>557</v>
      </c>
      <c r="C169" s="2" t="s">
        <v>558</v>
      </c>
      <c r="D169" s="2" t="s">
        <v>559</v>
      </c>
      <c r="E169" s="2">
        <v>0.17</v>
      </c>
      <c r="F169" s="2">
        <v>0.33500000000000002</v>
      </c>
      <c r="G169" s="2">
        <v>0.68100000000000005</v>
      </c>
      <c r="H169" s="2">
        <v>0.50900000000000001</v>
      </c>
      <c r="I169" s="2">
        <v>0.14599999999999999</v>
      </c>
      <c r="J169" s="2">
        <v>0.19400000000000001</v>
      </c>
      <c r="K169" s="2">
        <v>0.30599999999999999</v>
      </c>
      <c r="L169" s="2">
        <v>0.39500000000000002</v>
      </c>
      <c r="M169" s="2">
        <v>0.47399999999999998</v>
      </c>
      <c r="N169" s="2">
        <v>9.0999999999999998E-2</v>
      </c>
      <c r="O169" s="2">
        <v>0.159</v>
      </c>
      <c r="P169" s="2">
        <v>0.29199999999999998</v>
      </c>
      <c r="Q169" s="2">
        <v>0.18099999999999999</v>
      </c>
      <c r="R169" s="2">
        <v>0.115</v>
      </c>
      <c r="S169" s="2">
        <v>0.23400000000000001</v>
      </c>
      <c r="T169" s="2">
        <v>0.187</v>
      </c>
      <c r="U169" s="2">
        <v>0.187</v>
      </c>
      <c r="V169" s="2">
        <v>0.153</v>
      </c>
      <c r="W169" s="2">
        <v>2.0075046904315195</v>
      </c>
      <c r="X169" s="2">
        <f t="shared" si="2"/>
        <v>1.1242067725765142E-2</v>
      </c>
    </row>
    <row r="170" spans="1:24" x14ac:dyDescent="0.2">
      <c r="A170" s="1" t="s">
        <v>560</v>
      </c>
      <c r="B170" s="2" t="s">
        <v>561</v>
      </c>
      <c r="C170" s="2" t="s">
        <v>562</v>
      </c>
      <c r="D170" s="2" t="s">
        <v>27</v>
      </c>
      <c r="E170" s="2">
        <v>2.7E-2</v>
      </c>
      <c r="F170" s="2">
        <v>0.1</v>
      </c>
      <c r="G170" s="2">
        <v>4.2999999999999997E-2</v>
      </c>
      <c r="H170" s="2">
        <v>7.6999999999999999E-2</v>
      </c>
      <c r="I170" s="2">
        <v>7.1999999999999995E-2</v>
      </c>
      <c r="J170" s="2">
        <v>7.6999999999999999E-2</v>
      </c>
      <c r="K170" s="2">
        <v>3.9E-2</v>
      </c>
      <c r="L170" s="2">
        <v>5.2999999999999999E-2</v>
      </c>
      <c r="M170" s="2">
        <v>3.5999999999999997E-2</v>
      </c>
      <c r="N170" s="2">
        <v>1.9E-2</v>
      </c>
      <c r="O170" s="2">
        <v>7.2999999999999995E-2</v>
      </c>
      <c r="P170" s="2">
        <v>2.1999999999999999E-2</v>
      </c>
      <c r="Q170" s="2">
        <v>3.5999999999999997E-2</v>
      </c>
      <c r="R170" s="2">
        <v>8.9999999999999993E-3</v>
      </c>
      <c r="S170" s="2">
        <v>4.2999999999999997E-2</v>
      </c>
      <c r="T170" s="2">
        <v>5.0000000000000001E-3</v>
      </c>
      <c r="U170" s="2">
        <v>3.3000000000000002E-2</v>
      </c>
      <c r="V170" s="2">
        <v>0.02</v>
      </c>
      <c r="W170" s="2">
        <v>2.0153846153846153</v>
      </c>
      <c r="X170" s="2">
        <f t="shared" si="2"/>
        <v>1.3981836717961407E-2</v>
      </c>
    </row>
    <row r="171" spans="1:24" x14ac:dyDescent="0.2">
      <c r="A171" s="1" t="s">
        <v>563</v>
      </c>
      <c r="B171" s="2" t="s">
        <v>564</v>
      </c>
      <c r="C171" s="2" t="s">
        <v>565</v>
      </c>
      <c r="D171" s="2" t="s">
        <v>566</v>
      </c>
      <c r="E171" s="2">
        <v>12.327</v>
      </c>
      <c r="F171" s="2">
        <v>5.94</v>
      </c>
      <c r="G171" s="2">
        <v>8.2579999999999991</v>
      </c>
      <c r="H171" s="2">
        <v>9.2200000000000006</v>
      </c>
      <c r="I171" s="2">
        <v>12.875</v>
      </c>
      <c r="J171" s="2">
        <v>4.6479999999999997</v>
      </c>
      <c r="K171" s="2">
        <v>7.5949999999999998</v>
      </c>
      <c r="L171" s="2">
        <v>5.6369999999999996</v>
      </c>
      <c r="M171" s="2">
        <v>5.9210000000000003</v>
      </c>
      <c r="N171" s="2">
        <v>4.4779999999999998</v>
      </c>
      <c r="O171" s="2">
        <v>5.8710000000000004</v>
      </c>
      <c r="P171" s="2">
        <v>5.3540000000000001</v>
      </c>
      <c r="Q171" s="2">
        <v>3.411</v>
      </c>
      <c r="R171" s="2">
        <v>3.4860000000000002</v>
      </c>
      <c r="S171" s="2">
        <v>3.4049999999999998</v>
      </c>
      <c r="T171" s="2">
        <v>2.0779999999999998</v>
      </c>
      <c r="U171" s="2">
        <v>3.0489999999999999</v>
      </c>
      <c r="V171" s="2">
        <v>4.4240000000000004</v>
      </c>
      <c r="W171" s="2">
        <v>2.0368151648104398</v>
      </c>
      <c r="X171" s="2">
        <f t="shared" si="2"/>
        <v>1.3705276279919235E-3</v>
      </c>
    </row>
    <row r="172" spans="1:24" x14ac:dyDescent="0.2">
      <c r="A172" s="1" t="s">
        <v>567</v>
      </c>
      <c r="B172" s="2" t="s">
        <v>45</v>
      </c>
      <c r="C172" s="2" t="s">
        <v>48</v>
      </c>
      <c r="D172" s="2" t="s">
        <v>27</v>
      </c>
      <c r="E172" s="2">
        <v>0.1</v>
      </c>
      <c r="F172" s="2">
        <v>6.4000000000000001E-2</v>
      </c>
      <c r="G172" s="2">
        <v>4.1000000000000002E-2</v>
      </c>
      <c r="H172" s="2">
        <v>0.19500000000000001</v>
      </c>
      <c r="I172" s="2">
        <v>7.5999999999999998E-2</v>
      </c>
      <c r="J172" s="2">
        <v>0.13300000000000001</v>
      </c>
      <c r="K172" s="2">
        <v>0.11799999999999999</v>
      </c>
      <c r="L172" s="2">
        <v>0.20899999999999999</v>
      </c>
      <c r="M172" s="2">
        <v>0.03</v>
      </c>
      <c r="N172" s="2">
        <v>5.6000000000000001E-2</v>
      </c>
      <c r="O172" s="2">
        <v>0</v>
      </c>
      <c r="P172" s="2">
        <v>9.9000000000000005E-2</v>
      </c>
      <c r="Q172" s="2">
        <v>1.7999999999999999E-2</v>
      </c>
      <c r="R172" s="2">
        <v>4.3999999999999997E-2</v>
      </c>
      <c r="S172" s="2">
        <v>7.8E-2</v>
      </c>
      <c r="T172" s="2">
        <v>0.04</v>
      </c>
      <c r="U172" s="2">
        <v>6.9000000000000006E-2</v>
      </c>
      <c r="V172" s="2">
        <v>6.9000000000000006E-2</v>
      </c>
      <c r="W172" s="2">
        <v>2.0422832980972516</v>
      </c>
      <c r="X172" s="2">
        <f t="shared" si="2"/>
        <v>3.2910888618494463E-2</v>
      </c>
    </row>
    <row r="173" spans="1:24" x14ac:dyDescent="0.2">
      <c r="A173" s="1" t="s">
        <v>568</v>
      </c>
      <c r="B173" s="2" t="s">
        <v>569</v>
      </c>
      <c r="C173" s="2" t="s">
        <v>570</v>
      </c>
      <c r="D173" s="2" t="s">
        <v>27</v>
      </c>
      <c r="E173" s="2">
        <v>1.6639999999999999</v>
      </c>
      <c r="F173" s="2">
        <v>1.8919999999999999</v>
      </c>
      <c r="G173" s="2">
        <v>1.8160000000000001</v>
      </c>
      <c r="H173" s="2">
        <v>1.4219999999999999</v>
      </c>
      <c r="I173" s="2">
        <v>1.992</v>
      </c>
      <c r="J173" s="2">
        <v>1.67</v>
      </c>
      <c r="K173" s="2">
        <v>1.778</v>
      </c>
      <c r="L173" s="2">
        <v>2.5129999999999999</v>
      </c>
      <c r="M173" s="2">
        <v>1.7629999999999999</v>
      </c>
      <c r="N173" s="2">
        <v>1.3129999999999999</v>
      </c>
      <c r="O173" s="2">
        <v>0.70699999999999996</v>
      </c>
      <c r="P173" s="2">
        <v>1.4710000000000001</v>
      </c>
      <c r="Q173" s="2">
        <v>0.53300000000000003</v>
      </c>
      <c r="R173" s="2">
        <v>0.97899999999999998</v>
      </c>
      <c r="S173" s="2">
        <v>0.64300000000000002</v>
      </c>
      <c r="T173" s="2">
        <v>0.90500000000000003</v>
      </c>
      <c r="U173" s="2">
        <v>0.64400000000000002</v>
      </c>
      <c r="V173" s="2">
        <v>0.82</v>
      </c>
      <c r="W173" s="2">
        <v>2.059887710542732</v>
      </c>
      <c r="X173" s="2">
        <f t="shared" si="2"/>
        <v>7.8253354097284139E-6</v>
      </c>
    </row>
    <row r="174" spans="1:24" x14ac:dyDescent="0.2">
      <c r="A174" s="1" t="s">
        <v>571</v>
      </c>
      <c r="B174" s="2" t="s">
        <v>45</v>
      </c>
      <c r="C174" s="2" t="s">
        <v>48</v>
      </c>
      <c r="D174" s="2" t="s">
        <v>27</v>
      </c>
      <c r="E174" s="2">
        <v>9.5000000000000001E-2</v>
      </c>
      <c r="F174" s="2">
        <v>0.11600000000000001</v>
      </c>
      <c r="G174" s="2">
        <v>0.109</v>
      </c>
      <c r="H174" s="2">
        <v>0.27300000000000002</v>
      </c>
      <c r="I174" s="2">
        <v>0.113</v>
      </c>
      <c r="J174" s="2">
        <v>0.25600000000000001</v>
      </c>
      <c r="K174" s="2">
        <v>0.27500000000000002</v>
      </c>
      <c r="L174" s="2">
        <v>0.14099999999999999</v>
      </c>
      <c r="M174" s="2">
        <v>9.9000000000000005E-2</v>
      </c>
      <c r="N174" s="2">
        <v>4.5999999999999999E-2</v>
      </c>
      <c r="O174" s="2">
        <v>8.1000000000000003E-2</v>
      </c>
      <c r="P174" s="2">
        <v>7.9000000000000001E-2</v>
      </c>
      <c r="Q174" s="2">
        <v>8.4000000000000005E-2</v>
      </c>
      <c r="R174" s="2">
        <v>9.8000000000000004E-2</v>
      </c>
      <c r="S174" s="2">
        <v>5.8000000000000003E-2</v>
      </c>
      <c r="T174" s="2">
        <v>7.8E-2</v>
      </c>
      <c r="U174" s="2">
        <v>0.1</v>
      </c>
      <c r="V174" s="2">
        <v>8.7999999999999995E-2</v>
      </c>
      <c r="W174" s="2">
        <v>2.0744382022471912</v>
      </c>
      <c r="X174" s="2">
        <f t="shared" si="2"/>
        <v>6.2450887411324525E-3</v>
      </c>
    </row>
    <row r="175" spans="1:24" x14ac:dyDescent="0.2">
      <c r="A175" s="1" t="s">
        <v>572</v>
      </c>
      <c r="B175" s="2" t="s">
        <v>573</v>
      </c>
      <c r="C175" s="2" t="s">
        <v>574</v>
      </c>
      <c r="D175" s="2" t="s">
        <v>27</v>
      </c>
      <c r="E175" s="2">
        <v>0.1</v>
      </c>
      <c r="F175" s="2">
        <v>0.14000000000000001</v>
      </c>
      <c r="G175" s="2">
        <v>6.9000000000000006E-2</v>
      </c>
      <c r="H175" s="2">
        <v>0.13500000000000001</v>
      </c>
      <c r="I175" s="2">
        <v>0</v>
      </c>
      <c r="J175" s="2">
        <v>4.9000000000000002E-2</v>
      </c>
      <c r="K175" s="2">
        <v>9.7000000000000003E-2</v>
      </c>
      <c r="L175" s="2">
        <v>7.1999999999999995E-2</v>
      </c>
      <c r="M175" s="2">
        <v>3.5000000000000003E-2</v>
      </c>
      <c r="N175" s="2">
        <v>2.3E-2</v>
      </c>
      <c r="O175" s="2">
        <v>2.3E-2</v>
      </c>
      <c r="P175" s="2">
        <v>9.4E-2</v>
      </c>
      <c r="Q175" s="2">
        <v>2.4E-2</v>
      </c>
      <c r="R175" s="2">
        <v>5.6000000000000001E-2</v>
      </c>
      <c r="S175" s="2">
        <v>1.2999999999999999E-2</v>
      </c>
      <c r="T175" s="2">
        <v>2.5000000000000001E-2</v>
      </c>
      <c r="U175" s="2">
        <v>2.1999999999999999E-2</v>
      </c>
      <c r="V175" s="2">
        <v>5.3999999999999999E-2</v>
      </c>
      <c r="W175" s="2">
        <v>2.0868263473053892</v>
      </c>
      <c r="X175" s="2">
        <f t="shared" si="2"/>
        <v>3.5568774685491314E-2</v>
      </c>
    </row>
    <row r="176" spans="1:24" x14ac:dyDescent="0.2">
      <c r="A176" s="1" t="s">
        <v>575</v>
      </c>
      <c r="B176" s="2" t="s">
        <v>576</v>
      </c>
      <c r="C176" s="2" t="s">
        <v>577</v>
      </c>
      <c r="D176" s="2" t="s">
        <v>578</v>
      </c>
      <c r="E176" s="2">
        <v>0.06</v>
      </c>
      <c r="F176" s="2">
        <v>6.4000000000000001E-2</v>
      </c>
      <c r="G176" s="2">
        <v>7.0000000000000007E-2</v>
      </c>
      <c r="H176" s="2">
        <v>0.156</v>
      </c>
      <c r="I176" s="2">
        <v>9.1999999999999998E-2</v>
      </c>
      <c r="J176" s="2">
        <v>0.157</v>
      </c>
      <c r="K176" s="2">
        <v>0.158</v>
      </c>
      <c r="L176" s="2">
        <v>0.114</v>
      </c>
      <c r="M176" s="2">
        <v>0.158</v>
      </c>
      <c r="N176" s="2">
        <v>0.11700000000000001</v>
      </c>
      <c r="O176" s="2">
        <v>5.8000000000000003E-2</v>
      </c>
      <c r="P176" s="2">
        <v>6.8000000000000005E-2</v>
      </c>
      <c r="Q176" s="2">
        <v>3.5000000000000003E-2</v>
      </c>
      <c r="R176" s="2">
        <v>1.6E-2</v>
      </c>
      <c r="S176" s="2">
        <v>0.10100000000000001</v>
      </c>
      <c r="T176" s="2">
        <v>6.3E-2</v>
      </c>
      <c r="U176" s="2">
        <v>2.4E-2</v>
      </c>
      <c r="V176" s="2">
        <v>0.01</v>
      </c>
      <c r="W176" s="2">
        <v>2.0914634146341458</v>
      </c>
      <c r="X176" s="2">
        <f t="shared" si="2"/>
        <v>6.6762603937475535E-3</v>
      </c>
    </row>
    <row r="177" spans="1:24" x14ac:dyDescent="0.2">
      <c r="A177" s="1" t="s">
        <v>579</v>
      </c>
      <c r="B177" s="2" t="s">
        <v>580</v>
      </c>
      <c r="C177" s="2" t="s">
        <v>581</v>
      </c>
      <c r="D177" s="2" t="s">
        <v>582</v>
      </c>
      <c r="E177" s="2">
        <v>6.5000000000000002E-2</v>
      </c>
      <c r="F177" s="2">
        <v>0.13500000000000001</v>
      </c>
      <c r="G177" s="2">
        <v>0.13600000000000001</v>
      </c>
      <c r="H177" s="2">
        <v>2.7E-2</v>
      </c>
      <c r="I177" s="2">
        <v>0.114</v>
      </c>
      <c r="J177" s="2">
        <v>7.4999999999999997E-2</v>
      </c>
      <c r="K177" s="2">
        <v>0.13100000000000001</v>
      </c>
      <c r="L177" s="2">
        <v>6.5000000000000002E-2</v>
      </c>
      <c r="M177" s="2">
        <v>5.3999999999999999E-2</v>
      </c>
      <c r="N177" s="2">
        <v>0.114</v>
      </c>
      <c r="O177" s="2">
        <v>7.5999999999999998E-2</v>
      </c>
      <c r="P177" s="2">
        <v>3.5000000000000003E-2</v>
      </c>
      <c r="Q177" s="2">
        <v>1.4999999999999999E-2</v>
      </c>
      <c r="R177" s="2">
        <v>2.9000000000000001E-2</v>
      </c>
      <c r="S177" s="2">
        <v>0.06</v>
      </c>
      <c r="T177" s="2">
        <v>7.0000000000000001E-3</v>
      </c>
      <c r="U177" s="2">
        <v>0.03</v>
      </c>
      <c r="V177" s="2">
        <v>1.4999999999999999E-2</v>
      </c>
      <c r="W177" s="2">
        <v>2.1049868766404201</v>
      </c>
      <c r="X177" s="2">
        <f t="shared" si="2"/>
        <v>1.8328198556061454E-2</v>
      </c>
    </row>
    <row r="178" spans="1:24" x14ac:dyDescent="0.2">
      <c r="A178" s="1" t="s">
        <v>583</v>
      </c>
      <c r="B178" s="2" t="s">
        <v>584</v>
      </c>
      <c r="C178" s="2" t="s">
        <v>585</v>
      </c>
      <c r="D178" s="2" t="s">
        <v>586</v>
      </c>
      <c r="E178" s="2">
        <v>19.300999999999998</v>
      </c>
      <c r="F178" s="2">
        <v>42.81</v>
      </c>
      <c r="G178" s="2">
        <v>35.039000000000001</v>
      </c>
      <c r="H178" s="2">
        <v>20.010999999999999</v>
      </c>
      <c r="I178" s="2">
        <v>35.761000000000003</v>
      </c>
      <c r="J178" s="2">
        <v>29.686</v>
      </c>
      <c r="K178" s="2">
        <v>36.959000000000003</v>
      </c>
      <c r="L178" s="2">
        <v>19.739000000000001</v>
      </c>
      <c r="M178" s="2">
        <v>16.936</v>
      </c>
      <c r="N178" s="2">
        <v>40.442999999999998</v>
      </c>
      <c r="O178" s="2">
        <v>14.15</v>
      </c>
      <c r="P178" s="2">
        <v>11.8</v>
      </c>
      <c r="Q178" s="2">
        <v>9.8209999999999997</v>
      </c>
      <c r="R178" s="2">
        <v>21.597000000000001</v>
      </c>
      <c r="S178" s="2">
        <v>2.1999999999999999E-2</v>
      </c>
      <c r="T178" s="2">
        <v>23.427</v>
      </c>
      <c r="U178" s="2">
        <v>3.7999999999999999E-2</v>
      </c>
      <c r="V178" s="2">
        <v>0.11700000000000001</v>
      </c>
      <c r="W178" s="2">
        <v>2.1104641106947244</v>
      </c>
      <c r="X178" s="2">
        <f t="shared" si="2"/>
        <v>1.523898149782823E-2</v>
      </c>
    </row>
    <row r="179" spans="1:24" x14ac:dyDescent="0.2">
      <c r="A179" s="1" t="s">
        <v>587</v>
      </c>
      <c r="B179" s="2" t="s">
        <v>588</v>
      </c>
      <c r="C179" s="2" t="s">
        <v>589</v>
      </c>
      <c r="D179" s="2" t="s">
        <v>27</v>
      </c>
      <c r="E179" s="2">
        <v>1.2010000000000001</v>
      </c>
      <c r="F179" s="2">
        <v>1.2889999999999999</v>
      </c>
      <c r="G179" s="2">
        <v>1.5429999999999999</v>
      </c>
      <c r="H179" s="2">
        <v>1.2210000000000001</v>
      </c>
      <c r="I179" s="2">
        <v>1.43</v>
      </c>
      <c r="J179" s="2">
        <v>0.57299999999999995</v>
      </c>
      <c r="K179" s="2">
        <v>1.1679999999999999</v>
      </c>
      <c r="L179" s="2">
        <v>0.995</v>
      </c>
      <c r="M179" s="2">
        <v>1.109</v>
      </c>
      <c r="N179" s="2">
        <v>0.93600000000000005</v>
      </c>
      <c r="O179" s="2">
        <v>0.78</v>
      </c>
      <c r="P179" s="2">
        <v>0.56799999999999995</v>
      </c>
      <c r="Q179" s="2">
        <v>0.53600000000000003</v>
      </c>
      <c r="R179" s="2">
        <v>0.34</v>
      </c>
      <c r="S179" s="2">
        <v>0.47499999999999998</v>
      </c>
      <c r="T179" s="2">
        <v>0.46600000000000003</v>
      </c>
      <c r="U179" s="2">
        <v>0.313</v>
      </c>
      <c r="V179" s="2">
        <v>0.498</v>
      </c>
      <c r="W179" s="2">
        <v>2.1435260586319216</v>
      </c>
      <c r="X179" s="2">
        <f t="shared" si="2"/>
        <v>5.0167298633771387E-5</v>
      </c>
    </row>
    <row r="180" spans="1:24" x14ac:dyDescent="0.2">
      <c r="A180" s="1" t="s">
        <v>590</v>
      </c>
      <c r="B180" s="2" t="s">
        <v>591</v>
      </c>
      <c r="C180" s="2" t="s">
        <v>592</v>
      </c>
      <c r="D180" s="2" t="s">
        <v>593</v>
      </c>
      <c r="E180" s="2">
        <v>1.2999999999999999E-2</v>
      </c>
      <c r="F180" s="2">
        <v>3.6999999999999998E-2</v>
      </c>
      <c r="G180" s="2">
        <v>2.1999999999999999E-2</v>
      </c>
      <c r="H180" s="2">
        <v>7.0000000000000001E-3</v>
      </c>
      <c r="I180" s="2">
        <v>1.2999999999999999E-2</v>
      </c>
      <c r="J180" s="2">
        <v>5.8000000000000003E-2</v>
      </c>
      <c r="K180" s="2">
        <v>3.9E-2</v>
      </c>
      <c r="L180" s="2">
        <v>2.3E-2</v>
      </c>
      <c r="M180" s="2">
        <v>0.05</v>
      </c>
      <c r="N180" s="2">
        <v>8.9999999999999993E-3</v>
      </c>
      <c r="O180" s="2">
        <v>1.7999999999999999E-2</v>
      </c>
      <c r="P180" s="2">
        <v>0.01</v>
      </c>
      <c r="Q180" s="2">
        <v>2.9000000000000001E-2</v>
      </c>
      <c r="R180" s="2">
        <v>1.7999999999999999E-2</v>
      </c>
      <c r="S180" s="2">
        <v>0.01</v>
      </c>
      <c r="T180" s="2">
        <v>0</v>
      </c>
      <c r="U180" s="2">
        <v>1.7000000000000001E-2</v>
      </c>
      <c r="V180" s="2">
        <v>1.0999999999999999E-2</v>
      </c>
      <c r="W180" s="2">
        <v>2.1475409836065573</v>
      </c>
      <c r="X180" s="2">
        <f t="shared" si="2"/>
        <v>2.9570489014918707E-2</v>
      </c>
    </row>
    <row r="181" spans="1:24" x14ac:dyDescent="0.2">
      <c r="A181" s="1" t="s">
        <v>594</v>
      </c>
      <c r="B181" s="2" t="s">
        <v>595</v>
      </c>
      <c r="C181" s="2" t="s">
        <v>596</v>
      </c>
      <c r="D181" s="2" t="s">
        <v>27</v>
      </c>
      <c r="E181" s="2">
        <v>1.6519999999999999</v>
      </c>
      <c r="F181" s="2">
        <v>3.1070000000000002</v>
      </c>
      <c r="G181" s="2">
        <v>2.5259999999999998</v>
      </c>
      <c r="H181" s="2">
        <v>2.5590000000000002</v>
      </c>
      <c r="I181" s="2">
        <v>1.6359999999999999</v>
      </c>
      <c r="J181" s="2">
        <v>1.2410000000000001</v>
      </c>
      <c r="K181" s="2">
        <v>2.335</v>
      </c>
      <c r="L181" s="2">
        <v>1.3109999999999999</v>
      </c>
      <c r="M181" s="2">
        <v>1.4770000000000001</v>
      </c>
      <c r="N181" s="2">
        <v>0.84</v>
      </c>
      <c r="O181" s="2">
        <v>0.755</v>
      </c>
      <c r="P181" s="2">
        <v>1.0780000000000001</v>
      </c>
      <c r="Q181" s="2">
        <v>0.78200000000000003</v>
      </c>
      <c r="R181" s="2">
        <v>1.657</v>
      </c>
      <c r="S181" s="2">
        <v>1.0409999999999999</v>
      </c>
      <c r="T181" s="2">
        <v>0.55700000000000005</v>
      </c>
      <c r="U181" s="2">
        <v>0.59199999999999997</v>
      </c>
      <c r="V181" s="2">
        <v>0.95799999999999996</v>
      </c>
      <c r="W181" s="2">
        <v>2.1602905569007267</v>
      </c>
      <c r="X181" s="2">
        <f t="shared" si="2"/>
        <v>5.2998201362749542E-4</v>
      </c>
    </row>
    <row r="182" spans="1:24" x14ac:dyDescent="0.2">
      <c r="A182" s="1" t="s">
        <v>597</v>
      </c>
      <c r="B182" s="2" t="s">
        <v>598</v>
      </c>
      <c r="C182" s="2" t="s">
        <v>599</v>
      </c>
      <c r="D182" s="2" t="s">
        <v>27</v>
      </c>
      <c r="E182" s="2">
        <v>0.34300000000000003</v>
      </c>
      <c r="F182" s="2">
        <v>0.32500000000000001</v>
      </c>
      <c r="G182" s="2">
        <v>0.51200000000000001</v>
      </c>
      <c r="H182" s="2">
        <v>0.16900000000000001</v>
      </c>
      <c r="I182" s="2">
        <v>0.378</v>
      </c>
      <c r="J182" s="2">
        <v>8.3000000000000004E-2</v>
      </c>
      <c r="K182" s="2">
        <v>9.7000000000000003E-2</v>
      </c>
      <c r="L182" s="2">
        <v>0.23899999999999999</v>
      </c>
      <c r="M182" s="2">
        <v>9.1999999999999998E-2</v>
      </c>
      <c r="N182" s="2">
        <v>0.16500000000000001</v>
      </c>
      <c r="O182" s="2">
        <v>0.112</v>
      </c>
      <c r="P182" s="2">
        <v>0.13400000000000001</v>
      </c>
      <c r="Q182" s="2">
        <v>0.22900000000000001</v>
      </c>
      <c r="R182" s="2">
        <v>0.08</v>
      </c>
      <c r="S182" s="2">
        <v>3.6999999999999998E-2</v>
      </c>
      <c r="T182" s="2">
        <v>3.2000000000000001E-2</v>
      </c>
      <c r="U182" s="2">
        <v>0.20300000000000001</v>
      </c>
      <c r="V182" s="2">
        <v>4.2000000000000003E-2</v>
      </c>
      <c r="W182" s="2">
        <v>2.1644100580270798</v>
      </c>
      <c r="X182" s="2">
        <f t="shared" si="2"/>
        <v>2.9433423590340475E-2</v>
      </c>
    </row>
    <row r="183" spans="1:24" x14ac:dyDescent="0.2">
      <c r="A183" s="1" t="s">
        <v>600</v>
      </c>
      <c r="B183" s="2" t="s">
        <v>601</v>
      </c>
      <c r="C183" s="2" t="s">
        <v>602</v>
      </c>
      <c r="D183" s="2" t="s">
        <v>603</v>
      </c>
      <c r="E183" s="2">
        <v>0.252</v>
      </c>
      <c r="F183" s="2">
        <v>0.248</v>
      </c>
      <c r="G183" s="2">
        <v>9.5000000000000001E-2</v>
      </c>
      <c r="H183" s="2">
        <v>0.114</v>
      </c>
      <c r="I183" s="2">
        <v>0.11799999999999999</v>
      </c>
      <c r="J183" s="2">
        <v>2.5000000000000001E-2</v>
      </c>
      <c r="K183" s="2">
        <v>0.255</v>
      </c>
      <c r="L183" s="2">
        <v>0.34799999999999998</v>
      </c>
      <c r="M183" s="2">
        <v>0.109</v>
      </c>
      <c r="N183" s="2">
        <v>9.7000000000000003E-2</v>
      </c>
      <c r="O183" s="2">
        <v>0.17599999999999999</v>
      </c>
      <c r="P183" s="2">
        <v>0.12</v>
      </c>
      <c r="Q183" s="2">
        <v>9.6000000000000002E-2</v>
      </c>
      <c r="R183" s="2">
        <v>9.4E-2</v>
      </c>
      <c r="S183" s="2">
        <v>7.0000000000000001E-3</v>
      </c>
      <c r="T183" s="2">
        <v>0.04</v>
      </c>
      <c r="U183" s="2">
        <v>2.9000000000000001E-2</v>
      </c>
      <c r="V183" s="2">
        <v>6.3E-2</v>
      </c>
      <c r="W183" s="2">
        <v>2.1662049861495847</v>
      </c>
      <c r="X183" s="2">
        <f t="shared" si="2"/>
        <v>2.8772377277888908E-2</v>
      </c>
    </row>
    <row r="184" spans="1:24" x14ac:dyDescent="0.2">
      <c r="A184" s="1" t="s">
        <v>604</v>
      </c>
      <c r="B184" s="2" t="s">
        <v>605</v>
      </c>
      <c r="C184" s="2" t="s">
        <v>606</v>
      </c>
      <c r="D184" s="2" t="s">
        <v>27</v>
      </c>
      <c r="E184" s="2">
        <v>8.5000000000000006E-2</v>
      </c>
      <c r="F184" s="2">
        <v>1.2999999999999999E-2</v>
      </c>
      <c r="G184" s="2">
        <v>4.2000000000000003E-2</v>
      </c>
      <c r="H184" s="2">
        <v>2.1000000000000001E-2</v>
      </c>
      <c r="I184" s="2">
        <v>1.6E-2</v>
      </c>
      <c r="J184" s="2">
        <v>3.6999999999999998E-2</v>
      </c>
      <c r="K184" s="2">
        <v>3.6999999999999998E-2</v>
      </c>
      <c r="L184" s="2">
        <v>7.2999999999999995E-2</v>
      </c>
      <c r="M184" s="2">
        <v>2.4E-2</v>
      </c>
      <c r="N184" s="2">
        <v>2.4E-2</v>
      </c>
      <c r="O184" s="2">
        <v>0</v>
      </c>
      <c r="P184" s="2">
        <v>2.7E-2</v>
      </c>
      <c r="Q184" s="2">
        <v>0</v>
      </c>
      <c r="R184" s="2">
        <v>1.0999999999999999E-2</v>
      </c>
      <c r="S184" s="2">
        <v>2.5999999999999999E-2</v>
      </c>
      <c r="T184" s="2">
        <v>1.2999999999999999E-2</v>
      </c>
      <c r="U184" s="2">
        <v>4.4999999999999998E-2</v>
      </c>
      <c r="V184" s="2">
        <v>1.4E-2</v>
      </c>
      <c r="W184" s="2">
        <v>2.1750000000000003</v>
      </c>
      <c r="X184" s="2">
        <f t="shared" si="2"/>
        <v>4.5660382675305408E-2</v>
      </c>
    </row>
    <row r="185" spans="1:24" x14ac:dyDescent="0.2">
      <c r="A185" s="1" t="s">
        <v>607</v>
      </c>
      <c r="B185" s="2" t="s">
        <v>608</v>
      </c>
      <c r="C185" s="2" t="s">
        <v>609</v>
      </c>
      <c r="D185" s="2" t="s">
        <v>610</v>
      </c>
      <c r="E185" s="2">
        <v>7.2</v>
      </c>
      <c r="F185" s="2">
        <v>3.7530000000000001</v>
      </c>
      <c r="G185" s="2">
        <v>10.278</v>
      </c>
      <c r="H185" s="2">
        <v>3.4769999999999999</v>
      </c>
      <c r="I185" s="2">
        <v>6.1820000000000004</v>
      </c>
      <c r="J185" s="2">
        <v>3.9929999999999999</v>
      </c>
      <c r="K185" s="2">
        <v>3.246</v>
      </c>
      <c r="L185" s="2">
        <v>3.669</v>
      </c>
      <c r="M185" s="2">
        <v>4.593</v>
      </c>
      <c r="N185" s="2">
        <v>2.6589999999999998</v>
      </c>
      <c r="O185" s="2">
        <v>2.911</v>
      </c>
      <c r="P185" s="2">
        <v>2.2120000000000002</v>
      </c>
      <c r="Q185" s="2">
        <v>1.6459999999999999</v>
      </c>
      <c r="R185" s="2">
        <v>2.121</v>
      </c>
      <c r="S185" s="2">
        <v>3.4809999999999999</v>
      </c>
      <c r="T185" s="2">
        <v>1.482</v>
      </c>
      <c r="U185" s="2">
        <v>2.1139999999999999</v>
      </c>
      <c r="V185" s="2">
        <v>2.4180000000000001</v>
      </c>
      <c r="W185" s="2">
        <v>2.2044763352974721</v>
      </c>
      <c r="X185" s="2">
        <f t="shared" si="2"/>
        <v>3.0182428403605177E-3</v>
      </c>
    </row>
    <row r="186" spans="1:24" x14ac:dyDescent="0.2">
      <c r="A186" s="1" t="s">
        <v>611</v>
      </c>
      <c r="B186" s="2" t="s">
        <v>612</v>
      </c>
      <c r="C186" s="2" t="s">
        <v>613</v>
      </c>
      <c r="D186" s="2" t="s">
        <v>614</v>
      </c>
      <c r="E186" s="2">
        <v>0.14399999999999999</v>
      </c>
      <c r="F186" s="2">
        <v>0.64100000000000001</v>
      </c>
      <c r="G186" s="2">
        <v>0.376</v>
      </c>
      <c r="H186" s="2">
        <v>0.14000000000000001</v>
      </c>
      <c r="I186" s="2">
        <v>0.318</v>
      </c>
      <c r="J186" s="2">
        <v>0.14699999999999999</v>
      </c>
      <c r="K186" s="2">
        <v>0.26500000000000001</v>
      </c>
      <c r="L186" s="2">
        <v>0.216</v>
      </c>
      <c r="M186" s="2">
        <v>0.112</v>
      </c>
      <c r="N186" s="2">
        <v>0.112</v>
      </c>
      <c r="O186" s="2">
        <v>5.6000000000000001E-2</v>
      </c>
      <c r="P186" s="2">
        <v>0.26100000000000001</v>
      </c>
      <c r="Q186" s="2">
        <v>0.112</v>
      </c>
      <c r="R186" s="2">
        <v>0.109</v>
      </c>
      <c r="S186" s="2">
        <v>0.13600000000000001</v>
      </c>
      <c r="T186" s="2">
        <v>0.115</v>
      </c>
      <c r="U186" s="2">
        <v>6.3E-2</v>
      </c>
      <c r="V186" s="2">
        <v>9.7000000000000003E-2</v>
      </c>
      <c r="W186" s="2">
        <v>2.2233741753063154</v>
      </c>
      <c r="X186" s="2">
        <f t="shared" si="2"/>
        <v>2.7515873702698288E-2</v>
      </c>
    </row>
    <row r="187" spans="1:24" x14ac:dyDescent="0.2">
      <c r="A187" s="1" t="s">
        <v>615</v>
      </c>
      <c r="B187" s="2" t="s">
        <v>616</v>
      </c>
      <c r="C187" s="2" t="s">
        <v>617</v>
      </c>
      <c r="D187" s="2" t="s">
        <v>27</v>
      </c>
      <c r="E187" s="2">
        <v>15.510999999999999</v>
      </c>
      <c r="F187" s="2">
        <v>4.149</v>
      </c>
      <c r="G187" s="2">
        <v>5.5720000000000001</v>
      </c>
      <c r="H187" s="2">
        <v>4.1920000000000002</v>
      </c>
      <c r="I187" s="2">
        <v>5.3369999999999997</v>
      </c>
      <c r="J187" s="2">
        <v>1.623</v>
      </c>
      <c r="K187" s="2">
        <v>4.3710000000000004</v>
      </c>
      <c r="L187" s="2">
        <v>6.9550000000000001</v>
      </c>
      <c r="M187" s="2">
        <v>9.0519999999999996</v>
      </c>
      <c r="N187" s="2">
        <v>2.2890000000000001</v>
      </c>
      <c r="O187" s="2">
        <v>1.5640000000000001</v>
      </c>
      <c r="P187" s="2">
        <v>3.0110000000000001</v>
      </c>
      <c r="Q187" s="2">
        <v>2.5640000000000001</v>
      </c>
      <c r="R187" s="2">
        <v>2.6480000000000001</v>
      </c>
      <c r="S187" s="2">
        <v>4.3079999999999998</v>
      </c>
      <c r="T187" s="2">
        <v>2.1709999999999998</v>
      </c>
      <c r="U187" s="2">
        <v>4.3040000000000003</v>
      </c>
      <c r="V187" s="2">
        <v>2.331</v>
      </c>
      <c r="W187" s="2">
        <v>2.2533545057562523</v>
      </c>
      <c r="X187" s="2">
        <f t="shared" si="2"/>
        <v>2.1310487601926279E-2</v>
      </c>
    </row>
    <row r="188" spans="1:24" x14ac:dyDescent="0.2">
      <c r="A188" s="1" t="s">
        <v>618</v>
      </c>
      <c r="B188" s="2" t="s">
        <v>619</v>
      </c>
      <c r="C188" s="2" t="s">
        <v>620</v>
      </c>
      <c r="D188" s="2" t="s">
        <v>27</v>
      </c>
      <c r="E188" s="2">
        <v>7.0000000000000007E-2</v>
      </c>
      <c r="F188" s="2">
        <v>0.14499999999999999</v>
      </c>
      <c r="G188" s="2">
        <v>3.9E-2</v>
      </c>
      <c r="H188" s="2">
        <v>0.10299999999999999</v>
      </c>
      <c r="I188" s="2">
        <v>6.8000000000000005E-2</v>
      </c>
      <c r="J188" s="2">
        <v>3.4000000000000002E-2</v>
      </c>
      <c r="K188" s="2">
        <v>0.155</v>
      </c>
      <c r="L188" s="2">
        <v>6.0999999999999999E-2</v>
      </c>
      <c r="M188" s="2">
        <v>9.8000000000000004E-2</v>
      </c>
      <c r="N188" s="2">
        <v>1.6E-2</v>
      </c>
      <c r="O188" s="2">
        <v>6.6000000000000003E-2</v>
      </c>
      <c r="P188" s="2">
        <v>5.7000000000000002E-2</v>
      </c>
      <c r="Q188" s="2">
        <v>1.7000000000000001E-2</v>
      </c>
      <c r="R188" s="2">
        <v>6.4000000000000001E-2</v>
      </c>
      <c r="S188" s="2">
        <v>9.0999999999999998E-2</v>
      </c>
      <c r="T188" s="2">
        <v>0</v>
      </c>
      <c r="U188" s="2">
        <v>3.1E-2</v>
      </c>
      <c r="V188" s="2">
        <v>0</v>
      </c>
      <c r="W188" s="2">
        <v>2.2602339181286544</v>
      </c>
      <c r="X188" s="2">
        <f t="shared" si="2"/>
        <v>1.7013319958151113E-2</v>
      </c>
    </row>
    <row r="189" spans="1:24" x14ac:dyDescent="0.2">
      <c r="A189" s="1" t="s">
        <v>621</v>
      </c>
      <c r="B189" s="2" t="s">
        <v>622</v>
      </c>
      <c r="C189" s="2" t="s">
        <v>623</v>
      </c>
      <c r="D189" s="2" t="s">
        <v>624</v>
      </c>
      <c r="E189" s="2">
        <v>1.387</v>
      </c>
      <c r="F189" s="2">
        <v>0.89400000000000002</v>
      </c>
      <c r="G189" s="2">
        <v>0.61499999999999999</v>
      </c>
      <c r="H189" s="2">
        <v>0.55500000000000005</v>
      </c>
      <c r="I189" s="2">
        <v>0.73299999999999998</v>
      </c>
      <c r="J189" s="2">
        <v>0.28699999999999998</v>
      </c>
      <c r="K189" s="2">
        <v>0.29599999999999999</v>
      </c>
      <c r="L189" s="2">
        <v>0.47399999999999998</v>
      </c>
      <c r="M189" s="2">
        <v>0.38</v>
      </c>
      <c r="N189" s="2">
        <v>0.38900000000000001</v>
      </c>
      <c r="O189" s="2">
        <v>0.28100000000000003</v>
      </c>
      <c r="P189" s="2">
        <v>0.251</v>
      </c>
      <c r="Q189" s="2">
        <v>0.46300000000000002</v>
      </c>
      <c r="R189" s="2">
        <v>0.249</v>
      </c>
      <c r="S189" s="2">
        <v>0.22</v>
      </c>
      <c r="T189" s="2">
        <v>0.30599999999999999</v>
      </c>
      <c r="U189" s="2">
        <v>0.21099999999999999</v>
      </c>
      <c r="V189" s="2">
        <v>0.115</v>
      </c>
      <c r="W189" s="2">
        <v>2.2619718309859156</v>
      </c>
      <c r="X189" s="2">
        <f t="shared" si="2"/>
        <v>1.1017442623653549E-2</v>
      </c>
    </row>
    <row r="190" spans="1:24" x14ac:dyDescent="0.2">
      <c r="A190" s="1" t="s">
        <v>625</v>
      </c>
      <c r="B190" s="2" t="s">
        <v>626</v>
      </c>
      <c r="C190" s="2" t="s">
        <v>627</v>
      </c>
      <c r="D190" s="2" t="s">
        <v>27</v>
      </c>
      <c r="E190" s="2">
        <v>0.28399999999999997</v>
      </c>
      <c r="F190" s="2">
        <v>0.17899999999999999</v>
      </c>
      <c r="G190" s="2">
        <v>0.23699999999999999</v>
      </c>
      <c r="H190" s="2">
        <v>0.22500000000000001</v>
      </c>
      <c r="I190" s="2">
        <v>0.1</v>
      </c>
      <c r="J190" s="2">
        <v>7.5999999999999998E-2</v>
      </c>
      <c r="K190" s="2">
        <v>0</v>
      </c>
      <c r="L190" s="2">
        <v>0.17899999999999999</v>
      </c>
      <c r="M190" s="2">
        <v>0</v>
      </c>
      <c r="N190" s="2">
        <v>0</v>
      </c>
      <c r="O190" s="2">
        <v>3.5999999999999997E-2</v>
      </c>
      <c r="P190" s="2">
        <v>6.3E-2</v>
      </c>
      <c r="Q190" s="2">
        <v>3.7999999999999999E-2</v>
      </c>
      <c r="R190" s="2">
        <v>5.1999999999999998E-2</v>
      </c>
      <c r="S190" s="2">
        <v>0.06</v>
      </c>
      <c r="T190" s="2">
        <v>9.8000000000000004E-2</v>
      </c>
      <c r="U190" s="2">
        <v>0.153</v>
      </c>
      <c r="V190" s="2">
        <v>6.3E-2</v>
      </c>
      <c r="W190" s="2">
        <v>2.2735346358792188</v>
      </c>
      <c r="X190" s="2">
        <f t="shared" si="2"/>
        <v>4.8362999551867542E-2</v>
      </c>
    </row>
    <row r="191" spans="1:24" x14ac:dyDescent="0.2">
      <c r="A191" s="1" t="s">
        <v>628</v>
      </c>
      <c r="B191" s="2" t="s">
        <v>629</v>
      </c>
      <c r="C191" s="2" t="s">
        <v>630</v>
      </c>
      <c r="D191" s="2" t="s">
        <v>631</v>
      </c>
      <c r="E191" s="2">
        <v>15.759</v>
      </c>
      <c r="F191" s="2">
        <v>14.492000000000001</v>
      </c>
      <c r="G191" s="2">
        <v>31.638000000000002</v>
      </c>
      <c r="H191" s="2">
        <v>36.838999999999999</v>
      </c>
      <c r="I191" s="2">
        <v>34.582999999999998</v>
      </c>
      <c r="J191" s="2">
        <v>37.963999999999999</v>
      </c>
      <c r="K191" s="2">
        <v>42.322000000000003</v>
      </c>
      <c r="L191" s="2">
        <v>53.308</v>
      </c>
      <c r="M191" s="2">
        <v>27.234999999999999</v>
      </c>
      <c r="N191" s="2">
        <v>18.041</v>
      </c>
      <c r="O191" s="2">
        <v>27.431999999999999</v>
      </c>
      <c r="P191" s="2">
        <v>61.134</v>
      </c>
      <c r="Q191" s="2">
        <v>4.1769999999999996</v>
      </c>
      <c r="R191" s="2">
        <v>5.1509999999999998</v>
      </c>
      <c r="S191" s="2">
        <v>1.028</v>
      </c>
      <c r="T191" s="2">
        <v>3.5990000000000002</v>
      </c>
      <c r="U191" s="2">
        <v>2.335</v>
      </c>
      <c r="V191" s="2">
        <v>5.2869999999999999</v>
      </c>
      <c r="W191" s="2">
        <v>2.2946701616426393</v>
      </c>
      <c r="X191" s="2">
        <f t="shared" si="2"/>
        <v>2.9670355751333699E-2</v>
      </c>
    </row>
    <row r="192" spans="1:24" x14ac:dyDescent="0.2">
      <c r="A192" s="1" t="s">
        <v>632</v>
      </c>
      <c r="B192" s="2" t="s">
        <v>633</v>
      </c>
      <c r="C192" s="2" t="s">
        <v>634</v>
      </c>
      <c r="D192" s="2" t="s">
        <v>635</v>
      </c>
      <c r="E192" s="2">
        <v>0.69599999999999995</v>
      </c>
      <c r="F192" s="2">
        <v>1.194</v>
      </c>
      <c r="G192" s="2">
        <v>0.78500000000000003</v>
      </c>
      <c r="H192" s="2">
        <v>1.0640000000000001</v>
      </c>
      <c r="I192" s="2">
        <v>1.3440000000000001</v>
      </c>
      <c r="J192" s="2">
        <v>0.83499999999999996</v>
      </c>
      <c r="K192" s="2">
        <v>0.755</v>
      </c>
      <c r="L192" s="2">
        <v>0.82299999999999995</v>
      </c>
      <c r="M192" s="2">
        <v>0.47</v>
      </c>
      <c r="N192" s="2">
        <v>0.52800000000000002</v>
      </c>
      <c r="O192" s="2">
        <v>0.40100000000000002</v>
      </c>
      <c r="P192" s="2">
        <v>0.312</v>
      </c>
      <c r="Q192" s="2">
        <v>0.32</v>
      </c>
      <c r="R192" s="2">
        <v>0.51200000000000001</v>
      </c>
      <c r="S192" s="2">
        <v>0.35099999999999998</v>
      </c>
      <c r="T192" s="2">
        <v>0.122</v>
      </c>
      <c r="U192" s="2">
        <v>0.432</v>
      </c>
      <c r="V192" s="2">
        <v>0.44900000000000001</v>
      </c>
      <c r="W192" s="2">
        <v>2.3244820542748759</v>
      </c>
      <c r="X192" s="2">
        <f t="shared" si="2"/>
        <v>1.0560390861497632E-4</v>
      </c>
    </row>
    <row r="193" spans="1:24" x14ac:dyDescent="0.2">
      <c r="A193" s="1" t="s">
        <v>636</v>
      </c>
      <c r="B193" s="2" t="s">
        <v>637</v>
      </c>
      <c r="C193" s="2" t="s">
        <v>638</v>
      </c>
      <c r="D193" s="2" t="s">
        <v>27</v>
      </c>
      <c r="E193" s="2">
        <v>2.7E-2</v>
      </c>
      <c r="F193" s="2">
        <v>2.1000000000000001E-2</v>
      </c>
      <c r="G193" s="2">
        <v>0.13500000000000001</v>
      </c>
      <c r="H193" s="2">
        <v>0.218</v>
      </c>
      <c r="I193" s="2">
        <v>7.8E-2</v>
      </c>
      <c r="J193" s="2">
        <v>0.157</v>
      </c>
      <c r="K193" s="2">
        <v>9.9000000000000005E-2</v>
      </c>
      <c r="L193" s="2">
        <v>0.14000000000000001</v>
      </c>
      <c r="M193" s="2">
        <v>1.9E-2</v>
      </c>
      <c r="N193" s="2">
        <v>3.6999999999999998E-2</v>
      </c>
      <c r="O193" s="2">
        <v>0.112</v>
      </c>
      <c r="P193" s="2">
        <v>2.1999999999999999E-2</v>
      </c>
      <c r="Q193" s="2">
        <v>0.02</v>
      </c>
      <c r="R193" s="2">
        <v>7.2999999999999995E-2</v>
      </c>
      <c r="S193" s="2">
        <v>0</v>
      </c>
      <c r="T193" s="2">
        <v>0.02</v>
      </c>
      <c r="U193" s="2">
        <v>3.5000000000000003E-2</v>
      </c>
      <c r="V193" s="2">
        <v>6.5000000000000002E-2</v>
      </c>
      <c r="W193" s="2">
        <v>2.3281250000000004</v>
      </c>
      <c r="X193" s="2">
        <f t="shared" si="2"/>
        <v>4.3677426313561342E-2</v>
      </c>
    </row>
    <row r="194" spans="1:24" x14ac:dyDescent="0.2">
      <c r="A194" s="1" t="s">
        <v>639</v>
      </c>
      <c r="B194" s="2" t="s">
        <v>640</v>
      </c>
      <c r="C194" s="2" t="s">
        <v>641</v>
      </c>
      <c r="D194" s="2" t="s">
        <v>27</v>
      </c>
      <c r="E194" s="2">
        <v>1.0229999999999999</v>
      </c>
      <c r="F194" s="2">
        <v>0.35799999999999998</v>
      </c>
      <c r="G194" s="2">
        <v>0.35699999999999998</v>
      </c>
      <c r="H194" s="2">
        <v>0.182</v>
      </c>
      <c r="I194" s="2">
        <v>0.16700000000000001</v>
      </c>
      <c r="J194" s="2">
        <v>0.25</v>
      </c>
      <c r="K194" s="2">
        <v>0.34</v>
      </c>
      <c r="L194" s="2">
        <v>0.37</v>
      </c>
      <c r="M194" s="2">
        <v>0.22</v>
      </c>
      <c r="N194" s="2">
        <v>0.30599999999999999</v>
      </c>
      <c r="O194" s="2">
        <v>0.28399999999999997</v>
      </c>
      <c r="P194" s="2">
        <v>0.04</v>
      </c>
      <c r="Q194" s="2">
        <v>0.153</v>
      </c>
      <c r="R194" s="2">
        <v>9.1999999999999998E-2</v>
      </c>
      <c r="S194" s="2">
        <v>0.151</v>
      </c>
      <c r="T194" s="2">
        <v>5.6000000000000001E-2</v>
      </c>
      <c r="U194" s="2">
        <v>0.13800000000000001</v>
      </c>
      <c r="V194" s="2">
        <v>0.17699999999999999</v>
      </c>
      <c r="W194" s="2">
        <v>2.3385826771653537</v>
      </c>
      <c r="X194" s="2">
        <f t="shared" ref="X194:X257" si="3">TTEST(E194:M194,N194:V194,2,2)</f>
        <v>3.80228364346872E-2</v>
      </c>
    </row>
    <row r="195" spans="1:24" x14ac:dyDescent="0.2">
      <c r="A195" s="1" t="s">
        <v>642</v>
      </c>
      <c r="B195" s="2" t="s">
        <v>643</v>
      </c>
      <c r="C195" s="2" t="s">
        <v>644</v>
      </c>
      <c r="D195" s="2" t="s">
        <v>645</v>
      </c>
      <c r="E195" s="2">
        <v>14.515000000000001</v>
      </c>
      <c r="F195" s="2">
        <v>10.297000000000001</v>
      </c>
      <c r="G195" s="2">
        <v>9.5749999999999993</v>
      </c>
      <c r="H195" s="2">
        <v>2.145</v>
      </c>
      <c r="I195" s="2">
        <v>11.172000000000001</v>
      </c>
      <c r="J195" s="2">
        <v>8.6069999999999993</v>
      </c>
      <c r="K195" s="2">
        <v>7.9219999999999997</v>
      </c>
      <c r="L195" s="2">
        <v>18.262</v>
      </c>
      <c r="M195" s="2">
        <v>25.294</v>
      </c>
      <c r="N195" s="2">
        <v>10.146000000000001</v>
      </c>
      <c r="O195" s="2">
        <v>5.673</v>
      </c>
      <c r="P195" s="2">
        <v>3.9460000000000002</v>
      </c>
      <c r="Q195" s="2">
        <v>1.714</v>
      </c>
      <c r="R195" s="2">
        <v>1.998</v>
      </c>
      <c r="S195" s="2">
        <v>10.803000000000001</v>
      </c>
      <c r="T195" s="2">
        <v>3.54</v>
      </c>
      <c r="U195" s="2">
        <v>2.8919999999999999</v>
      </c>
      <c r="V195" s="2">
        <v>5.3529999999999998</v>
      </c>
      <c r="W195" s="2">
        <v>2.3399327037881252</v>
      </c>
      <c r="X195" s="2">
        <f t="shared" si="3"/>
        <v>1.3991543284213535E-2</v>
      </c>
    </row>
    <row r="196" spans="1:24" x14ac:dyDescent="0.2">
      <c r="A196" s="1" t="s">
        <v>646</v>
      </c>
      <c r="B196" s="2" t="s">
        <v>647</v>
      </c>
      <c r="C196" s="2" t="s">
        <v>648</v>
      </c>
      <c r="D196" s="2" t="s">
        <v>27</v>
      </c>
      <c r="E196" s="2">
        <v>7.0999999999999994E-2</v>
      </c>
      <c r="F196" s="2">
        <v>0.12</v>
      </c>
      <c r="G196" s="2">
        <v>0.03</v>
      </c>
      <c r="H196" s="2">
        <v>0.22600000000000001</v>
      </c>
      <c r="I196" s="2">
        <v>6.2E-2</v>
      </c>
      <c r="J196" s="2">
        <v>0.111</v>
      </c>
      <c r="K196" s="2">
        <v>0.13700000000000001</v>
      </c>
      <c r="L196" s="2">
        <v>0.112</v>
      </c>
      <c r="M196" s="2">
        <v>8.8999999999999996E-2</v>
      </c>
      <c r="N196" s="2">
        <v>4.1000000000000002E-2</v>
      </c>
      <c r="O196" s="2">
        <v>0.183</v>
      </c>
      <c r="P196" s="2">
        <v>0</v>
      </c>
      <c r="Q196" s="2">
        <v>2.7E-2</v>
      </c>
      <c r="R196" s="2">
        <v>0.03</v>
      </c>
      <c r="S196" s="2">
        <v>8.6999999999999994E-2</v>
      </c>
      <c r="T196" s="2">
        <v>0</v>
      </c>
      <c r="U196" s="2">
        <v>0</v>
      </c>
      <c r="V196" s="2">
        <v>0.04</v>
      </c>
      <c r="W196" s="2">
        <v>2.3480392156862746</v>
      </c>
      <c r="X196" s="2">
        <f t="shared" si="3"/>
        <v>3.7593077039297644E-2</v>
      </c>
    </row>
    <row r="197" spans="1:24" x14ac:dyDescent="0.2">
      <c r="A197" s="1" t="s">
        <v>649</v>
      </c>
      <c r="B197" s="2" t="s">
        <v>650</v>
      </c>
      <c r="C197" s="2" t="s">
        <v>651</v>
      </c>
      <c r="D197" s="2" t="s">
        <v>652</v>
      </c>
      <c r="E197" s="2">
        <v>0.39900000000000002</v>
      </c>
      <c r="F197" s="2">
        <v>0.56799999999999995</v>
      </c>
      <c r="G197" s="2">
        <v>0.35099999999999998</v>
      </c>
      <c r="H197" s="2">
        <v>0.13700000000000001</v>
      </c>
      <c r="I197" s="2">
        <v>0.61699999999999999</v>
      </c>
      <c r="J197" s="2">
        <v>0.19</v>
      </c>
      <c r="K197" s="2">
        <v>0.161</v>
      </c>
      <c r="L197" s="2">
        <v>0.624</v>
      </c>
      <c r="M197" s="2">
        <v>9.7000000000000003E-2</v>
      </c>
      <c r="N197" s="2">
        <v>0.26500000000000001</v>
      </c>
      <c r="O197" s="2">
        <v>2.8000000000000001E-2</v>
      </c>
      <c r="P197" s="2">
        <v>0.308</v>
      </c>
      <c r="Q197" s="2">
        <v>0.20599999999999999</v>
      </c>
      <c r="R197" s="2">
        <v>0.14899999999999999</v>
      </c>
      <c r="S197" s="2">
        <v>6.2E-2</v>
      </c>
      <c r="T197" s="2">
        <v>0.106</v>
      </c>
      <c r="U197" s="2">
        <v>0.11799999999999999</v>
      </c>
      <c r="V197" s="2">
        <v>8.1000000000000003E-2</v>
      </c>
      <c r="W197" s="2">
        <v>2.3764172335600908</v>
      </c>
      <c r="X197" s="2">
        <f t="shared" si="3"/>
        <v>1.9639851751595664E-2</v>
      </c>
    </row>
    <row r="198" spans="1:24" x14ac:dyDescent="0.2">
      <c r="A198" s="1" t="s">
        <v>653</v>
      </c>
      <c r="B198" s="2" t="s">
        <v>654</v>
      </c>
      <c r="C198" s="2" t="s">
        <v>655</v>
      </c>
      <c r="D198" s="2" t="s">
        <v>27</v>
      </c>
      <c r="E198" s="2">
        <v>0.14599999999999999</v>
      </c>
      <c r="F198" s="2">
        <v>9.1999999999999998E-2</v>
      </c>
      <c r="G198" s="2">
        <v>0.12</v>
      </c>
      <c r="H198" s="2">
        <v>2.5999999999999999E-2</v>
      </c>
      <c r="I198" s="2">
        <v>1.6E-2</v>
      </c>
      <c r="J198" s="2">
        <v>0.15</v>
      </c>
      <c r="K198" s="2">
        <v>0.22600000000000001</v>
      </c>
      <c r="L198" s="2">
        <v>0.17799999999999999</v>
      </c>
      <c r="M198" s="2">
        <v>9.5000000000000001E-2</v>
      </c>
      <c r="N198" s="2">
        <v>5.7000000000000002E-2</v>
      </c>
      <c r="O198" s="2">
        <v>0.14499999999999999</v>
      </c>
      <c r="P198" s="2">
        <v>8.3000000000000004E-2</v>
      </c>
      <c r="Q198" s="2">
        <v>1.4999999999999999E-2</v>
      </c>
      <c r="R198" s="2">
        <v>2.8000000000000001E-2</v>
      </c>
      <c r="S198" s="2">
        <v>1.6E-2</v>
      </c>
      <c r="T198" s="2">
        <v>6.4000000000000001E-2</v>
      </c>
      <c r="U198" s="2">
        <v>0</v>
      </c>
      <c r="V198" s="2">
        <v>3.3000000000000002E-2</v>
      </c>
      <c r="W198" s="2">
        <v>2.3786848072562354</v>
      </c>
      <c r="X198" s="2">
        <f t="shared" si="3"/>
        <v>2.4311114714025944E-2</v>
      </c>
    </row>
    <row r="199" spans="1:24" x14ac:dyDescent="0.2">
      <c r="A199" s="1" t="s">
        <v>656</v>
      </c>
      <c r="B199" s="2" t="s">
        <v>657</v>
      </c>
      <c r="C199" s="2" t="s">
        <v>658</v>
      </c>
      <c r="D199" s="2" t="s">
        <v>27</v>
      </c>
      <c r="E199" s="2">
        <v>1.754</v>
      </c>
      <c r="F199" s="2">
        <v>3.577</v>
      </c>
      <c r="G199" s="2">
        <v>1.653</v>
      </c>
      <c r="H199" s="2">
        <v>2.6339999999999999</v>
      </c>
      <c r="I199" s="2">
        <v>1.746</v>
      </c>
      <c r="J199" s="2">
        <v>0.83799999999999997</v>
      </c>
      <c r="K199" s="2">
        <v>1.0329999999999999</v>
      </c>
      <c r="L199" s="2">
        <v>2.0579999999999998</v>
      </c>
      <c r="M199" s="2">
        <v>0.68700000000000006</v>
      </c>
      <c r="N199" s="2">
        <v>0.69099999999999995</v>
      </c>
      <c r="O199" s="2">
        <v>0.84099999999999997</v>
      </c>
      <c r="P199" s="2">
        <v>1.385</v>
      </c>
      <c r="Q199" s="2">
        <v>0.71299999999999997</v>
      </c>
      <c r="R199" s="2">
        <v>0.77</v>
      </c>
      <c r="S199" s="2">
        <v>0.28799999999999998</v>
      </c>
      <c r="T199" s="2">
        <v>0.33200000000000002</v>
      </c>
      <c r="U199" s="2">
        <v>0.76500000000000001</v>
      </c>
      <c r="V199" s="2">
        <v>0.85499999999999998</v>
      </c>
      <c r="W199" s="2">
        <v>2.4066265060240961</v>
      </c>
      <c r="X199" s="2">
        <f t="shared" si="3"/>
        <v>5.4201970374260803E-3</v>
      </c>
    </row>
    <row r="200" spans="1:24" x14ac:dyDescent="0.2">
      <c r="A200" s="1" t="s">
        <v>659</v>
      </c>
      <c r="B200" s="2" t="s">
        <v>660</v>
      </c>
      <c r="C200" s="2" t="s">
        <v>661</v>
      </c>
      <c r="D200" s="2" t="s">
        <v>27</v>
      </c>
      <c r="E200" s="2">
        <v>67.332999999999998</v>
      </c>
      <c r="F200" s="2">
        <v>107.908</v>
      </c>
      <c r="G200" s="2">
        <v>81.286000000000001</v>
      </c>
      <c r="H200" s="2">
        <v>33.054000000000002</v>
      </c>
      <c r="I200" s="2">
        <v>62.113999999999997</v>
      </c>
      <c r="J200" s="2">
        <v>26.832000000000001</v>
      </c>
      <c r="K200" s="2">
        <v>13.111000000000001</v>
      </c>
      <c r="L200" s="2">
        <v>114.679</v>
      </c>
      <c r="M200" s="2">
        <v>46.738999999999997</v>
      </c>
      <c r="N200" s="2">
        <v>46.039000000000001</v>
      </c>
      <c r="O200" s="2">
        <v>19.032</v>
      </c>
      <c r="P200" s="2">
        <v>10.488</v>
      </c>
      <c r="Q200" s="2">
        <v>11.907</v>
      </c>
      <c r="R200" s="2">
        <v>17.872</v>
      </c>
      <c r="S200" s="2">
        <v>69.418000000000006</v>
      </c>
      <c r="T200" s="2">
        <v>5.2320000000000002</v>
      </c>
      <c r="U200" s="2">
        <v>12.595000000000001</v>
      </c>
      <c r="V200" s="2">
        <v>36.289000000000001</v>
      </c>
      <c r="W200" s="2">
        <v>2.4164423782725715</v>
      </c>
      <c r="X200" s="2">
        <f t="shared" si="3"/>
        <v>1.8292521066659583E-2</v>
      </c>
    </row>
    <row r="201" spans="1:24" x14ac:dyDescent="0.2">
      <c r="A201" s="1" t="s">
        <v>662</v>
      </c>
      <c r="B201" s="2" t="s">
        <v>663</v>
      </c>
      <c r="C201" s="2" t="s">
        <v>664</v>
      </c>
      <c r="D201" s="2" t="s">
        <v>665</v>
      </c>
      <c r="E201" s="2">
        <v>0.26700000000000002</v>
      </c>
      <c r="F201" s="2">
        <v>0.19900000000000001</v>
      </c>
      <c r="G201" s="2">
        <v>0.109</v>
      </c>
      <c r="H201" s="2">
        <v>0.33200000000000002</v>
      </c>
      <c r="I201" s="2">
        <v>0.216</v>
      </c>
      <c r="J201" s="2">
        <v>0.33200000000000002</v>
      </c>
      <c r="K201" s="2">
        <v>0.48499999999999999</v>
      </c>
      <c r="L201" s="2">
        <v>0.56799999999999995</v>
      </c>
      <c r="M201" s="2">
        <v>0.187</v>
      </c>
      <c r="N201" s="2">
        <v>8.8999999999999996E-2</v>
      </c>
      <c r="O201" s="2">
        <v>9.4E-2</v>
      </c>
      <c r="P201" s="2">
        <v>2.5999999999999999E-2</v>
      </c>
      <c r="Q201" s="2">
        <v>0.20200000000000001</v>
      </c>
      <c r="R201" s="2">
        <v>0.08</v>
      </c>
      <c r="S201" s="2">
        <v>8.8999999999999996E-2</v>
      </c>
      <c r="T201" s="2">
        <v>0.251</v>
      </c>
      <c r="U201" s="2">
        <v>3.5999999999999997E-2</v>
      </c>
      <c r="V201" s="2">
        <v>0.247</v>
      </c>
      <c r="W201" s="2">
        <v>2.4192100538599637</v>
      </c>
      <c r="X201" s="2">
        <f t="shared" si="3"/>
        <v>7.3183553454712579E-3</v>
      </c>
    </row>
    <row r="202" spans="1:24" x14ac:dyDescent="0.2">
      <c r="A202" s="1" t="s">
        <v>666</v>
      </c>
      <c r="B202" s="2" t="s">
        <v>667</v>
      </c>
      <c r="C202" s="2" t="s">
        <v>668</v>
      </c>
      <c r="D202" s="2" t="s">
        <v>27</v>
      </c>
      <c r="E202" s="2">
        <v>1.032</v>
      </c>
      <c r="F202" s="2">
        <v>0.70899999999999996</v>
      </c>
      <c r="G202" s="2">
        <v>0.47599999999999998</v>
      </c>
      <c r="H202" s="2">
        <v>0.76900000000000002</v>
      </c>
      <c r="I202" s="2">
        <v>0.71699999999999997</v>
      </c>
      <c r="J202" s="2">
        <v>0.44900000000000001</v>
      </c>
      <c r="K202" s="2">
        <v>0.72399999999999998</v>
      </c>
      <c r="L202" s="2">
        <v>0.94699999999999995</v>
      </c>
      <c r="M202" s="2">
        <v>0.46100000000000002</v>
      </c>
      <c r="N202" s="2">
        <v>0.56999999999999995</v>
      </c>
      <c r="O202" s="2">
        <v>0.55800000000000005</v>
      </c>
      <c r="P202" s="2">
        <v>0.29899999999999999</v>
      </c>
      <c r="Q202" s="2">
        <v>6.8000000000000005E-2</v>
      </c>
      <c r="R202" s="2">
        <v>0.28100000000000003</v>
      </c>
      <c r="S202" s="2">
        <v>0.13</v>
      </c>
      <c r="T202" s="2">
        <v>0.189</v>
      </c>
      <c r="U202" s="2">
        <v>0.191</v>
      </c>
      <c r="V202" s="2">
        <v>0.27100000000000002</v>
      </c>
      <c r="W202" s="2">
        <v>2.4575674618693784</v>
      </c>
      <c r="X202" s="2">
        <f t="shared" si="3"/>
        <v>3.1796885484799953E-4</v>
      </c>
    </row>
    <row r="203" spans="1:24" x14ac:dyDescent="0.2">
      <c r="A203" s="1" t="s">
        <v>669</v>
      </c>
      <c r="B203" s="2" t="s">
        <v>670</v>
      </c>
      <c r="C203" s="2" t="s">
        <v>671</v>
      </c>
      <c r="D203" s="2" t="s">
        <v>27</v>
      </c>
      <c r="E203" s="2">
        <v>0.30499999999999999</v>
      </c>
      <c r="F203" s="2">
        <v>5.2999999999999999E-2</v>
      </c>
      <c r="G203" s="2">
        <v>0.23699999999999999</v>
      </c>
      <c r="H203" s="2">
        <v>6.2E-2</v>
      </c>
      <c r="I203" s="2">
        <v>0.22</v>
      </c>
      <c r="J203" s="2">
        <v>0.159</v>
      </c>
      <c r="K203" s="2">
        <v>0.155</v>
      </c>
      <c r="L203" s="2">
        <v>0.11899999999999999</v>
      </c>
      <c r="M203" s="2">
        <v>8.5999999999999993E-2</v>
      </c>
      <c r="N203" s="2">
        <v>0.11600000000000001</v>
      </c>
      <c r="O203" s="2">
        <v>2.1000000000000001E-2</v>
      </c>
      <c r="P203" s="2">
        <v>3.1E-2</v>
      </c>
      <c r="Q203" s="2">
        <v>5.0999999999999997E-2</v>
      </c>
      <c r="R203" s="2">
        <v>6.7000000000000004E-2</v>
      </c>
      <c r="S203" s="2">
        <v>0.125</v>
      </c>
      <c r="T203" s="2">
        <v>6.9000000000000006E-2</v>
      </c>
      <c r="U203" s="2">
        <v>6.2E-2</v>
      </c>
      <c r="V203" s="2">
        <v>2.5000000000000001E-2</v>
      </c>
      <c r="W203" s="2">
        <v>2.4620811287477955</v>
      </c>
      <c r="X203" s="2">
        <f t="shared" si="3"/>
        <v>9.1899480523295832E-3</v>
      </c>
    </row>
    <row r="204" spans="1:24" x14ac:dyDescent="0.2">
      <c r="A204" s="1" t="s">
        <v>672</v>
      </c>
      <c r="B204" s="2" t="s">
        <v>673</v>
      </c>
      <c r="C204" s="2" t="s">
        <v>674</v>
      </c>
      <c r="D204" s="2" t="s">
        <v>675</v>
      </c>
      <c r="E204" s="2">
        <v>243.88800000000001</v>
      </c>
      <c r="F204" s="2">
        <v>166.48099999999999</v>
      </c>
      <c r="G204" s="2">
        <v>130.55000000000001</v>
      </c>
      <c r="H204" s="2">
        <v>275.12599999999998</v>
      </c>
      <c r="I204" s="2">
        <v>240.66900000000001</v>
      </c>
      <c r="J204" s="2">
        <v>257.738</v>
      </c>
      <c r="K204" s="2">
        <v>187.58699999999999</v>
      </c>
      <c r="L204" s="2">
        <v>284.245</v>
      </c>
      <c r="M204" s="2">
        <v>148.316</v>
      </c>
      <c r="N204" s="2">
        <v>219.23</v>
      </c>
      <c r="O204" s="2">
        <v>94.088999999999999</v>
      </c>
      <c r="P204" s="2">
        <v>139.49700000000001</v>
      </c>
      <c r="Q204" s="2">
        <v>118.89100000000001</v>
      </c>
      <c r="R204" s="2">
        <v>92.563000000000002</v>
      </c>
      <c r="S204" s="2">
        <v>41.366</v>
      </c>
      <c r="T204" s="2">
        <v>36.463000000000001</v>
      </c>
      <c r="U204" s="2">
        <v>15.795999999999999</v>
      </c>
      <c r="V204" s="2">
        <v>23.748000000000001</v>
      </c>
      <c r="W204" s="2">
        <v>2.4750429543922228</v>
      </c>
      <c r="X204" s="2">
        <f t="shared" si="3"/>
        <v>4.6167737286716587E-4</v>
      </c>
    </row>
    <row r="205" spans="1:24" x14ac:dyDescent="0.2">
      <c r="A205" s="1" t="s">
        <v>676</v>
      </c>
      <c r="B205" s="2" t="s">
        <v>677</v>
      </c>
      <c r="C205" s="2" t="s">
        <v>678</v>
      </c>
      <c r="D205" s="2" t="s">
        <v>679</v>
      </c>
      <c r="E205" s="2">
        <v>764.37699999999995</v>
      </c>
      <c r="F205" s="2">
        <v>1741.0509999999999</v>
      </c>
      <c r="G205" s="2">
        <v>1897.9490000000001</v>
      </c>
      <c r="H205" s="2">
        <v>1885.9670000000001</v>
      </c>
      <c r="I205" s="2">
        <v>1544.9590000000001</v>
      </c>
      <c r="J205" s="2">
        <v>980.46400000000006</v>
      </c>
      <c r="K205" s="2">
        <v>1456.261</v>
      </c>
      <c r="L205" s="2">
        <v>1686.3030000000001</v>
      </c>
      <c r="M205" s="2">
        <v>1151.694</v>
      </c>
      <c r="N205" s="2">
        <v>534.66300000000001</v>
      </c>
      <c r="O205" s="2">
        <v>783.92700000000002</v>
      </c>
      <c r="P205" s="2">
        <v>2038.154</v>
      </c>
      <c r="Q205" s="2">
        <v>96.597999999999999</v>
      </c>
      <c r="R205" s="2">
        <v>224.95599999999999</v>
      </c>
      <c r="S205" s="2">
        <v>71.823999999999998</v>
      </c>
      <c r="T205" s="2">
        <v>349.66300000000001</v>
      </c>
      <c r="U205" s="2">
        <v>320.67700000000002</v>
      </c>
      <c r="V205" s="2">
        <v>858.90700000000004</v>
      </c>
      <c r="W205" s="2">
        <v>2.4830666316372283</v>
      </c>
      <c r="X205" s="2">
        <f t="shared" si="3"/>
        <v>2.6230238538573055E-3</v>
      </c>
    </row>
    <row r="206" spans="1:24" x14ac:dyDescent="0.2">
      <c r="A206" s="1" t="s">
        <v>680</v>
      </c>
      <c r="B206" s="2" t="s">
        <v>681</v>
      </c>
      <c r="C206" s="2" t="s">
        <v>682</v>
      </c>
      <c r="D206" s="2" t="s">
        <v>27</v>
      </c>
      <c r="E206" s="2">
        <v>0.111</v>
      </c>
      <c r="F206" s="2">
        <v>0.24</v>
      </c>
      <c r="G206" s="2">
        <v>0.22500000000000001</v>
      </c>
      <c r="H206" s="2">
        <v>5.6000000000000001E-2</v>
      </c>
      <c r="I206" s="2">
        <v>0.11799999999999999</v>
      </c>
      <c r="J206" s="2">
        <v>0.151</v>
      </c>
      <c r="K206" s="2">
        <v>0.09</v>
      </c>
      <c r="L206" s="2">
        <v>0.20300000000000001</v>
      </c>
      <c r="M206" s="2">
        <v>0.161</v>
      </c>
      <c r="N206" s="2">
        <v>8.5000000000000006E-2</v>
      </c>
      <c r="O206" s="2">
        <v>4.7E-2</v>
      </c>
      <c r="P206" s="2">
        <v>6.3E-2</v>
      </c>
      <c r="Q206" s="2">
        <v>8.2000000000000003E-2</v>
      </c>
      <c r="R206" s="2">
        <v>8.8999999999999996E-2</v>
      </c>
      <c r="S206" s="2">
        <v>6.9000000000000006E-2</v>
      </c>
      <c r="T206" s="2">
        <v>5.8999999999999997E-2</v>
      </c>
      <c r="U206" s="2">
        <v>1.4999999999999999E-2</v>
      </c>
      <c r="V206" s="2">
        <v>3.5999999999999997E-2</v>
      </c>
      <c r="W206" s="2">
        <v>2.4862385321100917</v>
      </c>
      <c r="X206" s="2">
        <f t="shared" si="3"/>
        <v>1.0311256004838154E-3</v>
      </c>
    </row>
    <row r="207" spans="1:24" x14ac:dyDescent="0.2">
      <c r="A207" s="1" t="s">
        <v>683</v>
      </c>
      <c r="B207" s="2" t="s">
        <v>145</v>
      </c>
      <c r="C207" s="2" t="s">
        <v>146</v>
      </c>
      <c r="D207" s="2" t="s">
        <v>27</v>
      </c>
      <c r="E207" s="2">
        <v>2.5000000000000001E-2</v>
      </c>
      <c r="F207" s="2">
        <v>0</v>
      </c>
      <c r="G207" s="2">
        <v>6.3E-2</v>
      </c>
      <c r="H207" s="2">
        <v>0</v>
      </c>
      <c r="I207" s="2">
        <v>3.5999999999999997E-2</v>
      </c>
      <c r="J207" s="2">
        <v>5.5E-2</v>
      </c>
      <c r="K207" s="2">
        <v>2.7E-2</v>
      </c>
      <c r="L207" s="2">
        <v>5.3999999999999999E-2</v>
      </c>
      <c r="M207" s="2">
        <v>2.5999999999999999E-2</v>
      </c>
      <c r="N207" s="2">
        <v>2.5999999999999999E-2</v>
      </c>
      <c r="O207" s="2">
        <v>3.5000000000000003E-2</v>
      </c>
      <c r="P207" s="2">
        <v>0</v>
      </c>
      <c r="Q207" s="2">
        <v>8.9999999999999993E-3</v>
      </c>
      <c r="R207" s="2">
        <v>8.0000000000000002E-3</v>
      </c>
      <c r="S207" s="2">
        <v>1.9E-2</v>
      </c>
      <c r="T207" s="2">
        <v>0</v>
      </c>
      <c r="U207" s="2">
        <v>8.0000000000000002E-3</v>
      </c>
      <c r="V207" s="2">
        <v>0.01</v>
      </c>
      <c r="W207" s="2">
        <v>2.4869565217391312</v>
      </c>
      <c r="X207" s="2">
        <f t="shared" si="3"/>
        <v>4.0796050891664916E-2</v>
      </c>
    </row>
    <row r="208" spans="1:24" x14ac:dyDescent="0.2">
      <c r="A208" s="1" t="s">
        <v>684</v>
      </c>
      <c r="B208" s="2" t="s">
        <v>685</v>
      </c>
      <c r="C208" s="2" t="s">
        <v>686</v>
      </c>
      <c r="D208" s="2" t="s">
        <v>687</v>
      </c>
      <c r="E208" s="2">
        <v>2.0059999999999998</v>
      </c>
      <c r="F208" s="2">
        <v>4.8319999999999999</v>
      </c>
      <c r="G208" s="2">
        <v>2.1720000000000002</v>
      </c>
      <c r="H208" s="2">
        <v>2.863</v>
      </c>
      <c r="I208" s="2">
        <v>2.0310000000000001</v>
      </c>
      <c r="J208" s="2">
        <v>1.145</v>
      </c>
      <c r="K208" s="2">
        <v>1.7689999999999999</v>
      </c>
      <c r="L208" s="2">
        <v>1.427</v>
      </c>
      <c r="M208" s="2">
        <v>1.2030000000000001</v>
      </c>
      <c r="N208" s="2">
        <v>0.81699999999999995</v>
      </c>
      <c r="O208" s="2">
        <v>1.014</v>
      </c>
      <c r="P208" s="2">
        <v>2.2290000000000001</v>
      </c>
      <c r="Q208" s="2">
        <v>0.245</v>
      </c>
      <c r="R208" s="2">
        <v>0.86399999999999999</v>
      </c>
      <c r="S208" s="2">
        <v>1.395</v>
      </c>
      <c r="T208" s="2">
        <v>0.122</v>
      </c>
      <c r="U208" s="2">
        <v>0.65</v>
      </c>
      <c r="V208" s="2">
        <v>0.41299999999999998</v>
      </c>
      <c r="W208" s="2">
        <v>2.5097431926700215</v>
      </c>
      <c r="X208" s="2">
        <f t="shared" si="3"/>
        <v>8.7676347114568152E-3</v>
      </c>
    </row>
    <row r="209" spans="1:24" x14ac:dyDescent="0.2">
      <c r="A209" s="1" t="s">
        <v>688</v>
      </c>
      <c r="B209" s="2" t="s">
        <v>689</v>
      </c>
      <c r="C209" s="2" t="s">
        <v>690</v>
      </c>
      <c r="D209" s="2" t="s">
        <v>691</v>
      </c>
      <c r="E209" s="2">
        <v>62.442</v>
      </c>
      <c r="F209" s="2">
        <v>71.091999999999999</v>
      </c>
      <c r="G209" s="2">
        <v>77.352999999999994</v>
      </c>
      <c r="H209" s="2">
        <v>82.421000000000006</v>
      </c>
      <c r="I209" s="2">
        <v>73.849000000000004</v>
      </c>
      <c r="J209" s="2">
        <v>53.228000000000002</v>
      </c>
      <c r="K209" s="2">
        <v>54.805999999999997</v>
      </c>
      <c r="L209" s="2">
        <v>72.694999999999993</v>
      </c>
      <c r="M209" s="2">
        <v>72.364999999999995</v>
      </c>
      <c r="N209" s="2">
        <v>48.548000000000002</v>
      </c>
      <c r="O209" s="2">
        <v>33.481999999999999</v>
      </c>
      <c r="P209" s="2">
        <v>27.841999999999999</v>
      </c>
      <c r="Q209" s="2">
        <v>20.004999999999999</v>
      </c>
      <c r="R209" s="2">
        <v>23.777999999999999</v>
      </c>
      <c r="S209" s="2">
        <v>12.95</v>
      </c>
      <c r="T209" s="2">
        <v>25.643000000000001</v>
      </c>
      <c r="U209" s="2">
        <v>26.861999999999998</v>
      </c>
      <c r="V209" s="2">
        <v>26.486000000000001</v>
      </c>
      <c r="W209" s="2">
        <v>2.5254930862066161</v>
      </c>
      <c r="X209" s="2">
        <f t="shared" si="3"/>
        <v>1.2748588322086549E-7</v>
      </c>
    </row>
    <row r="210" spans="1:24" x14ac:dyDescent="0.2">
      <c r="A210" s="1" t="s">
        <v>692</v>
      </c>
      <c r="B210" s="2" t="s">
        <v>693</v>
      </c>
      <c r="C210" s="2" t="s">
        <v>694</v>
      </c>
      <c r="D210" s="2" t="s">
        <v>695</v>
      </c>
      <c r="E210" s="2">
        <v>1.524</v>
      </c>
      <c r="F210" s="2">
        <v>1.994</v>
      </c>
      <c r="G210" s="2">
        <v>2.9209999999999998</v>
      </c>
      <c r="H210" s="2">
        <v>1.58</v>
      </c>
      <c r="I210" s="2">
        <v>1.7090000000000001</v>
      </c>
      <c r="J210" s="2">
        <v>0.58099999999999996</v>
      </c>
      <c r="K210" s="2">
        <v>0.626</v>
      </c>
      <c r="L210" s="2">
        <v>1.284</v>
      </c>
      <c r="M210" s="2">
        <v>0.97699999999999998</v>
      </c>
      <c r="N210" s="2">
        <v>0.42599999999999999</v>
      </c>
      <c r="O210" s="2">
        <v>0.31900000000000001</v>
      </c>
      <c r="P210" s="2">
        <v>0.80600000000000005</v>
      </c>
      <c r="Q210" s="2">
        <v>0.96699999999999997</v>
      </c>
      <c r="R210" s="2">
        <v>0.88700000000000001</v>
      </c>
      <c r="S210" s="2">
        <v>0.66</v>
      </c>
      <c r="T210" s="2">
        <v>0.38100000000000001</v>
      </c>
      <c r="U210" s="2">
        <v>0.46200000000000002</v>
      </c>
      <c r="V210" s="2">
        <v>0.309</v>
      </c>
      <c r="W210" s="2">
        <v>2.5294230400613378</v>
      </c>
      <c r="X210" s="2">
        <f t="shared" si="3"/>
        <v>3.2887008445669713E-3</v>
      </c>
    </row>
    <row r="211" spans="1:24" x14ac:dyDescent="0.2">
      <c r="A211" s="1" t="s">
        <v>696</v>
      </c>
      <c r="B211" s="2" t="s">
        <v>697</v>
      </c>
      <c r="C211" s="2" t="s">
        <v>698</v>
      </c>
      <c r="D211" s="2" t="s">
        <v>27</v>
      </c>
      <c r="E211" s="2">
        <v>0.11899999999999999</v>
      </c>
      <c r="F211" s="2">
        <v>0.23499999999999999</v>
      </c>
      <c r="G211" s="2">
        <v>0.25600000000000001</v>
      </c>
      <c r="H211" s="2">
        <v>0.54300000000000004</v>
      </c>
      <c r="I211" s="2">
        <v>0.21199999999999999</v>
      </c>
      <c r="J211" s="2">
        <v>0.48599999999999999</v>
      </c>
      <c r="K211" s="2">
        <v>0.32600000000000001</v>
      </c>
      <c r="L211" s="2">
        <v>0.432</v>
      </c>
      <c r="M211" s="2">
        <v>7.9000000000000001E-2</v>
      </c>
      <c r="N211" s="2">
        <v>0.30099999999999999</v>
      </c>
      <c r="O211" s="2">
        <v>0.33400000000000002</v>
      </c>
      <c r="P211" s="2">
        <v>0.10299999999999999</v>
      </c>
      <c r="Q211" s="2">
        <v>0.02</v>
      </c>
      <c r="R211" s="2">
        <v>6.7000000000000004E-2</v>
      </c>
      <c r="S211" s="2">
        <v>4.5999999999999999E-2</v>
      </c>
      <c r="T211" s="2">
        <v>0.04</v>
      </c>
      <c r="U211" s="2">
        <v>9.6000000000000002E-2</v>
      </c>
      <c r="V211" s="2">
        <v>5.3999999999999999E-2</v>
      </c>
      <c r="W211" s="2">
        <v>2.5334590009425066</v>
      </c>
      <c r="X211" s="2">
        <f t="shared" si="3"/>
        <v>1.4823471242312253E-2</v>
      </c>
    </row>
    <row r="212" spans="1:24" x14ac:dyDescent="0.2">
      <c r="A212" s="1" t="s">
        <v>699</v>
      </c>
      <c r="B212" s="2" t="s">
        <v>700</v>
      </c>
      <c r="C212" s="2" t="s">
        <v>701</v>
      </c>
      <c r="D212" s="2" t="s">
        <v>27</v>
      </c>
      <c r="E212" s="2">
        <v>1.671</v>
      </c>
      <c r="F212" s="2">
        <v>4.2439999999999998</v>
      </c>
      <c r="G212" s="2">
        <v>1.6180000000000001</v>
      </c>
      <c r="H212" s="2">
        <v>4.0629999999999997</v>
      </c>
      <c r="I212" s="2">
        <v>4.34</v>
      </c>
      <c r="J212" s="2">
        <v>2.2879999999999998</v>
      </c>
      <c r="K212" s="2">
        <v>1.502</v>
      </c>
      <c r="L212" s="2">
        <v>3.9279999999999999</v>
      </c>
      <c r="M212" s="2">
        <v>1.3959999999999999</v>
      </c>
      <c r="N212" s="2">
        <v>1.1459999999999999</v>
      </c>
      <c r="O212" s="2">
        <v>1.5569999999999999</v>
      </c>
      <c r="P212" s="2">
        <v>0.41399999999999998</v>
      </c>
      <c r="Q212" s="2">
        <v>1.0429999999999999</v>
      </c>
      <c r="R212" s="2">
        <v>2.7410000000000001</v>
      </c>
      <c r="S212" s="2">
        <v>0.56200000000000006</v>
      </c>
      <c r="T212" s="2">
        <v>0.65700000000000003</v>
      </c>
      <c r="U212" s="2">
        <v>0.73399999999999999</v>
      </c>
      <c r="V212" s="2">
        <v>1.012</v>
      </c>
      <c r="W212" s="2">
        <v>2.5390229069531722</v>
      </c>
      <c r="X212" s="2">
        <f t="shared" si="3"/>
        <v>3.8013659383702371E-3</v>
      </c>
    </row>
    <row r="213" spans="1:24" x14ac:dyDescent="0.2">
      <c r="A213" s="1" t="s">
        <v>702</v>
      </c>
      <c r="B213" s="2" t="s">
        <v>703</v>
      </c>
      <c r="C213" s="2" t="s">
        <v>704</v>
      </c>
      <c r="D213" s="2" t="s">
        <v>705</v>
      </c>
      <c r="E213" s="2">
        <v>0.214</v>
      </c>
      <c r="F213" s="2">
        <v>1.216</v>
      </c>
      <c r="G213" s="2">
        <v>0.71899999999999997</v>
      </c>
      <c r="H213" s="2">
        <v>0.46899999999999997</v>
      </c>
      <c r="I213" s="2">
        <v>0.53500000000000003</v>
      </c>
      <c r="J213" s="2">
        <v>0.29899999999999999</v>
      </c>
      <c r="K213" s="2">
        <v>0.64200000000000002</v>
      </c>
      <c r="L213" s="2">
        <v>0.99299999999999999</v>
      </c>
      <c r="M213" s="2">
        <v>0.55000000000000004</v>
      </c>
      <c r="N213" s="2">
        <v>0.17599999999999999</v>
      </c>
      <c r="O213" s="2">
        <v>0.39800000000000002</v>
      </c>
      <c r="P213" s="2">
        <v>0.505</v>
      </c>
      <c r="Q213" s="2">
        <v>0.154</v>
      </c>
      <c r="R213" s="2">
        <v>0.32900000000000001</v>
      </c>
      <c r="S213" s="2">
        <v>0.311</v>
      </c>
      <c r="T213" s="2">
        <v>2.9000000000000001E-2</v>
      </c>
      <c r="U213" s="2">
        <v>0.155</v>
      </c>
      <c r="V213" s="2">
        <v>0.157</v>
      </c>
      <c r="W213" s="2">
        <v>2.5460704607046072</v>
      </c>
      <c r="X213" s="2">
        <f t="shared" si="3"/>
        <v>5.0033726202791673E-3</v>
      </c>
    </row>
    <row r="214" spans="1:24" x14ac:dyDescent="0.2">
      <c r="A214" s="1" t="s">
        <v>706</v>
      </c>
      <c r="B214" s="2" t="s">
        <v>707</v>
      </c>
      <c r="C214" s="2" t="s">
        <v>708</v>
      </c>
      <c r="D214" s="2" t="s">
        <v>709</v>
      </c>
      <c r="E214" s="2">
        <v>0.188</v>
      </c>
      <c r="F214" s="2">
        <v>0.316</v>
      </c>
      <c r="G214" s="2">
        <v>0.28599999999999998</v>
      </c>
      <c r="H214" s="2">
        <v>0.34200000000000003</v>
      </c>
      <c r="I214" s="2">
        <v>0.14899999999999999</v>
      </c>
      <c r="J214" s="2">
        <v>0.22600000000000001</v>
      </c>
      <c r="K214" s="2">
        <v>0.125</v>
      </c>
      <c r="L214" s="2">
        <v>0.11899999999999999</v>
      </c>
      <c r="M214" s="2">
        <v>0.13100000000000001</v>
      </c>
      <c r="N214" s="2">
        <v>9.5000000000000001E-2</v>
      </c>
      <c r="O214" s="2">
        <v>0.107</v>
      </c>
      <c r="P214" s="2">
        <v>0.19500000000000001</v>
      </c>
      <c r="Q214" s="2">
        <v>3.7999999999999999E-2</v>
      </c>
      <c r="R214" s="2">
        <v>9.2999999999999999E-2</v>
      </c>
      <c r="S214" s="2">
        <v>9.2999999999999999E-2</v>
      </c>
      <c r="T214" s="2">
        <v>3.9E-2</v>
      </c>
      <c r="U214" s="2">
        <v>4.4999999999999998E-2</v>
      </c>
      <c r="V214" s="2">
        <v>1.4E-2</v>
      </c>
      <c r="W214" s="2">
        <v>2.6175243393602226</v>
      </c>
      <c r="X214" s="2">
        <f t="shared" si="3"/>
        <v>1.6433055363130479E-3</v>
      </c>
    </row>
    <row r="215" spans="1:24" x14ac:dyDescent="0.2">
      <c r="A215" s="1" t="s">
        <v>710</v>
      </c>
      <c r="B215" s="2" t="s">
        <v>45</v>
      </c>
      <c r="C215" s="2" t="s">
        <v>711</v>
      </c>
      <c r="D215" s="2" t="s">
        <v>105</v>
      </c>
      <c r="E215" s="2">
        <v>8.0000000000000002E-3</v>
      </c>
      <c r="F215" s="2">
        <v>1.9E-2</v>
      </c>
      <c r="G215" s="2">
        <v>2.8000000000000001E-2</v>
      </c>
      <c r="H215" s="2">
        <v>0.01</v>
      </c>
      <c r="I215" s="2">
        <v>2.4E-2</v>
      </c>
      <c r="J215" s="2">
        <v>0.03</v>
      </c>
      <c r="K215" s="2">
        <v>2.4E-2</v>
      </c>
      <c r="L215" s="2">
        <v>0</v>
      </c>
      <c r="M215" s="2">
        <v>5.0000000000000001E-3</v>
      </c>
      <c r="N215" s="2">
        <v>5.0000000000000001E-3</v>
      </c>
      <c r="O215" s="2">
        <v>0</v>
      </c>
      <c r="P215" s="2">
        <v>0</v>
      </c>
      <c r="Q215" s="2">
        <v>6.0000000000000001E-3</v>
      </c>
      <c r="R215" s="2">
        <v>1.4E-2</v>
      </c>
      <c r="S215" s="2">
        <v>1.9E-2</v>
      </c>
      <c r="T215" s="2">
        <v>0</v>
      </c>
      <c r="U215" s="2">
        <v>5.0000000000000001E-3</v>
      </c>
      <c r="V215" s="2">
        <v>7.0000000000000001E-3</v>
      </c>
      <c r="W215" s="2">
        <v>2.6428571428571428</v>
      </c>
      <c r="X215" s="2">
        <f t="shared" si="3"/>
        <v>2.8371291237368548E-2</v>
      </c>
    </row>
    <row r="216" spans="1:24" x14ac:dyDescent="0.2">
      <c r="A216" s="1" t="s">
        <v>712</v>
      </c>
      <c r="B216" s="2" t="s">
        <v>713</v>
      </c>
      <c r="C216" s="2" t="s">
        <v>714</v>
      </c>
      <c r="D216" s="2" t="s">
        <v>27</v>
      </c>
      <c r="E216" s="2">
        <v>7.0999999999999994E-2</v>
      </c>
      <c r="F216" s="2">
        <v>7.4999999999999997E-2</v>
      </c>
      <c r="G216" s="2">
        <v>7.0000000000000001E-3</v>
      </c>
      <c r="H216" s="2">
        <v>3.9E-2</v>
      </c>
      <c r="I216" s="2">
        <v>5.0999999999999997E-2</v>
      </c>
      <c r="J216" s="2">
        <v>6.5000000000000002E-2</v>
      </c>
      <c r="K216" s="2">
        <v>1.9E-2</v>
      </c>
      <c r="L216" s="2">
        <v>9.1999999999999998E-2</v>
      </c>
      <c r="M216" s="2">
        <v>1.7999999999999999E-2</v>
      </c>
      <c r="N216" s="2">
        <v>1.2E-2</v>
      </c>
      <c r="O216" s="2">
        <v>3.1E-2</v>
      </c>
      <c r="P216" s="2">
        <v>2.9000000000000001E-2</v>
      </c>
      <c r="Q216" s="2">
        <v>7.0000000000000001E-3</v>
      </c>
      <c r="R216" s="2">
        <v>6.0000000000000001E-3</v>
      </c>
      <c r="S216" s="2">
        <v>2.1000000000000001E-2</v>
      </c>
      <c r="T216" s="2">
        <v>7.0000000000000001E-3</v>
      </c>
      <c r="U216" s="2">
        <v>2.3E-2</v>
      </c>
      <c r="V216" s="2">
        <v>2.9000000000000001E-2</v>
      </c>
      <c r="W216" s="2">
        <v>2.6484848484848489</v>
      </c>
      <c r="X216" s="2">
        <f t="shared" si="3"/>
        <v>1.059639648099236E-2</v>
      </c>
    </row>
    <row r="217" spans="1:24" x14ac:dyDescent="0.2">
      <c r="A217" s="1" t="s">
        <v>715</v>
      </c>
      <c r="B217" s="2" t="s">
        <v>716</v>
      </c>
      <c r="C217" s="2" t="s">
        <v>717</v>
      </c>
      <c r="D217" s="2" t="s">
        <v>27</v>
      </c>
      <c r="E217" s="2">
        <v>0.58299999999999996</v>
      </c>
      <c r="F217" s="2">
        <v>1.7569999999999999</v>
      </c>
      <c r="G217" s="2">
        <v>1.423</v>
      </c>
      <c r="H217" s="2">
        <v>1.425</v>
      </c>
      <c r="I217" s="2">
        <v>1.22</v>
      </c>
      <c r="J217" s="2">
        <v>1.103</v>
      </c>
      <c r="K217" s="2">
        <v>0.53500000000000003</v>
      </c>
      <c r="L217" s="2">
        <v>0.84399999999999997</v>
      </c>
      <c r="M217" s="2">
        <v>1.1160000000000001</v>
      </c>
      <c r="N217" s="2">
        <v>6.8000000000000005E-2</v>
      </c>
      <c r="O217" s="2">
        <v>0.61</v>
      </c>
      <c r="P217" s="2">
        <v>1.5409999999999999</v>
      </c>
      <c r="Q217" s="2">
        <v>0.107</v>
      </c>
      <c r="R217" s="2">
        <v>6.6000000000000003E-2</v>
      </c>
      <c r="S217" s="2">
        <v>0.26300000000000001</v>
      </c>
      <c r="T217" s="2">
        <v>0.184</v>
      </c>
      <c r="U217" s="2">
        <v>0.54400000000000004</v>
      </c>
      <c r="V217" s="2">
        <v>0.23599999999999999</v>
      </c>
      <c r="W217" s="2">
        <v>2.7648521691074879</v>
      </c>
      <c r="X217" s="2">
        <f t="shared" si="3"/>
        <v>3.401613813374455E-3</v>
      </c>
    </row>
    <row r="218" spans="1:24" x14ac:dyDescent="0.2">
      <c r="A218" s="1" t="s">
        <v>718</v>
      </c>
      <c r="B218" s="2" t="s">
        <v>719</v>
      </c>
      <c r="C218" s="2" t="s">
        <v>720</v>
      </c>
      <c r="D218" s="2" t="s">
        <v>721</v>
      </c>
      <c r="E218" s="2">
        <v>0.127</v>
      </c>
      <c r="F218" s="2">
        <v>4.9000000000000002E-2</v>
      </c>
      <c r="G218" s="2">
        <v>5.2999999999999999E-2</v>
      </c>
      <c r="H218" s="2">
        <v>0.04</v>
      </c>
      <c r="I218" s="2">
        <v>0.36799999999999999</v>
      </c>
      <c r="J218" s="2">
        <v>0.32500000000000001</v>
      </c>
      <c r="K218" s="2">
        <v>0.372</v>
      </c>
      <c r="L218" s="2">
        <v>0.16500000000000001</v>
      </c>
      <c r="M218" s="2">
        <v>8.7999999999999995E-2</v>
      </c>
      <c r="N218" s="2">
        <v>8.8999999999999996E-2</v>
      </c>
      <c r="O218" s="2">
        <v>4.3999999999999997E-2</v>
      </c>
      <c r="P218" s="2">
        <v>0.20599999999999999</v>
      </c>
      <c r="Q218" s="2">
        <v>0</v>
      </c>
      <c r="R218" s="2">
        <v>0</v>
      </c>
      <c r="S218" s="2">
        <v>9.8000000000000004E-2</v>
      </c>
      <c r="T218" s="2">
        <v>4.8000000000000001E-2</v>
      </c>
      <c r="U218" s="2">
        <v>8.4000000000000005E-2</v>
      </c>
      <c r="V218" s="2">
        <v>0</v>
      </c>
      <c r="W218" s="2">
        <v>2.7891036906854136</v>
      </c>
      <c r="X218" s="2">
        <f t="shared" si="3"/>
        <v>4.4030224648751927E-2</v>
      </c>
    </row>
    <row r="219" spans="1:24" x14ac:dyDescent="0.2">
      <c r="A219" s="1" t="s">
        <v>722</v>
      </c>
      <c r="B219" s="2" t="s">
        <v>629</v>
      </c>
      <c r="C219" s="2" t="s">
        <v>723</v>
      </c>
      <c r="D219" s="2" t="s">
        <v>631</v>
      </c>
      <c r="E219" s="2">
        <v>0.96599999999999997</v>
      </c>
      <c r="F219" s="2">
        <v>0.84699999999999998</v>
      </c>
      <c r="G219" s="2">
        <v>2.2040000000000002</v>
      </c>
      <c r="H219" s="2">
        <v>2.6619999999999999</v>
      </c>
      <c r="I219" s="2">
        <v>2.0910000000000002</v>
      </c>
      <c r="J219" s="2">
        <v>2.0939999999999999</v>
      </c>
      <c r="K219" s="2">
        <v>1.673</v>
      </c>
      <c r="L219" s="2">
        <v>3.004</v>
      </c>
      <c r="M219" s="2">
        <v>1.1759999999999999</v>
      </c>
      <c r="N219" s="2">
        <v>0.875</v>
      </c>
      <c r="O219" s="2">
        <v>1.1830000000000001</v>
      </c>
      <c r="P219" s="2">
        <v>2.726</v>
      </c>
      <c r="Q219" s="2">
        <v>0.28000000000000003</v>
      </c>
      <c r="R219" s="2">
        <v>0.31</v>
      </c>
      <c r="S219" s="2">
        <v>3.4000000000000002E-2</v>
      </c>
      <c r="T219" s="2">
        <v>0.16300000000000001</v>
      </c>
      <c r="U219" s="2">
        <v>7.6999999999999999E-2</v>
      </c>
      <c r="V219" s="2">
        <v>0.34200000000000003</v>
      </c>
      <c r="W219" s="2">
        <v>2.7908180300500836</v>
      </c>
      <c r="X219" s="2">
        <f t="shared" si="3"/>
        <v>6.4623318131301136E-3</v>
      </c>
    </row>
    <row r="220" spans="1:24" x14ac:dyDescent="0.2">
      <c r="A220" s="1" t="s">
        <v>724</v>
      </c>
      <c r="B220" s="2" t="s">
        <v>725</v>
      </c>
      <c r="C220" s="2" t="s">
        <v>726</v>
      </c>
      <c r="D220" s="2" t="s">
        <v>727</v>
      </c>
      <c r="E220" s="2">
        <v>0.14799999999999999</v>
      </c>
      <c r="F220" s="2">
        <v>0</v>
      </c>
      <c r="G220" s="2">
        <v>0.248</v>
      </c>
      <c r="H220" s="2">
        <v>4.5999999999999999E-2</v>
      </c>
      <c r="I220" s="2">
        <v>0.14299999999999999</v>
      </c>
      <c r="J220" s="2">
        <v>0.38100000000000001</v>
      </c>
      <c r="K220" s="2">
        <v>5.3999999999999999E-2</v>
      </c>
      <c r="L220" s="2">
        <v>0.129</v>
      </c>
      <c r="M220" s="2">
        <v>0.20699999999999999</v>
      </c>
      <c r="N220" s="2">
        <v>0</v>
      </c>
      <c r="O220" s="2">
        <v>0.104</v>
      </c>
      <c r="P220" s="2">
        <v>0</v>
      </c>
      <c r="Q220" s="2">
        <v>5.5E-2</v>
      </c>
      <c r="R220" s="2">
        <v>0.1</v>
      </c>
      <c r="S220" s="2">
        <v>0</v>
      </c>
      <c r="T220" s="2">
        <v>0.113</v>
      </c>
      <c r="U220" s="2">
        <v>4.9000000000000002E-2</v>
      </c>
      <c r="V220" s="2">
        <v>0.06</v>
      </c>
      <c r="W220" s="2">
        <v>2.8191268191268195</v>
      </c>
      <c r="X220" s="2">
        <f t="shared" si="3"/>
        <v>3.3700735956572997E-2</v>
      </c>
    </row>
    <row r="221" spans="1:24" x14ac:dyDescent="0.2">
      <c r="A221" s="1" t="s">
        <v>728</v>
      </c>
      <c r="B221" s="2" t="s">
        <v>45</v>
      </c>
      <c r="C221" s="2" t="s">
        <v>48</v>
      </c>
      <c r="D221" s="2" t="s">
        <v>27</v>
      </c>
      <c r="E221" s="2">
        <v>0.25600000000000001</v>
      </c>
      <c r="F221" s="2">
        <v>0.12</v>
      </c>
      <c r="G221" s="2">
        <v>0.30299999999999999</v>
      </c>
      <c r="H221" s="2">
        <v>0.27700000000000002</v>
      </c>
      <c r="I221" s="2">
        <v>0.02</v>
      </c>
      <c r="J221" s="2">
        <v>0.191</v>
      </c>
      <c r="K221" s="2">
        <v>9.5000000000000001E-2</v>
      </c>
      <c r="L221" s="2">
        <v>0.43099999999999999</v>
      </c>
      <c r="M221" s="2">
        <v>0.20699999999999999</v>
      </c>
      <c r="N221" s="2">
        <v>0.17599999999999999</v>
      </c>
      <c r="O221" s="2">
        <v>0</v>
      </c>
      <c r="P221" s="2">
        <v>0</v>
      </c>
      <c r="Q221" s="2">
        <v>0.151</v>
      </c>
      <c r="R221" s="2">
        <v>5.2999999999999999E-2</v>
      </c>
      <c r="S221" s="2">
        <v>1.2E-2</v>
      </c>
      <c r="T221" s="2">
        <v>0.11799999999999999</v>
      </c>
      <c r="U221" s="2">
        <v>0.151</v>
      </c>
      <c r="V221" s="2">
        <v>0</v>
      </c>
      <c r="W221" s="2">
        <v>2.8744326777609683</v>
      </c>
      <c r="X221" s="2">
        <f t="shared" si="3"/>
        <v>1.1336324896839042E-2</v>
      </c>
    </row>
    <row r="222" spans="1:24" x14ac:dyDescent="0.2">
      <c r="A222" s="1" t="s">
        <v>729</v>
      </c>
      <c r="B222" s="2" t="s">
        <v>730</v>
      </c>
      <c r="C222" s="2" t="s">
        <v>731</v>
      </c>
      <c r="D222" s="2" t="s">
        <v>27</v>
      </c>
      <c r="E222" s="2">
        <v>0.49099999999999999</v>
      </c>
      <c r="F222" s="2">
        <v>0.45300000000000001</v>
      </c>
      <c r="G222" s="2">
        <v>0.247</v>
      </c>
      <c r="H222" s="2">
        <v>0.14299999999999999</v>
      </c>
      <c r="I222" s="2">
        <v>0.126</v>
      </c>
      <c r="J222" s="2">
        <v>0.504</v>
      </c>
      <c r="K222" s="2">
        <v>0.12</v>
      </c>
      <c r="L222" s="2">
        <v>0.14199999999999999</v>
      </c>
      <c r="M222" s="2">
        <v>0.45300000000000001</v>
      </c>
      <c r="N222" s="2">
        <v>4.7E-2</v>
      </c>
      <c r="O222" s="2">
        <v>7.0000000000000007E-2</v>
      </c>
      <c r="P222" s="2">
        <v>0.16</v>
      </c>
      <c r="Q222" s="2">
        <v>9.8000000000000004E-2</v>
      </c>
      <c r="R222" s="2">
        <v>0</v>
      </c>
      <c r="S222" s="2">
        <v>0.25600000000000001</v>
      </c>
      <c r="T222" s="2">
        <v>0.223</v>
      </c>
      <c r="U222" s="2">
        <v>4.2999999999999997E-2</v>
      </c>
      <c r="V222" s="2">
        <v>2.7E-2</v>
      </c>
      <c r="W222" s="2">
        <v>2.8993506493506489</v>
      </c>
      <c r="X222" s="2">
        <f t="shared" si="3"/>
        <v>8.5718538544129804E-3</v>
      </c>
    </row>
    <row r="223" spans="1:24" x14ac:dyDescent="0.2">
      <c r="A223" s="1" t="s">
        <v>732</v>
      </c>
      <c r="B223" s="2" t="s">
        <v>733</v>
      </c>
      <c r="C223" s="2" t="s">
        <v>734</v>
      </c>
      <c r="D223" s="2" t="s">
        <v>735</v>
      </c>
      <c r="E223" s="2">
        <v>0.13900000000000001</v>
      </c>
      <c r="F223" s="2">
        <v>0.32</v>
      </c>
      <c r="G223" s="2">
        <v>0.23200000000000001</v>
      </c>
      <c r="H223" s="2">
        <v>0.27100000000000002</v>
      </c>
      <c r="I223" s="2">
        <v>0.151</v>
      </c>
      <c r="J223" s="2">
        <v>2.5000000000000001E-2</v>
      </c>
      <c r="K223" s="2">
        <v>0.22900000000000001</v>
      </c>
      <c r="L223" s="2">
        <v>0.13600000000000001</v>
      </c>
      <c r="M223" s="2">
        <v>0.27800000000000002</v>
      </c>
      <c r="N223" s="2">
        <v>0.19400000000000001</v>
      </c>
      <c r="O223" s="2">
        <v>8.5000000000000006E-2</v>
      </c>
      <c r="P223" s="2">
        <v>4.2000000000000003E-2</v>
      </c>
      <c r="Q223" s="2">
        <v>0</v>
      </c>
      <c r="R223" s="2">
        <v>0.129</v>
      </c>
      <c r="S223" s="2">
        <v>0</v>
      </c>
      <c r="T223" s="2">
        <v>3.9E-2</v>
      </c>
      <c r="U223" s="2">
        <v>6.9000000000000006E-2</v>
      </c>
      <c r="V223" s="2">
        <v>5.6000000000000001E-2</v>
      </c>
      <c r="W223" s="2">
        <v>2.9006514657980453</v>
      </c>
      <c r="X223" s="2">
        <f t="shared" si="3"/>
        <v>2.9820447286265299E-3</v>
      </c>
    </row>
    <row r="224" spans="1:24" x14ac:dyDescent="0.2">
      <c r="A224" s="1" t="s">
        <v>736</v>
      </c>
      <c r="B224" s="2" t="s">
        <v>737</v>
      </c>
      <c r="C224" s="2" t="s">
        <v>738</v>
      </c>
      <c r="D224" s="2" t="s">
        <v>739</v>
      </c>
      <c r="E224" s="2">
        <v>1.4710000000000001</v>
      </c>
      <c r="F224" s="2">
        <v>2.0750000000000002</v>
      </c>
      <c r="G224" s="2">
        <v>2.1110000000000002</v>
      </c>
      <c r="H224" s="2">
        <v>0.26200000000000001</v>
      </c>
      <c r="I224" s="2">
        <v>0.745</v>
      </c>
      <c r="J224" s="2">
        <v>1.232</v>
      </c>
      <c r="K224" s="2">
        <v>0.92500000000000004</v>
      </c>
      <c r="L224" s="2">
        <v>3.7120000000000002</v>
      </c>
      <c r="M224" s="2">
        <v>2.0979999999999999</v>
      </c>
      <c r="N224" s="2">
        <v>0.97799999999999998</v>
      </c>
      <c r="O224" s="2">
        <v>0.51400000000000001</v>
      </c>
      <c r="P224" s="2">
        <v>0.42699999999999999</v>
      </c>
      <c r="Q224" s="2">
        <v>0.62</v>
      </c>
      <c r="R224" s="2">
        <v>0.26100000000000001</v>
      </c>
      <c r="S224" s="2">
        <v>1.0569999999999999</v>
      </c>
      <c r="T224" s="2">
        <v>0.23899999999999999</v>
      </c>
      <c r="U224" s="2">
        <v>0.48499999999999999</v>
      </c>
      <c r="V224" s="2">
        <v>0.42499999999999999</v>
      </c>
      <c r="W224" s="2">
        <v>2.922692768677587</v>
      </c>
      <c r="X224" s="2">
        <f t="shared" si="3"/>
        <v>7.993516958094438E-3</v>
      </c>
    </row>
    <row r="225" spans="1:24" x14ac:dyDescent="0.2">
      <c r="A225" s="1" t="s">
        <v>740</v>
      </c>
      <c r="B225" s="2" t="s">
        <v>741</v>
      </c>
      <c r="C225" s="2" t="s">
        <v>742</v>
      </c>
      <c r="D225" s="2" t="s">
        <v>743</v>
      </c>
      <c r="E225" s="2">
        <v>774.74199999999996</v>
      </c>
      <c r="F225" s="2">
        <v>357.62700000000001</v>
      </c>
      <c r="G225" s="2">
        <v>493.49</v>
      </c>
      <c r="H225" s="2">
        <v>394.93</v>
      </c>
      <c r="I225" s="2">
        <v>549.30799999999999</v>
      </c>
      <c r="J225" s="2">
        <v>429.01600000000002</v>
      </c>
      <c r="K225" s="2">
        <v>300.822</v>
      </c>
      <c r="L225" s="2">
        <v>484.61200000000002</v>
      </c>
      <c r="M225" s="2">
        <v>344.19099999999997</v>
      </c>
      <c r="N225" s="2">
        <v>295.209</v>
      </c>
      <c r="O225" s="2">
        <v>293.25799999999998</v>
      </c>
      <c r="P225" s="2">
        <v>262.38799999999998</v>
      </c>
      <c r="Q225" s="2">
        <v>25.026</v>
      </c>
      <c r="R225" s="2">
        <v>74.105000000000004</v>
      </c>
      <c r="S225" s="2">
        <v>79.102999999999994</v>
      </c>
      <c r="T225" s="2">
        <v>69.114999999999995</v>
      </c>
      <c r="U225" s="2">
        <v>159.87200000000001</v>
      </c>
      <c r="V225" s="2">
        <v>123.669</v>
      </c>
      <c r="W225" s="2">
        <v>2.9880607492699447</v>
      </c>
      <c r="X225" s="2">
        <f t="shared" si="3"/>
        <v>9.321665584034767E-5</v>
      </c>
    </row>
    <row r="226" spans="1:24" x14ac:dyDescent="0.2">
      <c r="A226" s="1" t="s">
        <v>744</v>
      </c>
      <c r="B226" s="2" t="s">
        <v>745</v>
      </c>
      <c r="C226" s="2" t="s">
        <v>746</v>
      </c>
      <c r="D226" s="2" t="s">
        <v>747</v>
      </c>
      <c r="E226" s="2">
        <v>17.937999999999999</v>
      </c>
      <c r="F226" s="2">
        <v>21.399000000000001</v>
      </c>
      <c r="G226" s="2">
        <v>6.2229999999999999</v>
      </c>
      <c r="H226" s="2">
        <v>6.7359999999999998</v>
      </c>
      <c r="I226" s="2">
        <v>7.9550000000000001</v>
      </c>
      <c r="J226" s="2">
        <v>6.0430000000000001</v>
      </c>
      <c r="K226" s="2">
        <v>3.194</v>
      </c>
      <c r="L226" s="2">
        <v>1.329</v>
      </c>
      <c r="M226" s="2">
        <v>0.90700000000000003</v>
      </c>
      <c r="N226" s="2">
        <v>2.0630000000000002</v>
      </c>
      <c r="O226" s="2">
        <v>4.0609999999999999</v>
      </c>
      <c r="P226" s="2">
        <v>2.3079999999999998</v>
      </c>
      <c r="Q226" s="2">
        <v>2.8620000000000001</v>
      </c>
      <c r="R226" s="2">
        <v>1.1850000000000001</v>
      </c>
      <c r="S226" s="2">
        <v>3.35</v>
      </c>
      <c r="T226" s="2">
        <v>1.8089999999999999</v>
      </c>
      <c r="U226" s="2">
        <v>3.8650000000000002</v>
      </c>
      <c r="V226" s="2">
        <v>2.456</v>
      </c>
      <c r="W226" s="2">
        <v>2.9936140907383444</v>
      </c>
      <c r="X226" s="2">
        <f t="shared" si="3"/>
        <v>4.1354312022768243E-2</v>
      </c>
    </row>
    <row r="227" spans="1:24" x14ac:dyDescent="0.2">
      <c r="A227" s="1" t="s">
        <v>748</v>
      </c>
      <c r="B227" s="2" t="s">
        <v>749</v>
      </c>
      <c r="C227" s="2" t="s">
        <v>750</v>
      </c>
      <c r="D227" s="2" t="s">
        <v>27</v>
      </c>
      <c r="E227" s="2">
        <v>0</v>
      </c>
      <c r="F227" s="2">
        <v>4.7E-2</v>
      </c>
      <c r="G227" s="2">
        <v>2.5999999999999999E-2</v>
      </c>
      <c r="H227" s="2">
        <v>5.6000000000000001E-2</v>
      </c>
      <c r="I227" s="2">
        <v>0.06</v>
      </c>
      <c r="J227" s="2">
        <v>2.3E-2</v>
      </c>
      <c r="K227" s="2">
        <v>4.4999999999999998E-2</v>
      </c>
      <c r="L227" s="2">
        <v>5.3999999999999999E-2</v>
      </c>
      <c r="M227" s="2">
        <v>8.5999999999999993E-2</v>
      </c>
      <c r="N227" s="2">
        <v>0</v>
      </c>
      <c r="O227" s="2">
        <v>2.1999999999999999E-2</v>
      </c>
      <c r="P227" s="2">
        <v>0</v>
      </c>
      <c r="Q227" s="2">
        <v>0</v>
      </c>
      <c r="R227" s="2">
        <v>8.3000000000000004E-2</v>
      </c>
      <c r="S227" s="2">
        <v>0</v>
      </c>
      <c r="T227" s="2">
        <v>0</v>
      </c>
      <c r="U227" s="2">
        <v>0</v>
      </c>
      <c r="V227" s="2">
        <v>2.5000000000000001E-2</v>
      </c>
      <c r="W227" s="2">
        <v>3.0538461538461541</v>
      </c>
      <c r="X227" s="2">
        <f t="shared" si="3"/>
        <v>2.9509530859635275E-2</v>
      </c>
    </row>
    <row r="228" spans="1:24" x14ac:dyDescent="0.2">
      <c r="A228" s="1" t="s">
        <v>751</v>
      </c>
      <c r="B228" s="2" t="s">
        <v>752</v>
      </c>
      <c r="C228" s="2" t="s">
        <v>753</v>
      </c>
      <c r="D228" s="2" t="s">
        <v>27</v>
      </c>
      <c r="E228" s="2">
        <v>1.0369999999999999</v>
      </c>
      <c r="F228" s="2">
        <v>1.355</v>
      </c>
      <c r="G228" s="2">
        <v>0.748</v>
      </c>
      <c r="H228" s="2">
        <v>1.5980000000000001</v>
      </c>
      <c r="I228" s="2">
        <v>1.046</v>
      </c>
      <c r="J228" s="2">
        <v>0.35399999999999998</v>
      </c>
      <c r="K228" s="2">
        <v>0.60599999999999998</v>
      </c>
      <c r="L228" s="2">
        <v>1.1419999999999999</v>
      </c>
      <c r="M228" s="2">
        <v>0.66400000000000003</v>
      </c>
      <c r="N228" s="2">
        <v>0.17799999999999999</v>
      </c>
      <c r="O228" s="2">
        <v>0.34699999999999998</v>
      </c>
      <c r="P228" s="2">
        <v>0.33500000000000002</v>
      </c>
      <c r="Q228" s="2">
        <v>0.38800000000000001</v>
      </c>
      <c r="R228" s="2">
        <v>0.62</v>
      </c>
      <c r="S228" s="2">
        <v>0.32200000000000001</v>
      </c>
      <c r="T228" s="2">
        <v>0.16400000000000001</v>
      </c>
      <c r="U228" s="2">
        <v>0.11</v>
      </c>
      <c r="V228" s="2">
        <v>0.27200000000000002</v>
      </c>
      <c r="W228" s="2">
        <v>3.125</v>
      </c>
      <c r="X228" s="2">
        <f t="shared" si="3"/>
        <v>2.9373025034389543E-4</v>
      </c>
    </row>
    <row r="229" spans="1:24" x14ac:dyDescent="0.2">
      <c r="A229" s="1" t="s">
        <v>754</v>
      </c>
      <c r="B229" s="2" t="s">
        <v>755</v>
      </c>
      <c r="C229" s="2" t="s">
        <v>756</v>
      </c>
      <c r="D229" s="2" t="s">
        <v>27</v>
      </c>
      <c r="E229" s="2">
        <v>0.48199999999999998</v>
      </c>
      <c r="F229" s="2">
        <v>0.42</v>
      </c>
      <c r="G229" s="2">
        <v>0.43</v>
      </c>
      <c r="H229" s="2">
        <v>0.28100000000000003</v>
      </c>
      <c r="I229" s="2">
        <v>0.27900000000000003</v>
      </c>
      <c r="J229" s="2">
        <v>0.54100000000000004</v>
      </c>
      <c r="K229" s="2">
        <v>0.68300000000000005</v>
      </c>
      <c r="L229" s="2">
        <v>0.55800000000000005</v>
      </c>
      <c r="M229" s="2">
        <v>0.53600000000000003</v>
      </c>
      <c r="N229" s="2">
        <v>0.157</v>
      </c>
      <c r="O229" s="2">
        <v>2.1999999999999999E-2</v>
      </c>
      <c r="P229" s="2">
        <v>0.183</v>
      </c>
      <c r="Q229" s="2">
        <v>0.497</v>
      </c>
      <c r="R229" s="2">
        <v>2.1999999999999999E-2</v>
      </c>
      <c r="S229" s="2">
        <v>9.9000000000000005E-2</v>
      </c>
      <c r="T229" s="2">
        <v>2.4E-2</v>
      </c>
      <c r="U229" s="2">
        <v>0.106</v>
      </c>
      <c r="V229" s="2">
        <v>0.23400000000000001</v>
      </c>
      <c r="W229" s="2">
        <v>3.1324404761904754</v>
      </c>
      <c r="X229" s="2">
        <f t="shared" si="3"/>
        <v>2.080753345999215E-4</v>
      </c>
    </row>
    <row r="230" spans="1:24" x14ac:dyDescent="0.2">
      <c r="A230" s="1" t="s">
        <v>757</v>
      </c>
      <c r="B230" s="2" t="s">
        <v>758</v>
      </c>
      <c r="C230" s="2" t="s">
        <v>759</v>
      </c>
      <c r="D230" s="2" t="s">
        <v>27</v>
      </c>
      <c r="E230" s="2">
        <v>43.741999999999997</v>
      </c>
      <c r="F230" s="2">
        <v>90.686000000000007</v>
      </c>
      <c r="G230" s="2">
        <v>113.755</v>
      </c>
      <c r="H230" s="2">
        <v>85.635000000000005</v>
      </c>
      <c r="I230" s="2">
        <v>43.82</v>
      </c>
      <c r="J230" s="2">
        <v>33.101999999999997</v>
      </c>
      <c r="K230" s="2">
        <v>40.929000000000002</v>
      </c>
      <c r="L230" s="2">
        <v>61.866999999999997</v>
      </c>
      <c r="M230" s="2">
        <v>52.128999999999998</v>
      </c>
      <c r="N230" s="2">
        <v>18.137</v>
      </c>
      <c r="O230" s="2">
        <v>18.734000000000002</v>
      </c>
      <c r="P230" s="2">
        <v>52.526000000000003</v>
      </c>
      <c r="Q230" s="2">
        <v>9.5540000000000003</v>
      </c>
      <c r="R230" s="2">
        <v>22.811</v>
      </c>
      <c r="S230" s="2">
        <v>11.904</v>
      </c>
      <c r="T230" s="2">
        <v>13.879</v>
      </c>
      <c r="U230" s="2">
        <v>15.894</v>
      </c>
      <c r="V230" s="2">
        <v>15.757</v>
      </c>
      <c r="W230" s="2">
        <v>3.1566831848925196</v>
      </c>
      <c r="X230" s="2">
        <f t="shared" si="3"/>
        <v>6.3420050821315431E-4</v>
      </c>
    </row>
    <row r="231" spans="1:24" x14ac:dyDescent="0.2">
      <c r="A231" s="1" t="s">
        <v>760</v>
      </c>
      <c r="B231" s="2" t="s">
        <v>761</v>
      </c>
      <c r="C231" s="2" t="s">
        <v>762</v>
      </c>
      <c r="D231" s="2" t="s">
        <v>763</v>
      </c>
      <c r="E231" s="2">
        <v>2.95</v>
      </c>
      <c r="F231" s="2">
        <v>4.9939999999999998</v>
      </c>
      <c r="G231" s="2">
        <v>9.0120000000000005</v>
      </c>
      <c r="H231" s="2">
        <v>5.0709999999999997</v>
      </c>
      <c r="I231" s="2">
        <v>3.3450000000000002</v>
      </c>
      <c r="J231" s="2">
        <v>2.0760000000000001</v>
      </c>
      <c r="K231" s="2">
        <v>2.7080000000000002</v>
      </c>
      <c r="L231" s="2">
        <v>6.3979999999999997</v>
      </c>
      <c r="M231" s="2">
        <v>6.6740000000000004</v>
      </c>
      <c r="N231" s="2">
        <v>1.9630000000000001</v>
      </c>
      <c r="O231" s="2">
        <v>1.575</v>
      </c>
      <c r="P231" s="2">
        <v>2.8679999999999999</v>
      </c>
      <c r="Q231" s="2">
        <v>2.3809999999999998</v>
      </c>
      <c r="R231" s="2">
        <v>0.56499999999999995</v>
      </c>
      <c r="S231" s="2">
        <v>0.501</v>
      </c>
      <c r="T231" s="2">
        <v>1.516</v>
      </c>
      <c r="U231" s="2">
        <v>1.0349999999999999</v>
      </c>
      <c r="V231" s="2">
        <v>1.2829999999999999</v>
      </c>
      <c r="W231" s="2">
        <v>3.1583254182801199</v>
      </c>
      <c r="X231" s="2">
        <f t="shared" si="3"/>
        <v>8.4496037006430804E-4</v>
      </c>
    </row>
    <row r="232" spans="1:24" x14ac:dyDescent="0.2">
      <c r="A232" s="1" t="s">
        <v>764</v>
      </c>
      <c r="B232" s="2" t="s">
        <v>765</v>
      </c>
      <c r="C232" s="2" t="s">
        <v>766</v>
      </c>
      <c r="D232" s="2" t="s">
        <v>767</v>
      </c>
      <c r="E232" s="2">
        <v>0.14899999999999999</v>
      </c>
      <c r="F232" s="2">
        <v>5.7000000000000002E-2</v>
      </c>
      <c r="G232" s="2">
        <v>6.3E-2</v>
      </c>
      <c r="H232" s="2">
        <v>0.28000000000000003</v>
      </c>
      <c r="I232" s="2">
        <v>0.14399999999999999</v>
      </c>
      <c r="J232" s="2">
        <v>0.28699999999999998</v>
      </c>
      <c r="K232" s="2">
        <v>0.34</v>
      </c>
      <c r="L232" s="2">
        <v>0.26500000000000001</v>
      </c>
      <c r="M232" s="2">
        <v>0.104</v>
      </c>
      <c r="N232" s="2">
        <v>0</v>
      </c>
      <c r="O232" s="2">
        <v>0.20899999999999999</v>
      </c>
      <c r="P232" s="2">
        <v>9.0999999999999998E-2</v>
      </c>
      <c r="Q232" s="2">
        <v>0</v>
      </c>
      <c r="R232" s="2">
        <v>7.5999999999999998E-2</v>
      </c>
      <c r="S232" s="2">
        <v>5.8000000000000003E-2</v>
      </c>
      <c r="T232" s="2">
        <v>2.8000000000000001E-2</v>
      </c>
      <c r="U232" s="2">
        <v>0</v>
      </c>
      <c r="V232" s="2">
        <v>6.0999999999999999E-2</v>
      </c>
      <c r="W232" s="2">
        <v>3.2294455066921608</v>
      </c>
      <c r="X232" s="2">
        <f t="shared" si="3"/>
        <v>6.8900208097255299E-3</v>
      </c>
    </row>
    <row r="233" spans="1:24" x14ac:dyDescent="0.2">
      <c r="A233" s="1" t="s">
        <v>768</v>
      </c>
      <c r="B233" s="2" t="s">
        <v>769</v>
      </c>
      <c r="C233" s="2" t="s">
        <v>770</v>
      </c>
      <c r="D233" s="2" t="s">
        <v>27</v>
      </c>
      <c r="E233" s="2">
        <v>1.7999999999999999E-2</v>
      </c>
      <c r="F233" s="2">
        <v>4.2000000000000003E-2</v>
      </c>
      <c r="G233" s="2">
        <v>0.03</v>
      </c>
      <c r="H233" s="2">
        <v>0</v>
      </c>
      <c r="I233" s="2">
        <v>1.7999999999999999E-2</v>
      </c>
      <c r="J233" s="2">
        <v>1.2999999999999999E-2</v>
      </c>
      <c r="K233" s="2">
        <v>1.2999999999999999E-2</v>
      </c>
      <c r="L233" s="2">
        <v>0</v>
      </c>
      <c r="M233" s="2">
        <v>3.7999999999999999E-2</v>
      </c>
      <c r="N233" s="2">
        <v>0</v>
      </c>
      <c r="O233" s="2">
        <v>2.5000000000000001E-2</v>
      </c>
      <c r="P233" s="2">
        <v>0</v>
      </c>
      <c r="Q233" s="2">
        <v>1.2999999999999999E-2</v>
      </c>
      <c r="R233" s="2">
        <v>0</v>
      </c>
      <c r="S233" s="2">
        <v>0</v>
      </c>
      <c r="T233" s="2">
        <v>0</v>
      </c>
      <c r="U233" s="2">
        <v>0</v>
      </c>
      <c r="V233" s="2">
        <v>1.4999999999999999E-2</v>
      </c>
      <c r="W233" s="2">
        <v>3.2452830188679247</v>
      </c>
      <c r="X233" s="2">
        <f t="shared" si="3"/>
        <v>3.9815678733323104E-2</v>
      </c>
    </row>
    <row r="234" spans="1:24" x14ac:dyDescent="0.2">
      <c r="A234" s="1" t="s">
        <v>771</v>
      </c>
      <c r="B234" s="2" t="s">
        <v>772</v>
      </c>
      <c r="C234" s="2" t="s">
        <v>773</v>
      </c>
      <c r="D234" s="2" t="s">
        <v>774</v>
      </c>
      <c r="E234" s="2">
        <v>11.661</v>
      </c>
      <c r="F234" s="2">
        <v>15.263</v>
      </c>
      <c r="G234" s="2">
        <v>20.649000000000001</v>
      </c>
      <c r="H234" s="2">
        <v>4.1619999999999999</v>
      </c>
      <c r="I234" s="2">
        <v>8.8559999999999999</v>
      </c>
      <c r="J234" s="2">
        <v>1.5569999999999999</v>
      </c>
      <c r="K234" s="2">
        <v>3.048</v>
      </c>
      <c r="L234" s="2">
        <v>10.423</v>
      </c>
      <c r="M234" s="2">
        <v>5.9569999999999999</v>
      </c>
      <c r="N234" s="2">
        <v>2.3620000000000001</v>
      </c>
      <c r="O234" s="2">
        <v>2.0070000000000001</v>
      </c>
      <c r="P234" s="2">
        <v>2.3090000000000002</v>
      </c>
      <c r="Q234" s="2">
        <v>1.2629999999999999</v>
      </c>
      <c r="R234" s="2">
        <v>3.95</v>
      </c>
      <c r="S234" s="2">
        <v>4.6849999999999996</v>
      </c>
      <c r="T234" s="2">
        <v>2.02</v>
      </c>
      <c r="U234" s="2">
        <v>2.7069999999999999</v>
      </c>
      <c r="V234" s="2">
        <v>3.6850000000000001</v>
      </c>
      <c r="W234" s="2">
        <v>3.2646070113654551</v>
      </c>
      <c r="X234" s="2">
        <f t="shared" si="3"/>
        <v>8.5579556065383464E-3</v>
      </c>
    </row>
    <row r="235" spans="1:24" x14ac:dyDescent="0.2">
      <c r="A235" s="1" t="s">
        <v>775</v>
      </c>
      <c r="B235" s="2" t="s">
        <v>776</v>
      </c>
      <c r="C235" s="2" t="s">
        <v>777</v>
      </c>
      <c r="D235" s="2" t="s">
        <v>778</v>
      </c>
      <c r="E235" s="2">
        <v>0.755</v>
      </c>
      <c r="F235" s="2">
        <v>0.80800000000000005</v>
      </c>
      <c r="G235" s="2">
        <v>0.17899999999999999</v>
      </c>
      <c r="H235" s="2">
        <v>0.192</v>
      </c>
      <c r="I235" s="2">
        <v>0.40300000000000002</v>
      </c>
      <c r="J235" s="2">
        <v>0.219</v>
      </c>
      <c r="K235" s="2">
        <v>9.7000000000000003E-2</v>
      </c>
      <c r="L235" s="2">
        <v>7.8E-2</v>
      </c>
      <c r="M235" s="2">
        <v>0.1</v>
      </c>
      <c r="N235" s="2">
        <v>5.1999999999999998E-2</v>
      </c>
      <c r="O235" s="2">
        <v>0.126</v>
      </c>
      <c r="P235" s="2">
        <v>0.248</v>
      </c>
      <c r="Q235" s="2">
        <v>5.5E-2</v>
      </c>
      <c r="R235" s="2">
        <v>0.105</v>
      </c>
      <c r="S235" s="2">
        <v>0.11700000000000001</v>
      </c>
      <c r="T235" s="2">
        <v>6.2E-2</v>
      </c>
      <c r="U235" s="2">
        <v>3.6999999999999998E-2</v>
      </c>
      <c r="V235" s="2">
        <v>4.2000000000000003E-2</v>
      </c>
      <c r="W235" s="2">
        <v>3.3542654028436019</v>
      </c>
      <c r="X235" s="2">
        <f t="shared" si="3"/>
        <v>3.6377389677452396E-2</v>
      </c>
    </row>
    <row r="236" spans="1:24" x14ac:dyDescent="0.2">
      <c r="A236" s="1" t="s">
        <v>779</v>
      </c>
      <c r="B236" s="2" t="s">
        <v>780</v>
      </c>
      <c r="C236" s="2" t="s">
        <v>781</v>
      </c>
      <c r="D236" s="2" t="s">
        <v>27</v>
      </c>
      <c r="E236" s="2">
        <v>7.0000000000000007E-2</v>
      </c>
      <c r="F236" s="2">
        <v>2.1000000000000001E-2</v>
      </c>
      <c r="G236" s="2">
        <v>2.3E-2</v>
      </c>
      <c r="H236" s="2">
        <v>8.6999999999999994E-2</v>
      </c>
      <c r="I236" s="2">
        <v>8.1000000000000003E-2</v>
      </c>
      <c r="J236" s="2">
        <v>8.7999999999999995E-2</v>
      </c>
      <c r="K236" s="2">
        <v>0.184</v>
      </c>
      <c r="L236" s="2">
        <v>8.5000000000000006E-2</v>
      </c>
      <c r="M236" s="2">
        <v>0.01</v>
      </c>
      <c r="N236" s="2">
        <v>7.8E-2</v>
      </c>
      <c r="O236" s="2">
        <v>4.9000000000000002E-2</v>
      </c>
      <c r="P236" s="2">
        <v>0</v>
      </c>
      <c r="Q236" s="2">
        <v>0</v>
      </c>
      <c r="R236" s="2">
        <v>1.9E-2</v>
      </c>
      <c r="S236" s="2">
        <v>0</v>
      </c>
      <c r="T236" s="2">
        <v>1.0999999999999999E-2</v>
      </c>
      <c r="U236" s="2">
        <v>0</v>
      </c>
      <c r="V236" s="2">
        <v>3.5999999999999997E-2</v>
      </c>
      <c r="W236" s="2">
        <v>3.3626943005181347</v>
      </c>
      <c r="X236" s="2">
        <f t="shared" si="3"/>
        <v>2.1063330195367342E-2</v>
      </c>
    </row>
    <row r="237" spans="1:24" x14ac:dyDescent="0.2">
      <c r="A237" s="1" t="s">
        <v>782</v>
      </c>
      <c r="B237" s="2" t="s">
        <v>783</v>
      </c>
      <c r="C237" s="2" t="s">
        <v>784</v>
      </c>
      <c r="D237" s="2" t="s">
        <v>27</v>
      </c>
      <c r="E237" s="2">
        <v>0</v>
      </c>
      <c r="F237" s="2">
        <v>0.57599999999999996</v>
      </c>
      <c r="G237" s="2">
        <v>1.0289999999999999</v>
      </c>
      <c r="H237" s="2">
        <v>0.70099999999999996</v>
      </c>
      <c r="I237" s="2">
        <v>0.46500000000000002</v>
      </c>
      <c r="J237" s="2">
        <v>0.157</v>
      </c>
      <c r="K237" s="2">
        <v>0.27500000000000002</v>
      </c>
      <c r="L237" s="2">
        <v>0.60399999999999998</v>
      </c>
      <c r="M237" s="2">
        <v>0.33500000000000002</v>
      </c>
      <c r="N237" s="2">
        <v>0.112</v>
      </c>
      <c r="O237" s="2">
        <v>0.26100000000000001</v>
      </c>
      <c r="P237" s="2">
        <v>0.26100000000000001</v>
      </c>
      <c r="Q237" s="2">
        <v>3.9E-2</v>
      </c>
      <c r="R237" s="2">
        <v>7.1999999999999995E-2</v>
      </c>
      <c r="S237" s="2">
        <v>0.20699999999999999</v>
      </c>
      <c r="T237" s="2">
        <v>4.1000000000000002E-2</v>
      </c>
      <c r="U237" s="2">
        <v>3.5000000000000003E-2</v>
      </c>
      <c r="V237" s="2">
        <v>0.17299999999999999</v>
      </c>
      <c r="W237" s="2">
        <v>3.4487926727726896</v>
      </c>
      <c r="X237" s="2">
        <f t="shared" si="3"/>
        <v>8.0489254983347139E-3</v>
      </c>
    </row>
    <row r="238" spans="1:24" x14ac:dyDescent="0.2">
      <c r="A238" s="1" t="s">
        <v>785</v>
      </c>
      <c r="B238" s="2" t="s">
        <v>786</v>
      </c>
      <c r="C238" s="2" t="s">
        <v>787</v>
      </c>
      <c r="D238" s="2" t="s">
        <v>788</v>
      </c>
      <c r="E238" s="2">
        <v>7.9000000000000001E-2</v>
      </c>
      <c r="F238" s="2">
        <v>8.3000000000000004E-2</v>
      </c>
      <c r="G238" s="2">
        <v>0.16700000000000001</v>
      </c>
      <c r="H238" s="2">
        <v>5.8000000000000003E-2</v>
      </c>
      <c r="I238" s="2">
        <v>0.13400000000000001</v>
      </c>
      <c r="J238" s="2">
        <v>1.2999999999999999E-2</v>
      </c>
      <c r="K238" s="2">
        <v>5.3999999999999999E-2</v>
      </c>
      <c r="L238" s="2">
        <v>1.6E-2</v>
      </c>
      <c r="M238" s="2">
        <v>0.186</v>
      </c>
      <c r="N238" s="2">
        <v>0</v>
      </c>
      <c r="O238" s="2">
        <v>0.113</v>
      </c>
      <c r="P238" s="2">
        <v>7.1999999999999995E-2</v>
      </c>
      <c r="Q238" s="2">
        <v>0</v>
      </c>
      <c r="R238" s="2">
        <v>2.5999999999999999E-2</v>
      </c>
      <c r="S238" s="2">
        <v>0</v>
      </c>
      <c r="T238" s="2">
        <v>1.2E-2</v>
      </c>
      <c r="U238" s="2">
        <v>0</v>
      </c>
      <c r="V238" s="2">
        <v>0</v>
      </c>
      <c r="W238" s="2">
        <v>3.5426008968609866</v>
      </c>
      <c r="X238" s="2">
        <f t="shared" si="3"/>
        <v>2.1694879462354155E-2</v>
      </c>
    </row>
    <row r="239" spans="1:24" x14ac:dyDescent="0.2">
      <c r="A239" s="1" t="s">
        <v>789</v>
      </c>
      <c r="B239" s="2" t="s">
        <v>790</v>
      </c>
      <c r="C239" s="2" t="s">
        <v>791</v>
      </c>
      <c r="D239" s="2" t="s">
        <v>27</v>
      </c>
      <c r="E239" s="2">
        <v>0.14399999999999999</v>
      </c>
      <c r="F239" s="2">
        <v>0.14399999999999999</v>
      </c>
      <c r="G239" s="2">
        <v>9.2999999999999999E-2</v>
      </c>
      <c r="H239" s="2">
        <v>5.3999999999999999E-2</v>
      </c>
      <c r="I239" s="2">
        <v>8.4000000000000005E-2</v>
      </c>
      <c r="J239" s="2">
        <v>6.4000000000000001E-2</v>
      </c>
      <c r="K239" s="2">
        <v>6.3E-2</v>
      </c>
      <c r="L239" s="2">
        <v>3.2000000000000001E-2</v>
      </c>
      <c r="M239" s="2">
        <v>2.5999999999999999E-2</v>
      </c>
      <c r="N239" s="2">
        <v>0.04</v>
      </c>
      <c r="O239" s="2">
        <v>0.01</v>
      </c>
      <c r="P239" s="2">
        <v>3.5000000000000003E-2</v>
      </c>
      <c r="Q239" s="2">
        <v>2.1000000000000001E-2</v>
      </c>
      <c r="R239" s="2">
        <v>1.9E-2</v>
      </c>
      <c r="S239" s="2">
        <v>0</v>
      </c>
      <c r="T239" s="2">
        <v>4.7E-2</v>
      </c>
      <c r="U239" s="2">
        <v>0</v>
      </c>
      <c r="V239" s="2">
        <v>2.3E-2</v>
      </c>
      <c r="W239" s="2">
        <v>3.6102564102564103</v>
      </c>
      <c r="X239" s="2">
        <f t="shared" si="3"/>
        <v>2.037362304150748E-3</v>
      </c>
    </row>
    <row r="240" spans="1:24" x14ac:dyDescent="0.2">
      <c r="A240" s="1" t="s">
        <v>792</v>
      </c>
      <c r="B240" s="2" t="s">
        <v>793</v>
      </c>
      <c r="C240" s="2" t="s">
        <v>794</v>
      </c>
      <c r="D240" s="2" t="s">
        <v>27</v>
      </c>
      <c r="E240" s="2">
        <v>60.512</v>
      </c>
      <c r="F240" s="2">
        <v>38.195</v>
      </c>
      <c r="G240" s="2">
        <v>38.798999999999999</v>
      </c>
      <c r="H240" s="2">
        <v>8.593</v>
      </c>
      <c r="I240" s="2">
        <v>19.46</v>
      </c>
      <c r="J240" s="2">
        <v>16.175999999999998</v>
      </c>
      <c r="K240" s="2">
        <v>17.195</v>
      </c>
      <c r="L240" s="2">
        <v>42.04</v>
      </c>
      <c r="M240" s="2">
        <v>39.225999999999999</v>
      </c>
      <c r="N240" s="2">
        <v>12.236000000000001</v>
      </c>
      <c r="O240" s="2">
        <v>23.443000000000001</v>
      </c>
      <c r="P240" s="2">
        <v>4.4669999999999996</v>
      </c>
      <c r="Q240" s="2">
        <v>9.641</v>
      </c>
      <c r="R240" s="2">
        <v>4.4720000000000004</v>
      </c>
      <c r="S240" s="2">
        <v>12.922000000000001</v>
      </c>
      <c r="T240" s="2">
        <v>1.2809999999999999</v>
      </c>
      <c r="U240" s="2">
        <v>5.3940000000000001</v>
      </c>
      <c r="V240" s="2">
        <v>3.37</v>
      </c>
      <c r="W240" s="2">
        <v>3.628259912464713</v>
      </c>
      <c r="X240" s="2">
        <f t="shared" si="3"/>
        <v>1.7294509140584314E-3</v>
      </c>
    </row>
    <row r="241" spans="1:24" x14ac:dyDescent="0.2">
      <c r="A241" s="1" t="s">
        <v>795</v>
      </c>
      <c r="B241" s="2" t="s">
        <v>796</v>
      </c>
      <c r="C241" s="2" t="s">
        <v>797</v>
      </c>
      <c r="D241" s="2" t="s">
        <v>27</v>
      </c>
      <c r="E241" s="2">
        <v>1.4999999999999999E-2</v>
      </c>
      <c r="F241" s="2">
        <v>1.0999999999999999E-2</v>
      </c>
      <c r="G241" s="2">
        <v>2.5000000000000001E-2</v>
      </c>
      <c r="H241" s="2">
        <v>8.9999999999999993E-3</v>
      </c>
      <c r="I241" s="2">
        <v>2.1999999999999999E-2</v>
      </c>
      <c r="J241" s="2">
        <v>4.9000000000000002E-2</v>
      </c>
      <c r="K241" s="2">
        <v>3.4000000000000002E-2</v>
      </c>
      <c r="L241" s="2">
        <v>2.5999999999999999E-2</v>
      </c>
      <c r="M241" s="2">
        <v>1.4999999999999999E-2</v>
      </c>
      <c r="N241" s="2">
        <v>5.0000000000000001E-3</v>
      </c>
      <c r="O241" s="2">
        <v>0</v>
      </c>
      <c r="P241" s="2">
        <v>1.2E-2</v>
      </c>
      <c r="Q241" s="2">
        <v>6.0000000000000001E-3</v>
      </c>
      <c r="R241" s="2">
        <v>5.0000000000000001E-3</v>
      </c>
      <c r="S241" s="2">
        <v>0</v>
      </c>
      <c r="T241" s="2">
        <v>0</v>
      </c>
      <c r="U241" s="2">
        <v>5.0000000000000001E-3</v>
      </c>
      <c r="V241" s="2">
        <v>2.3E-2</v>
      </c>
      <c r="W241" s="2">
        <v>3.6785714285714288</v>
      </c>
      <c r="X241" s="2">
        <f t="shared" si="3"/>
        <v>3.5424387253415591E-3</v>
      </c>
    </row>
    <row r="242" spans="1:24" x14ac:dyDescent="0.2">
      <c r="A242" s="1" t="s">
        <v>798</v>
      </c>
      <c r="B242" s="2" t="s">
        <v>799</v>
      </c>
      <c r="C242" s="2" t="s">
        <v>800</v>
      </c>
      <c r="D242" s="2" t="s">
        <v>27</v>
      </c>
      <c r="E242" s="2">
        <v>0</v>
      </c>
      <c r="F242" s="2">
        <v>0.161</v>
      </c>
      <c r="G242" s="2">
        <v>0.11700000000000001</v>
      </c>
      <c r="H242" s="2">
        <v>0</v>
      </c>
      <c r="I242" s="2">
        <v>6.7000000000000004E-2</v>
      </c>
      <c r="J242" s="2">
        <v>0.20499999999999999</v>
      </c>
      <c r="K242" s="2">
        <v>0.20499999999999999</v>
      </c>
      <c r="L242" s="2">
        <v>0</v>
      </c>
      <c r="M242" s="2">
        <v>0.19400000000000001</v>
      </c>
      <c r="N242" s="2">
        <v>0</v>
      </c>
      <c r="O242" s="2">
        <v>0.14599999999999999</v>
      </c>
      <c r="P242" s="2">
        <v>0</v>
      </c>
      <c r="Q242" s="2">
        <v>0</v>
      </c>
      <c r="R242" s="2">
        <v>0</v>
      </c>
      <c r="S242" s="2">
        <v>5.3999999999999999E-2</v>
      </c>
      <c r="T242" s="2">
        <v>0</v>
      </c>
      <c r="U242" s="2">
        <v>0</v>
      </c>
      <c r="V242" s="2">
        <v>5.7000000000000002E-2</v>
      </c>
      <c r="W242" s="2">
        <v>3.6926070038910508</v>
      </c>
      <c r="X242" s="2">
        <f t="shared" si="3"/>
        <v>4.0691873997924975E-2</v>
      </c>
    </row>
    <row r="243" spans="1:24" x14ac:dyDescent="0.2">
      <c r="A243" s="1" t="s">
        <v>801</v>
      </c>
      <c r="B243" s="2" t="s">
        <v>802</v>
      </c>
      <c r="C243" s="2" t="s">
        <v>803</v>
      </c>
      <c r="D243" s="2" t="s">
        <v>27</v>
      </c>
      <c r="E243" s="2">
        <v>0.70099999999999996</v>
      </c>
      <c r="F243" s="2">
        <v>2.4590000000000001</v>
      </c>
      <c r="G243" s="2">
        <v>0.30499999999999999</v>
      </c>
      <c r="H243" s="2">
        <v>0.38</v>
      </c>
      <c r="I243" s="2">
        <v>0.36299999999999999</v>
      </c>
      <c r="J243" s="2">
        <v>0.54600000000000004</v>
      </c>
      <c r="K243" s="2">
        <v>0.877</v>
      </c>
      <c r="L243" s="2">
        <v>1.375</v>
      </c>
      <c r="M243" s="2">
        <v>0.192</v>
      </c>
      <c r="N243" s="2">
        <v>0.93300000000000005</v>
      </c>
      <c r="O243" s="2">
        <v>0.42499999999999999</v>
      </c>
      <c r="P243" s="2">
        <v>0.108</v>
      </c>
      <c r="Q243" s="2">
        <v>0.19400000000000001</v>
      </c>
      <c r="R243" s="2">
        <v>6.8000000000000005E-2</v>
      </c>
      <c r="S243" s="2">
        <v>0.13200000000000001</v>
      </c>
      <c r="T243" s="2">
        <v>2.5999999999999999E-2</v>
      </c>
      <c r="U243" s="2">
        <v>1.9E-2</v>
      </c>
      <c r="V243" s="2">
        <v>3.5000000000000003E-2</v>
      </c>
      <c r="W243" s="2">
        <v>3.7103092783505152</v>
      </c>
      <c r="X243" s="2">
        <f t="shared" si="3"/>
        <v>3.8829383997152946E-2</v>
      </c>
    </row>
    <row r="244" spans="1:24" x14ac:dyDescent="0.2">
      <c r="A244" s="1" t="s">
        <v>804</v>
      </c>
      <c r="B244" s="2" t="s">
        <v>805</v>
      </c>
      <c r="C244" s="2" t="s">
        <v>806</v>
      </c>
      <c r="D244" s="2" t="s">
        <v>807</v>
      </c>
      <c r="E244" s="2">
        <v>10.858000000000001</v>
      </c>
      <c r="F244" s="2">
        <v>19.152999999999999</v>
      </c>
      <c r="G244" s="2">
        <v>39.709000000000003</v>
      </c>
      <c r="H244" s="2">
        <v>37.734000000000002</v>
      </c>
      <c r="I244" s="2">
        <v>22.166</v>
      </c>
      <c r="J244" s="2">
        <v>40.14</v>
      </c>
      <c r="K244" s="2">
        <v>81.852999999999994</v>
      </c>
      <c r="L244" s="2">
        <v>76.923000000000002</v>
      </c>
      <c r="M244" s="2">
        <v>45.302999999999997</v>
      </c>
      <c r="N244" s="2">
        <v>12.202999999999999</v>
      </c>
      <c r="O244" s="2">
        <v>9.8480000000000008</v>
      </c>
      <c r="P244" s="2">
        <v>39.700000000000003</v>
      </c>
      <c r="Q244" s="2">
        <v>1.4419999999999999</v>
      </c>
      <c r="R244" s="2">
        <v>8.0589999999999993</v>
      </c>
      <c r="S244" s="2">
        <v>0.27200000000000002</v>
      </c>
      <c r="T244" s="2">
        <v>1.3560000000000001</v>
      </c>
      <c r="U244" s="2">
        <v>14.362</v>
      </c>
      <c r="V244" s="2">
        <v>13.347</v>
      </c>
      <c r="W244" s="2">
        <v>3.7164998160832696</v>
      </c>
      <c r="X244" s="2">
        <f t="shared" si="3"/>
        <v>3.9854361428936112E-3</v>
      </c>
    </row>
    <row r="245" spans="1:24" x14ac:dyDescent="0.2">
      <c r="A245" s="1" t="s">
        <v>808</v>
      </c>
      <c r="B245" s="2" t="s">
        <v>809</v>
      </c>
      <c r="C245" s="2" t="s">
        <v>810</v>
      </c>
      <c r="D245" s="2" t="s">
        <v>811</v>
      </c>
      <c r="E245" s="2">
        <v>4.8000000000000001E-2</v>
      </c>
      <c r="F245" s="2">
        <v>2.5999999999999999E-2</v>
      </c>
      <c r="G245" s="2">
        <v>7.3999999999999996E-2</v>
      </c>
      <c r="H245" s="2">
        <v>5.0000000000000001E-3</v>
      </c>
      <c r="I245" s="2">
        <v>5.5E-2</v>
      </c>
      <c r="J245" s="2">
        <v>2.5000000000000001E-2</v>
      </c>
      <c r="K245" s="2">
        <v>5.0000000000000001E-3</v>
      </c>
      <c r="L245" s="2">
        <v>5.8999999999999997E-2</v>
      </c>
      <c r="M245" s="2">
        <v>5.0000000000000001E-3</v>
      </c>
      <c r="N245" s="2">
        <v>0</v>
      </c>
      <c r="O245" s="2">
        <v>2.4E-2</v>
      </c>
      <c r="P245" s="2">
        <v>2.4E-2</v>
      </c>
      <c r="Q245" s="2">
        <v>0</v>
      </c>
      <c r="R245" s="2">
        <v>5.0000000000000001E-3</v>
      </c>
      <c r="S245" s="2">
        <v>1.7000000000000001E-2</v>
      </c>
      <c r="T245" s="2">
        <v>0</v>
      </c>
      <c r="U245" s="2">
        <v>5.0000000000000001E-3</v>
      </c>
      <c r="V245" s="2">
        <v>6.0000000000000001E-3</v>
      </c>
      <c r="W245" s="2">
        <v>3.7283950617283943</v>
      </c>
      <c r="X245" s="2">
        <f t="shared" si="3"/>
        <v>1.8583319734038383E-2</v>
      </c>
    </row>
    <row r="246" spans="1:24" x14ac:dyDescent="0.2">
      <c r="A246" s="1" t="s">
        <v>812</v>
      </c>
      <c r="B246" s="2" t="s">
        <v>813</v>
      </c>
      <c r="C246" s="2" t="s">
        <v>814</v>
      </c>
      <c r="D246" s="2" t="s">
        <v>27</v>
      </c>
      <c r="E246" s="2">
        <v>0.40600000000000003</v>
      </c>
      <c r="F246" s="2">
        <v>0.214</v>
      </c>
      <c r="G246" s="2">
        <v>2.3610000000000002</v>
      </c>
      <c r="H246" s="2">
        <v>0.29399999999999998</v>
      </c>
      <c r="I246" s="2">
        <v>2.0649999999999999</v>
      </c>
      <c r="J246" s="2">
        <v>0.32900000000000001</v>
      </c>
      <c r="K246" s="2">
        <v>0.40799999999999997</v>
      </c>
      <c r="L246" s="2">
        <v>1.8560000000000001</v>
      </c>
      <c r="M246" s="2">
        <v>2.351</v>
      </c>
      <c r="N246" s="2">
        <v>0.14899999999999999</v>
      </c>
      <c r="O246" s="2">
        <v>0.44800000000000001</v>
      </c>
      <c r="P246" s="2">
        <v>0.27800000000000002</v>
      </c>
      <c r="Q246" s="2">
        <v>0.52</v>
      </c>
      <c r="R246" s="2">
        <v>0.33300000000000002</v>
      </c>
      <c r="S246" s="2">
        <v>0.44600000000000001</v>
      </c>
      <c r="T246" s="2">
        <v>0.22700000000000001</v>
      </c>
      <c r="U246" s="2">
        <v>7.0000000000000007E-2</v>
      </c>
      <c r="V246" s="2">
        <v>0.22500000000000001</v>
      </c>
      <c r="W246" s="2">
        <v>3.814540059347181</v>
      </c>
      <c r="X246" s="2">
        <f t="shared" si="3"/>
        <v>2.0984668087840018E-2</v>
      </c>
    </row>
    <row r="247" spans="1:24" x14ac:dyDescent="0.2">
      <c r="A247" s="1" t="s">
        <v>815</v>
      </c>
      <c r="B247" s="2" t="s">
        <v>816</v>
      </c>
      <c r="C247" s="2" t="s">
        <v>817</v>
      </c>
      <c r="D247" s="2" t="s">
        <v>27</v>
      </c>
      <c r="E247" s="2">
        <v>0</v>
      </c>
      <c r="F247" s="2">
        <v>0.128</v>
      </c>
      <c r="G247" s="2">
        <v>5.3999999999999999E-2</v>
      </c>
      <c r="H247" s="2">
        <v>0</v>
      </c>
      <c r="I247" s="2">
        <v>3.6999999999999998E-2</v>
      </c>
      <c r="J247" s="2">
        <v>9.5000000000000001E-2</v>
      </c>
      <c r="K247" s="2">
        <v>8.6999999999999994E-2</v>
      </c>
      <c r="L247" s="2">
        <v>7.4999999999999997E-2</v>
      </c>
      <c r="M247" s="2">
        <v>3.3000000000000002E-2</v>
      </c>
      <c r="N247" s="2">
        <v>0</v>
      </c>
      <c r="O247" s="2">
        <v>2.7E-2</v>
      </c>
      <c r="P247" s="2">
        <v>0</v>
      </c>
      <c r="Q247" s="2">
        <v>1.6E-2</v>
      </c>
      <c r="R247" s="2">
        <v>1.6E-2</v>
      </c>
      <c r="S247" s="2">
        <v>0</v>
      </c>
      <c r="T247" s="2">
        <v>5.3999999999999999E-2</v>
      </c>
      <c r="U247" s="2">
        <v>0</v>
      </c>
      <c r="V247" s="2">
        <v>1.9E-2</v>
      </c>
      <c r="W247" s="2">
        <v>3.8560606060606069</v>
      </c>
      <c r="X247" s="2">
        <f t="shared" si="3"/>
        <v>1.6900641266851483E-2</v>
      </c>
    </row>
    <row r="248" spans="1:24" x14ac:dyDescent="0.2">
      <c r="A248" s="1" t="s">
        <v>818</v>
      </c>
      <c r="B248" s="2" t="s">
        <v>819</v>
      </c>
      <c r="C248" s="2" t="s">
        <v>820</v>
      </c>
      <c r="D248" s="2" t="s">
        <v>821</v>
      </c>
      <c r="E248" s="2">
        <v>3.5000000000000003E-2</v>
      </c>
      <c r="F248" s="2">
        <v>0.06</v>
      </c>
      <c r="G248" s="2">
        <v>6.5000000000000002E-2</v>
      </c>
      <c r="H248" s="2">
        <v>2.5999999999999999E-2</v>
      </c>
      <c r="I248" s="2">
        <v>4.5999999999999999E-2</v>
      </c>
      <c r="J248" s="2">
        <v>0</v>
      </c>
      <c r="K248" s="2">
        <v>6.9000000000000006E-2</v>
      </c>
      <c r="L248" s="2">
        <v>6.0000000000000001E-3</v>
      </c>
      <c r="M248" s="2">
        <v>2.4E-2</v>
      </c>
      <c r="N248" s="2">
        <v>0</v>
      </c>
      <c r="O248" s="2">
        <v>0</v>
      </c>
      <c r="P248" s="2">
        <v>1.7000000000000001E-2</v>
      </c>
      <c r="Q248" s="2">
        <v>0</v>
      </c>
      <c r="R248" s="2">
        <v>2.4E-2</v>
      </c>
      <c r="S248" s="2">
        <v>0</v>
      </c>
      <c r="T248" s="2">
        <v>1.0999999999999999E-2</v>
      </c>
      <c r="U248" s="2">
        <v>3.2000000000000001E-2</v>
      </c>
      <c r="V248" s="2">
        <v>0</v>
      </c>
      <c r="W248" s="2">
        <v>3.9404761904761902</v>
      </c>
      <c r="X248" s="2">
        <f t="shared" si="3"/>
        <v>9.5780509617744841E-3</v>
      </c>
    </row>
    <row r="249" spans="1:24" x14ac:dyDescent="0.2">
      <c r="A249" s="1" t="s">
        <v>822</v>
      </c>
      <c r="B249" s="2" t="s">
        <v>823</v>
      </c>
      <c r="C249" s="2" t="s">
        <v>824</v>
      </c>
      <c r="D249" s="2" t="s">
        <v>825</v>
      </c>
      <c r="E249" s="2">
        <v>0.183</v>
      </c>
      <c r="F249" s="2">
        <v>0.55900000000000005</v>
      </c>
      <c r="G249" s="2">
        <v>0.14299999999999999</v>
      </c>
      <c r="H249" s="2">
        <v>4.1000000000000002E-2</v>
      </c>
      <c r="I249" s="2">
        <v>0.13200000000000001</v>
      </c>
      <c r="J249" s="2">
        <v>3.3000000000000002E-2</v>
      </c>
      <c r="K249" s="2">
        <v>0.36499999999999999</v>
      </c>
      <c r="L249" s="2">
        <v>0.47599999999999998</v>
      </c>
      <c r="M249" s="2">
        <v>8.5000000000000006E-2</v>
      </c>
      <c r="N249" s="2">
        <v>0.26100000000000001</v>
      </c>
      <c r="O249" s="2">
        <v>8.8999999999999996E-2</v>
      </c>
      <c r="P249" s="2">
        <v>0</v>
      </c>
      <c r="Q249" s="2">
        <v>6.2E-2</v>
      </c>
      <c r="R249" s="2">
        <v>0</v>
      </c>
      <c r="S249" s="2">
        <v>1.4999999999999999E-2</v>
      </c>
      <c r="T249" s="2">
        <v>3.5000000000000003E-2</v>
      </c>
      <c r="U249" s="2">
        <v>3.4000000000000002E-2</v>
      </c>
      <c r="V249" s="2">
        <v>0</v>
      </c>
      <c r="W249" s="2">
        <v>4.066532258064516</v>
      </c>
      <c r="X249" s="2">
        <f t="shared" si="3"/>
        <v>2.8871185784363824E-2</v>
      </c>
    </row>
    <row r="250" spans="1:24" x14ac:dyDescent="0.2">
      <c r="A250" s="1" t="s">
        <v>826</v>
      </c>
      <c r="B250" s="2" t="s">
        <v>827</v>
      </c>
      <c r="C250" s="2" t="s">
        <v>828</v>
      </c>
      <c r="D250" s="2" t="s">
        <v>27</v>
      </c>
      <c r="E250" s="2">
        <v>0</v>
      </c>
      <c r="F250" s="2">
        <v>0</v>
      </c>
      <c r="G250" s="2">
        <v>0.19800000000000001</v>
      </c>
      <c r="H250" s="2">
        <v>4.9000000000000002E-2</v>
      </c>
      <c r="I250" s="2">
        <v>0.22800000000000001</v>
      </c>
      <c r="J250" s="2">
        <v>0</v>
      </c>
      <c r="K250" s="2">
        <v>0.17299999999999999</v>
      </c>
      <c r="L250" s="2">
        <v>0.27400000000000002</v>
      </c>
      <c r="M250" s="2">
        <v>0.11</v>
      </c>
      <c r="N250" s="2">
        <v>0</v>
      </c>
      <c r="O250" s="2">
        <v>5.5E-2</v>
      </c>
      <c r="P250" s="2">
        <v>0</v>
      </c>
      <c r="Q250" s="2">
        <v>5.8000000000000003E-2</v>
      </c>
      <c r="R250" s="2">
        <v>0</v>
      </c>
      <c r="S250" s="2">
        <v>0.122</v>
      </c>
      <c r="T250" s="2">
        <v>0</v>
      </c>
      <c r="U250" s="2">
        <v>0</v>
      </c>
      <c r="V250" s="2">
        <v>0</v>
      </c>
      <c r="W250" s="2">
        <v>4.3914893617021278</v>
      </c>
      <c r="X250" s="2">
        <f t="shared" si="3"/>
        <v>3.5813753623495127E-2</v>
      </c>
    </row>
    <row r="251" spans="1:24" x14ac:dyDescent="0.2">
      <c r="A251" s="1" t="s">
        <v>829</v>
      </c>
      <c r="B251" s="2" t="s">
        <v>830</v>
      </c>
      <c r="C251" s="2" t="s">
        <v>831</v>
      </c>
      <c r="D251" s="2" t="s">
        <v>27</v>
      </c>
      <c r="E251" s="2">
        <v>2.8000000000000001E-2</v>
      </c>
      <c r="F251" s="2">
        <v>9.0999999999999998E-2</v>
      </c>
      <c r="G251" s="2">
        <v>4.7E-2</v>
      </c>
      <c r="H251" s="2">
        <v>7.2999999999999995E-2</v>
      </c>
      <c r="I251" s="2">
        <v>2.7E-2</v>
      </c>
      <c r="J251" s="2">
        <v>1.7000000000000001E-2</v>
      </c>
      <c r="K251" s="2">
        <v>1.7000000000000001E-2</v>
      </c>
      <c r="L251" s="2">
        <v>2.4E-2</v>
      </c>
      <c r="M251" s="2">
        <v>0</v>
      </c>
      <c r="N251" s="2">
        <v>0.02</v>
      </c>
      <c r="O251" s="2">
        <v>0</v>
      </c>
      <c r="P251" s="2">
        <v>0</v>
      </c>
      <c r="Q251" s="2">
        <v>1.7000000000000001E-2</v>
      </c>
      <c r="R251" s="2">
        <v>0</v>
      </c>
      <c r="S251" s="2">
        <v>1.7999999999999999E-2</v>
      </c>
      <c r="T251" s="2">
        <v>0</v>
      </c>
      <c r="U251" s="2">
        <v>1.7999999999999999E-2</v>
      </c>
      <c r="V251" s="2">
        <v>0</v>
      </c>
      <c r="W251" s="2">
        <v>4.4383561643835616</v>
      </c>
      <c r="X251" s="2">
        <f t="shared" si="3"/>
        <v>1.5124944372939523E-2</v>
      </c>
    </row>
    <row r="252" spans="1:24" x14ac:dyDescent="0.2">
      <c r="A252" s="1" t="s">
        <v>832</v>
      </c>
      <c r="B252" s="2" t="s">
        <v>833</v>
      </c>
      <c r="C252" s="2" t="s">
        <v>834</v>
      </c>
      <c r="D252" s="2" t="s">
        <v>835</v>
      </c>
      <c r="E252" s="2">
        <v>0</v>
      </c>
      <c r="F252" s="2">
        <v>1.7000000000000001E-2</v>
      </c>
      <c r="G252" s="2">
        <v>0</v>
      </c>
      <c r="H252" s="2">
        <v>1.4E-2</v>
      </c>
      <c r="I252" s="2">
        <v>4.2000000000000003E-2</v>
      </c>
      <c r="J252" s="2">
        <v>1.6E-2</v>
      </c>
      <c r="K252" s="2">
        <v>1.6E-2</v>
      </c>
      <c r="L252" s="2">
        <v>3.7999999999999999E-2</v>
      </c>
      <c r="M252" s="2">
        <v>0</v>
      </c>
      <c r="N252" s="2">
        <v>0</v>
      </c>
      <c r="O252" s="2">
        <v>0</v>
      </c>
      <c r="P252" s="2">
        <v>0</v>
      </c>
      <c r="Q252" s="2">
        <v>1.6E-2</v>
      </c>
      <c r="R252" s="2">
        <v>1.4999999999999999E-2</v>
      </c>
      <c r="S252" s="2">
        <v>0</v>
      </c>
      <c r="T252" s="2">
        <v>0</v>
      </c>
      <c r="U252" s="2">
        <v>0</v>
      </c>
      <c r="V252" s="2">
        <v>0</v>
      </c>
      <c r="W252" s="2">
        <v>4.612903225806452</v>
      </c>
      <c r="X252" s="2">
        <f t="shared" si="3"/>
        <v>4.2979201635855092E-2</v>
      </c>
    </row>
    <row r="253" spans="1:24" x14ac:dyDescent="0.2">
      <c r="A253" s="1" t="s">
        <v>836</v>
      </c>
      <c r="B253" s="2" t="s">
        <v>837</v>
      </c>
      <c r="C253" s="2" t="s">
        <v>838</v>
      </c>
      <c r="D253" s="2" t="s">
        <v>839</v>
      </c>
      <c r="E253" s="2">
        <v>0.30099999999999999</v>
      </c>
      <c r="F253" s="2">
        <v>0.111</v>
      </c>
      <c r="G253" s="2">
        <v>0.187</v>
      </c>
      <c r="H253" s="2">
        <v>0.09</v>
      </c>
      <c r="I253" s="2">
        <v>8.6999999999999994E-2</v>
      </c>
      <c r="J253" s="2">
        <v>0.04</v>
      </c>
      <c r="K253" s="2">
        <v>1.7999999999999999E-2</v>
      </c>
      <c r="L253" s="2">
        <v>2.5999999999999999E-2</v>
      </c>
      <c r="M253" s="2">
        <v>0</v>
      </c>
      <c r="N253" s="2">
        <v>1.7000000000000001E-2</v>
      </c>
      <c r="O253" s="2">
        <v>4.0000000000000001E-3</v>
      </c>
      <c r="P253" s="2">
        <v>5.0000000000000001E-3</v>
      </c>
      <c r="Q253" s="2">
        <v>6.2E-2</v>
      </c>
      <c r="R253" s="2">
        <v>0</v>
      </c>
      <c r="S253" s="2">
        <v>1.4E-2</v>
      </c>
      <c r="T253" s="2">
        <v>1.7999999999999999E-2</v>
      </c>
      <c r="U253" s="2">
        <v>3.2000000000000001E-2</v>
      </c>
      <c r="V253" s="2">
        <v>3.4000000000000002E-2</v>
      </c>
      <c r="W253" s="2">
        <v>4.623655913978495</v>
      </c>
      <c r="X253" s="2">
        <f t="shared" si="3"/>
        <v>3.5956614004161044E-2</v>
      </c>
    </row>
    <row r="254" spans="1:24" x14ac:dyDescent="0.2">
      <c r="A254" s="1" t="s">
        <v>840</v>
      </c>
      <c r="B254" s="2" t="s">
        <v>841</v>
      </c>
      <c r="C254" s="2" t="s">
        <v>842</v>
      </c>
      <c r="D254" s="2" t="s">
        <v>27</v>
      </c>
      <c r="E254" s="2">
        <v>2.3E-2</v>
      </c>
      <c r="F254" s="2">
        <v>5.3999999999999999E-2</v>
      </c>
      <c r="G254" s="2">
        <v>0.13700000000000001</v>
      </c>
      <c r="H254" s="2">
        <v>1.4999999999999999E-2</v>
      </c>
      <c r="I254" s="2">
        <v>6.8000000000000005E-2</v>
      </c>
      <c r="J254" s="2">
        <v>0</v>
      </c>
      <c r="K254" s="2">
        <v>0.222</v>
      </c>
      <c r="L254" s="2">
        <v>6.0999999999999999E-2</v>
      </c>
      <c r="M254" s="2">
        <v>3.2000000000000001E-2</v>
      </c>
      <c r="N254" s="2">
        <v>0</v>
      </c>
      <c r="O254" s="2">
        <v>4.9000000000000002E-2</v>
      </c>
      <c r="P254" s="2">
        <v>0</v>
      </c>
      <c r="Q254" s="2">
        <v>1.7000000000000001E-2</v>
      </c>
      <c r="R254" s="2">
        <v>3.2000000000000001E-2</v>
      </c>
      <c r="S254" s="2">
        <v>1.7999999999999999E-2</v>
      </c>
      <c r="T254" s="2">
        <v>0</v>
      </c>
      <c r="U254" s="2">
        <v>1.4999999999999999E-2</v>
      </c>
      <c r="V254" s="2">
        <v>0</v>
      </c>
      <c r="W254" s="2">
        <v>4.6717557251908399</v>
      </c>
      <c r="X254" s="2">
        <f t="shared" si="3"/>
        <v>4.1435630732269114E-2</v>
      </c>
    </row>
    <row r="255" spans="1:24" x14ac:dyDescent="0.2">
      <c r="A255" s="1" t="s">
        <v>843</v>
      </c>
      <c r="B255" s="2" t="s">
        <v>45</v>
      </c>
      <c r="C255" s="2" t="s">
        <v>48</v>
      </c>
      <c r="D255" s="2" t="s">
        <v>105</v>
      </c>
      <c r="E255" s="2">
        <v>7.0999999999999994E-2</v>
      </c>
      <c r="F255" s="2">
        <v>0</v>
      </c>
      <c r="G255" s="2">
        <v>0</v>
      </c>
      <c r="H255" s="2">
        <v>2.1000000000000001E-2</v>
      </c>
      <c r="I255" s="2">
        <v>8.7999999999999995E-2</v>
      </c>
      <c r="J255" s="2">
        <v>2.1999999999999999E-2</v>
      </c>
      <c r="K255" s="2">
        <v>3.2000000000000001E-2</v>
      </c>
      <c r="L255" s="2">
        <v>2.5999999999999999E-2</v>
      </c>
      <c r="M255" s="2">
        <v>1.6E-2</v>
      </c>
      <c r="N255" s="2">
        <v>0</v>
      </c>
      <c r="O255" s="2">
        <v>0</v>
      </c>
      <c r="P255" s="2">
        <v>0</v>
      </c>
      <c r="Q255" s="2">
        <v>0</v>
      </c>
      <c r="R255" s="2">
        <v>1.7000000000000001E-2</v>
      </c>
      <c r="S255" s="2">
        <v>4.2000000000000003E-2</v>
      </c>
      <c r="T255" s="2">
        <v>0</v>
      </c>
      <c r="U255" s="2">
        <v>0</v>
      </c>
      <c r="V255" s="2">
        <v>0</v>
      </c>
      <c r="W255" s="2">
        <v>4.6779661016949152</v>
      </c>
      <c r="X255" s="2">
        <f t="shared" si="3"/>
        <v>4.5186203501733559E-2</v>
      </c>
    </row>
    <row r="256" spans="1:24" x14ac:dyDescent="0.2">
      <c r="A256" s="1" t="s">
        <v>844</v>
      </c>
      <c r="B256" s="2" t="s">
        <v>45</v>
      </c>
      <c r="C256" s="2" t="s">
        <v>48</v>
      </c>
      <c r="D256" s="2" t="s">
        <v>27</v>
      </c>
      <c r="E256" s="2">
        <v>0.221</v>
      </c>
      <c r="F256" s="2">
        <v>0.32100000000000001</v>
      </c>
      <c r="G256" s="2">
        <v>0</v>
      </c>
      <c r="H256" s="2">
        <v>0.23699999999999999</v>
      </c>
      <c r="I256" s="2">
        <v>0</v>
      </c>
      <c r="J256" s="2">
        <v>0.65200000000000002</v>
      </c>
      <c r="K256" s="2">
        <v>0.56799999999999995</v>
      </c>
      <c r="L256" s="2">
        <v>0.25600000000000001</v>
      </c>
      <c r="M256" s="2">
        <v>0.315</v>
      </c>
      <c r="N256" s="2">
        <v>0.28199999999999997</v>
      </c>
      <c r="O256" s="2">
        <v>0</v>
      </c>
      <c r="P256" s="2">
        <v>0</v>
      </c>
      <c r="Q256" s="2">
        <v>9.7000000000000003E-2</v>
      </c>
      <c r="R256" s="2">
        <v>0</v>
      </c>
      <c r="S256" s="2">
        <v>0</v>
      </c>
      <c r="T256" s="2">
        <v>9.9000000000000005E-2</v>
      </c>
      <c r="U256" s="2">
        <v>0</v>
      </c>
      <c r="V256" s="2">
        <v>7.0999999999999994E-2</v>
      </c>
      <c r="W256" s="2">
        <v>4.6812386156648458</v>
      </c>
      <c r="X256" s="2">
        <f t="shared" si="3"/>
        <v>1.2353876190509787E-2</v>
      </c>
    </row>
    <row r="257" spans="1:24" x14ac:dyDescent="0.2">
      <c r="A257" s="1" t="s">
        <v>845</v>
      </c>
      <c r="B257" s="2" t="s">
        <v>846</v>
      </c>
      <c r="C257" s="2" t="s">
        <v>847</v>
      </c>
      <c r="D257" s="2" t="s">
        <v>27</v>
      </c>
      <c r="E257" s="2">
        <v>0</v>
      </c>
      <c r="F257" s="2">
        <v>0</v>
      </c>
      <c r="G257" s="2">
        <v>0.16400000000000001</v>
      </c>
      <c r="H257" s="2">
        <v>9.8000000000000004E-2</v>
      </c>
      <c r="I257" s="2">
        <v>7.5999999999999998E-2</v>
      </c>
      <c r="J257" s="2">
        <v>0</v>
      </c>
      <c r="K257" s="2">
        <v>2.9000000000000001E-2</v>
      </c>
      <c r="L257" s="2">
        <v>0.13600000000000001</v>
      </c>
      <c r="M257" s="2">
        <v>8.2000000000000003E-2</v>
      </c>
      <c r="N257" s="2">
        <v>0</v>
      </c>
      <c r="O257" s="2">
        <v>0</v>
      </c>
      <c r="P257" s="2">
        <v>0</v>
      </c>
      <c r="Q257" s="2">
        <v>5.8000000000000003E-2</v>
      </c>
      <c r="R257" s="2">
        <v>0</v>
      </c>
      <c r="S257" s="2">
        <v>0.03</v>
      </c>
      <c r="T257" s="2">
        <v>0.03</v>
      </c>
      <c r="U257" s="2">
        <v>0</v>
      </c>
      <c r="V257" s="2">
        <v>0</v>
      </c>
      <c r="W257" s="2">
        <v>4.9576271186440684</v>
      </c>
      <c r="X257" s="2">
        <f t="shared" si="3"/>
        <v>2.9481577379438798E-2</v>
      </c>
    </row>
    <row r="258" spans="1:24" x14ac:dyDescent="0.2">
      <c r="A258" s="1" t="s">
        <v>848</v>
      </c>
      <c r="B258" s="2" t="s">
        <v>849</v>
      </c>
      <c r="C258" s="2" t="s">
        <v>850</v>
      </c>
      <c r="D258" s="2" t="s">
        <v>851</v>
      </c>
      <c r="E258" s="2">
        <v>1.9E-2</v>
      </c>
      <c r="F258" s="2">
        <v>2.1999999999999999E-2</v>
      </c>
      <c r="G258" s="2">
        <v>1.6E-2</v>
      </c>
      <c r="H258" s="2">
        <v>0.03</v>
      </c>
      <c r="I258" s="2">
        <v>1.7999999999999999E-2</v>
      </c>
      <c r="J258" s="2">
        <v>4.9000000000000002E-2</v>
      </c>
      <c r="K258" s="2">
        <v>0</v>
      </c>
      <c r="L258" s="2">
        <v>2.5000000000000001E-2</v>
      </c>
      <c r="M258" s="2">
        <v>0</v>
      </c>
      <c r="N258" s="2">
        <v>0</v>
      </c>
      <c r="O258" s="2">
        <v>1.2999999999999999E-2</v>
      </c>
      <c r="P258" s="2">
        <v>0</v>
      </c>
      <c r="Q258" s="2">
        <v>0</v>
      </c>
      <c r="R258" s="2">
        <v>0</v>
      </c>
      <c r="S258" s="2">
        <v>0</v>
      </c>
      <c r="T258" s="2">
        <v>0</v>
      </c>
      <c r="U258" s="2">
        <v>0</v>
      </c>
      <c r="V258" s="2">
        <v>2.3E-2</v>
      </c>
      <c r="W258" s="2">
        <v>4.9722222222222223</v>
      </c>
      <c r="X258" s="2">
        <f t="shared" ref="X258:X294" si="4">TTEST(E258:M258,N258:V258,2,2)</f>
        <v>1.3266882781475213E-2</v>
      </c>
    </row>
    <row r="259" spans="1:24" x14ac:dyDescent="0.2">
      <c r="A259" s="1" t="s">
        <v>852</v>
      </c>
      <c r="B259" s="2" t="s">
        <v>853</v>
      </c>
      <c r="C259" s="2" t="s">
        <v>854</v>
      </c>
      <c r="D259" s="2" t="s">
        <v>27</v>
      </c>
      <c r="E259" s="2">
        <v>2.5000000000000001E-2</v>
      </c>
      <c r="F259" s="2">
        <v>5.8000000000000003E-2</v>
      </c>
      <c r="G259" s="2">
        <v>0</v>
      </c>
      <c r="H259" s="2">
        <v>1.4999999999999999E-2</v>
      </c>
      <c r="I259" s="2">
        <v>0.11899999999999999</v>
      </c>
      <c r="J259" s="2">
        <v>0</v>
      </c>
      <c r="K259" s="2">
        <v>4.7E-2</v>
      </c>
      <c r="L259" s="2">
        <v>6.8000000000000005E-2</v>
      </c>
      <c r="M259" s="2">
        <v>3.4000000000000002E-2</v>
      </c>
      <c r="N259" s="2">
        <v>0</v>
      </c>
      <c r="O259" s="2">
        <v>0</v>
      </c>
      <c r="P259" s="2">
        <v>1.7000000000000001E-2</v>
      </c>
      <c r="Q259" s="2">
        <v>3.5999999999999997E-2</v>
      </c>
      <c r="R259" s="2">
        <v>0</v>
      </c>
      <c r="S259" s="2">
        <v>0</v>
      </c>
      <c r="T259" s="2">
        <v>0</v>
      </c>
      <c r="U259" s="2">
        <v>0</v>
      </c>
      <c r="V259" s="2">
        <v>0.02</v>
      </c>
      <c r="W259" s="2">
        <v>5.0136986301369868</v>
      </c>
      <c r="X259" s="2">
        <f t="shared" si="4"/>
        <v>2.6983490990276825E-2</v>
      </c>
    </row>
    <row r="260" spans="1:24" x14ac:dyDescent="0.2">
      <c r="A260" s="1" t="s">
        <v>855</v>
      </c>
      <c r="B260" s="2" t="s">
        <v>856</v>
      </c>
      <c r="C260" s="2" t="s">
        <v>857</v>
      </c>
      <c r="D260" s="2" t="s">
        <v>27</v>
      </c>
      <c r="E260" s="2">
        <v>0.80700000000000005</v>
      </c>
      <c r="F260" s="2">
        <v>0.16300000000000001</v>
      </c>
      <c r="G260" s="2">
        <v>0.45</v>
      </c>
      <c r="H260" s="2">
        <v>1.2E-2</v>
      </c>
      <c r="I260" s="2">
        <v>0.63100000000000001</v>
      </c>
      <c r="J260" s="2">
        <v>0.46500000000000002</v>
      </c>
      <c r="K260" s="2">
        <v>0.46500000000000002</v>
      </c>
      <c r="L260" s="2">
        <v>0.53400000000000003</v>
      </c>
      <c r="M260" s="2">
        <v>5.3999999999999999E-2</v>
      </c>
      <c r="N260" s="2">
        <v>0</v>
      </c>
      <c r="O260" s="2">
        <v>0.32200000000000001</v>
      </c>
      <c r="P260" s="2">
        <v>6.3E-2</v>
      </c>
      <c r="Q260" s="2">
        <v>5.7000000000000002E-2</v>
      </c>
      <c r="R260" s="2">
        <v>3.9E-2</v>
      </c>
      <c r="S260" s="2">
        <v>0.104</v>
      </c>
      <c r="T260" s="2">
        <v>1.4999999999999999E-2</v>
      </c>
      <c r="U260" s="2">
        <v>7.5999999999999998E-2</v>
      </c>
      <c r="V260" s="2">
        <v>3.1E-2</v>
      </c>
      <c r="W260" s="2">
        <v>5.0650636492220649</v>
      </c>
      <c r="X260" s="2">
        <f t="shared" si="4"/>
        <v>3.9526330738441718E-3</v>
      </c>
    </row>
    <row r="261" spans="1:24" x14ac:dyDescent="0.2">
      <c r="A261" s="1" t="s">
        <v>858</v>
      </c>
      <c r="B261" s="2" t="s">
        <v>859</v>
      </c>
      <c r="C261" s="2" t="s">
        <v>860</v>
      </c>
      <c r="D261" s="2" t="s">
        <v>27</v>
      </c>
      <c r="E261" s="2">
        <v>3.0000000000000001E-3</v>
      </c>
      <c r="F261" s="2">
        <v>0</v>
      </c>
      <c r="G261" s="2">
        <v>5.0000000000000001E-3</v>
      </c>
      <c r="H261" s="2">
        <v>5.0000000000000001E-3</v>
      </c>
      <c r="I261" s="2">
        <v>1.7000000000000001E-2</v>
      </c>
      <c r="J261" s="2">
        <v>1.2999999999999999E-2</v>
      </c>
      <c r="K261" s="2">
        <v>1.0999999999999999E-2</v>
      </c>
      <c r="L261" s="2">
        <v>1.4999999999999999E-2</v>
      </c>
      <c r="M261" s="2">
        <v>2E-3</v>
      </c>
      <c r="N261" s="2">
        <v>4.0000000000000001E-3</v>
      </c>
      <c r="O261" s="2">
        <v>0</v>
      </c>
      <c r="P261" s="2">
        <v>0</v>
      </c>
      <c r="Q261" s="2">
        <v>0</v>
      </c>
      <c r="R261" s="2">
        <v>2E-3</v>
      </c>
      <c r="S261" s="2">
        <v>0</v>
      </c>
      <c r="T261" s="2">
        <v>2E-3</v>
      </c>
      <c r="U261" s="2">
        <v>6.0000000000000001E-3</v>
      </c>
      <c r="V261" s="2">
        <v>0</v>
      </c>
      <c r="W261" s="2">
        <v>5.0714285714285721</v>
      </c>
      <c r="X261" s="2">
        <f t="shared" si="4"/>
        <v>1.0598060997879138E-2</v>
      </c>
    </row>
    <row r="262" spans="1:24" x14ac:dyDescent="0.2">
      <c r="A262" s="1" t="s">
        <v>861</v>
      </c>
      <c r="B262" s="2" t="s">
        <v>862</v>
      </c>
      <c r="C262" s="2" t="s">
        <v>863</v>
      </c>
      <c r="D262" s="2" t="s">
        <v>27</v>
      </c>
      <c r="E262" s="2">
        <v>0</v>
      </c>
      <c r="F262" s="2">
        <v>0</v>
      </c>
      <c r="G262" s="2">
        <v>0.06</v>
      </c>
      <c r="H262" s="2">
        <v>6.7000000000000004E-2</v>
      </c>
      <c r="I262" s="2">
        <v>0.13900000000000001</v>
      </c>
      <c r="J262" s="2">
        <v>7.9000000000000001E-2</v>
      </c>
      <c r="K262" s="2">
        <v>0.184</v>
      </c>
      <c r="L262" s="2">
        <v>0.125</v>
      </c>
      <c r="M262" s="2">
        <v>2.5000000000000001E-2</v>
      </c>
      <c r="N262" s="2">
        <v>0</v>
      </c>
      <c r="O262" s="2">
        <v>0</v>
      </c>
      <c r="P262" s="2">
        <v>0</v>
      </c>
      <c r="Q262" s="2">
        <v>5.2999999999999999E-2</v>
      </c>
      <c r="R262" s="2">
        <v>4.9000000000000002E-2</v>
      </c>
      <c r="S262" s="2">
        <v>0</v>
      </c>
      <c r="T262" s="2">
        <v>0</v>
      </c>
      <c r="U262" s="2">
        <v>2.4E-2</v>
      </c>
      <c r="V262" s="2">
        <v>0</v>
      </c>
      <c r="W262" s="2">
        <v>5.3888888888888893</v>
      </c>
      <c r="X262" s="2">
        <f t="shared" si="4"/>
        <v>1.4921344164033772E-2</v>
      </c>
    </row>
    <row r="263" spans="1:24" x14ac:dyDescent="0.2">
      <c r="A263" s="1" t="s">
        <v>864</v>
      </c>
      <c r="B263" s="2" t="s">
        <v>865</v>
      </c>
      <c r="C263" s="2" t="s">
        <v>866</v>
      </c>
      <c r="D263" s="2" t="s">
        <v>27</v>
      </c>
      <c r="E263" s="2">
        <v>9.0999999999999998E-2</v>
      </c>
      <c r="F263" s="2">
        <v>7.0000000000000007E-2</v>
      </c>
      <c r="G263" s="2">
        <v>7.6999999999999999E-2</v>
      </c>
      <c r="H263" s="2">
        <v>5.7000000000000002E-2</v>
      </c>
      <c r="I263" s="2">
        <v>5.8999999999999997E-2</v>
      </c>
      <c r="J263" s="2">
        <v>0</v>
      </c>
      <c r="K263" s="2">
        <v>0</v>
      </c>
      <c r="L263" s="2">
        <v>0</v>
      </c>
      <c r="M263" s="2">
        <v>2.1000000000000001E-2</v>
      </c>
      <c r="N263" s="2">
        <v>2.1000000000000001E-2</v>
      </c>
      <c r="O263" s="2">
        <v>0</v>
      </c>
      <c r="P263" s="2">
        <v>0</v>
      </c>
      <c r="Q263" s="2">
        <v>0</v>
      </c>
      <c r="R263" s="2">
        <v>4.1000000000000002E-2</v>
      </c>
      <c r="S263" s="2">
        <v>0</v>
      </c>
      <c r="T263" s="2">
        <v>0</v>
      </c>
      <c r="U263" s="2">
        <v>0</v>
      </c>
      <c r="V263" s="2">
        <v>0</v>
      </c>
      <c r="W263" s="2">
        <v>6.0483870967741939</v>
      </c>
      <c r="X263" s="2">
        <f t="shared" si="4"/>
        <v>1.7280141507922384E-2</v>
      </c>
    </row>
    <row r="264" spans="1:24" x14ac:dyDescent="0.2">
      <c r="A264" s="1" t="s">
        <v>867</v>
      </c>
      <c r="B264" s="2" t="s">
        <v>868</v>
      </c>
      <c r="C264" s="2" t="s">
        <v>869</v>
      </c>
      <c r="D264" s="2" t="s">
        <v>27</v>
      </c>
      <c r="E264" s="2">
        <v>0</v>
      </c>
      <c r="F264" s="2">
        <v>2.3E-2</v>
      </c>
      <c r="G264" s="2">
        <v>1.2E-2</v>
      </c>
      <c r="H264" s="2">
        <v>1.7000000000000001E-2</v>
      </c>
      <c r="I264" s="2">
        <v>1.4E-2</v>
      </c>
      <c r="J264" s="2">
        <v>0.02</v>
      </c>
      <c r="K264" s="2">
        <v>2.1999999999999999E-2</v>
      </c>
      <c r="L264" s="2">
        <v>2.4E-2</v>
      </c>
      <c r="M264" s="2">
        <v>9.1999999999999998E-2</v>
      </c>
      <c r="N264" s="2">
        <v>0</v>
      </c>
      <c r="O264" s="2">
        <v>0</v>
      </c>
      <c r="P264" s="2">
        <v>1.2E-2</v>
      </c>
      <c r="Q264" s="2">
        <v>2.1999999999999999E-2</v>
      </c>
      <c r="R264" s="2">
        <v>0</v>
      </c>
      <c r="S264" s="2">
        <v>0</v>
      </c>
      <c r="T264" s="2">
        <v>0</v>
      </c>
      <c r="U264" s="2">
        <v>0</v>
      </c>
      <c r="V264" s="2">
        <v>0</v>
      </c>
      <c r="W264" s="2">
        <v>6.5882352941176467</v>
      </c>
      <c r="X264" s="2">
        <f t="shared" si="4"/>
        <v>3.4466138055209747E-2</v>
      </c>
    </row>
    <row r="265" spans="1:24" x14ac:dyDescent="0.2">
      <c r="A265" s="1" t="s">
        <v>870</v>
      </c>
      <c r="B265" s="2" t="s">
        <v>871</v>
      </c>
      <c r="C265" s="2" t="s">
        <v>872</v>
      </c>
      <c r="D265" s="2" t="s">
        <v>27</v>
      </c>
      <c r="E265" s="2">
        <v>5.0999999999999997E-2</v>
      </c>
      <c r="F265" s="2">
        <v>0</v>
      </c>
      <c r="G265" s="2">
        <v>6.4000000000000001E-2</v>
      </c>
      <c r="H265" s="2">
        <v>1.6E-2</v>
      </c>
      <c r="I265" s="2">
        <v>2.5000000000000001E-2</v>
      </c>
      <c r="J265" s="2">
        <v>0</v>
      </c>
      <c r="K265" s="2">
        <v>5.6000000000000001E-2</v>
      </c>
      <c r="L265" s="2">
        <v>0</v>
      </c>
      <c r="M265" s="2">
        <v>5.3999999999999999E-2</v>
      </c>
      <c r="N265" s="2">
        <v>0</v>
      </c>
      <c r="O265" s="2">
        <v>0</v>
      </c>
      <c r="P265" s="2">
        <v>0</v>
      </c>
      <c r="Q265" s="2">
        <v>1.9E-2</v>
      </c>
      <c r="R265" s="2">
        <v>0</v>
      </c>
      <c r="S265" s="2">
        <v>0</v>
      </c>
      <c r="T265" s="2">
        <v>0</v>
      </c>
      <c r="U265" s="2">
        <v>0</v>
      </c>
      <c r="V265" s="2">
        <v>2.1000000000000001E-2</v>
      </c>
      <c r="W265" s="2">
        <v>6.65</v>
      </c>
      <c r="X265" s="2">
        <f t="shared" si="4"/>
        <v>1.6942119115067992E-2</v>
      </c>
    </row>
    <row r="266" spans="1:24" x14ac:dyDescent="0.2">
      <c r="A266" s="1" t="s">
        <v>873</v>
      </c>
      <c r="B266" s="2" t="s">
        <v>874</v>
      </c>
      <c r="C266" s="2" t="s">
        <v>875</v>
      </c>
      <c r="D266" s="2" t="s">
        <v>27</v>
      </c>
      <c r="E266" s="2">
        <v>4.2000000000000003E-2</v>
      </c>
      <c r="F266" s="2">
        <v>1.6E-2</v>
      </c>
      <c r="G266" s="2">
        <v>0</v>
      </c>
      <c r="H266" s="2">
        <v>2.1000000000000001E-2</v>
      </c>
      <c r="I266" s="2">
        <v>1.0999999999999999E-2</v>
      </c>
      <c r="J266" s="2">
        <v>2.5000000000000001E-2</v>
      </c>
      <c r="K266" s="2">
        <v>0</v>
      </c>
      <c r="L266" s="2">
        <v>0</v>
      </c>
      <c r="M266" s="2">
        <v>0</v>
      </c>
      <c r="N266" s="2">
        <v>8.0000000000000002E-3</v>
      </c>
      <c r="O266" s="2">
        <v>0</v>
      </c>
      <c r="P266" s="2">
        <v>0</v>
      </c>
      <c r="Q266" s="2">
        <v>0</v>
      </c>
      <c r="R266" s="2">
        <v>0</v>
      </c>
      <c r="S266" s="2">
        <v>8.9999999999999993E-3</v>
      </c>
      <c r="T266" s="2">
        <v>0</v>
      </c>
      <c r="U266" s="2">
        <v>0</v>
      </c>
      <c r="V266" s="2">
        <v>0</v>
      </c>
      <c r="W266" s="2">
        <v>6.7647058823529402</v>
      </c>
      <c r="X266" s="2">
        <f t="shared" si="4"/>
        <v>4.7384313977271393E-2</v>
      </c>
    </row>
    <row r="267" spans="1:24" x14ac:dyDescent="0.2">
      <c r="A267" s="1" t="s">
        <v>876</v>
      </c>
      <c r="B267" s="2" t="s">
        <v>877</v>
      </c>
      <c r="C267" s="2" t="s">
        <v>878</v>
      </c>
      <c r="D267" s="2" t="s">
        <v>27</v>
      </c>
      <c r="E267" s="2">
        <v>0.122</v>
      </c>
      <c r="F267" s="2">
        <v>0</v>
      </c>
      <c r="G267" s="2">
        <v>6.8000000000000005E-2</v>
      </c>
      <c r="H267" s="2">
        <v>2.5000000000000001E-2</v>
      </c>
      <c r="I267" s="2">
        <v>7.9000000000000001E-2</v>
      </c>
      <c r="J267" s="2">
        <v>0</v>
      </c>
      <c r="K267" s="2">
        <v>0</v>
      </c>
      <c r="L267" s="2">
        <v>0.106</v>
      </c>
      <c r="M267" s="2">
        <v>0</v>
      </c>
      <c r="N267" s="2">
        <v>2.8000000000000001E-2</v>
      </c>
      <c r="O267" s="2">
        <v>2.8000000000000001E-2</v>
      </c>
      <c r="P267" s="2">
        <v>0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7.1428571428571423</v>
      </c>
      <c r="X267" s="2">
        <f t="shared" si="4"/>
        <v>4.0003763027029078E-2</v>
      </c>
    </row>
    <row r="268" spans="1:24" x14ac:dyDescent="0.2">
      <c r="A268" s="1" t="s">
        <v>879</v>
      </c>
      <c r="B268" s="2" t="s">
        <v>880</v>
      </c>
      <c r="C268" s="2" t="s">
        <v>881</v>
      </c>
      <c r="D268" s="2" t="s">
        <v>882</v>
      </c>
      <c r="E268" s="2">
        <v>3.5999999999999997E-2</v>
      </c>
      <c r="F268" s="2">
        <v>2.8000000000000001E-2</v>
      </c>
      <c r="G268" s="2">
        <v>9.0999999999999998E-2</v>
      </c>
      <c r="H268" s="2">
        <v>4.4999999999999998E-2</v>
      </c>
      <c r="I268" s="2">
        <v>6.7000000000000004E-2</v>
      </c>
      <c r="J268" s="2">
        <v>5.2999999999999999E-2</v>
      </c>
      <c r="K268" s="2">
        <v>0.25600000000000001</v>
      </c>
      <c r="L268" s="2">
        <v>6.3E-2</v>
      </c>
      <c r="M268" s="2">
        <v>0.24299999999999999</v>
      </c>
      <c r="N268" s="2">
        <v>0.05</v>
      </c>
      <c r="O268" s="2">
        <v>0.05</v>
      </c>
      <c r="P268" s="2">
        <v>0</v>
      </c>
      <c r="Q268" s="2">
        <v>0</v>
      </c>
      <c r="R268" s="2">
        <v>0</v>
      </c>
      <c r="S268" s="2">
        <v>0</v>
      </c>
      <c r="T268" s="2">
        <v>0</v>
      </c>
      <c r="U268" s="2">
        <v>2.3E-2</v>
      </c>
      <c r="V268" s="2">
        <v>0</v>
      </c>
      <c r="W268" s="2">
        <v>7.1707317073170733</v>
      </c>
      <c r="X268" s="2">
        <f t="shared" si="4"/>
        <v>1.3032032128814446E-2</v>
      </c>
    </row>
    <row r="269" spans="1:24" x14ac:dyDescent="0.2">
      <c r="A269" s="1" t="s">
        <v>883</v>
      </c>
      <c r="B269" s="2" t="s">
        <v>45</v>
      </c>
      <c r="C269" s="2" t="s">
        <v>48</v>
      </c>
      <c r="D269" s="2" t="s">
        <v>27</v>
      </c>
      <c r="E269" s="2">
        <v>0</v>
      </c>
      <c r="F269" s="2">
        <v>8.9999999999999993E-3</v>
      </c>
      <c r="G269" s="2">
        <v>4.5999999999999999E-2</v>
      </c>
      <c r="H269" s="2">
        <v>7.0000000000000001E-3</v>
      </c>
      <c r="I269" s="2">
        <v>0</v>
      </c>
      <c r="J269" s="2">
        <v>8.0000000000000002E-3</v>
      </c>
      <c r="K269" s="2">
        <v>2.4E-2</v>
      </c>
      <c r="L269" s="2">
        <v>2.1999999999999999E-2</v>
      </c>
      <c r="M269" s="2">
        <v>8.0000000000000002E-3</v>
      </c>
      <c r="N269" s="2">
        <v>0</v>
      </c>
      <c r="O269" s="2">
        <v>8.0000000000000002E-3</v>
      </c>
      <c r="P269" s="2">
        <v>0</v>
      </c>
      <c r="Q269" s="2">
        <v>0</v>
      </c>
      <c r="R269" s="2">
        <v>0</v>
      </c>
      <c r="S269" s="2">
        <v>8.9999999999999993E-3</v>
      </c>
      <c r="T269" s="2">
        <v>0</v>
      </c>
      <c r="U269" s="2">
        <v>0</v>
      </c>
      <c r="V269" s="2">
        <v>0</v>
      </c>
      <c r="W269" s="2">
        <v>7.2941176470588234</v>
      </c>
      <c r="X269" s="2">
        <f t="shared" si="4"/>
        <v>3.176022282944703E-2</v>
      </c>
    </row>
    <row r="270" spans="1:24" x14ac:dyDescent="0.2">
      <c r="A270" s="1" t="s">
        <v>884</v>
      </c>
      <c r="B270" s="2" t="s">
        <v>45</v>
      </c>
      <c r="C270" s="2" t="s">
        <v>48</v>
      </c>
      <c r="D270" s="2" t="s">
        <v>27</v>
      </c>
      <c r="E270" s="2">
        <v>0</v>
      </c>
      <c r="F270" s="2">
        <v>0.13500000000000001</v>
      </c>
      <c r="G270" s="2">
        <v>0</v>
      </c>
      <c r="H270" s="2">
        <v>6.5000000000000002E-2</v>
      </c>
      <c r="I270" s="2">
        <v>9.7000000000000003E-2</v>
      </c>
      <c r="J270" s="2">
        <v>0.108</v>
      </c>
      <c r="K270" s="2">
        <v>0</v>
      </c>
      <c r="L270" s="2">
        <v>0.107</v>
      </c>
      <c r="M270" s="2">
        <v>7.1999999999999995E-2</v>
      </c>
      <c r="N270" s="2">
        <v>0</v>
      </c>
      <c r="O270" s="2">
        <v>0.03</v>
      </c>
      <c r="P270" s="2">
        <v>0</v>
      </c>
      <c r="Q270" s="2">
        <v>2.8000000000000001E-2</v>
      </c>
      <c r="R270" s="2">
        <v>0</v>
      </c>
      <c r="S270" s="2">
        <v>2E-3</v>
      </c>
      <c r="T270" s="2">
        <v>0</v>
      </c>
      <c r="U270" s="2">
        <v>0</v>
      </c>
      <c r="V270" s="2">
        <v>0.02</v>
      </c>
      <c r="W270" s="2">
        <v>7.3</v>
      </c>
      <c r="X270" s="2">
        <f t="shared" si="4"/>
        <v>7.0158104978050749E-3</v>
      </c>
    </row>
    <row r="271" spans="1:24" x14ac:dyDescent="0.2">
      <c r="A271" s="1" t="s">
        <v>885</v>
      </c>
      <c r="B271" s="2" t="s">
        <v>45</v>
      </c>
      <c r="C271" s="2" t="s">
        <v>48</v>
      </c>
      <c r="D271" s="2" t="s">
        <v>27</v>
      </c>
      <c r="E271" s="2">
        <v>1.4999999999999999E-2</v>
      </c>
      <c r="F271" s="2">
        <v>9.1999999999999998E-2</v>
      </c>
      <c r="G271" s="2">
        <v>2.5000000000000001E-2</v>
      </c>
      <c r="H271" s="2">
        <v>5.6000000000000001E-2</v>
      </c>
      <c r="I271" s="2">
        <v>7.2999999999999995E-2</v>
      </c>
      <c r="J271" s="2">
        <v>0</v>
      </c>
      <c r="K271" s="2">
        <v>2.1999999999999999E-2</v>
      </c>
      <c r="L271" s="2">
        <v>2.5999999999999999E-2</v>
      </c>
      <c r="M271" s="2">
        <v>2.1000000000000001E-2</v>
      </c>
      <c r="N271" s="2">
        <v>3.1E-2</v>
      </c>
      <c r="O271" s="2">
        <v>0</v>
      </c>
      <c r="P271" s="2">
        <v>0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1.2E-2</v>
      </c>
      <c r="W271" s="2">
        <v>7.6744186046511649</v>
      </c>
      <c r="X271" s="2">
        <f t="shared" si="4"/>
        <v>8.6247448567291062E-3</v>
      </c>
    </row>
    <row r="272" spans="1:24" x14ac:dyDescent="0.2">
      <c r="A272" s="1" t="s">
        <v>886</v>
      </c>
      <c r="B272" s="2" t="s">
        <v>887</v>
      </c>
      <c r="C272" s="2" t="s">
        <v>888</v>
      </c>
      <c r="D272" s="2" t="s">
        <v>27</v>
      </c>
      <c r="E272" s="2">
        <v>0</v>
      </c>
      <c r="F272" s="2">
        <v>3.7999999999999999E-2</v>
      </c>
      <c r="G272" s="2">
        <v>0</v>
      </c>
      <c r="H272" s="2">
        <v>4.2000000000000003E-2</v>
      </c>
      <c r="I272" s="2">
        <v>0</v>
      </c>
      <c r="J272" s="2">
        <v>6.0999999999999999E-2</v>
      </c>
      <c r="K272" s="2">
        <v>1.2E-2</v>
      </c>
      <c r="L272" s="2">
        <v>2.9000000000000001E-2</v>
      </c>
      <c r="M272" s="2">
        <v>2.3E-2</v>
      </c>
      <c r="N272" s="2">
        <v>0</v>
      </c>
      <c r="O272" s="2">
        <v>1.2E-2</v>
      </c>
      <c r="P272" s="2">
        <v>0</v>
      </c>
      <c r="Q272" s="2">
        <v>0</v>
      </c>
      <c r="R272" s="2">
        <v>0</v>
      </c>
      <c r="S272" s="2">
        <v>1.2999999999999999E-2</v>
      </c>
      <c r="T272" s="2">
        <v>0</v>
      </c>
      <c r="U272" s="2">
        <v>0</v>
      </c>
      <c r="V272" s="2">
        <v>0</v>
      </c>
      <c r="W272" s="2">
        <v>8.1999999999999993</v>
      </c>
      <c r="X272" s="2">
        <f t="shared" si="4"/>
        <v>1.6513102196506511E-2</v>
      </c>
    </row>
    <row r="273" spans="1:24" x14ac:dyDescent="0.2">
      <c r="A273" s="1" t="s">
        <v>889</v>
      </c>
      <c r="B273" s="2" t="s">
        <v>890</v>
      </c>
      <c r="C273" s="2" t="s">
        <v>891</v>
      </c>
      <c r="D273" s="2" t="s">
        <v>27</v>
      </c>
      <c r="E273" s="2">
        <v>1.9E-2</v>
      </c>
      <c r="F273" s="2">
        <v>4.2999999999999997E-2</v>
      </c>
      <c r="G273" s="2">
        <v>0</v>
      </c>
      <c r="H273" s="2">
        <v>0</v>
      </c>
      <c r="I273" s="2">
        <v>0</v>
      </c>
      <c r="J273" s="2">
        <v>1.4E-2</v>
      </c>
      <c r="K273" s="2">
        <v>0</v>
      </c>
      <c r="L273" s="2">
        <v>1.6E-2</v>
      </c>
      <c r="M273" s="2">
        <v>3.9E-2</v>
      </c>
      <c r="N273" s="2">
        <v>0</v>
      </c>
      <c r="O273" s="2">
        <v>0</v>
      </c>
      <c r="P273" s="2">
        <v>1.4999999999999999E-2</v>
      </c>
      <c r="Q273" s="2">
        <v>0</v>
      </c>
      <c r="R273" s="2">
        <v>0</v>
      </c>
      <c r="S273" s="2">
        <v>0</v>
      </c>
      <c r="T273" s="2">
        <v>0</v>
      </c>
      <c r="U273" s="2">
        <v>0</v>
      </c>
      <c r="V273" s="2">
        <v>0</v>
      </c>
      <c r="W273" s="2">
        <v>8.7333333333333343</v>
      </c>
      <c r="X273" s="2">
        <f t="shared" si="4"/>
        <v>4.3030086739462244E-2</v>
      </c>
    </row>
    <row r="274" spans="1:24" x14ac:dyDescent="0.2">
      <c r="A274" s="1" t="s">
        <v>892</v>
      </c>
      <c r="B274" s="2" t="s">
        <v>893</v>
      </c>
      <c r="C274" s="2" t="s">
        <v>894</v>
      </c>
      <c r="D274" s="2" t="s">
        <v>895</v>
      </c>
      <c r="E274" s="2">
        <v>0.04</v>
      </c>
      <c r="F274" s="2">
        <v>9.0999999999999998E-2</v>
      </c>
      <c r="G274" s="2">
        <v>8.8999999999999996E-2</v>
      </c>
      <c r="H274" s="2">
        <v>0</v>
      </c>
      <c r="I274" s="2">
        <v>0</v>
      </c>
      <c r="J274" s="2">
        <v>3.1E-2</v>
      </c>
      <c r="K274" s="2">
        <v>0.2</v>
      </c>
      <c r="L274" s="2">
        <v>0.108</v>
      </c>
      <c r="M274" s="2">
        <v>9.5000000000000001E-2</v>
      </c>
      <c r="N274" s="2">
        <v>0</v>
      </c>
      <c r="O274" s="2">
        <v>0</v>
      </c>
      <c r="P274" s="2">
        <v>0</v>
      </c>
      <c r="Q274" s="2">
        <v>0.02</v>
      </c>
      <c r="R274" s="2">
        <v>0</v>
      </c>
      <c r="S274" s="2">
        <v>5.2999999999999999E-2</v>
      </c>
      <c r="T274" s="2">
        <v>0</v>
      </c>
      <c r="U274" s="2">
        <v>0</v>
      </c>
      <c r="V274" s="2">
        <v>0</v>
      </c>
      <c r="W274" s="2">
        <v>8.9589041095890423</v>
      </c>
      <c r="X274" s="2">
        <f t="shared" si="4"/>
        <v>9.4657285247017001E-3</v>
      </c>
    </row>
    <row r="275" spans="1:24" x14ac:dyDescent="0.2">
      <c r="A275" s="1" t="s">
        <v>896</v>
      </c>
      <c r="B275" s="2" t="s">
        <v>897</v>
      </c>
      <c r="C275" s="2" t="s">
        <v>898</v>
      </c>
      <c r="D275" s="2" t="s">
        <v>899</v>
      </c>
      <c r="E275" s="2">
        <v>0.114</v>
      </c>
      <c r="F275" s="2">
        <v>0</v>
      </c>
      <c r="G275" s="2">
        <v>0</v>
      </c>
      <c r="H275" s="2">
        <v>0.29799999999999999</v>
      </c>
      <c r="I275" s="2">
        <v>5.5E-2</v>
      </c>
      <c r="J275" s="2">
        <v>0.182</v>
      </c>
      <c r="K275" s="2">
        <v>0.21</v>
      </c>
      <c r="L275" s="2">
        <v>0.19900000000000001</v>
      </c>
      <c r="M275" s="2">
        <v>2.7E-2</v>
      </c>
      <c r="N275" s="2">
        <v>0</v>
      </c>
      <c r="O275" s="2">
        <v>0</v>
      </c>
      <c r="P275" s="2">
        <v>1.6E-2</v>
      </c>
      <c r="Q275" s="2">
        <v>0</v>
      </c>
      <c r="R275" s="2">
        <v>2.5999999999999999E-2</v>
      </c>
      <c r="S275" s="2">
        <v>1.4999999999999999E-2</v>
      </c>
      <c r="T275" s="2">
        <v>0</v>
      </c>
      <c r="U275" s="2">
        <v>0</v>
      </c>
      <c r="V275" s="2">
        <v>6.2E-2</v>
      </c>
      <c r="W275" s="2">
        <v>9.117647058823529</v>
      </c>
      <c r="X275" s="2">
        <f t="shared" si="4"/>
        <v>9.3166704301930661E-3</v>
      </c>
    </row>
    <row r="276" spans="1:24" x14ac:dyDescent="0.2">
      <c r="A276" s="1" t="s">
        <v>900</v>
      </c>
      <c r="B276" s="2" t="s">
        <v>901</v>
      </c>
      <c r="C276" s="2" t="s">
        <v>902</v>
      </c>
      <c r="D276" s="2" t="s">
        <v>903</v>
      </c>
      <c r="E276" s="2">
        <v>8.9999999999999993E-3</v>
      </c>
      <c r="F276" s="2">
        <v>3.5000000000000003E-2</v>
      </c>
      <c r="G276" s="2">
        <v>3.7999999999999999E-2</v>
      </c>
      <c r="H276" s="2">
        <v>6.0000000000000001E-3</v>
      </c>
      <c r="I276" s="2">
        <v>1.7000000000000001E-2</v>
      </c>
      <c r="J276" s="2">
        <v>0</v>
      </c>
      <c r="K276" s="2">
        <v>0.02</v>
      </c>
      <c r="L276" s="2">
        <v>8.0000000000000002E-3</v>
      </c>
      <c r="M276" s="2">
        <v>0.05</v>
      </c>
      <c r="N276" s="2">
        <v>0</v>
      </c>
      <c r="O276" s="2">
        <v>1.2999999999999999E-2</v>
      </c>
      <c r="P276" s="2">
        <v>0</v>
      </c>
      <c r="Q276" s="2">
        <v>7.0000000000000001E-3</v>
      </c>
      <c r="R276" s="2">
        <v>0</v>
      </c>
      <c r="S276" s="2">
        <v>0</v>
      </c>
      <c r="T276" s="2">
        <v>0</v>
      </c>
      <c r="U276" s="2">
        <v>0</v>
      </c>
      <c r="V276" s="2">
        <v>0</v>
      </c>
      <c r="W276" s="2">
        <v>9.15</v>
      </c>
      <c r="X276" s="2">
        <f t="shared" si="4"/>
        <v>7.1927322268212886E-3</v>
      </c>
    </row>
    <row r="277" spans="1:24" x14ac:dyDescent="0.2">
      <c r="A277" s="1" t="s">
        <v>904</v>
      </c>
      <c r="B277" s="2" t="s">
        <v>905</v>
      </c>
      <c r="C277" s="2" t="s">
        <v>906</v>
      </c>
      <c r="D277" s="2" t="s">
        <v>27</v>
      </c>
      <c r="E277" s="2">
        <v>1.381</v>
      </c>
      <c r="F277" s="2">
        <v>1.417</v>
      </c>
      <c r="G277" s="2">
        <v>0.313</v>
      </c>
      <c r="H277" s="2">
        <v>0.20599999999999999</v>
      </c>
      <c r="I277" s="2">
        <v>0.26400000000000001</v>
      </c>
      <c r="J277" s="2">
        <v>0.314</v>
      </c>
      <c r="K277" s="2">
        <v>0.183</v>
      </c>
      <c r="L277" s="2">
        <v>3.6999999999999998E-2</v>
      </c>
      <c r="M277" s="2">
        <v>6.5000000000000002E-2</v>
      </c>
      <c r="N277" s="2">
        <v>4.8000000000000001E-2</v>
      </c>
      <c r="O277" s="2">
        <v>6.9000000000000006E-2</v>
      </c>
      <c r="P277" s="2">
        <v>0</v>
      </c>
      <c r="Q277" s="2">
        <v>7.0999999999999994E-2</v>
      </c>
      <c r="R277" s="2">
        <v>7.5999999999999998E-2</v>
      </c>
      <c r="S277" s="2">
        <v>9.1999999999999998E-2</v>
      </c>
      <c r="T277" s="2">
        <v>6.3E-2</v>
      </c>
      <c r="U277" s="2">
        <v>2.1000000000000001E-2</v>
      </c>
      <c r="V277" s="2">
        <v>0</v>
      </c>
      <c r="W277" s="2">
        <v>9.5000000000000018</v>
      </c>
      <c r="X277" s="2">
        <f t="shared" si="4"/>
        <v>3.4580465298513587E-2</v>
      </c>
    </row>
    <row r="278" spans="1:24" x14ac:dyDescent="0.2">
      <c r="A278" s="1" t="s">
        <v>907</v>
      </c>
      <c r="B278" s="2" t="s">
        <v>908</v>
      </c>
      <c r="C278" s="2" t="s">
        <v>909</v>
      </c>
      <c r="D278" s="2" t="s">
        <v>27</v>
      </c>
      <c r="E278" s="2">
        <v>0.433</v>
      </c>
      <c r="F278" s="2">
        <v>2.21</v>
      </c>
      <c r="G278" s="2">
        <v>2.121</v>
      </c>
      <c r="H278" s="2">
        <v>2.843</v>
      </c>
      <c r="I278" s="2">
        <v>0.152</v>
      </c>
      <c r="J278" s="2">
        <v>9.1999999999999998E-2</v>
      </c>
      <c r="K278" s="2">
        <v>0.27700000000000002</v>
      </c>
      <c r="L278" s="2">
        <v>0.30399999999999999</v>
      </c>
      <c r="M278" s="2">
        <v>0.36699999999999999</v>
      </c>
      <c r="N278" s="2">
        <v>0.20200000000000001</v>
      </c>
      <c r="O278" s="2">
        <v>8.3000000000000004E-2</v>
      </c>
      <c r="P278" s="2">
        <v>0.128</v>
      </c>
      <c r="Q278" s="2">
        <v>0.09</v>
      </c>
      <c r="R278" s="2">
        <v>0.24099999999999999</v>
      </c>
      <c r="S278" s="2">
        <v>2.4E-2</v>
      </c>
      <c r="T278" s="2">
        <v>1.4E-2</v>
      </c>
      <c r="U278" s="2">
        <v>7.0000000000000007E-2</v>
      </c>
      <c r="V278" s="2">
        <v>5.0999999999999997E-2</v>
      </c>
      <c r="W278" s="2">
        <v>9.7441860465116257</v>
      </c>
      <c r="X278" s="2">
        <f t="shared" si="4"/>
        <v>2.7581941478291596E-2</v>
      </c>
    </row>
    <row r="279" spans="1:24" x14ac:dyDescent="0.2">
      <c r="A279" s="1" t="s">
        <v>910</v>
      </c>
      <c r="B279" s="2" t="s">
        <v>911</v>
      </c>
      <c r="C279" s="2" t="s">
        <v>912</v>
      </c>
      <c r="D279" s="2" t="s">
        <v>913</v>
      </c>
      <c r="E279" s="2">
        <v>8.0000000000000002E-3</v>
      </c>
      <c r="F279" s="2">
        <v>6.0000000000000001E-3</v>
      </c>
      <c r="G279" s="2">
        <v>0</v>
      </c>
      <c r="H279" s="2">
        <v>0.01</v>
      </c>
      <c r="I279" s="2">
        <v>7.0000000000000001E-3</v>
      </c>
      <c r="J279" s="2">
        <v>0</v>
      </c>
      <c r="K279" s="2">
        <v>0</v>
      </c>
      <c r="L279" s="2">
        <v>1.2999999999999999E-2</v>
      </c>
      <c r="M279" s="2">
        <v>5.0000000000000001E-3</v>
      </c>
      <c r="N279" s="2">
        <v>0</v>
      </c>
      <c r="O279" s="2">
        <v>5.0000000000000001E-3</v>
      </c>
      <c r="P279" s="2">
        <v>0</v>
      </c>
      <c r="Q279" s="2">
        <v>0</v>
      </c>
      <c r="R279" s="2">
        <v>0</v>
      </c>
      <c r="S279" s="2">
        <v>0</v>
      </c>
      <c r="T279" s="2">
        <v>0</v>
      </c>
      <c r="U279" s="2">
        <v>0</v>
      </c>
      <c r="V279" s="2">
        <v>0</v>
      </c>
      <c r="W279" s="2">
        <v>9.7999999999999989</v>
      </c>
      <c r="X279" s="2">
        <f t="shared" si="4"/>
        <v>9.5127394799644979E-3</v>
      </c>
    </row>
    <row r="280" spans="1:24" x14ac:dyDescent="0.2">
      <c r="A280" s="1" t="s">
        <v>914</v>
      </c>
      <c r="B280" s="2" t="s">
        <v>915</v>
      </c>
      <c r="C280" s="2" t="s">
        <v>916</v>
      </c>
      <c r="D280" s="2" t="s">
        <v>917</v>
      </c>
      <c r="E280" s="2">
        <v>1.6040000000000001</v>
      </c>
      <c r="F280" s="2">
        <v>2.524</v>
      </c>
      <c r="G280" s="2">
        <v>0.45300000000000001</v>
      </c>
      <c r="H280" s="2">
        <v>0.28100000000000003</v>
      </c>
      <c r="I280" s="2">
        <v>0.64</v>
      </c>
      <c r="J280" s="2">
        <v>0.44700000000000001</v>
      </c>
      <c r="K280" s="2">
        <v>7.9000000000000001E-2</v>
      </c>
      <c r="L280" s="2">
        <v>5.8000000000000003E-2</v>
      </c>
      <c r="M280" s="2">
        <v>1.9E-2</v>
      </c>
      <c r="N280" s="2">
        <v>4.7E-2</v>
      </c>
      <c r="O280" s="2">
        <v>4.7E-2</v>
      </c>
      <c r="P280" s="2">
        <v>7.6999999999999999E-2</v>
      </c>
      <c r="Q280" s="2">
        <v>9.7000000000000003E-2</v>
      </c>
      <c r="R280" s="2">
        <v>5.3999999999999999E-2</v>
      </c>
      <c r="S280" s="2">
        <v>5.0999999999999997E-2</v>
      </c>
      <c r="T280" s="2">
        <v>0.05</v>
      </c>
      <c r="U280" s="2">
        <v>0</v>
      </c>
      <c r="V280" s="2">
        <v>0.107</v>
      </c>
      <c r="W280" s="2">
        <v>11.518867924528301</v>
      </c>
      <c r="X280" s="2">
        <f t="shared" si="4"/>
        <v>4.2936395426324006E-2</v>
      </c>
    </row>
    <row r="281" spans="1:24" x14ac:dyDescent="0.2">
      <c r="A281" s="1" t="s">
        <v>918</v>
      </c>
      <c r="B281" s="2" t="s">
        <v>919</v>
      </c>
      <c r="C281" s="2" t="s">
        <v>920</v>
      </c>
      <c r="D281" s="2" t="s">
        <v>27</v>
      </c>
      <c r="E281" s="2">
        <v>3.5000000000000003E-2</v>
      </c>
      <c r="F281" s="2">
        <v>2.7E-2</v>
      </c>
      <c r="G281" s="2">
        <v>5.8000000000000003E-2</v>
      </c>
      <c r="H281" s="2">
        <v>1.0999999999999999E-2</v>
      </c>
      <c r="I281" s="2">
        <v>0</v>
      </c>
      <c r="J281" s="2">
        <v>0</v>
      </c>
      <c r="K281" s="2">
        <v>0</v>
      </c>
      <c r="L281" s="2">
        <v>0</v>
      </c>
      <c r="M281" s="2">
        <v>2.4E-2</v>
      </c>
      <c r="N281" s="2">
        <v>0</v>
      </c>
      <c r="O281" s="2">
        <v>0</v>
      </c>
      <c r="P281" s="2">
        <v>0</v>
      </c>
      <c r="Q281" s="2">
        <v>0</v>
      </c>
      <c r="R281" s="2">
        <v>1.2E-2</v>
      </c>
      <c r="S281" s="2">
        <v>0</v>
      </c>
      <c r="T281" s="2">
        <v>0</v>
      </c>
      <c r="U281" s="2">
        <v>0</v>
      </c>
      <c r="V281" s="2">
        <v>0</v>
      </c>
      <c r="W281" s="2">
        <v>12.916666666666666</v>
      </c>
      <c r="X281" s="2">
        <f t="shared" si="4"/>
        <v>3.6117355576921313E-2</v>
      </c>
    </row>
    <row r="282" spans="1:24" x14ac:dyDescent="0.2">
      <c r="A282" s="1" t="s">
        <v>921</v>
      </c>
      <c r="B282" s="2" t="s">
        <v>922</v>
      </c>
      <c r="C282" s="2" t="s">
        <v>923</v>
      </c>
      <c r="D282" s="2" t="s">
        <v>27</v>
      </c>
      <c r="E282" s="2">
        <v>8.5000000000000006E-2</v>
      </c>
      <c r="F282" s="2">
        <v>8.4000000000000005E-2</v>
      </c>
      <c r="G282" s="2">
        <v>0.01</v>
      </c>
      <c r="H282" s="2">
        <v>1.4999999999999999E-2</v>
      </c>
      <c r="I282" s="2">
        <v>2.3E-2</v>
      </c>
      <c r="J282" s="2">
        <v>0.02</v>
      </c>
      <c r="K282" s="2">
        <v>0</v>
      </c>
      <c r="L282" s="2">
        <v>0.01</v>
      </c>
      <c r="M282" s="2">
        <v>0</v>
      </c>
      <c r="N282" s="2">
        <v>0</v>
      </c>
      <c r="O282" s="2">
        <v>0</v>
      </c>
      <c r="P282" s="2">
        <v>0</v>
      </c>
      <c r="Q282" s="2">
        <v>0</v>
      </c>
      <c r="R282" s="2">
        <v>0</v>
      </c>
      <c r="S282" s="2">
        <v>1.9E-2</v>
      </c>
      <c r="T282" s="2">
        <v>0</v>
      </c>
      <c r="U282" s="2">
        <v>0</v>
      </c>
      <c r="V282" s="2">
        <v>0</v>
      </c>
      <c r="W282" s="2">
        <v>13</v>
      </c>
      <c r="X282" s="2">
        <f t="shared" si="4"/>
        <v>3.9338392884414229E-2</v>
      </c>
    </row>
    <row r="283" spans="1:24" x14ac:dyDescent="0.2">
      <c r="A283" s="1" t="s">
        <v>924</v>
      </c>
      <c r="B283" s="2" t="s">
        <v>925</v>
      </c>
      <c r="C283" s="2" t="s">
        <v>926</v>
      </c>
      <c r="D283" s="2" t="s">
        <v>27</v>
      </c>
      <c r="E283" s="2">
        <v>0.01</v>
      </c>
      <c r="F283" s="2">
        <v>0</v>
      </c>
      <c r="G283" s="2">
        <v>2.4E-2</v>
      </c>
      <c r="H283" s="2">
        <v>0.03</v>
      </c>
      <c r="I283" s="2">
        <v>8.9999999999999993E-3</v>
      </c>
      <c r="J283" s="2">
        <v>0</v>
      </c>
      <c r="K283" s="2">
        <v>0</v>
      </c>
      <c r="L283" s="2">
        <v>0</v>
      </c>
      <c r="M283" s="2">
        <v>0.02</v>
      </c>
      <c r="N283" s="2">
        <v>0</v>
      </c>
      <c r="O283" s="2">
        <v>0</v>
      </c>
      <c r="P283" s="2">
        <v>0</v>
      </c>
      <c r="Q283" s="2">
        <v>0</v>
      </c>
      <c r="R283" s="2">
        <v>0</v>
      </c>
      <c r="S283" s="2">
        <v>7.0000000000000001E-3</v>
      </c>
      <c r="T283" s="2">
        <v>0</v>
      </c>
      <c r="U283" s="2">
        <v>0</v>
      </c>
      <c r="V283" s="2">
        <v>0</v>
      </c>
      <c r="W283" s="2">
        <v>13.285714285714285</v>
      </c>
      <c r="X283" s="2">
        <f t="shared" si="4"/>
        <v>2.8810284029907627E-2</v>
      </c>
    </row>
    <row r="284" spans="1:24" x14ac:dyDescent="0.2">
      <c r="A284" s="1" t="s">
        <v>927</v>
      </c>
      <c r="B284" s="2" t="s">
        <v>145</v>
      </c>
      <c r="C284" s="2" t="s">
        <v>928</v>
      </c>
      <c r="D284" s="2" t="s">
        <v>27</v>
      </c>
      <c r="E284" s="2">
        <v>0</v>
      </c>
      <c r="F284" s="2">
        <v>0</v>
      </c>
      <c r="G284" s="2">
        <v>7.8E-2</v>
      </c>
      <c r="H284" s="2">
        <v>0.11600000000000001</v>
      </c>
      <c r="I284" s="2">
        <v>0.05</v>
      </c>
      <c r="J284" s="2">
        <v>0.10199999999999999</v>
      </c>
      <c r="K284" s="2">
        <v>0.17100000000000001</v>
      </c>
      <c r="L284" s="2">
        <v>0</v>
      </c>
      <c r="M284" s="2">
        <v>0</v>
      </c>
      <c r="N284" s="2">
        <v>0</v>
      </c>
      <c r="O284" s="2">
        <v>0</v>
      </c>
      <c r="P284" s="2">
        <v>0</v>
      </c>
      <c r="Q284" s="2">
        <v>0</v>
      </c>
      <c r="R284" s="2">
        <v>0</v>
      </c>
      <c r="S284" s="2">
        <v>0</v>
      </c>
      <c r="T284" s="2">
        <v>3.5000000000000003E-2</v>
      </c>
      <c r="U284" s="2">
        <v>0</v>
      </c>
      <c r="V284" s="2">
        <v>0</v>
      </c>
      <c r="W284" s="2">
        <v>14.77142857142857</v>
      </c>
      <c r="X284" s="2">
        <f t="shared" si="4"/>
        <v>2.3734570925239586E-2</v>
      </c>
    </row>
    <row r="285" spans="1:24" x14ac:dyDescent="0.2">
      <c r="A285" s="1" t="s">
        <v>929</v>
      </c>
      <c r="B285" s="2" t="s">
        <v>930</v>
      </c>
      <c r="C285" s="2" t="s">
        <v>931</v>
      </c>
      <c r="D285" s="2" t="s">
        <v>932</v>
      </c>
      <c r="E285" s="2">
        <v>0.108</v>
      </c>
      <c r="F285" s="2">
        <v>5.5E-2</v>
      </c>
      <c r="G285" s="2">
        <v>0</v>
      </c>
      <c r="H285" s="2">
        <v>0</v>
      </c>
      <c r="I285" s="2">
        <v>0</v>
      </c>
      <c r="J285" s="2">
        <v>2.5999999999999999E-2</v>
      </c>
      <c r="K285" s="2">
        <v>0.13200000000000001</v>
      </c>
      <c r="L285" s="2">
        <v>0</v>
      </c>
      <c r="M285" s="2">
        <v>0.05</v>
      </c>
      <c r="N285" s="2">
        <v>0</v>
      </c>
      <c r="O285" s="2">
        <v>2.5000000000000001E-2</v>
      </c>
      <c r="P285" s="2">
        <v>0</v>
      </c>
      <c r="Q285" s="2">
        <v>0</v>
      </c>
      <c r="R285" s="2">
        <v>0</v>
      </c>
      <c r="S285" s="2">
        <v>0</v>
      </c>
      <c r="T285" s="2">
        <v>0</v>
      </c>
      <c r="U285" s="2">
        <v>0</v>
      </c>
      <c r="V285" s="2">
        <v>0</v>
      </c>
      <c r="W285" s="2">
        <v>14.84</v>
      </c>
      <c r="X285" s="2">
        <f t="shared" si="4"/>
        <v>3.6979839731747122E-2</v>
      </c>
    </row>
    <row r="286" spans="1:24" x14ac:dyDescent="0.2">
      <c r="A286" s="1" t="s">
        <v>933</v>
      </c>
      <c r="B286" s="2" t="s">
        <v>934</v>
      </c>
      <c r="C286" s="2" t="s">
        <v>935</v>
      </c>
      <c r="D286" s="2" t="s">
        <v>27</v>
      </c>
      <c r="E286" s="2">
        <v>0</v>
      </c>
      <c r="F286" s="2">
        <v>0.13100000000000001</v>
      </c>
      <c r="G286" s="2">
        <v>0</v>
      </c>
      <c r="H286" s="2">
        <v>5.2999999999999999E-2</v>
      </c>
      <c r="I286" s="2">
        <v>3.5999999999999997E-2</v>
      </c>
      <c r="J286" s="2">
        <v>0.188</v>
      </c>
      <c r="K286" s="2">
        <v>3.1E-2</v>
      </c>
      <c r="L286" s="2">
        <v>0</v>
      </c>
      <c r="M286" s="2">
        <v>6.5000000000000002E-2</v>
      </c>
      <c r="N286" s="2">
        <v>0</v>
      </c>
      <c r="O286" s="2">
        <v>0</v>
      </c>
      <c r="P286" s="2">
        <v>0</v>
      </c>
      <c r="Q286" s="2">
        <v>0</v>
      </c>
      <c r="R286" s="2">
        <v>0</v>
      </c>
      <c r="S286" s="2">
        <v>0</v>
      </c>
      <c r="T286" s="2">
        <v>3.2000000000000001E-2</v>
      </c>
      <c r="U286" s="2">
        <v>0</v>
      </c>
      <c r="V286" s="2">
        <v>0</v>
      </c>
      <c r="W286" s="2">
        <v>15.75</v>
      </c>
      <c r="X286" s="2">
        <f t="shared" si="4"/>
        <v>2.9124370937903023E-2</v>
      </c>
    </row>
    <row r="287" spans="1:24" x14ac:dyDescent="0.2">
      <c r="A287" s="1" t="s">
        <v>936</v>
      </c>
      <c r="B287" s="2" t="s">
        <v>937</v>
      </c>
      <c r="C287" s="2" t="s">
        <v>938</v>
      </c>
      <c r="D287" s="2" t="s">
        <v>34</v>
      </c>
      <c r="E287" s="2">
        <v>0.03</v>
      </c>
      <c r="F287" s="2">
        <v>2.3E-2</v>
      </c>
      <c r="G287" s="2">
        <v>2.5000000000000001E-2</v>
      </c>
      <c r="H287" s="2">
        <v>2.5000000000000001E-2</v>
      </c>
      <c r="I287" s="2">
        <v>0</v>
      </c>
      <c r="J287" s="2">
        <v>0</v>
      </c>
      <c r="K287" s="2">
        <v>0</v>
      </c>
      <c r="L287" s="2">
        <v>8.9999999999999993E-3</v>
      </c>
      <c r="M287" s="2">
        <v>0</v>
      </c>
      <c r="N287" s="2">
        <v>0</v>
      </c>
      <c r="O287" s="2">
        <v>0</v>
      </c>
      <c r="P287" s="2">
        <v>0</v>
      </c>
      <c r="Q287" s="2">
        <v>0</v>
      </c>
      <c r="R287" s="2">
        <v>0</v>
      </c>
      <c r="S287" s="2">
        <v>0</v>
      </c>
      <c r="T287" s="2">
        <v>0</v>
      </c>
      <c r="U287" s="2">
        <v>7.0000000000000001E-3</v>
      </c>
      <c r="V287" s="2">
        <v>0</v>
      </c>
      <c r="W287" s="2">
        <v>16</v>
      </c>
      <c r="X287" s="2">
        <f t="shared" si="4"/>
        <v>1.7954470821317528E-2</v>
      </c>
    </row>
    <row r="288" spans="1:24" x14ac:dyDescent="0.2">
      <c r="A288" s="1" t="s">
        <v>939</v>
      </c>
      <c r="B288" s="2" t="s">
        <v>940</v>
      </c>
      <c r="C288" s="2" t="s">
        <v>941</v>
      </c>
      <c r="D288" s="2" t="s">
        <v>27</v>
      </c>
      <c r="E288" s="2">
        <v>0</v>
      </c>
      <c r="F288" s="2">
        <v>0</v>
      </c>
      <c r="G288" s="2">
        <v>1.2E-2</v>
      </c>
      <c r="H288" s="2">
        <v>0</v>
      </c>
      <c r="I288" s="2">
        <v>2.7E-2</v>
      </c>
      <c r="J288" s="2">
        <v>1.6E-2</v>
      </c>
      <c r="K288" s="2">
        <v>0.01</v>
      </c>
      <c r="L288" s="2">
        <v>1.7999999999999999E-2</v>
      </c>
      <c r="M288" s="2">
        <v>0</v>
      </c>
      <c r="N288" s="2">
        <v>0</v>
      </c>
      <c r="O288" s="2">
        <v>0</v>
      </c>
      <c r="P288" s="2">
        <v>0</v>
      </c>
      <c r="Q288" s="2">
        <v>5.0000000000000001E-3</v>
      </c>
      <c r="R288" s="2">
        <v>0</v>
      </c>
      <c r="S288" s="2">
        <v>0</v>
      </c>
      <c r="T288" s="2">
        <v>0</v>
      </c>
      <c r="U288" s="2">
        <v>0</v>
      </c>
      <c r="V288" s="2">
        <v>0</v>
      </c>
      <c r="W288" s="2">
        <v>16.600000000000001</v>
      </c>
      <c r="X288" s="2">
        <f t="shared" si="4"/>
        <v>1.9968866970251908E-2</v>
      </c>
    </row>
    <row r="289" spans="1:24" x14ac:dyDescent="0.2">
      <c r="A289" s="1" t="s">
        <v>942</v>
      </c>
      <c r="B289" s="2" t="s">
        <v>943</v>
      </c>
      <c r="C289" s="2" t="s">
        <v>944</v>
      </c>
      <c r="D289" s="2" t="s">
        <v>27</v>
      </c>
      <c r="E289" s="2">
        <v>0.115</v>
      </c>
      <c r="F289" s="2">
        <v>0.35399999999999998</v>
      </c>
      <c r="G289" s="2">
        <v>0</v>
      </c>
      <c r="H289" s="2">
        <v>0.14399999999999999</v>
      </c>
      <c r="I289" s="2">
        <v>0.44400000000000001</v>
      </c>
      <c r="J289" s="2">
        <v>8.4000000000000005E-2</v>
      </c>
      <c r="K289" s="2">
        <v>0</v>
      </c>
      <c r="L289" s="2">
        <v>0</v>
      </c>
      <c r="M289" s="2">
        <v>0.24</v>
      </c>
      <c r="N289" s="2">
        <v>0.08</v>
      </c>
      <c r="O289" s="2">
        <v>0</v>
      </c>
      <c r="P289" s="2">
        <v>0</v>
      </c>
      <c r="Q289" s="2">
        <v>0</v>
      </c>
      <c r="R289" s="2">
        <v>0</v>
      </c>
      <c r="S289" s="2">
        <v>0</v>
      </c>
      <c r="T289" s="2">
        <v>0</v>
      </c>
      <c r="U289" s="2">
        <v>0</v>
      </c>
      <c r="V289" s="2">
        <v>0</v>
      </c>
      <c r="W289" s="2">
        <v>17.262499999999999</v>
      </c>
      <c r="X289" s="2">
        <f t="shared" si="4"/>
        <v>1.7603018244806534E-2</v>
      </c>
    </row>
    <row r="290" spans="1:24" x14ac:dyDescent="0.2">
      <c r="A290" s="1" t="s">
        <v>945</v>
      </c>
      <c r="B290" s="2" t="s">
        <v>946</v>
      </c>
      <c r="C290" s="2" t="s">
        <v>947</v>
      </c>
      <c r="D290" s="2" t="s">
        <v>948</v>
      </c>
      <c r="E290" s="2">
        <v>1.7999999999999999E-2</v>
      </c>
      <c r="F290" s="2">
        <v>1.4E-2</v>
      </c>
      <c r="G290" s="2">
        <v>3.6999999999999998E-2</v>
      </c>
      <c r="H290" s="2">
        <v>0</v>
      </c>
      <c r="I290" s="2">
        <v>8.9999999999999993E-3</v>
      </c>
      <c r="J290" s="2">
        <v>0</v>
      </c>
      <c r="K290" s="2">
        <v>7.0000000000000001E-3</v>
      </c>
      <c r="L290" s="2">
        <v>3.1E-2</v>
      </c>
      <c r="M290" s="2">
        <v>1.9E-2</v>
      </c>
      <c r="N290" s="2">
        <v>0</v>
      </c>
      <c r="O290" s="2">
        <v>6.0000000000000001E-3</v>
      </c>
      <c r="P290" s="2">
        <v>0</v>
      </c>
      <c r="Q290" s="2">
        <v>0</v>
      </c>
      <c r="R290" s="2">
        <v>0</v>
      </c>
      <c r="S290" s="2">
        <v>0</v>
      </c>
      <c r="T290" s="2">
        <v>0</v>
      </c>
      <c r="U290" s="2">
        <v>0</v>
      </c>
      <c r="V290" s="2">
        <v>0</v>
      </c>
      <c r="W290" s="2">
        <v>22.5</v>
      </c>
      <c r="X290" s="2">
        <f t="shared" si="4"/>
        <v>4.400943755513493E-3</v>
      </c>
    </row>
    <row r="291" spans="1:24" x14ac:dyDescent="0.2">
      <c r="A291" s="1" t="s">
        <v>949</v>
      </c>
      <c r="B291" s="2" t="s">
        <v>950</v>
      </c>
      <c r="C291" s="2" t="s">
        <v>951</v>
      </c>
      <c r="D291" s="2" t="s">
        <v>27</v>
      </c>
      <c r="E291" s="2">
        <v>5.6000000000000001E-2</v>
      </c>
      <c r="F291" s="2">
        <v>4.2999999999999997E-2</v>
      </c>
      <c r="G291" s="2">
        <v>1.6E-2</v>
      </c>
      <c r="H291" s="2">
        <v>6.0000000000000001E-3</v>
      </c>
      <c r="I291" s="2">
        <v>1.7999999999999999E-2</v>
      </c>
      <c r="J291" s="2">
        <v>7.0000000000000001E-3</v>
      </c>
      <c r="K291" s="2">
        <v>0</v>
      </c>
      <c r="L291" s="2">
        <v>0</v>
      </c>
      <c r="M291" s="2">
        <v>1.2999999999999999E-2</v>
      </c>
      <c r="N291" s="2">
        <v>7.0000000000000001E-3</v>
      </c>
      <c r="O291" s="2">
        <v>0</v>
      </c>
      <c r="P291" s="2">
        <v>0</v>
      </c>
      <c r="Q291" s="2">
        <v>0</v>
      </c>
      <c r="R291" s="2">
        <v>0</v>
      </c>
      <c r="S291" s="2">
        <v>0</v>
      </c>
      <c r="T291" s="2">
        <v>0</v>
      </c>
      <c r="U291" s="2">
        <v>0</v>
      </c>
      <c r="V291" s="2">
        <v>0</v>
      </c>
      <c r="W291" s="2">
        <v>22.714285714285719</v>
      </c>
      <c r="X291" s="2">
        <f t="shared" si="4"/>
        <v>1.9602960586206856E-2</v>
      </c>
    </row>
    <row r="292" spans="1:24" x14ac:dyDescent="0.2">
      <c r="A292" s="1" t="s">
        <v>952</v>
      </c>
      <c r="B292" s="2" t="s">
        <v>953</v>
      </c>
      <c r="C292" s="2" t="s">
        <v>954</v>
      </c>
      <c r="D292" s="2" t="s">
        <v>27</v>
      </c>
      <c r="E292" s="2">
        <v>0.18099999999999999</v>
      </c>
      <c r="F292" s="2">
        <v>0.19</v>
      </c>
      <c r="G292" s="2">
        <v>4.1000000000000002E-2</v>
      </c>
      <c r="H292" s="2">
        <v>5.0999999999999997E-2</v>
      </c>
      <c r="I292" s="2">
        <v>0</v>
      </c>
      <c r="J292" s="2">
        <v>4.8000000000000001E-2</v>
      </c>
      <c r="K292" s="2">
        <v>0</v>
      </c>
      <c r="L292" s="2">
        <v>0</v>
      </c>
      <c r="M292" s="2">
        <v>0</v>
      </c>
      <c r="N292" s="2">
        <v>0</v>
      </c>
      <c r="O292" s="2">
        <v>0</v>
      </c>
      <c r="P292" s="2">
        <v>0</v>
      </c>
      <c r="Q292" s="2">
        <v>0</v>
      </c>
      <c r="R292" s="2">
        <v>1.0999999999999999E-2</v>
      </c>
      <c r="S292" s="2">
        <v>0</v>
      </c>
      <c r="T292" s="2">
        <v>0</v>
      </c>
      <c r="U292" s="2">
        <v>0</v>
      </c>
      <c r="V292" s="2">
        <v>0</v>
      </c>
      <c r="W292" s="2">
        <v>46.45454545454546</v>
      </c>
      <c r="X292" s="2">
        <f t="shared" si="4"/>
        <v>4.4099379537520321E-2</v>
      </c>
    </row>
    <row r="293" spans="1:24" x14ac:dyDescent="0.2">
      <c r="A293" s="1" t="s">
        <v>955</v>
      </c>
      <c r="B293" s="2" t="s">
        <v>956</v>
      </c>
      <c r="C293" s="2" t="s">
        <v>957</v>
      </c>
      <c r="D293" s="2" t="s">
        <v>27</v>
      </c>
      <c r="E293" s="2">
        <v>0.90100000000000002</v>
      </c>
      <c r="F293" s="2">
        <v>0.64200000000000002</v>
      </c>
      <c r="G293" s="2">
        <v>0.13200000000000001</v>
      </c>
      <c r="H293" s="2">
        <v>0.183</v>
      </c>
      <c r="I293" s="2">
        <v>0.109</v>
      </c>
      <c r="J293" s="2">
        <v>8.3000000000000004E-2</v>
      </c>
      <c r="K293" s="2">
        <v>3.3000000000000002E-2</v>
      </c>
      <c r="L293" s="2">
        <v>0.02</v>
      </c>
      <c r="M293" s="2">
        <v>0</v>
      </c>
      <c r="N293" s="2">
        <v>0</v>
      </c>
      <c r="O293" s="2">
        <v>0</v>
      </c>
      <c r="P293" s="2">
        <v>0</v>
      </c>
      <c r="Q293" s="2">
        <v>0</v>
      </c>
      <c r="R293" s="2">
        <v>0</v>
      </c>
      <c r="S293" s="2">
        <v>0</v>
      </c>
      <c r="T293" s="2">
        <v>3.4000000000000002E-2</v>
      </c>
      <c r="U293" s="2">
        <v>0</v>
      </c>
      <c r="V293" s="2">
        <v>0</v>
      </c>
      <c r="W293" s="2">
        <v>61.852941176470587</v>
      </c>
      <c r="X293" s="2">
        <f t="shared" si="4"/>
        <v>4.5018380054441524E-2</v>
      </c>
    </row>
    <row r="294" spans="1:24" x14ac:dyDescent="0.2">
      <c r="A294" s="1" t="s">
        <v>958</v>
      </c>
      <c r="B294" s="2" t="s">
        <v>959</v>
      </c>
      <c r="C294" s="2" t="s">
        <v>960</v>
      </c>
      <c r="D294" s="2" t="s">
        <v>961</v>
      </c>
      <c r="E294" s="2">
        <v>1.9039999999999999</v>
      </c>
      <c r="F294" s="2">
        <v>2.593</v>
      </c>
      <c r="G294" s="2">
        <v>0.57099999999999995</v>
      </c>
      <c r="H294" s="2">
        <v>0.55200000000000005</v>
      </c>
      <c r="I294" s="2">
        <v>0.60599999999999998</v>
      </c>
      <c r="J294" s="2">
        <v>0.52800000000000002</v>
      </c>
      <c r="K294" s="2">
        <v>0</v>
      </c>
      <c r="L294" s="2">
        <v>0.03</v>
      </c>
      <c r="M294" s="2">
        <v>0</v>
      </c>
      <c r="N294" s="2">
        <v>2.4E-2</v>
      </c>
      <c r="O294" s="2">
        <v>0</v>
      </c>
      <c r="P294" s="2">
        <v>0</v>
      </c>
      <c r="Q294" s="2">
        <v>3.9E-2</v>
      </c>
      <c r="R294" s="2">
        <v>0</v>
      </c>
      <c r="S294" s="2">
        <v>2.7E-2</v>
      </c>
      <c r="T294" s="2">
        <v>0</v>
      </c>
      <c r="U294" s="2">
        <v>0</v>
      </c>
      <c r="V294" s="2">
        <v>0</v>
      </c>
      <c r="W294" s="2">
        <v>75.37777777777778</v>
      </c>
      <c r="X294" s="2">
        <f t="shared" si="4"/>
        <v>2.5012786122207396E-2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夫光 薛</cp:lastModifiedBy>
  <dcterms:created xsi:type="dcterms:W3CDTF">2015-06-05T18:19:34Z</dcterms:created>
  <dcterms:modified xsi:type="dcterms:W3CDTF">2024-03-17T14:42:50Z</dcterms:modified>
</cp:coreProperties>
</file>