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二宮研究\T3年代論文\Geosciences\修正原稿\Supplementary Materials\"/>
    </mc:Choice>
  </mc:AlternateContent>
  <xr:revisionPtr revIDLastSave="0" documentId="8_{BE520741-4188-4B3D-927A-77BE1B5567BF}" xr6:coauthVersionLast="36" xr6:coauthVersionMax="36" xr10:uidLastSave="{00000000-0000-0000-0000-000000000000}"/>
  <bookViews>
    <workbookView xWindow="0" yWindow="0" windowWidth="22170" windowHeight="10035" firstSheet="1" activeTab="1" xr2:uid="{00000000-000D-0000-FFFF-FFFF00000000}"/>
  </bookViews>
  <sheets>
    <sheet name="PlotDat2" sheetId="129" state="hidden" r:id="rId1"/>
    <sheet name="TSU-Mg" sheetId="30" r:id="rId2"/>
    <sheet name="Sheet4 (2)" sheetId="7" state="hidden" r:id="rId3"/>
    <sheet name="若いジルコン FT age" sheetId="6" state="hidden" r:id="rId4"/>
    <sheet name="Sheet5" sheetId="5" state="hidden" r:id="rId5"/>
  </sheets>
  <definedNames>
    <definedName name="gauss">PlotDat2!$C$1:$D$340</definedName>
  </definedNames>
  <calcPr calcId="145621"/>
</workbook>
</file>

<file path=xl/sharedStrings.xml><?xml version="1.0" encoding="utf-8"?>
<sst xmlns="http://schemas.openxmlformats.org/spreadsheetml/2006/main" count="317" uniqueCount="89">
  <si>
    <t>238U-206Pb age (Ma)</t>
  </si>
  <si>
    <t>Error 2σ</t>
  </si>
  <si>
    <t>235U-207Pb age (Ma)</t>
  </si>
  <si>
    <t>±</t>
  </si>
  <si>
    <t>CODE(site name)</t>
    <phoneticPr fontId="2"/>
  </si>
  <si>
    <t>FT age (Ma)</t>
    <phoneticPr fontId="2"/>
  </si>
  <si>
    <t>OD-03</t>
    <phoneticPr fontId="2"/>
  </si>
  <si>
    <t>FC3</t>
    <phoneticPr fontId="2"/>
  </si>
  <si>
    <t>KAR5</t>
    <phoneticPr fontId="2"/>
  </si>
  <si>
    <t>Baba</t>
    <phoneticPr fontId="2"/>
  </si>
  <si>
    <t>TPG268</t>
    <phoneticPr fontId="2"/>
  </si>
  <si>
    <t>TPG244</t>
    <phoneticPr fontId="2"/>
  </si>
  <si>
    <t>W62</t>
    <phoneticPr fontId="2"/>
  </si>
  <si>
    <t>Kd38(TKM-1)</t>
    <phoneticPr fontId="2"/>
  </si>
  <si>
    <t>Mesa 01</t>
    <phoneticPr fontId="2"/>
  </si>
  <si>
    <t>Mesa 02</t>
    <phoneticPr fontId="2"/>
  </si>
  <si>
    <t>OGPK</t>
    <phoneticPr fontId="2"/>
  </si>
  <si>
    <t>Kiri 01</t>
    <phoneticPr fontId="2"/>
  </si>
  <si>
    <t>Kiri 02</t>
  </si>
  <si>
    <t>Kiri 03</t>
  </si>
  <si>
    <t>VNZ-05</t>
    <phoneticPr fontId="2"/>
  </si>
  <si>
    <t xml:space="preserve">Bishop </t>
    <phoneticPr fontId="2"/>
  </si>
  <si>
    <t>Lava Creek Tuff A</t>
    <phoneticPr fontId="2"/>
  </si>
  <si>
    <t>Ks22, 93061605</t>
    <phoneticPr fontId="2"/>
  </si>
  <si>
    <t>±</t>
    <phoneticPr fontId="3"/>
  </si>
  <si>
    <t>±</t>
    <phoneticPr fontId="5"/>
  </si>
  <si>
    <t>Error 2σ</t>
    <phoneticPr fontId="3"/>
  </si>
  <si>
    <t>U-Pb age (Ma)</t>
    <phoneticPr fontId="3"/>
  </si>
  <si>
    <t>K-Ar age (Ma)</t>
    <phoneticPr fontId="3"/>
  </si>
  <si>
    <t>average</t>
    <phoneticPr fontId="2"/>
  </si>
  <si>
    <r>
      <rPr>
        <vertAlign val="superscript"/>
        <sz val="11"/>
        <color indexed="8"/>
        <rFont val="ＭＳ Ｐゴシック"/>
        <family val="3"/>
        <charset val="128"/>
      </rPr>
      <t>40</t>
    </r>
    <r>
      <rPr>
        <sz val="11"/>
        <color theme="1"/>
        <rFont val="ＭＳ Ｐゴシック"/>
        <family val="3"/>
        <charset val="128"/>
        <scheme val="minor"/>
      </rPr>
      <t>Ar-</t>
    </r>
    <r>
      <rPr>
        <vertAlign val="superscript"/>
        <sz val="11"/>
        <color indexed="8"/>
        <rFont val="ＭＳ Ｐゴシック"/>
        <family val="3"/>
        <charset val="128"/>
      </rPr>
      <t>39</t>
    </r>
    <r>
      <rPr>
        <sz val="11"/>
        <color theme="1"/>
        <rFont val="ＭＳ Ｐゴシック"/>
        <family val="3"/>
        <charset val="128"/>
        <scheme val="minor"/>
      </rPr>
      <t>Ar age (Ma)</t>
    </r>
    <phoneticPr fontId="3"/>
  </si>
  <si>
    <t>SHRIMP (Ma)</t>
    <phoneticPr fontId="3"/>
  </si>
  <si>
    <t>Kd25(小糸川)</t>
    <rPh sb="5" eb="6">
      <t>チイ</t>
    </rPh>
    <rPh sb="6" eb="7">
      <t>イト</t>
    </rPh>
    <rPh sb="7" eb="8">
      <t>ガワ</t>
    </rPh>
    <phoneticPr fontId="2"/>
  </si>
  <si>
    <t>(Lava Creek B)</t>
    <phoneticPr fontId="3"/>
  </si>
  <si>
    <t>TOGA</t>
    <phoneticPr fontId="2"/>
  </si>
  <si>
    <t>Ata-Th</t>
    <phoneticPr fontId="2"/>
  </si>
  <si>
    <t>TG</t>
    <phoneticPr fontId="2"/>
  </si>
  <si>
    <t>SK</t>
    <phoneticPr fontId="2"/>
  </si>
  <si>
    <t>SOd</t>
    <phoneticPr fontId="2"/>
  </si>
  <si>
    <t>SI</t>
    <phoneticPr fontId="2"/>
  </si>
  <si>
    <t>UNZEN</t>
    <phoneticPr fontId="2"/>
  </si>
  <si>
    <t>Kitamura</t>
    <phoneticPr fontId="2"/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</si>
  <si>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</si>
  <si>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</si>
  <si>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</si>
  <si>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</si>
  <si>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</si>
  <si>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</si>
  <si>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</si>
  <si>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</si>
  <si>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</si>
  <si>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</si>
  <si>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</si>
  <si>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</si>
  <si>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</si>
  <si>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</si>
  <si>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</si>
  <si>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</si>
  <si>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</si>
  <si>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ErrBox</t>
  </si>
  <si>
    <t>ErrBox</t>
    <phoneticPr fontId="2"/>
  </si>
  <si>
    <t>産総研・原氏＿KT13-100101(Zir)</t>
  </si>
  <si>
    <t>ProbDens1</t>
  </si>
  <si>
    <t>T7:T66,V7:V66</t>
  </si>
  <si>
    <t>Fission Track Data</t>
    <phoneticPr fontId="2"/>
  </si>
  <si>
    <t>LA-ICP-MS-FT Age</t>
    <phoneticPr fontId="2"/>
  </si>
  <si>
    <t>Age (Ma)</t>
    <phoneticPr fontId="2"/>
  </si>
  <si>
    <t>grain no</t>
    <phoneticPr fontId="2"/>
  </si>
  <si>
    <t>(ppm)</t>
    <phoneticPr fontId="2"/>
  </si>
  <si>
    <t>U</t>
    <phoneticPr fontId="2"/>
  </si>
  <si>
    <t>A</t>
    <phoneticPr fontId="2"/>
  </si>
  <si>
    <t>Sample</t>
    <phoneticPr fontId="2"/>
  </si>
  <si>
    <t>TSU-Mg</t>
    <phoneticPr fontId="2"/>
  </si>
  <si>
    <t>Total</t>
    <phoneticPr fontId="2"/>
  </si>
  <si>
    <t xml:space="preserve">* </t>
    <phoneticPr fontId="2"/>
  </si>
  <si>
    <t>Tardree Rhyolite (61 Ma)</t>
    <phoneticPr fontId="2"/>
  </si>
  <si>
    <t>Total (n=30)</t>
    <phoneticPr fontId="2"/>
  </si>
  <si>
    <t>Total (n=29)</t>
    <phoneticPr fontId="2"/>
  </si>
  <si>
    <r>
      <t>N</t>
    </r>
    <r>
      <rPr>
        <vertAlign val="subscript"/>
        <sz val="11"/>
        <rFont val="Times New Roman"/>
        <family val="1"/>
      </rPr>
      <t>s</t>
    </r>
    <phoneticPr fontId="2"/>
  </si>
  <si>
    <r>
      <t>r</t>
    </r>
    <r>
      <rPr>
        <vertAlign val="subscript"/>
        <sz val="11"/>
        <rFont val="Times New Roman"/>
        <family val="1"/>
      </rPr>
      <t>s</t>
    </r>
    <phoneticPr fontId="2"/>
  </si>
  <si>
    <r>
      <t>(10</t>
    </r>
    <r>
      <rPr>
        <vertAlign val="superscript"/>
        <sz val="11"/>
        <rFont val="Times New Roman"/>
        <family val="1"/>
      </rPr>
      <t>-6</t>
    </r>
    <r>
      <rPr>
        <sz val="11"/>
        <rFont val="Times New Roman"/>
        <family val="1"/>
      </rPr>
      <t>cm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  <phoneticPr fontId="2"/>
  </si>
  <si>
    <r>
      <t>(10</t>
    </r>
    <r>
      <rPr>
        <vertAlign val="superscript"/>
        <sz val="11"/>
        <rFont val="Times New Roman"/>
        <family val="1"/>
      </rPr>
      <t>6</t>
    </r>
    <r>
      <rPr>
        <sz val="11"/>
        <rFont val="Times New Roman"/>
        <family val="1"/>
      </rPr>
      <t xml:space="preserve"> cm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>)</t>
    </r>
    <phoneticPr fontId="2"/>
  </si>
  <si>
    <r>
      <t>t</t>
    </r>
    <r>
      <rPr>
        <vertAlign val="subscript"/>
        <sz val="11"/>
        <rFont val="Times New Roman"/>
        <family val="1"/>
      </rPr>
      <t>FT</t>
    </r>
    <phoneticPr fontId="2"/>
  </si>
  <si>
    <r>
      <t>±1</t>
    </r>
    <r>
      <rPr>
        <sz val="11"/>
        <rFont val="Symbol"/>
        <family val="1"/>
        <charset val="2"/>
      </rPr>
      <t>s</t>
    </r>
    <phoneticPr fontId="2"/>
  </si>
  <si>
    <t>*Outlier excluded from FT age calculation.</t>
    <phoneticPr fontId="2"/>
  </si>
  <si>
    <t>A, Counting area.</t>
    <phoneticPr fontId="2"/>
  </si>
  <si>
    <t>Ns, Number of spontaneous fission tracks counted.</t>
    <phoneticPr fontId="2"/>
  </si>
  <si>
    <r>
      <t>r</t>
    </r>
    <r>
      <rPr>
        <vertAlign val="subscript"/>
        <sz val="11"/>
        <rFont val="Times New Roman"/>
        <family val="1"/>
      </rPr>
      <t>s</t>
    </r>
    <r>
      <rPr>
        <sz val="11"/>
        <rFont val="Times New Roman"/>
        <family val="1"/>
      </rPr>
      <t>, Spontaneous track density (= Ns/A).</t>
    </r>
    <phoneticPr fontId="2"/>
  </si>
  <si>
    <t>Table S4. Grain data of LA-ICP-MS FT dating for sample TSU-Mg and Tardree Rhyolite standard.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</si>
</sst>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0_ "/>
    <numFmt numFmtId="177" formatCode="0.0000_ "/>
    <numFmt numFmtId="178" formatCode="0.0;_䀀"/>
    <numFmt numFmtId="179" formatCode="0.00;_䀀"/>
    <numFmt numFmtId="180" formatCode="0.0_ "/>
    <numFmt numFmtId="181" formatCode="0.00;_䠀"/>
    <numFmt numFmtId="182" formatCode="0;_䀀"/>
    <numFmt numFmtId="183" formatCode="0.00_);[Red]\(0.00\)"/>
    <numFmt numFmtId="184" formatCode="0_ "/>
    <numFmt numFmtId="185" formatCode="0;_"/>
    <numFmt numFmtId="186" formatCode="0.00.E+00"/>
    <numFmt numFmtId="187" formatCode="0;__x0000_"/>
    <numFmt numFmtId="188" formatCode="0;_밀"/>
    <numFmt numFmtId="189" formatCode="0.00;_퐀"/>
    <numFmt numFmtId="190" formatCode="0.00;_밀"/>
  </numFmts>
  <fonts count="2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vertAlign val="superscript"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Symbol"/>
      <family val="1"/>
      <charset val="2"/>
    </font>
    <font>
      <sz val="11"/>
      <color theme="1"/>
      <name val="ＭＳ Ｐゴシック"/>
      <family val="3"/>
      <charset val="128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151">
    <xf numFmtId="0" fontId="0" fillId="0" borderId="0" xfId="0">
      <alignment vertical="center"/>
    </xf>
    <xf numFmtId="0" fontId="8" fillId="0" borderId="1" xfId="2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7" fillId="0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1" xfId="2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vertical="center" wrapText="1"/>
    </xf>
    <xf numFmtId="178" fontId="7" fillId="0" borderId="0" xfId="1" applyNumberFormat="1" applyFont="1" applyFill="1" applyBorder="1" applyAlignment="1">
      <alignment horizontal="center" vertical="center"/>
    </xf>
    <xf numFmtId="179" fontId="7" fillId="0" borderId="0" xfId="2" applyNumberFormat="1" applyFont="1" applyFill="1" applyBorder="1" applyAlignment="1">
      <alignment horizontal="center" vertical="center"/>
    </xf>
    <xf numFmtId="179" fontId="7" fillId="0" borderId="0" xfId="1" applyNumberFormat="1" applyFont="1" applyFill="1" applyBorder="1" applyAlignment="1">
      <alignment horizontal="center" vertical="center"/>
    </xf>
    <xf numFmtId="179" fontId="7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ill="1" applyBorder="1" applyAlignment="1">
      <alignment vertical="center" wrapText="1"/>
    </xf>
    <xf numFmtId="179" fontId="0" fillId="0" borderId="0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vertical="center" wrapText="1"/>
    </xf>
    <xf numFmtId="179" fontId="7" fillId="0" borderId="1" xfId="2" applyNumberFormat="1" applyFon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80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vertical="center" wrapText="1"/>
    </xf>
    <xf numFmtId="178" fontId="7" fillId="0" borderId="2" xfId="1" applyNumberFormat="1" applyFont="1" applyFill="1" applyBorder="1" applyAlignment="1">
      <alignment horizontal="center" vertical="center"/>
    </xf>
    <xf numFmtId="179" fontId="7" fillId="0" borderId="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vertical="center" wrapText="1"/>
    </xf>
    <xf numFmtId="178" fontId="7" fillId="0" borderId="3" xfId="1" applyNumberFormat="1" applyFont="1" applyFill="1" applyBorder="1" applyAlignment="1">
      <alignment horizontal="center" vertical="center"/>
    </xf>
    <xf numFmtId="179" fontId="7" fillId="0" borderId="3" xfId="0" applyNumberFormat="1" applyFont="1" applyFill="1" applyBorder="1" applyAlignment="1">
      <alignment horizontal="center" vertical="center"/>
    </xf>
    <xf numFmtId="178" fontId="7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179" fontId="7" fillId="0" borderId="3" xfId="1" applyNumberFormat="1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7" fillId="0" borderId="3" xfId="2" applyNumberFormat="1" applyFont="1" applyFill="1" applyBorder="1" applyAlignment="1">
      <alignment horizontal="center" vertical="center"/>
    </xf>
    <xf numFmtId="179" fontId="0" fillId="0" borderId="3" xfId="0" applyNumberFormat="1" applyFill="1" applyBorder="1" applyAlignment="1">
      <alignment vertical="center" wrapText="1"/>
    </xf>
    <xf numFmtId="179" fontId="7" fillId="0" borderId="3" xfId="2" applyNumberFormat="1" applyFont="1" applyFill="1" applyBorder="1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181" fontId="0" fillId="0" borderId="3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76" fontId="0" fillId="0" borderId="3" xfId="0" applyNumberFormat="1" applyBorder="1" applyAlignment="1">
      <alignment horizontal="center" vertical="center" wrapText="1"/>
    </xf>
    <xf numFmtId="182" fontId="7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7" fillId="0" borderId="4" xfId="2" applyNumberFormat="1" applyFont="1" applyFill="1" applyBorder="1" applyAlignment="1">
      <alignment horizontal="center" vertical="center"/>
    </xf>
    <xf numFmtId="177" fontId="0" fillId="0" borderId="1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179" fontId="0" fillId="0" borderId="3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3" fillId="0" borderId="5" xfId="0" applyFont="1" applyFill="1" applyBorder="1" applyAlignment="1"/>
    <xf numFmtId="0" fontId="14" fillId="0" borderId="5" xfId="0" applyFont="1" applyFill="1" applyBorder="1" applyAlignment="1"/>
    <xf numFmtId="176" fontId="14" fillId="0" borderId="5" xfId="0" applyNumberFormat="1" applyFont="1" applyFill="1" applyBorder="1" applyAlignment="1"/>
    <xf numFmtId="0" fontId="14" fillId="0" borderId="0" xfId="0" applyFont="1" applyFill="1" applyBorder="1" applyAlignment="1"/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176" fontId="1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4" applyFont="1" applyFill="1" applyBorder="1">
      <alignment vertical="center"/>
    </xf>
    <xf numFmtId="184" fontId="14" fillId="0" borderId="0" xfId="0" applyNumberFormat="1" applyFont="1" applyFill="1" applyBorder="1">
      <alignment vertical="center"/>
    </xf>
    <xf numFmtId="183" fontId="14" fillId="0" borderId="0" xfId="0" applyNumberFormat="1" applyFont="1" applyFill="1" applyBorder="1">
      <alignment vertical="center"/>
    </xf>
    <xf numFmtId="180" fontId="14" fillId="0" borderId="0" xfId="0" applyNumberFormat="1" applyFont="1" applyFill="1" applyBorder="1" applyAlignment="1">
      <alignment horizontal="center" vertical="center"/>
    </xf>
    <xf numFmtId="185" fontId="14" fillId="0" borderId="0" xfId="0" applyNumberFormat="1" applyFont="1" applyFill="1" applyBorder="1" applyAlignment="1">
      <alignment horizontal="center" vertical="center"/>
    </xf>
    <xf numFmtId="184" fontId="14" fillId="0" borderId="0" xfId="0" applyNumberFormat="1" applyFont="1" applyFill="1" applyBorder="1" applyAlignment="1">
      <alignment horizontal="center" vertical="center"/>
    </xf>
    <xf numFmtId="188" fontId="14" fillId="0" borderId="0" xfId="0" applyNumberFormat="1" applyFont="1" applyFill="1" applyBorder="1">
      <alignment vertical="center"/>
    </xf>
    <xf numFmtId="189" fontId="14" fillId="0" borderId="0" xfId="0" applyNumberFormat="1" applyFont="1" applyFill="1" applyBorder="1">
      <alignment vertical="center"/>
    </xf>
    <xf numFmtId="187" fontId="14" fillId="0" borderId="0" xfId="0" applyNumberFormat="1" applyFont="1" applyFill="1" applyBorder="1">
      <alignment vertical="center"/>
    </xf>
    <xf numFmtId="184" fontId="14" fillId="0" borderId="0" xfId="0" applyNumberFormat="1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/>
    </xf>
    <xf numFmtId="184" fontId="15" fillId="0" borderId="0" xfId="0" applyNumberFormat="1" applyFont="1" applyFill="1" applyBorder="1">
      <alignment vertical="center"/>
    </xf>
    <xf numFmtId="183" fontId="15" fillId="0" borderId="0" xfId="0" applyNumberFormat="1" applyFont="1" applyFill="1" applyBorder="1">
      <alignment vertical="center"/>
    </xf>
    <xf numFmtId="0" fontId="15" fillId="0" borderId="0" xfId="0" applyFont="1" applyFill="1" applyBorder="1">
      <alignment vertical="center"/>
    </xf>
    <xf numFmtId="180" fontId="15" fillId="0" borderId="0" xfId="0" applyNumberFormat="1" applyFont="1" applyFill="1" applyBorder="1" applyAlignment="1">
      <alignment horizontal="center" vertical="center"/>
    </xf>
    <xf numFmtId="180" fontId="15" fillId="0" borderId="0" xfId="0" applyNumberFormat="1" applyFont="1" applyFill="1" applyBorder="1">
      <alignment vertical="center"/>
    </xf>
    <xf numFmtId="0" fontId="14" fillId="0" borderId="5" xfId="4" applyFont="1" applyFill="1" applyBorder="1">
      <alignment vertical="center"/>
    </xf>
    <xf numFmtId="184" fontId="14" fillId="0" borderId="5" xfId="0" applyNumberFormat="1" applyFont="1" applyFill="1" applyBorder="1">
      <alignment vertical="center"/>
    </xf>
    <xf numFmtId="186" fontId="14" fillId="0" borderId="5" xfId="0" applyNumberFormat="1" applyFont="1" applyFill="1" applyBorder="1">
      <alignment vertical="center"/>
    </xf>
    <xf numFmtId="184" fontId="19" fillId="0" borderId="5" xfId="0" applyNumberFormat="1" applyFont="1" applyFill="1" applyBorder="1" applyAlignment="1">
      <alignment vertical="center"/>
    </xf>
    <xf numFmtId="180" fontId="14" fillId="0" borderId="5" xfId="0" applyNumberFormat="1" applyFont="1" applyFill="1" applyBorder="1" applyAlignment="1">
      <alignment horizontal="right" vertical="center"/>
    </xf>
    <xf numFmtId="180" fontId="14" fillId="0" borderId="5" xfId="0" applyNumberFormat="1" applyFont="1" applyFill="1" applyBorder="1">
      <alignment vertical="center"/>
    </xf>
    <xf numFmtId="0" fontId="14" fillId="0" borderId="5" xfId="0" applyFont="1" applyFill="1" applyBorder="1">
      <alignment vertical="center"/>
    </xf>
    <xf numFmtId="176" fontId="14" fillId="0" borderId="0" xfId="0" applyNumberFormat="1" applyFont="1" applyFill="1" applyBorder="1">
      <alignment vertical="center"/>
    </xf>
    <xf numFmtId="184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190" fontId="14" fillId="0" borderId="0" xfId="0" applyNumberFormat="1" applyFont="1" applyFill="1" applyBorder="1">
      <alignment vertical="center"/>
    </xf>
    <xf numFmtId="176" fontId="14" fillId="0" borderId="0" xfId="0" applyNumberFormat="1" applyFont="1" applyFill="1">
      <alignment vertical="center"/>
    </xf>
    <xf numFmtId="184" fontId="13" fillId="0" borderId="0" xfId="0" applyNumberFormat="1" applyFont="1" applyFill="1" applyBorder="1" applyAlignment="1">
      <alignment horizontal="left" vertical="center"/>
    </xf>
    <xf numFmtId="0" fontId="14" fillId="0" borderId="6" xfId="4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桁区切り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 3_U濃度の導出" xfId="4" xr:uid="{00000000-0005-0000-0000-000004000000}"/>
    <cellStyle name="標準 4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altLang="ja-JP" sz="2400"/>
              <a:t>FT</a:t>
            </a:r>
            <a:r>
              <a:rPr lang="en-US" altLang="ja-JP" sz="2400" baseline="0"/>
              <a:t> age</a:t>
            </a:r>
            <a:r>
              <a:rPr lang="ja-JP" altLang="en-US" sz="2400" baseline="0"/>
              <a:t>と</a:t>
            </a:r>
            <a:r>
              <a:rPr lang="en-US" altLang="ja-JP" sz="2400" baseline="0"/>
              <a:t>U-Pb age</a:t>
            </a:r>
            <a:r>
              <a:rPr lang="ja-JP" altLang="en-US" sz="2400" baseline="0"/>
              <a:t>の比較</a:t>
            </a:r>
            <a:endParaRPr lang="ja-JP" altLang="en-US" sz="2400"/>
          </a:p>
        </c:rich>
      </c:tx>
      <c:layout>
        <c:manualLayout>
          <c:xMode val="edge"/>
          <c:yMode val="edge"/>
          <c:x val="0.36657099154664885"/>
          <c:y val="0.95099328180307741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'Sheet4 (2)'!$B$1</c:f>
              <c:strCache>
                <c:ptCount val="1"/>
                <c:pt idx="0">
                  <c:v>FT age (Ma)</c:v>
                </c:pt>
              </c:strCache>
            </c:strRef>
          </c:tx>
          <c:spPr>
            <a:ln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>
                <a:noFill/>
              </a:ln>
            </c:spPr>
          </c:errBars>
          <c:cat>
            <c:strRef>
              <c:f>'Sheet4 (2)'!$A$3:$A$29</c:f>
              <c:strCache>
                <c:ptCount val="27"/>
                <c:pt idx="0">
                  <c:v>OD-03</c:v>
                </c:pt>
                <c:pt idx="1">
                  <c:v>FC3</c:v>
                </c:pt>
                <c:pt idx="2">
                  <c:v>KAR5</c:v>
                </c:pt>
                <c:pt idx="3">
                  <c:v>Kitamura</c:v>
                </c:pt>
                <c:pt idx="4">
                  <c:v>Baba</c:v>
                </c:pt>
                <c:pt idx="5">
                  <c:v>TPG268</c:v>
                </c:pt>
                <c:pt idx="6">
                  <c:v>TPG244</c:v>
                </c:pt>
                <c:pt idx="7">
                  <c:v>W62</c:v>
                </c:pt>
                <c:pt idx="8">
                  <c:v>Kd38(TKM-1)</c:v>
                </c:pt>
                <c:pt idx="9">
                  <c:v>Kd25(小糸川)</c:v>
                </c:pt>
                <c:pt idx="10">
                  <c:v>Mesa 01</c:v>
                </c:pt>
                <c:pt idx="11">
                  <c:v>Mesa 02</c:v>
                </c:pt>
                <c:pt idx="12">
                  <c:v>OGPK</c:v>
                </c:pt>
                <c:pt idx="13">
                  <c:v>Kiri 01</c:v>
                </c:pt>
                <c:pt idx="14">
                  <c:v>Kiri 02</c:v>
                </c:pt>
                <c:pt idx="15">
                  <c:v>Kiri 03</c:v>
                </c:pt>
                <c:pt idx="16">
                  <c:v>VNZ-05</c:v>
                </c:pt>
                <c:pt idx="17">
                  <c:v>Bishop </c:v>
                </c:pt>
                <c:pt idx="18">
                  <c:v>Lava Creek Tuff A</c:v>
                </c:pt>
                <c:pt idx="19">
                  <c:v>Ks22, 93061605</c:v>
                </c:pt>
                <c:pt idx="20">
                  <c:v>TOGA</c:v>
                </c:pt>
                <c:pt idx="21">
                  <c:v>Ata-Th</c:v>
                </c:pt>
                <c:pt idx="22">
                  <c:v>TG</c:v>
                </c:pt>
                <c:pt idx="23">
                  <c:v>SK</c:v>
                </c:pt>
                <c:pt idx="24">
                  <c:v>SOd</c:v>
                </c:pt>
                <c:pt idx="25">
                  <c:v>SI</c:v>
                </c:pt>
                <c:pt idx="26">
                  <c:v>UNZEN</c:v>
                </c:pt>
              </c:strCache>
            </c:strRef>
          </c:cat>
          <c:val>
            <c:numRef>
              <c:f>'Sheet4 (2)'!$B$3:$B$29</c:f>
              <c:numCache>
                <c:formatCode>General</c:formatCode>
                <c:ptCount val="27"/>
                <c:pt idx="0">
                  <c:v>32.700000000000003</c:v>
                </c:pt>
                <c:pt idx="1">
                  <c:v>27.8</c:v>
                </c:pt>
                <c:pt idx="2">
                  <c:v>15.1</c:v>
                </c:pt>
                <c:pt idx="3">
                  <c:v>13.6</c:v>
                </c:pt>
                <c:pt idx="4">
                  <c:v>10.7</c:v>
                </c:pt>
                <c:pt idx="5">
                  <c:v>5.9</c:v>
                </c:pt>
                <c:pt idx="6">
                  <c:v>5.8</c:v>
                </c:pt>
                <c:pt idx="7">
                  <c:v>2.85</c:v>
                </c:pt>
                <c:pt idx="8">
                  <c:v>1.83</c:v>
                </c:pt>
                <c:pt idx="9">
                  <c:v>1.56</c:v>
                </c:pt>
                <c:pt idx="10">
                  <c:v>1.44</c:v>
                </c:pt>
                <c:pt idx="11">
                  <c:v>1.32</c:v>
                </c:pt>
                <c:pt idx="12" formatCode="0.00_ ">
                  <c:v>1</c:v>
                </c:pt>
                <c:pt idx="13">
                  <c:v>0.92</c:v>
                </c:pt>
                <c:pt idx="14">
                  <c:v>0.94</c:v>
                </c:pt>
                <c:pt idx="15">
                  <c:v>0.94</c:v>
                </c:pt>
                <c:pt idx="16">
                  <c:v>0.85</c:v>
                </c:pt>
                <c:pt idx="17">
                  <c:v>0.79</c:v>
                </c:pt>
                <c:pt idx="18" formatCode="0.00;_䠀">
                  <c:v>0.7</c:v>
                </c:pt>
                <c:pt idx="19" formatCode="0.00_ ">
                  <c:v>0.6</c:v>
                </c:pt>
                <c:pt idx="20">
                  <c:v>0.42</c:v>
                </c:pt>
                <c:pt idx="21">
                  <c:v>0.24</c:v>
                </c:pt>
                <c:pt idx="22">
                  <c:v>0.14000000000000001</c:v>
                </c:pt>
                <c:pt idx="23">
                  <c:v>0.106</c:v>
                </c:pt>
                <c:pt idx="24">
                  <c:v>6.4000000000000001E-2</c:v>
                </c:pt>
                <c:pt idx="25">
                  <c:v>0.04</c:v>
                </c:pt>
                <c:pt idx="26">
                  <c:v>5.1000000000000004E-3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55-49B5-B426-4FAAA50941EC}"/>
            </c:ext>
          </c:extLst>
        </c:ser>
        <c:ser>
          <c:idx val="1"/>
          <c:order val="1"/>
          <c:tx>
            <c:strRef>
              <c:f>'Sheet4 (2)'!$F$2</c:f>
              <c:strCache>
                <c:ptCount val="1"/>
                <c:pt idx="0">
                  <c:v>238U-206Pb age (Ma)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28575">
                <a:noFill/>
              </a:ln>
            </c:spPr>
          </c:errBars>
          <c:val>
            <c:numRef>
              <c:f>'Sheet4 (2)'!$F$3:$F$29</c:f>
              <c:numCache>
                <c:formatCode>0.0;_䀀</c:formatCode>
                <c:ptCount val="27"/>
                <c:pt idx="0">
                  <c:v>32.025148796284739</c:v>
                </c:pt>
                <c:pt idx="1">
                  <c:v>28.629396519316732</c:v>
                </c:pt>
                <c:pt idx="2">
                  <c:v>15.674959175948917</c:v>
                </c:pt>
                <c:pt idx="3">
                  <c:v>12.936318903936884</c:v>
                </c:pt>
                <c:pt idx="4">
                  <c:v>12.315625308519961</c:v>
                </c:pt>
                <c:pt idx="5" formatCode="0.00;_䀀">
                  <c:v>7.1312554220934885</c:v>
                </c:pt>
                <c:pt idx="6" formatCode="0.00;_䀀">
                  <c:v>6.527520297903747</c:v>
                </c:pt>
                <c:pt idx="7" formatCode="0.00;_䀀">
                  <c:v>3.4667445965012269</c:v>
                </c:pt>
                <c:pt idx="9" formatCode="0.00;_䀀">
                  <c:v>1.6444455734112884</c:v>
                </c:pt>
                <c:pt idx="11" formatCode="0.00;_䀀">
                  <c:v>1.3741612452348015</c:v>
                </c:pt>
                <c:pt idx="13" formatCode="0.00;_䀀">
                  <c:v>0.94072983120866849</c:v>
                </c:pt>
                <c:pt idx="14" formatCode="0.00;_䀀">
                  <c:v>0.94975581858022529</c:v>
                </c:pt>
                <c:pt idx="15" formatCode="0.00;_䀀">
                  <c:v>0.91717485070927407</c:v>
                </c:pt>
                <c:pt idx="17" formatCode="0.00;_䀀">
                  <c:v>0.71832035102744729</c:v>
                </c:pt>
                <c:pt idx="18" formatCode="0.00;_䀀">
                  <c:v>0.72</c:v>
                </c:pt>
                <c:pt idx="19" formatCode="0.00;_䀀">
                  <c:v>0.68</c:v>
                </c:pt>
                <c:pt idx="20" formatCode="General">
                  <c:v>0.51</c:v>
                </c:pt>
                <c:pt idx="23" formatCode="0.00">
                  <c:v>0.39</c:v>
                </c:pt>
                <c:pt idx="24" formatCode="0.00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55-49B5-B426-4FAAA50941EC}"/>
            </c:ext>
          </c:extLst>
        </c:ser>
        <c:ser>
          <c:idx val="2"/>
          <c:order val="2"/>
          <c:tx>
            <c:strRef>
              <c:f>'Sheet4 (2)'!$Q$1</c:f>
              <c:strCache>
                <c:ptCount val="1"/>
                <c:pt idx="0">
                  <c:v>K-Ar age (Ma)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28575">
                <a:noFill/>
              </a:ln>
            </c:spPr>
          </c:errBars>
          <c:val>
            <c:numRef>
              <c:f>'Sheet4 (2)'!$Q$3:$Q$6</c:f>
              <c:numCache>
                <c:formatCode>General</c:formatCode>
                <c:ptCount val="4"/>
                <c:pt idx="0">
                  <c:v>34.1</c:v>
                </c:pt>
                <c:pt idx="3">
                  <c:v>13.1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55-49B5-B426-4FAAA50941EC}"/>
            </c:ext>
          </c:extLst>
        </c:ser>
        <c:ser>
          <c:idx val="3"/>
          <c:order val="3"/>
          <c:tx>
            <c:strRef>
              <c:f>'Sheet4 (2)'!$M$1</c:f>
              <c:strCache>
                <c:ptCount val="1"/>
                <c:pt idx="0">
                  <c:v>40Ar-39Ar age (Ma)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19050">
                <a:solidFill>
                  <a:srgbClr val="7030A0"/>
                </a:solidFill>
              </a:ln>
            </c:spPr>
          </c:errBars>
          <c:val>
            <c:numRef>
              <c:f>'Sheet4 (2)'!$M$3:$M$23</c:f>
              <c:numCache>
                <c:formatCode>General</c:formatCode>
                <c:ptCount val="21"/>
                <c:pt idx="1">
                  <c:v>27.8</c:v>
                </c:pt>
                <c:pt idx="3" formatCode="0.0_ ">
                  <c:v>11.79</c:v>
                </c:pt>
                <c:pt idx="4">
                  <c:v>11.3</c:v>
                </c:pt>
                <c:pt idx="17">
                  <c:v>0.75900000000000001</c:v>
                </c:pt>
                <c:pt idx="18">
                  <c:v>0.66</c:v>
                </c:pt>
                <c:pt idx="20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55-49B5-B426-4FAAA50941EC}"/>
            </c:ext>
          </c:extLst>
        </c:ser>
        <c:ser>
          <c:idx val="4"/>
          <c:order val="4"/>
          <c:tx>
            <c:strRef>
              <c:f>'Sheet4 (2)'!$U$1</c:f>
              <c:strCache>
                <c:ptCount val="1"/>
                <c:pt idx="0">
                  <c:v>SHRIMP (Ma)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28575">
                <a:noFill/>
              </a:ln>
            </c:spPr>
          </c:errBars>
          <c:val>
            <c:numRef>
              <c:f>'Sheet4 (2)'!$U$3:$U$9</c:f>
              <c:numCache>
                <c:formatCode>General</c:formatCode>
                <c:ptCount val="7"/>
                <c:pt idx="5">
                  <c:v>5.65</c:v>
                </c:pt>
                <c:pt idx="6">
                  <c:v>5.61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55-49B5-B426-4FAAA5094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11808"/>
        <c:axId val="1"/>
      </c:lineChart>
      <c:catAx>
        <c:axId val="53371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altLang="en-US" sz="2000"/>
                  <a:t>Age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533711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15206494208419"/>
          <c:y val="0.53759083050398515"/>
          <c:w val="0.11504744544886125"/>
          <c:h val="0.20668159599316138"/>
        </c:manualLayout>
      </c:layout>
      <c:overlay val="0"/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4803149606300934" l="0.70866141732284904" r="0.70866141732284904" t="0.74803149606300934" header="0.31496062992127127" footer="0.31496062992127127"/>
    <c:pageSetup paperSize="8" orientation="landscape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FT age</a:t>
            </a:r>
            <a:r>
              <a:rPr lang="ja-JP" altLang="en-US"/>
              <a:t>と</a:t>
            </a:r>
            <a:r>
              <a:rPr lang="en-US" altLang="ja-JP"/>
              <a:t>U-Pb age</a:t>
            </a:r>
            <a:r>
              <a:rPr lang="ja-JP" altLang="en-US"/>
              <a:t>の比較</a:t>
            </a:r>
            <a:endParaRPr lang="en-US" altLang="ja-JP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36160072042123E-2"/>
          <c:y val="9.570434340869087E-2"/>
          <c:w val="0.75578053789302813"/>
          <c:h val="0.83659486918973835"/>
        </c:manualLayout>
      </c:layout>
      <c:lineChart>
        <c:grouping val="standard"/>
        <c:varyColors val="0"/>
        <c:ser>
          <c:idx val="0"/>
          <c:order val="0"/>
          <c:tx>
            <c:strRef>
              <c:f>'若いジルコン FT age'!$B$1</c:f>
              <c:strCache>
                <c:ptCount val="1"/>
                <c:pt idx="0">
                  <c:v>FT age (Ma)</c:v>
                </c:pt>
              </c:strCache>
            </c:strRef>
          </c:tx>
          <c:spPr>
            <a:ln>
              <a:noFill/>
            </a:ln>
          </c:spPr>
          <c:marker>
            <c:spPr>
              <a:ln w="19050"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>
                <a:noFill/>
              </a:ln>
            </c:spPr>
          </c:errBars>
          <c:cat>
            <c:strRef>
              <c:f>'若いジルコン FT age'!$A$3:$A$9</c:f>
              <c:strCache>
                <c:ptCount val="7"/>
                <c:pt idx="0">
                  <c:v>OD-03</c:v>
                </c:pt>
                <c:pt idx="1">
                  <c:v>FC3</c:v>
                </c:pt>
                <c:pt idx="2">
                  <c:v>KAR5</c:v>
                </c:pt>
                <c:pt idx="3">
                  <c:v>Kitamura</c:v>
                </c:pt>
                <c:pt idx="4">
                  <c:v>Baba</c:v>
                </c:pt>
                <c:pt idx="5">
                  <c:v>TPG268</c:v>
                </c:pt>
                <c:pt idx="6">
                  <c:v>TPG244</c:v>
                </c:pt>
              </c:strCache>
            </c:strRef>
          </c:cat>
          <c:val>
            <c:numRef>
              <c:f>'若いジルコン FT age'!$B$3:$B$9</c:f>
              <c:numCache>
                <c:formatCode>General</c:formatCode>
                <c:ptCount val="7"/>
                <c:pt idx="0">
                  <c:v>32.700000000000003</c:v>
                </c:pt>
                <c:pt idx="1">
                  <c:v>27.8</c:v>
                </c:pt>
                <c:pt idx="2">
                  <c:v>15.1</c:v>
                </c:pt>
                <c:pt idx="3">
                  <c:v>13.6</c:v>
                </c:pt>
                <c:pt idx="4">
                  <c:v>10.7</c:v>
                </c:pt>
                <c:pt idx="5">
                  <c:v>5.9</c:v>
                </c:pt>
                <c:pt idx="6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DA-4F7C-AD1F-8A1CA6D78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09008"/>
        <c:axId val="1"/>
      </c:lineChart>
      <c:catAx>
        <c:axId val="53370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/>
                  <a:t>Age</a:t>
                </a:r>
                <a:endParaRPr lang="ja-JP" altLang="en-US" sz="1400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crossAx val="533709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669064748201443"/>
          <c:y val="0.50684931506849318"/>
          <c:w val="0.10521582733812951"/>
          <c:h val="3.7359900373599042E-2"/>
        </c:manualLayout>
      </c:layout>
      <c:overlay val="0"/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4803149606301012" l="0.70866141732284949" r="0.70866141732284949" t="0.74803149606301012" header="0.31496062992127155" footer="0.31496062992127155"/>
    <c:pageSetup paperSize="9" orientation="landscape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FT age</a:t>
            </a:r>
            <a:r>
              <a:rPr lang="ja-JP" altLang="en-US"/>
              <a:t>と</a:t>
            </a:r>
            <a:r>
              <a:rPr lang="en-US" altLang="ja-JP"/>
              <a:t>U-Pb</a:t>
            </a:r>
            <a:r>
              <a:rPr lang="en-US" altLang="ja-JP" baseline="0"/>
              <a:t> age</a:t>
            </a:r>
            <a:r>
              <a:rPr lang="ja-JP" altLang="en-US" baseline="0"/>
              <a:t>の関係</a:t>
            </a:r>
            <a:endParaRPr lang="en-US" altLang="ja-JP" baseline="0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'若いジルコン FT age'!$B$1</c:f>
              <c:strCache>
                <c:ptCount val="1"/>
                <c:pt idx="0">
                  <c:v>FT age (Ma)</c:v>
                </c:pt>
              </c:strCache>
            </c:strRef>
          </c:tx>
          <c:spPr>
            <a:ln>
              <a:noFill/>
            </a:ln>
          </c:spPr>
          <c:marker>
            <c:spPr>
              <a:ln w="15875"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>
                <a:noFill/>
              </a:ln>
            </c:spPr>
          </c:errBars>
          <c:cat>
            <c:strRef>
              <c:f>'若いジルコン FT age'!$A$12:$A$27</c:f>
              <c:strCache>
                <c:ptCount val="16"/>
                <c:pt idx="0">
                  <c:v>Kd25(小糸川)</c:v>
                </c:pt>
                <c:pt idx="1">
                  <c:v>Mesa 01</c:v>
                </c:pt>
                <c:pt idx="2">
                  <c:v>Mesa 02</c:v>
                </c:pt>
                <c:pt idx="3">
                  <c:v>OGPK</c:v>
                </c:pt>
                <c:pt idx="4">
                  <c:v>Kiri 01</c:v>
                </c:pt>
                <c:pt idx="5">
                  <c:v>Kiri 02</c:v>
                </c:pt>
                <c:pt idx="6">
                  <c:v>Kiri 03</c:v>
                </c:pt>
                <c:pt idx="7">
                  <c:v>VNZ-05</c:v>
                </c:pt>
                <c:pt idx="8">
                  <c:v>Bishop </c:v>
                </c:pt>
                <c:pt idx="9">
                  <c:v>Lava Creek Tuff A</c:v>
                </c:pt>
                <c:pt idx="10">
                  <c:v>Ks22, 93061605</c:v>
                </c:pt>
                <c:pt idx="11">
                  <c:v>TOGA</c:v>
                </c:pt>
                <c:pt idx="12">
                  <c:v>Ata-Th</c:v>
                </c:pt>
                <c:pt idx="13">
                  <c:v>TG</c:v>
                </c:pt>
                <c:pt idx="14">
                  <c:v>SK</c:v>
                </c:pt>
                <c:pt idx="15">
                  <c:v>SOd</c:v>
                </c:pt>
              </c:strCache>
            </c:strRef>
          </c:cat>
          <c:val>
            <c:numRef>
              <c:f>'若いジルコン FT age'!$B$12:$B$27</c:f>
              <c:numCache>
                <c:formatCode>General</c:formatCode>
                <c:ptCount val="16"/>
                <c:pt idx="0">
                  <c:v>1.56</c:v>
                </c:pt>
                <c:pt idx="1">
                  <c:v>1.44</c:v>
                </c:pt>
                <c:pt idx="2">
                  <c:v>1.32</c:v>
                </c:pt>
                <c:pt idx="3" formatCode="0.00_ ">
                  <c:v>1</c:v>
                </c:pt>
                <c:pt idx="4">
                  <c:v>0.92</c:v>
                </c:pt>
                <c:pt idx="5">
                  <c:v>0.94</c:v>
                </c:pt>
                <c:pt idx="6">
                  <c:v>0.94</c:v>
                </c:pt>
                <c:pt idx="7">
                  <c:v>0.85</c:v>
                </c:pt>
                <c:pt idx="8">
                  <c:v>0.79</c:v>
                </c:pt>
                <c:pt idx="9" formatCode="0.00;_䠀">
                  <c:v>0.7</c:v>
                </c:pt>
                <c:pt idx="10" formatCode="0.00_ ">
                  <c:v>0.6</c:v>
                </c:pt>
                <c:pt idx="11">
                  <c:v>0.42</c:v>
                </c:pt>
                <c:pt idx="12">
                  <c:v>0.24</c:v>
                </c:pt>
                <c:pt idx="13">
                  <c:v>0.14000000000000001</c:v>
                </c:pt>
                <c:pt idx="14">
                  <c:v>0.106</c:v>
                </c:pt>
                <c:pt idx="15">
                  <c:v>6.4000000000000001E-2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12-46E7-814A-C0C7ACAF4BC7}"/>
            </c:ext>
          </c:extLst>
        </c:ser>
        <c:ser>
          <c:idx val="1"/>
          <c:order val="1"/>
          <c:tx>
            <c:strRef>
              <c:f>'若いジルコン FT age'!$F$2</c:f>
              <c:strCache>
                <c:ptCount val="1"/>
                <c:pt idx="0">
                  <c:v>238U-206Pb age (Ma)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ln w="28575">
                <a:noFill/>
              </a:ln>
            </c:spPr>
          </c:errBars>
          <c:val>
            <c:numRef>
              <c:f>'若いジルコン FT age'!$F$12:$F$27</c:f>
              <c:numCache>
                <c:formatCode>0.00;_䀀</c:formatCode>
                <c:ptCount val="16"/>
                <c:pt idx="0">
                  <c:v>1.6444455734112884</c:v>
                </c:pt>
                <c:pt idx="2">
                  <c:v>1.3741612452348015</c:v>
                </c:pt>
                <c:pt idx="4">
                  <c:v>0.94072983120866849</c:v>
                </c:pt>
                <c:pt idx="5">
                  <c:v>0.94975581858022529</c:v>
                </c:pt>
                <c:pt idx="6">
                  <c:v>0.91717485070927407</c:v>
                </c:pt>
                <c:pt idx="8">
                  <c:v>0.71832035102744729</c:v>
                </c:pt>
                <c:pt idx="9">
                  <c:v>0.72</c:v>
                </c:pt>
                <c:pt idx="10">
                  <c:v>0.68</c:v>
                </c:pt>
                <c:pt idx="11" formatCode="General">
                  <c:v>0.51</c:v>
                </c:pt>
                <c:pt idx="14" formatCode="0.00">
                  <c:v>0.39</c:v>
                </c:pt>
                <c:pt idx="15" formatCode="0.00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12-46E7-814A-C0C7ACAF4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727408"/>
        <c:axId val="1"/>
      </c:lineChart>
      <c:catAx>
        <c:axId val="53372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altLang="ja-JP" sz="1800"/>
                  <a:t>Age</a:t>
                </a:r>
                <a:endParaRPr lang="ja-JP" altLang="en-US" sz="1800"/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53372740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4803149606301012" l="0.70866141732284949" r="0.70866141732284949" t="0.74803149606301012" header="0.31496062992127155" footer="0.314960629921271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34</xdr:row>
      <xdr:rowOff>114300</xdr:rowOff>
    </xdr:from>
    <xdr:to>
      <xdr:col>65</xdr:col>
      <xdr:colOff>66675</xdr:colOff>
      <xdr:row>186</xdr:row>
      <xdr:rowOff>9525</xdr:rowOff>
    </xdr:to>
    <xdr:graphicFrame macro="">
      <xdr:nvGraphicFramePr>
        <xdr:cNvPr id="10250" name="グラフ 1">
          <a:extLst>
            <a:ext uri="{FF2B5EF4-FFF2-40B4-BE49-F238E27FC236}">
              <a16:creationId xmlns:a16="http://schemas.microsoft.com/office/drawing/2014/main" id="{FE85760C-9119-49F9-9B98-3941920A6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0</xdr:row>
      <xdr:rowOff>57150</xdr:rowOff>
    </xdr:from>
    <xdr:to>
      <xdr:col>25</xdr:col>
      <xdr:colOff>619125</xdr:colOff>
      <xdr:row>39</xdr:row>
      <xdr:rowOff>152400</xdr:rowOff>
    </xdr:to>
    <xdr:graphicFrame macro="">
      <xdr:nvGraphicFramePr>
        <xdr:cNvPr id="12307" name="グラフ 1">
          <a:extLst>
            <a:ext uri="{FF2B5EF4-FFF2-40B4-BE49-F238E27FC236}">
              <a16:creationId xmlns:a16="http://schemas.microsoft.com/office/drawing/2014/main" id="{3C5E5801-9AF1-4012-B6AD-E46394CE8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304800</xdr:colOff>
      <xdr:row>41</xdr:row>
      <xdr:rowOff>66675</xdr:rowOff>
    </xdr:from>
    <xdr:to>
      <xdr:col>40</xdr:col>
      <xdr:colOff>152400</xdr:colOff>
      <xdr:row>82</xdr:row>
      <xdr:rowOff>9525</xdr:rowOff>
    </xdr:to>
    <xdr:graphicFrame macro="">
      <xdr:nvGraphicFramePr>
        <xdr:cNvPr id="12308" name="グラフ 2">
          <a:extLst>
            <a:ext uri="{FF2B5EF4-FFF2-40B4-BE49-F238E27FC236}">
              <a16:creationId xmlns:a16="http://schemas.microsoft.com/office/drawing/2014/main" id="{8DF33BAB-90F1-4215-8F7B-4D467A28E6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1"/>
  <sheetViews>
    <sheetView workbookViewId="0"/>
  </sheetViews>
  <sheetFormatPr defaultRowHeight="13.5"/>
  <cols>
    <col min="1" max="1" width="14.625" style="89" bestFit="1" customWidth="1"/>
    <col min="2" max="2" width="30.25" style="90" bestFit="1" customWidth="1"/>
  </cols>
  <sheetData>
    <row r="1" spans="1:8">
      <c r="A1" s="89" t="s">
        <v>43</v>
      </c>
      <c r="B1" s="90" t="s">
        <v>61</v>
      </c>
      <c r="C1">
        <v>0</v>
      </c>
      <c r="D1">
        <v>1.1910965629365569E-7</v>
      </c>
      <c r="E1">
        <v>55</v>
      </c>
      <c r="F1">
        <v>0</v>
      </c>
      <c r="G1">
        <v>0</v>
      </c>
      <c r="H1">
        <v>0</v>
      </c>
    </row>
    <row r="2" spans="1:8">
      <c r="A2" s="89" t="s">
        <v>44</v>
      </c>
      <c r="B2" s="90" t="s">
        <v>62</v>
      </c>
      <c r="C2">
        <v>3.2352941176470589</v>
      </c>
      <c r="D2">
        <v>1.7488000728632854E-7</v>
      </c>
      <c r="E2">
        <v>110</v>
      </c>
      <c r="F2">
        <v>0</v>
      </c>
      <c r="G2">
        <v>1096.7647058823529</v>
      </c>
      <c r="H2">
        <v>0</v>
      </c>
    </row>
    <row r="3" spans="1:8">
      <c r="A3" s="89" t="s">
        <v>45</v>
      </c>
      <c r="B3" s="91">
        <v>16</v>
      </c>
      <c r="C3">
        <v>6.4705882352941178</v>
      </c>
      <c r="D3">
        <v>3.4483094891130575E-7</v>
      </c>
      <c r="E3">
        <v>110</v>
      </c>
      <c r="F3">
        <v>2</v>
      </c>
    </row>
    <row r="4" spans="1:8">
      <c r="A4" s="89" t="s">
        <v>46</v>
      </c>
      <c r="B4" s="91">
        <v>9</v>
      </c>
      <c r="C4">
        <v>9.7058823529411775</v>
      </c>
      <c r="D4">
        <v>5.5645065597733322E-7</v>
      </c>
      <c r="E4">
        <v>55</v>
      </c>
      <c r="F4">
        <v>2</v>
      </c>
    </row>
    <row r="5" spans="1:8">
      <c r="A5" s="89" t="s">
        <v>47</v>
      </c>
      <c r="B5" s="91">
        <v>2</v>
      </c>
      <c r="C5">
        <v>12.941176470588236</v>
      </c>
      <c r="D5">
        <v>1.0400243278265339E-6</v>
      </c>
      <c r="E5">
        <v>55</v>
      </c>
      <c r="F5">
        <v>0</v>
      </c>
    </row>
    <row r="6" spans="1:8">
      <c r="A6" s="89" t="s">
        <v>48</v>
      </c>
      <c r="B6" s="91" t="b">
        <v>1</v>
      </c>
      <c r="C6">
        <v>16.176470588235293</v>
      </c>
      <c r="D6">
        <v>1.8149443996836032E-6</v>
      </c>
      <c r="E6" t="s">
        <v>59</v>
      </c>
      <c r="F6" t="s">
        <v>59</v>
      </c>
    </row>
    <row r="7" spans="1:8">
      <c r="A7" s="89" t="s">
        <v>49</v>
      </c>
      <c r="B7" s="91">
        <v>1</v>
      </c>
      <c r="C7">
        <v>19.411764705882355</v>
      </c>
      <c r="D7">
        <v>2.8160826858804249E-6</v>
      </c>
      <c r="E7">
        <v>110</v>
      </c>
      <c r="F7">
        <v>0</v>
      </c>
    </row>
    <row r="8" spans="1:8">
      <c r="A8" s="89" t="s">
        <v>50</v>
      </c>
      <c r="B8" s="91" t="b">
        <v>0</v>
      </c>
      <c r="C8">
        <v>22.647058823529413</v>
      </c>
      <c r="D8">
        <v>4.2590486308182396E-6</v>
      </c>
      <c r="E8">
        <v>165</v>
      </c>
      <c r="F8">
        <v>0</v>
      </c>
    </row>
    <row r="9" spans="1:8">
      <c r="A9" s="89" t="s">
        <v>51</v>
      </c>
      <c r="B9" s="91" t="b">
        <v>1</v>
      </c>
      <c r="C9">
        <v>25.882352941176471</v>
      </c>
      <c r="D9">
        <v>6.4035319434935916E-6</v>
      </c>
      <c r="E9">
        <v>165</v>
      </c>
      <c r="F9">
        <v>18</v>
      </c>
    </row>
    <row r="10" spans="1:8">
      <c r="A10" s="89" t="s">
        <v>52</v>
      </c>
      <c r="B10" s="91" t="b">
        <v>0</v>
      </c>
      <c r="C10">
        <v>29.117647058823529</v>
      </c>
      <c r="D10">
        <v>9.4214462398174857E-6</v>
      </c>
      <c r="E10">
        <v>110</v>
      </c>
      <c r="F10">
        <v>18</v>
      </c>
    </row>
    <row r="11" spans="1:8">
      <c r="A11" s="89" t="s">
        <v>53</v>
      </c>
      <c r="B11" s="91" t="b">
        <v>0</v>
      </c>
      <c r="C11">
        <v>32.352941176470587</v>
      </c>
      <c r="D11">
        <v>1.3802020003266817E-5</v>
      </c>
      <c r="E11">
        <v>110</v>
      </c>
      <c r="F11">
        <v>0</v>
      </c>
    </row>
    <row r="12" spans="1:8">
      <c r="A12" s="89" t="s">
        <v>54</v>
      </c>
      <c r="B12" s="91" t="s">
        <v>63</v>
      </c>
      <c r="C12">
        <v>35.588235294117645</v>
      </c>
      <c r="D12">
        <v>1.9982306753634243E-5</v>
      </c>
      <c r="E12" t="s">
        <v>59</v>
      </c>
      <c r="F12" t="s">
        <v>59</v>
      </c>
    </row>
    <row r="13" spans="1:8">
      <c r="A13" s="89" t="s">
        <v>55</v>
      </c>
      <c r="B13" s="91" t="b">
        <v>1</v>
      </c>
      <c r="C13">
        <v>38.82352941176471</v>
      </c>
      <c r="D13">
        <v>2.8561358890009203E-5</v>
      </c>
      <c r="E13">
        <v>165</v>
      </c>
      <c r="F13">
        <v>0</v>
      </c>
    </row>
    <row r="14" spans="1:8">
      <c r="A14" s="89" t="s">
        <v>56</v>
      </c>
      <c r="B14" s="91" t="b">
        <v>0</v>
      </c>
      <c r="C14">
        <v>42.058823529411768</v>
      </c>
      <c r="D14">
        <v>4.0468388498018646E-5</v>
      </c>
      <c r="E14">
        <v>220</v>
      </c>
      <c r="F14">
        <v>0</v>
      </c>
    </row>
    <row r="15" spans="1:8">
      <c r="A15" s="89" t="s">
        <v>57</v>
      </c>
      <c r="B15" s="91" t="b">
        <v>0</v>
      </c>
      <c r="C15">
        <v>45.294117647058826</v>
      </c>
      <c r="D15">
        <v>5.674400466764264E-5</v>
      </c>
      <c r="E15">
        <v>220</v>
      </c>
      <c r="F15">
        <v>19</v>
      </c>
    </row>
    <row r="16" spans="1:8">
      <c r="A16" s="89" t="s">
        <v>58</v>
      </c>
      <c r="B16" s="91">
        <v>1</v>
      </c>
      <c r="C16">
        <v>48.529411764705884</v>
      </c>
      <c r="D16">
        <v>7.871925187981463E-5</v>
      </c>
      <c r="E16">
        <v>165</v>
      </c>
      <c r="F16">
        <v>19</v>
      </c>
    </row>
    <row r="17" spans="3:6">
      <c r="C17">
        <v>51.764705882352942</v>
      </c>
      <c r="D17">
        <v>1.0798982529698188E-4</v>
      </c>
      <c r="E17">
        <v>165</v>
      </c>
      <c r="F17">
        <v>0</v>
      </c>
    </row>
    <row r="18" spans="3:6">
      <c r="C18">
        <v>55</v>
      </c>
      <c r="D18">
        <v>1.4635844866152817E-4</v>
      </c>
      <c r="E18" t="s">
        <v>59</v>
      </c>
      <c r="F18" t="s">
        <v>59</v>
      </c>
    </row>
    <row r="19" spans="3:6">
      <c r="C19">
        <v>58.235294117647058</v>
      </c>
      <c r="D19">
        <v>1.9590747477248586E-4</v>
      </c>
      <c r="E19">
        <v>220</v>
      </c>
      <c r="F19">
        <v>0</v>
      </c>
    </row>
    <row r="20" spans="3:6">
      <c r="C20">
        <v>61.470588235294116</v>
      </c>
      <c r="D20">
        <v>2.5888030867945804E-4</v>
      </c>
      <c r="E20">
        <v>275</v>
      </c>
      <c r="F20">
        <v>0</v>
      </c>
    </row>
    <row r="21" spans="3:6">
      <c r="C21">
        <v>64.705882352941174</v>
      </c>
      <c r="D21">
        <v>3.3760994681858182E-4</v>
      </c>
      <c r="E21">
        <v>275</v>
      </c>
      <c r="F21">
        <v>15</v>
      </c>
    </row>
    <row r="22" spans="3:6">
      <c r="C22">
        <v>67.941176470588232</v>
      </c>
      <c r="D22">
        <v>4.3440038485976405E-4</v>
      </c>
      <c r="E22">
        <v>220</v>
      </c>
      <c r="F22">
        <v>15</v>
      </c>
    </row>
    <row r="23" spans="3:6">
      <c r="C23">
        <v>71.17647058823529</v>
      </c>
      <c r="D23">
        <v>5.5138084151489246E-4</v>
      </c>
      <c r="E23">
        <v>220</v>
      </c>
      <c r="F23">
        <v>0</v>
      </c>
    </row>
    <row r="24" spans="3:6">
      <c r="C24">
        <v>74.411764705882348</v>
      </c>
      <c r="D24">
        <v>6.9035931089976577E-4</v>
      </c>
      <c r="E24" t="s">
        <v>59</v>
      </c>
      <c r="F24" t="s">
        <v>59</v>
      </c>
    </row>
    <row r="25" spans="3:6">
      <c r="C25">
        <v>77.64705882352942</v>
      </c>
      <c r="D25">
        <v>8.5258897330075492E-4</v>
      </c>
      <c r="E25">
        <v>275</v>
      </c>
      <c r="F25">
        <v>0</v>
      </c>
    </row>
    <row r="26" spans="3:6">
      <c r="C26">
        <v>80.882352941176478</v>
      </c>
      <c r="D26">
        <v>1.0387122308744725E-3</v>
      </c>
      <c r="E26">
        <v>330</v>
      </c>
      <c r="F26">
        <v>0</v>
      </c>
    </row>
    <row r="27" spans="3:6">
      <c r="C27">
        <v>84.117647058823536</v>
      </c>
      <c r="D27">
        <v>1.2485763080846335E-3</v>
      </c>
      <c r="E27">
        <v>330</v>
      </c>
      <c r="F27">
        <v>3</v>
      </c>
    </row>
    <row r="28" spans="3:6">
      <c r="C28">
        <v>87.352941176470594</v>
      </c>
      <c r="D28">
        <v>1.481176999169564E-3</v>
      </c>
      <c r="E28">
        <v>275</v>
      </c>
      <c r="F28">
        <v>3</v>
      </c>
    </row>
    <row r="29" spans="3:6">
      <c r="C29">
        <v>90.588235294117652</v>
      </c>
      <c r="D29">
        <v>1.7346483056082844E-3</v>
      </c>
      <c r="E29">
        <v>275</v>
      </c>
      <c r="F29">
        <v>0</v>
      </c>
    </row>
    <row r="30" spans="3:6">
      <c r="C30">
        <v>93.82352941176471</v>
      </c>
      <c r="D30">
        <v>2.0063184456957177E-3</v>
      </c>
      <c r="E30" t="s">
        <v>60</v>
      </c>
      <c r="F30" t="s">
        <v>60</v>
      </c>
    </row>
    <row r="31" spans="3:6">
      <c r="C31">
        <v>97.058823529411768</v>
      </c>
      <c r="D31">
        <v>2.2928285761145161E-3</v>
      </c>
      <c r="E31">
        <v>330</v>
      </c>
      <c r="F31">
        <v>0</v>
      </c>
    </row>
    <row r="32" spans="3:6">
      <c r="C32">
        <v>100.29411764705883</v>
      </c>
      <c r="D32">
        <v>2.5903020183849108E-3</v>
      </c>
      <c r="E32">
        <v>385</v>
      </c>
      <c r="F32">
        <v>0</v>
      </c>
    </row>
    <row r="33" spans="3:6">
      <c r="C33">
        <v>103.52941176470588</v>
      </c>
      <c r="D33">
        <v>2.8945449636411207E-3</v>
      </c>
      <c r="E33">
        <v>385</v>
      </c>
      <c r="F33">
        <v>1</v>
      </c>
    </row>
    <row r="34" spans="3:6">
      <c r="C34">
        <v>106.76470588235294</v>
      </c>
      <c r="D34">
        <v>3.2012559079996556E-3</v>
      </c>
      <c r="E34">
        <v>330</v>
      </c>
      <c r="F34">
        <v>1</v>
      </c>
    </row>
    <row r="35" spans="3:6">
      <c r="C35">
        <v>110</v>
      </c>
      <c r="D35">
        <v>3.5062212029164271E-3</v>
      </c>
      <c r="E35">
        <v>330</v>
      </c>
      <c r="F35">
        <v>0</v>
      </c>
    </row>
    <row r="36" spans="3:6">
      <c r="C36">
        <v>113.23529411764706</v>
      </c>
      <c r="D36">
        <v>3.8054780212306637E-3</v>
      </c>
      <c r="E36" t="s">
        <v>60</v>
      </c>
      <c r="F36" t="s">
        <v>60</v>
      </c>
    </row>
    <row r="37" spans="3:6">
      <c r="C37">
        <v>116.47058823529412</v>
      </c>
      <c r="D37">
        <v>4.0954328454691708E-3</v>
      </c>
      <c r="E37">
        <v>385</v>
      </c>
      <c r="F37">
        <v>0</v>
      </c>
    </row>
    <row r="38" spans="3:6">
      <c r="C38">
        <v>119.70588235294117</v>
      </c>
      <c r="D38">
        <v>4.3729317752347644E-3</v>
      </c>
      <c r="E38">
        <v>440</v>
      </c>
      <c r="F38">
        <v>0</v>
      </c>
    </row>
    <row r="39" spans="3:6">
      <c r="C39">
        <v>122.94117647058823</v>
      </c>
      <c r="D39">
        <v>4.6352867838600478E-3</v>
      </c>
      <c r="E39">
        <v>440</v>
      </c>
      <c r="F39">
        <v>1</v>
      </c>
    </row>
    <row r="40" spans="3:6">
      <c r="C40">
        <v>126.17647058823529</v>
      </c>
      <c r="D40">
        <v>4.8802679825778305E-3</v>
      </c>
      <c r="E40">
        <v>385</v>
      </c>
      <c r="F40">
        <v>1</v>
      </c>
    </row>
    <row r="41" spans="3:6">
      <c r="C41">
        <v>129.41176470588235</v>
      </c>
      <c r="D41">
        <v>5.106074980115529E-3</v>
      </c>
      <c r="E41">
        <v>385</v>
      </c>
      <c r="F41">
        <v>0</v>
      </c>
    </row>
    <row r="42" spans="3:6">
      <c r="C42">
        <v>132.64705882352942</v>
      </c>
      <c r="D42">
        <v>5.3113003167479592E-3</v>
      </c>
      <c r="E42" t="s">
        <v>60</v>
      </c>
      <c r="F42" t="s">
        <v>60</v>
      </c>
    </row>
    <row r="43" spans="3:6">
      <c r="C43">
        <v>135.88235294117646</v>
      </c>
      <c r="D43">
        <v>5.4948952053441372E-3</v>
      </c>
      <c r="E43">
        <v>605</v>
      </c>
      <c r="F43">
        <v>0</v>
      </c>
    </row>
    <row r="44" spans="3:6">
      <c r="C44">
        <v>139.11764705882354</v>
      </c>
      <c r="D44">
        <v>5.6561434673098269E-3</v>
      </c>
      <c r="E44">
        <v>660</v>
      </c>
      <c r="F44">
        <v>0</v>
      </c>
    </row>
    <row r="45" spans="3:6">
      <c r="C45">
        <v>142.35294117647058</v>
      </c>
      <c r="D45">
        <v>5.7946448670397298E-3</v>
      </c>
      <c r="E45">
        <v>660</v>
      </c>
      <c r="F45">
        <v>1</v>
      </c>
    </row>
    <row r="46" spans="3:6">
      <c r="C46">
        <v>145.58823529411765</v>
      </c>
      <c r="D46">
        <v>5.9103051652701676E-3</v>
      </c>
      <c r="E46">
        <v>605</v>
      </c>
      <c r="F46">
        <v>1</v>
      </c>
    </row>
    <row r="47" spans="3:6">
      <c r="C47">
        <v>148.8235294117647</v>
      </c>
      <c r="D47">
        <v>6.0033278920738255E-3</v>
      </c>
      <c r="E47">
        <v>605</v>
      </c>
      <c r="F47">
        <v>0</v>
      </c>
    </row>
    <row r="48" spans="3:6">
      <c r="C48">
        <v>152.05882352941177</v>
      </c>
      <c r="D48">
        <v>6.0742023438123145E-3</v>
      </c>
      <c r="E48" t="s">
        <v>60</v>
      </c>
      <c r="F48" t="s">
        <v>60</v>
      </c>
    </row>
    <row r="49" spans="3:4">
      <c r="C49">
        <v>155.29411764705884</v>
      </c>
      <c r="D49">
        <v>6.1236834154442575E-3</v>
      </c>
    </row>
    <row r="50" spans="3:4">
      <c r="C50">
        <v>158.52941176470588</v>
      </c>
      <c r="D50">
        <v>6.1527610315563882E-3</v>
      </c>
    </row>
    <row r="51" spans="3:4">
      <c r="C51">
        <v>161.76470588235296</v>
      </c>
      <c r="D51">
        <v>6.1626194380058584E-3</v>
      </c>
    </row>
    <row r="52" spans="3:4">
      <c r="C52">
        <v>165</v>
      </c>
      <c r="D52">
        <v>6.1545888176355139E-3</v>
      </c>
    </row>
    <row r="53" spans="3:4">
      <c r="C53">
        <v>168.23529411764707</v>
      </c>
      <c r="D53">
        <v>6.1300931501122122E-3</v>
      </c>
    </row>
    <row r="54" spans="3:4">
      <c r="C54">
        <v>171.47058823529412</v>
      </c>
      <c r="D54">
        <v>6.0905987574944491E-3</v>
      </c>
    </row>
    <row r="55" spans="3:4">
      <c r="C55">
        <v>174.70588235294119</v>
      </c>
      <c r="D55">
        <v>6.0375676181019912E-3</v>
      </c>
    </row>
    <row r="56" spans="3:4">
      <c r="C56">
        <v>177.94117647058823</v>
      </c>
      <c r="D56">
        <v>5.9724185225442572E-3</v>
      </c>
    </row>
    <row r="57" spans="3:4">
      <c r="C57">
        <v>181.1764705882353</v>
      </c>
      <c r="D57">
        <v>5.8964978023956782E-3</v>
      </c>
    </row>
    <row r="58" spans="3:4">
      <c r="C58">
        <v>184.41176470588235</v>
      </c>
      <c r="D58">
        <v>5.8110599949752146E-3</v>
      </c>
    </row>
    <row r="59" spans="3:4">
      <c r="C59">
        <v>187.64705882352942</v>
      </c>
      <c r="D59">
        <v>5.7172576596808888E-3</v>
      </c>
    </row>
    <row r="60" spans="3:4">
      <c r="C60">
        <v>190.88235294117646</v>
      </c>
      <c r="D60">
        <v>5.616138774667173E-3</v>
      </c>
    </row>
    <row r="61" spans="3:4">
      <c r="C61">
        <v>194.11764705882354</v>
      </c>
      <c r="D61">
        <v>5.5086497575288842E-3</v>
      </c>
    </row>
    <row r="62" spans="3:4">
      <c r="C62">
        <v>197.35294117647058</v>
      </c>
      <c r="D62">
        <v>5.3956421282211333E-3</v>
      </c>
    </row>
    <row r="63" spans="3:4">
      <c r="C63">
        <v>200.58823529411765</v>
      </c>
      <c r="D63">
        <v>5.2778810737819787E-3</v>
      </c>
    </row>
    <row r="64" spans="3:4">
      <c r="C64">
        <v>203.8235294117647</v>
      </c>
      <c r="D64">
        <v>5.1560435356718289E-3</v>
      </c>
    </row>
    <row r="65" spans="3:4">
      <c r="C65">
        <v>207.05882352941177</v>
      </c>
      <c r="D65">
        <v>5.0307766315335414E-3</v>
      </c>
    </row>
    <row r="66" spans="3:4">
      <c r="C66">
        <v>210.29411764705884</v>
      </c>
      <c r="D66">
        <v>4.902604825303125E-3</v>
      </c>
    </row>
    <row r="67" spans="3:4">
      <c r="C67">
        <v>213.52941176470588</v>
      </c>
      <c r="D67">
        <v>4.7720728819530319E-3</v>
      </c>
    </row>
    <row r="68" spans="3:4">
      <c r="C68">
        <v>216.76470588235296</v>
      </c>
      <c r="D68">
        <v>4.6396138139347381E-3</v>
      </c>
    </row>
    <row r="69" spans="3:4">
      <c r="C69">
        <v>220</v>
      </c>
      <c r="D69">
        <v>4.5056453856952873E-3</v>
      </c>
    </row>
    <row r="70" spans="3:4">
      <c r="C70">
        <v>223.23529411764707</v>
      </c>
      <c r="D70">
        <v>4.3705472604876538E-3</v>
      </c>
    </row>
    <row r="71" spans="3:4">
      <c r="C71">
        <v>226.47058823529412</v>
      </c>
      <c r="D71">
        <v>4.2346658256954038E-3</v>
      </c>
    </row>
    <row r="72" spans="3:4">
      <c r="C72">
        <v>229.70588235294119</v>
      </c>
      <c r="D72">
        <v>4.098318697428713E-3</v>
      </c>
    </row>
    <row r="73" spans="3:4">
      <c r="C73">
        <v>232.94117647058823</v>
      </c>
      <c r="D73">
        <v>3.9617990134129576E-3</v>
      </c>
    </row>
    <row r="74" spans="3:4">
      <c r="C74">
        <v>236.1764705882353</v>
      </c>
      <c r="D74">
        <v>3.8253795371096214E-3</v>
      </c>
    </row>
    <row r="75" spans="3:4">
      <c r="C75">
        <v>239.41176470588235</v>
      </c>
      <c r="D75">
        <v>3.6892907762621414E-3</v>
      </c>
    </row>
    <row r="76" spans="3:4">
      <c r="C76">
        <v>242.64705882352942</v>
      </c>
      <c r="D76">
        <v>3.5538384436015662E-3</v>
      </c>
    </row>
    <row r="77" spans="3:4">
      <c r="C77">
        <v>245.88235294117646</v>
      </c>
      <c r="D77">
        <v>3.4192149908142868E-3</v>
      </c>
    </row>
    <row r="78" spans="3:4">
      <c r="C78">
        <v>249.11764705882354</v>
      </c>
      <c r="D78">
        <v>3.2856320853948298E-3</v>
      </c>
    </row>
    <row r="79" spans="3:4">
      <c r="C79">
        <v>252.35294117647058</v>
      </c>
      <c r="D79">
        <v>3.1533367416403404E-3</v>
      </c>
    </row>
    <row r="80" spans="3:4">
      <c r="C80">
        <v>255.58823529411765</v>
      </c>
      <c r="D80">
        <v>3.0225582138556327E-3</v>
      </c>
    </row>
    <row r="81" spans="3:4">
      <c r="C81">
        <v>258.8235294117647</v>
      </c>
      <c r="D81">
        <v>2.8934740684364284E-3</v>
      </c>
    </row>
    <row r="82" spans="3:4">
      <c r="C82">
        <v>262.05882352941177</v>
      </c>
      <c r="D82">
        <v>2.7663229040945625E-3</v>
      </c>
    </row>
    <row r="83" spans="3:4">
      <c r="C83">
        <v>265.29411764705884</v>
      </c>
      <c r="D83">
        <v>2.6413044688364906E-3</v>
      </c>
    </row>
    <row r="84" spans="3:4">
      <c r="C84">
        <v>268.52941176470591</v>
      </c>
      <c r="D84">
        <v>2.518633355033236E-3</v>
      </c>
    </row>
    <row r="85" spans="3:4">
      <c r="C85">
        <v>271.76470588235293</v>
      </c>
      <c r="D85">
        <v>2.3985180269125821E-3</v>
      </c>
    </row>
    <row r="86" spans="3:4">
      <c r="C86">
        <v>275</v>
      </c>
      <c r="D86">
        <v>2.2811227206603049E-3</v>
      </c>
    </row>
    <row r="87" spans="3:4">
      <c r="C87">
        <v>278.23529411764707</v>
      </c>
      <c r="D87">
        <v>2.1666623158201532E-3</v>
      </c>
    </row>
    <row r="88" spans="3:4">
      <c r="C88">
        <v>281.47058823529414</v>
      </c>
      <c r="D88">
        <v>2.0552950049097427E-3</v>
      </c>
    </row>
    <row r="89" spans="3:4">
      <c r="C89">
        <v>284.70588235294116</v>
      </c>
      <c r="D89">
        <v>1.9471707233107329E-3</v>
      </c>
    </row>
    <row r="90" spans="3:4">
      <c r="C90">
        <v>287.94117647058823</v>
      </c>
      <c r="D90">
        <v>1.842468484588072E-3</v>
      </c>
    </row>
    <row r="91" spans="3:4">
      <c r="C91">
        <v>291.1764705882353</v>
      </c>
      <c r="D91">
        <v>1.7412885532016797E-3</v>
      </c>
    </row>
    <row r="92" spans="3:4">
      <c r="C92">
        <v>294.41176470588238</v>
      </c>
      <c r="D92">
        <v>1.6437697512635546E-3</v>
      </c>
    </row>
    <row r="93" spans="3:4">
      <c r="C93">
        <v>297.64705882352939</v>
      </c>
      <c r="D93">
        <v>1.5499752016630711E-3</v>
      </c>
    </row>
    <row r="94" spans="3:4">
      <c r="C94">
        <v>300.88235294117646</v>
      </c>
      <c r="D94">
        <v>1.4599869070050012E-3</v>
      </c>
    </row>
    <row r="95" spans="3:4">
      <c r="C95">
        <v>304.11764705882354</v>
      </c>
      <c r="D95">
        <v>1.3738763505972017E-3</v>
      </c>
    </row>
    <row r="96" spans="3:4">
      <c r="C96">
        <v>307.35294117647061</v>
      </c>
      <c r="D96">
        <v>1.2916733814862724E-3</v>
      </c>
    </row>
    <row r="97" spans="3:4">
      <c r="C97">
        <v>310.58823529411768</v>
      </c>
      <c r="D97">
        <v>1.2133505922694693E-3</v>
      </c>
    </row>
    <row r="98" spans="3:4">
      <c r="C98">
        <v>313.8235294117647</v>
      </c>
      <c r="D98">
        <v>1.1389321074468963E-3</v>
      </c>
    </row>
    <row r="99" spans="3:4">
      <c r="C99">
        <v>317.05882352941177</v>
      </c>
      <c r="D99">
        <v>1.0683482567169326E-3</v>
      </c>
    </row>
    <row r="100" spans="3:4">
      <c r="C100">
        <v>320.29411764705884</v>
      </c>
      <c r="D100">
        <v>1.0015716632922134E-3</v>
      </c>
    </row>
    <row r="101" spans="3:4">
      <c r="C101">
        <v>323.52941176470591</v>
      </c>
      <c r="D101">
        <v>9.3853826547887938E-4</v>
      </c>
    </row>
    <row r="102" spans="3:4">
      <c r="C102">
        <v>326.76470588235293</v>
      </c>
      <c r="D102">
        <v>8.7911725466958274E-4</v>
      </c>
    </row>
    <row r="103" spans="3:4">
      <c r="C103">
        <v>330</v>
      </c>
      <c r="D103">
        <v>8.232458776952186E-4</v>
      </c>
    </row>
    <row r="104" spans="3:4">
      <c r="C104">
        <v>333.23529411764707</v>
      </c>
      <c r="D104">
        <v>7.7082833065891733E-4</v>
      </c>
    </row>
    <row r="105" spans="3:4">
      <c r="C105">
        <v>336.47058823529414</v>
      </c>
      <c r="D105">
        <v>7.2172974897066809E-4</v>
      </c>
    </row>
    <row r="106" spans="3:4">
      <c r="C106">
        <v>339.70588235294116</v>
      </c>
      <c r="D106">
        <v>6.757862496916242E-4</v>
      </c>
    </row>
    <row r="107" spans="3:4">
      <c r="C107">
        <v>342.94117647058823</v>
      </c>
      <c r="D107">
        <v>6.3289592558176257E-4</v>
      </c>
    </row>
    <row r="108" spans="3:4">
      <c r="C108">
        <v>346.1764705882353</v>
      </c>
      <c r="D108">
        <v>5.9289582541694808E-4</v>
      </c>
    </row>
    <row r="109" spans="3:4">
      <c r="C109">
        <v>349.41176470588238</v>
      </c>
      <c r="D109">
        <v>5.5562906142744026E-4</v>
      </c>
    </row>
    <row r="110" spans="3:4">
      <c r="C110">
        <v>352.64705882352939</v>
      </c>
      <c r="D110">
        <v>5.2094726003893517E-4</v>
      </c>
    </row>
    <row r="111" spans="3:4">
      <c r="C111">
        <v>355.88235294117646</v>
      </c>
      <c r="D111">
        <v>4.8875747959129879E-4</v>
      </c>
    </row>
    <row r="112" spans="3:4">
      <c r="C112">
        <v>359.11764705882354</v>
      </c>
      <c r="D112">
        <v>4.5887307245161995E-4</v>
      </c>
    </row>
    <row r="113" spans="3:4">
      <c r="C113">
        <v>362.35294117647061</v>
      </c>
      <c r="D113">
        <v>4.3112831534728005E-4</v>
      </c>
    </row>
    <row r="114" spans="3:4">
      <c r="C114">
        <v>365.58823529411768</v>
      </c>
      <c r="D114">
        <v>4.0544299682847268E-4</v>
      </c>
    </row>
    <row r="115" spans="3:4">
      <c r="C115">
        <v>368.8235294117647</v>
      </c>
      <c r="D115">
        <v>3.816375354789273E-4</v>
      </c>
    </row>
    <row r="116" spans="3:4">
      <c r="C116">
        <v>372.05882352941177</v>
      </c>
      <c r="D116">
        <v>3.5961197582573589E-4</v>
      </c>
    </row>
    <row r="117" spans="3:4">
      <c r="C117">
        <v>375.29411764705884</v>
      </c>
      <c r="D117">
        <v>3.3922795022140731E-4</v>
      </c>
    </row>
    <row r="118" spans="3:4">
      <c r="C118">
        <v>378.52941176470591</v>
      </c>
      <c r="D118">
        <v>3.2035525992697424E-4</v>
      </c>
    </row>
    <row r="119" spans="3:4">
      <c r="C119">
        <v>381.76470588235293</v>
      </c>
      <c r="D119">
        <v>3.0289164011781472E-4</v>
      </c>
    </row>
    <row r="120" spans="3:4">
      <c r="C120">
        <v>385</v>
      </c>
      <c r="D120">
        <v>2.8677154860367758E-4</v>
      </c>
    </row>
    <row r="121" spans="3:4">
      <c r="C121">
        <v>388.23529411764707</v>
      </c>
      <c r="D121">
        <v>2.718334015702281E-4</v>
      </c>
    </row>
    <row r="122" spans="3:4">
      <c r="C122">
        <v>391.47058823529414</v>
      </c>
      <c r="D122">
        <v>2.5805459054280809E-4</v>
      </c>
    </row>
    <row r="123" spans="3:4">
      <c r="C123">
        <v>394.70588235294116</v>
      </c>
      <c r="D123">
        <v>2.4529384091888292E-4</v>
      </c>
    </row>
    <row r="124" spans="3:4">
      <c r="C124">
        <v>397.94117647058823</v>
      </c>
      <c r="D124">
        <v>2.3350865038205954E-4</v>
      </c>
    </row>
    <row r="125" spans="3:4">
      <c r="C125">
        <v>401.1764705882353</v>
      </c>
      <c r="D125">
        <v>2.2260407509192587E-4</v>
      </c>
    </row>
    <row r="126" spans="3:4">
      <c r="C126">
        <v>404.41176470588238</v>
      </c>
      <c r="D126">
        <v>2.1249981819977659E-4</v>
      </c>
    </row>
    <row r="127" spans="3:4">
      <c r="C127">
        <v>407.64705882352939</v>
      </c>
      <c r="D127">
        <v>2.031601753111708E-4</v>
      </c>
    </row>
    <row r="128" spans="3:4">
      <c r="C128">
        <v>410.88235294117646</v>
      </c>
      <c r="D128">
        <v>1.9450977592681105E-4</v>
      </c>
    </row>
    <row r="129" spans="3:4">
      <c r="C129">
        <v>414.11764705882354</v>
      </c>
      <c r="D129">
        <v>1.8649416144837978E-4</v>
      </c>
    </row>
    <row r="130" spans="3:4">
      <c r="C130">
        <v>417.35294117647061</v>
      </c>
      <c r="D130">
        <v>1.7904680417626796E-4</v>
      </c>
    </row>
    <row r="131" spans="3:4">
      <c r="C131">
        <v>420.58823529411768</v>
      </c>
      <c r="D131">
        <v>1.7215706238466629E-4</v>
      </c>
    </row>
    <row r="132" spans="3:4">
      <c r="C132">
        <v>423.8235294117647</v>
      </c>
      <c r="D132">
        <v>1.6576018842561139E-4</v>
      </c>
    </row>
    <row r="133" spans="3:4">
      <c r="C133">
        <v>427.05882352941177</v>
      </c>
      <c r="D133">
        <v>1.5981623744170935E-4</v>
      </c>
    </row>
    <row r="134" spans="3:4">
      <c r="C134">
        <v>430.29411764705884</v>
      </c>
      <c r="D134">
        <v>1.5428820370387322E-4</v>
      </c>
    </row>
    <row r="135" spans="3:4">
      <c r="C135">
        <v>433.52941176470591</v>
      </c>
      <c r="D135">
        <v>1.4911518863876513E-4</v>
      </c>
    </row>
    <row r="136" spans="3:4">
      <c r="C136">
        <v>436.76470588235293</v>
      </c>
      <c r="D136">
        <v>1.4432548220692294E-4</v>
      </c>
    </row>
    <row r="137" spans="3:4">
      <c r="C137">
        <v>440</v>
      </c>
      <c r="D137">
        <v>1.3985486912848684E-4</v>
      </c>
    </row>
    <row r="138" spans="3:4">
      <c r="C138">
        <v>443.23529411764707</v>
      </c>
      <c r="D138">
        <v>1.3564828414848478E-4</v>
      </c>
    </row>
    <row r="139" spans="3:4">
      <c r="C139">
        <v>446.47058823529414</v>
      </c>
      <c r="D139">
        <v>1.3172971787164163E-4</v>
      </c>
    </row>
    <row r="140" spans="3:4">
      <c r="C140">
        <v>449.70588235294116</v>
      </c>
      <c r="D140">
        <v>1.2805998431581991E-4</v>
      </c>
    </row>
    <row r="141" spans="3:4">
      <c r="C141">
        <v>452.94117647058823</v>
      </c>
      <c r="D141">
        <v>1.2461449249730609E-4</v>
      </c>
    </row>
    <row r="142" spans="3:4">
      <c r="C142">
        <v>456.1764705882353</v>
      </c>
      <c r="D142">
        <v>1.2135951893855591E-4</v>
      </c>
    </row>
    <row r="143" spans="3:4">
      <c r="C143">
        <v>459.41176470588238</v>
      </c>
      <c r="D143">
        <v>1.1831331790426519E-4</v>
      </c>
    </row>
    <row r="144" spans="3:4">
      <c r="C144">
        <v>462.64705882352939</v>
      </c>
      <c r="D144">
        <v>1.1543591786610945E-4</v>
      </c>
    </row>
    <row r="145" spans="3:4">
      <c r="C145">
        <v>465.88235294117646</v>
      </c>
      <c r="D145">
        <v>1.1271579350407811E-4</v>
      </c>
    </row>
    <row r="146" spans="3:4">
      <c r="C146">
        <v>469.11764705882354</v>
      </c>
      <c r="D146">
        <v>1.1015220087625294E-4</v>
      </c>
    </row>
    <row r="147" spans="3:4">
      <c r="C147">
        <v>472.35294117647061</v>
      </c>
      <c r="D147">
        <v>1.0771578957107356E-4</v>
      </c>
    </row>
    <row r="148" spans="3:4">
      <c r="C148">
        <v>475.58823529411768</v>
      </c>
      <c r="D148">
        <v>1.0539628581984118E-4</v>
      </c>
    </row>
    <row r="149" spans="3:4">
      <c r="C149">
        <v>478.8235294117647</v>
      </c>
      <c r="D149">
        <v>1.0318430496713449E-4</v>
      </c>
    </row>
    <row r="150" spans="3:4">
      <c r="C150">
        <v>482.05882352941177</v>
      </c>
      <c r="D150">
        <v>1.0107131124110009E-4</v>
      </c>
    </row>
    <row r="151" spans="3:4">
      <c r="C151">
        <v>485.29411764705884</v>
      </c>
      <c r="D151">
        <v>9.9049573575257595E-5</v>
      </c>
    </row>
    <row r="152" spans="3:4">
      <c r="C152">
        <v>488.52941176470591</v>
      </c>
      <c r="D152">
        <v>9.7112118551777053E-5</v>
      </c>
    </row>
    <row r="153" spans="3:4">
      <c r="C153">
        <v>491.76470588235293</v>
      </c>
      <c r="D153">
        <v>9.5238894946246612E-5</v>
      </c>
    </row>
    <row r="154" spans="3:4">
      <c r="C154">
        <v>495</v>
      </c>
      <c r="D154">
        <v>9.3454898398766733E-5</v>
      </c>
    </row>
    <row r="155" spans="3:4">
      <c r="C155">
        <v>498.23529411764707</v>
      </c>
      <c r="D155">
        <v>9.1737678013926151E-5</v>
      </c>
    </row>
    <row r="156" spans="3:4">
      <c r="C156">
        <v>501.47058823529414</v>
      </c>
      <c r="D156">
        <v>9.0082920935345015E-5</v>
      </c>
    </row>
    <row r="157" spans="3:4">
      <c r="C157">
        <v>504.70588235294116</v>
      </c>
      <c r="D157">
        <v>8.8486798601632814E-5</v>
      </c>
    </row>
    <row r="158" spans="3:4">
      <c r="C158">
        <v>507.94117647058823</v>
      </c>
      <c r="D158">
        <v>8.6945922550071182E-5</v>
      </c>
    </row>
    <row r="159" spans="3:4">
      <c r="C159">
        <v>511.1764705882353</v>
      </c>
      <c r="D159">
        <v>8.5443534033411895E-5</v>
      </c>
    </row>
    <row r="160" spans="3:4">
      <c r="C160">
        <v>514.41176470588232</v>
      </c>
      <c r="D160">
        <v>8.4007521974966055E-5</v>
      </c>
    </row>
    <row r="161" spans="3:4">
      <c r="C161">
        <v>517.64705882352939</v>
      </c>
      <c r="D161">
        <v>8.2618182316873296E-5</v>
      </c>
    </row>
    <row r="162" spans="3:4">
      <c r="C162">
        <v>520.88235294117646</v>
      </c>
      <c r="D162">
        <v>8.1273591089645186E-5</v>
      </c>
    </row>
    <row r="163" spans="3:4">
      <c r="C163">
        <v>524.11764705882354</v>
      </c>
      <c r="D163">
        <v>7.9972040419803585E-5</v>
      </c>
    </row>
    <row r="164" spans="3:4">
      <c r="C164">
        <v>527.35294117647061</v>
      </c>
      <c r="D164">
        <v>7.8712007995999385E-5</v>
      </c>
    </row>
    <row r="165" spans="3:4">
      <c r="C165">
        <v>530.58823529411768</v>
      </c>
      <c r="D165">
        <v>7.749212821458032E-5</v>
      </c>
    </row>
    <row r="166" spans="3:4">
      <c r="C166">
        <v>533.82352941176475</v>
      </c>
      <c r="D166">
        <v>7.6294736556903101E-5</v>
      </c>
    </row>
    <row r="167" spans="3:4">
      <c r="C167">
        <v>537.05882352941182</v>
      </c>
      <c r="D167">
        <v>7.5138504723976167E-5</v>
      </c>
    </row>
    <row r="168" spans="3:4">
      <c r="C168">
        <v>540.29411764705878</v>
      </c>
      <c r="D168">
        <v>7.403809537981216E-5</v>
      </c>
    </row>
    <row r="169" spans="3:4">
      <c r="C169">
        <v>543.52941176470586</v>
      </c>
      <c r="D169">
        <v>7.2972251285630737E-5</v>
      </c>
    </row>
    <row r="170" spans="3:4">
      <c r="C170">
        <v>546.76470588235293</v>
      </c>
      <c r="D170">
        <v>7.1940244558869865E-5</v>
      </c>
    </row>
    <row r="171" spans="3:4">
      <c r="C171">
        <v>550</v>
      </c>
      <c r="D171">
        <v>7.0941333951627145E-5</v>
      </c>
    </row>
    <row r="172" spans="3:4">
      <c r="C172">
        <v>553.23529411764707</v>
      </c>
      <c r="D172">
        <v>6.9974756289687564E-5</v>
      </c>
    </row>
    <row r="173" spans="3:4">
      <c r="C173">
        <v>556.47058823529414</v>
      </c>
      <c r="D173">
        <v>6.9039719055762308E-5</v>
      </c>
    </row>
    <row r="174" spans="3:4">
      <c r="C174">
        <v>559.70588235294122</v>
      </c>
      <c r="D174">
        <v>6.813539416245815E-5</v>
      </c>
    </row>
    <row r="175" spans="3:4">
      <c r="C175">
        <v>562.94117647058829</v>
      </c>
      <c r="D175">
        <v>6.7260912937754612E-5</v>
      </c>
    </row>
    <row r="176" spans="3:4">
      <c r="C176">
        <v>566.17647058823525</v>
      </c>
      <c r="D176">
        <v>6.6415362324886924E-5</v>
      </c>
    </row>
    <row r="177" spans="3:4">
      <c r="C177">
        <v>569.41176470588232</v>
      </c>
      <c r="D177">
        <v>6.5583204815317279E-5</v>
      </c>
    </row>
    <row r="178" spans="3:4">
      <c r="C178">
        <v>572.64705882352939</v>
      </c>
      <c r="D178">
        <v>6.4795383948597612E-5</v>
      </c>
    </row>
    <row r="179" spans="3:4">
      <c r="C179">
        <v>575.88235294117646</v>
      </c>
      <c r="D179">
        <v>6.4032955307616541E-5</v>
      </c>
    </row>
    <row r="180" spans="3:4">
      <c r="C180">
        <v>579.11764705882354</v>
      </c>
      <c r="D180">
        <v>6.3294902638522148E-5</v>
      </c>
    </row>
    <row r="181" spans="3:4">
      <c r="C181">
        <v>582.35294117647061</v>
      </c>
      <c r="D181">
        <v>6.2580148923711647E-5</v>
      </c>
    </row>
    <row r="182" spans="3:4">
      <c r="C182">
        <v>585.58823529411768</v>
      </c>
      <c r="D182">
        <v>6.1887561146083063E-5</v>
      </c>
    </row>
    <row r="183" spans="3:4">
      <c r="C183">
        <v>588.82352941176475</v>
      </c>
      <c r="D183">
        <v>6.1215955581800729E-5</v>
      </c>
    </row>
    <row r="184" spans="3:4">
      <c r="C184">
        <v>592.05882352941182</v>
      </c>
      <c r="D184">
        <v>6.0564103559972262E-5</v>
      </c>
    </row>
    <row r="185" spans="3:4">
      <c r="C185">
        <v>595.29411764705878</v>
      </c>
      <c r="D185">
        <v>5.9930737622319972E-5</v>
      </c>
    </row>
    <row r="186" spans="3:4">
      <c r="C186">
        <v>598.52941176470586</v>
      </c>
      <c r="D186">
        <v>5.9314558012125305E-5</v>
      </c>
    </row>
    <row r="187" spans="3:4">
      <c r="C187">
        <v>601.76470588235293</v>
      </c>
      <c r="D187">
        <v>5.8714239419366318E-5</v>
      </c>
    </row>
    <row r="188" spans="3:4">
      <c r="C188">
        <v>605</v>
      </c>
      <c r="D188">
        <v>5.8128437907965996E-5</v>
      </c>
    </row>
    <row r="189" spans="3:4">
      <c r="C189">
        <v>608.23529411764707</v>
      </c>
      <c r="D189">
        <v>5.7555797951324652E-5</v>
      </c>
    </row>
    <row r="190" spans="3:4">
      <c r="C190">
        <v>611.47058823529414</v>
      </c>
      <c r="D190">
        <v>5.6994959503705984E-5</v>
      </c>
    </row>
    <row r="191" spans="3:4">
      <c r="C191">
        <v>614.70588235294122</v>
      </c>
      <c r="D191">
        <v>5.6444565037459953E-5</v>
      </c>
    </row>
    <row r="192" spans="3:4">
      <c r="C192">
        <v>617.94117647058829</v>
      </c>
      <c r="D192">
        <v>5.5903266479369878E-5</v>
      </c>
    </row>
    <row r="193" spans="3:4">
      <c r="C193">
        <v>621.17647058823536</v>
      </c>
      <c r="D193">
        <v>5.5369731983471962E-5</v>
      </c>
    </row>
    <row r="194" spans="3:4">
      <c r="C194">
        <v>624.41176470588232</v>
      </c>
      <c r="D194">
        <v>5.484265248238249E-5</v>
      </c>
    </row>
    <row r="195" spans="3:4">
      <c r="C195">
        <v>627.64705882352939</v>
      </c>
      <c r="D195">
        <v>5.4320747964353433E-5</v>
      </c>
    </row>
    <row r="196" spans="3:4">
      <c r="C196">
        <v>630.88235294117646</v>
      </c>
      <c r="D196">
        <v>5.3786825145447741E-5</v>
      </c>
    </row>
    <row r="197" spans="3:4">
      <c r="C197">
        <v>634.11764705882354</v>
      </c>
      <c r="D197">
        <v>5.3274303382523393E-5</v>
      </c>
    </row>
    <row r="198" spans="3:4">
      <c r="C198">
        <v>637.35294117647061</v>
      </c>
      <c r="D198">
        <v>5.2762904245547418E-5</v>
      </c>
    </row>
    <row r="199" spans="3:4">
      <c r="C199">
        <v>640.58823529411768</v>
      </c>
      <c r="D199">
        <v>5.2251588056051111E-5</v>
      </c>
    </row>
    <row r="200" spans="3:4">
      <c r="C200">
        <v>643.82352941176475</v>
      </c>
      <c r="D200">
        <v>5.1739360222171232E-5</v>
      </c>
    </row>
    <row r="201" spans="3:4">
      <c r="C201">
        <v>647.05882352941182</v>
      </c>
      <c r="D201">
        <v>5.1225276363558135E-5</v>
      </c>
    </row>
    <row r="202" spans="3:4">
      <c r="C202">
        <v>650.29411764705878</v>
      </c>
      <c r="D202">
        <v>5.0708446809165238E-5</v>
      </c>
    </row>
    <row r="203" spans="3:4">
      <c r="C203">
        <v>653.52941176470586</v>
      </c>
      <c r="D203">
        <v>5.0188040474560926E-5</v>
      </c>
    </row>
    <row r="204" spans="3:4">
      <c r="C204">
        <v>656.76470588235293</v>
      </c>
      <c r="D204">
        <v>4.966328812980022E-5</v>
      </c>
    </row>
    <row r="205" spans="3:4">
      <c r="C205">
        <v>660</v>
      </c>
      <c r="D205">
        <v>4.9133485072870013E-5</v>
      </c>
    </row>
    <row r="206" spans="3:4">
      <c r="C206">
        <v>663.23529411764707</v>
      </c>
      <c r="D206">
        <v>4.8597993227272701E-5</v>
      </c>
    </row>
    <row r="207" spans="3:4">
      <c r="C207">
        <v>666.47058823529414</v>
      </c>
      <c r="D207">
        <v>4.8056242685435789E-5</v>
      </c>
    </row>
    <row r="208" spans="3:4">
      <c r="C208">
        <v>669.70588235294122</v>
      </c>
      <c r="D208">
        <v>4.7507732722332913E-5</v>
      </c>
    </row>
    <row r="209" spans="3:4">
      <c r="C209">
        <v>672.94117647058829</v>
      </c>
      <c r="D209">
        <v>4.6952032305983931E-5</v>
      </c>
    </row>
    <row r="210" spans="3:4">
      <c r="C210">
        <v>676.17647058823536</v>
      </c>
      <c r="D210">
        <v>4.6388780133378461E-5</v>
      </c>
    </row>
    <row r="211" spans="3:4">
      <c r="C211">
        <v>679.41176470588232</v>
      </c>
      <c r="D211">
        <v>4.5817684221855428E-5</v>
      </c>
    </row>
    <row r="212" spans="3:4">
      <c r="C212">
        <v>682.64705882352939</v>
      </c>
      <c r="D212">
        <v>4.5238521087088175E-5</v>
      </c>
    </row>
    <row r="213" spans="3:4">
      <c r="C213">
        <v>685.88235294117646</v>
      </c>
      <c r="D213">
        <v>4.4651134539592855E-5</v>
      </c>
    </row>
    <row r="214" spans="3:4">
      <c r="C214">
        <v>689.11764705882354</v>
      </c>
      <c r="D214">
        <v>4.4055434132118117E-5</v>
      </c>
    </row>
    <row r="215" spans="3:4">
      <c r="C215">
        <v>692.35294117647061</v>
      </c>
      <c r="D215">
        <v>4.345139329041313E-5</v>
      </c>
    </row>
    <row r="216" spans="3:4">
      <c r="C216">
        <v>695.58823529411768</v>
      </c>
      <c r="D216">
        <v>4.2839047159732792E-5</v>
      </c>
    </row>
    <row r="217" spans="3:4">
      <c r="C217">
        <v>698.82352941176475</v>
      </c>
      <c r="D217">
        <v>4.2218490199050454E-5</v>
      </c>
    </row>
    <row r="218" spans="3:4">
      <c r="C218">
        <v>702.05882352941182</v>
      </c>
      <c r="D218">
        <v>4.1589873554335778E-5</v>
      </c>
    </row>
    <row r="219" spans="3:4">
      <c r="C219">
        <v>705.29411764705878</v>
      </c>
      <c r="D219">
        <v>4.0953402241444782E-5</v>
      </c>
    </row>
    <row r="220" spans="3:4">
      <c r="C220">
        <v>708.52941176470586</v>
      </c>
      <c r="D220">
        <v>4.030933216818688E-5</v>
      </c>
    </row>
    <row r="221" spans="3:4">
      <c r="C221">
        <v>711.76470588235293</v>
      </c>
      <c r="D221">
        <v>3.9657967024004428E-5</v>
      </c>
    </row>
    <row r="222" spans="3:4">
      <c r="C222">
        <v>715</v>
      </c>
      <c r="D222">
        <v>3.8999655064448469E-5</v>
      </c>
    </row>
    <row r="223" spans="3:4">
      <c r="C223">
        <v>718.23529411764707</v>
      </c>
      <c r="D223">
        <v>3.8334785816283147E-5</v>
      </c>
    </row>
    <row r="224" spans="3:4">
      <c r="C224">
        <v>721.47058823529414</v>
      </c>
      <c r="D224">
        <v>3.7663786727622354E-5</v>
      </c>
    </row>
    <row r="225" spans="3:4">
      <c r="C225">
        <v>724.70588235294122</v>
      </c>
      <c r="D225">
        <v>3.6987119786014905E-5</v>
      </c>
    </row>
    <row r="226" spans="3:4">
      <c r="C226">
        <v>727.94117647058829</v>
      </c>
      <c r="D226">
        <v>3.6305278125870159E-5</v>
      </c>
    </row>
    <row r="227" spans="3:4">
      <c r="C227">
        <v>731.17647058823536</v>
      </c>
      <c r="D227">
        <v>3.5618782645067613E-5</v>
      </c>
    </row>
    <row r="228" spans="3:4">
      <c r="C228">
        <v>734.41176470588232</v>
      </c>
      <c r="D228">
        <v>3.4928178649041878E-5</v>
      </c>
    </row>
    <row r="229" spans="3:4">
      <c r="C229">
        <v>737.64705882352939</v>
      </c>
      <c r="D229">
        <v>3.4234032539087755E-5</v>
      </c>
    </row>
    <row r="230" spans="3:4">
      <c r="C230">
        <v>740.88235294117646</v>
      </c>
      <c r="D230">
        <v>3.3536928560105358E-5</v>
      </c>
    </row>
    <row r="231" spans="3:4">
      <c r="C231">
        <v>744.11764705882354</v>
      </c>
      <c r="D231">
        <v>3.2837465621508964E-5</v>
      </c>
    </row>
    <row r="232" spans="3:4">
      <c r="C232">
        <v>747.35294117647061</v>
      </c>
      <c r="D232">
        <v>3.2136254203568438E-5</v>
      </c>
    </row>
    <row r="233" spans="3:4">
      <c r="C233">
        <v>750.58823529411768</v>
      </c>
      <c r="D233">
        <v>3.1433913360043375E-5</v>
      </c>
    </row>
    <row r="234" spans="3:4">
      <c r="C234">
        <v>753.82352941176475</v>
      </c>
      <c r="D234">
        <v>3.0731067826615663E-5</v>
      </c>
    </row>
    <row r="235" spans="3:4">
      <c r="C235">
        <v>757.05882352941182</v>
      </c>
      <c r="D235">
        <v>3.0028345243329769E-5</v>
      </c>
    </row>
    <row r="236" spans="3:4">
      <c r="C236">
        <v>760.29411764705878</v>
      </c>
      <c r="D236">
        <v>2.9326373498016966E-5</v>
      </c>
    </row>
    <row r="237" spans="3:4">
      <c r="C237">
        <v>763.52941176470586</v>
      </c>
      <c r="D237">
        <v>2.8625778196510742E-5</v>
      </c>
    </row>
    <row r="238" spans="3:4">
      <c r="C238">
        <v>766.76470588235293</v>
      </c>
      <c r="D238">
        <v>2.7927180264360316E-5</v>
      </c>
    </row>
    <row r="239" spans="3:4">
      <c r="C239">
        <v>770</v>
      </c>
      <c r="D239">
        <v>2.7231193683714795E-5</v>
      </c>
    </row>
    <row r="240" spans="3:4">
      <c r="C240">
        <v>773.23529411764707</v>
      </c>
      <c r="D240">
        <v>2.6538423368086546E-5</v>
      </c>
    </row>
    <row r="241" spans="3:4">
      <c r="C241">
        <v>776.47058823529414</v>
      </c>
      <c r="D241">
        <v>2.5849463176804371E-5</v>
      </c>
    </row>
    <row r="242" spans="3:4">
      <c r="C242">
        <v>779.70588235294122</v>
      </c>
      <c r="D242">
        <v>2.5164894070136832E-5</v>
      </c>
    </row>
    <row r="243" spans="3:4">
      <c r="C243">
        <v>782.94117647058829</v>
      </c>
      <c r="D243">
        <v>2.4485282405300734E-5</v>
      </c>
    </row>
    <row r="244" spans="3:4">
      <c r="C244">
        <v>786.17647058823536</v>
      </c>
      <c r="D244">
        <v>2.3811178372867576E-5</v>
      </c>
    </row>
    <row r="245" spans="3:4">
      <c r="C245">
        <v>789.41176470588232</v>
      </c>
      <c r="D245">
        <v>2.3143114572440279E-5</v>
      </c>
    </row>
    <row r="246" spans="3:4">
      <c r="C246">
        <v>792.64705882352939</v>
      </c>
      <c r="D246">
        <v>2.248160472589021E-5</v>
      </c>
    </row>
    <row r="247" spans="3:4">
      <c r="C247">
        <v>795.88235294117646</v>
      </c>
      <c r="D247">
        <v>2.1827142525918923E-5</v>
      </c>
    </row>
    <row r="248" spans="3:4">
      <c r="C248">
        <v>799.11764705882354</v>
      </c>
      <c r="D248">
        <v>2.1165177990013053E-5</v>
      </c>
    </row>
    <row r="249" spans="3:4">
      <c r="C249">
        <v>802.35294117647061</v>
      </c>
      <c r="D249">
        <v>2.0528259093573785E-5</v>
      </c>
    </row>
    <row r="250" spans="3:4">
      <c r="C250">
        <v>805.58823529411768</v>
      </c>
      <c r="D250">
        <v>1.9899473007713019E-5</v>
      </c>
    </row>
    <row r="251" spans="3:4">
      <c r="C251">
        <v>808.82352941176475</v>
      </c>
      <c r="D251">
        <v>1.9279256860241745E-5</v>
      </c>
    </row>
    <row r="252" spans="3:4">
      <c r="C252">
        <v>812.05882352941182</v>
      </c>
      <c r="D252">
        <v>1.8668020248270916E-5</v>
      </c>
    </row>
    <row r="253" spans="3:4">
      <c r="C253">
        <v>815.29411764705878</v>
      </c>
      <c r="D253">
        <v>1.8066145202513637E-5</v>
      </c>
    </row>
    <row r="254" spans="3:4">
      <c r="C254">
        <v>818.52941176470586</v>
      </c>
      <c r="D254">
        <v>1.7473986227867944E-5</v>
      </c>
    </row>
    <row r="255" spans="3:4">
      <c r="C255">
        <v>821.76470588235293</v>
      </c>
      <c r="D255">
        <v>1.6891870417729586E-5</v>
      </c>
    </row>
    <row r="256" spans="3:4">
      <c r="C256">
        <v>825</v>
      </c>
      <c r="D256">
        <v>1.6320097639284495E-5</v>
      </c>
    </row>
    <row r="257" spans="3:4">
      <c r="C257">
        <v>828.23529411764707</v>
      </c>
      <c r="D257">
        <v>1.5758940786849324E-5</v>
      </c>
    </row>
    <row r="258" spans="3:4">
      <c r="C258">
        <v>831.47058823529414</v>
      </c>
      <c r="D258">
        <v>1.5208646100165723E-5</v>
      </c>
    </row>
    <row r="259" spans="3:4">
      <c r="C259">
        <v>834.70588235294122</v>
      </c>
      <c r="D259">
        <v>1.4669433544410519E-5</v>
      </c>
    </row>
    <row r="260" spans="3:4">
      <c r="C260">
        <v>837.94117647058829</v>
      </c>
      <c r="D260">
        <v>1.4141497248558723E-5</v>
      </c>
    </row>
    <row r="261" spans="3:4">
      <c r="C261">
        <v>841.17647058823536</v>
      </c>
      <c r="D261">
        <v>1.3625005998631041E-5</v>
      </c>
    </row>
    <row r="262" spans="3:4">
      <c r="C262">
        <v>844.41176470588232</v>
      </c>
      <c r="D262">
        <v>1.3120103782270004E-5</v>
      </c>
    </row>
    <row r="263" spans="3:4">
      <c r="C263">
        <v>847.64705882352939</v>
      </c>
      <c r="D263">
        <v>1.262691038102068E-5</v>
      </c>
    </row>
    <row r="264" spans="3:4">
      <c r="C264">
        <v>850.88235294117646</v>
      </c>
      <c r="D264">
        <v>1.2145522006641625E-5</v>
      </c>
    </row>
    <row r="265" spans="3:4">
      <c r="C265">
        <v>854.11764705882354</v>
      </c>
      <c r="D265">
        <v>1.167601197773907E-5</v>
      </c>
    </row>
    <row r="266" spans="3:4">
      <c r="C266">
        <v>857.35294117647061</v>
      </c>
      <c r="D266">
        <v>1.1218431433002571E-5</v>
      </c>
    </row>
    <row r="267" spans="3:4">
      <c r="C267">
        <v>860.58823529411768</v>
      </c>
      <c r="D267">
        <v>1.0772810077321715E-5</v>
      </c>
    </row>
    <row r="268" spans="3:4">
      <c r="C268">
        <v>863.82352941176475</v>
      </c>
      <c r="D268">
        <v>1.0339156957081391E-5</v>
      </c>
    </row>
    <row r="269" spans="3:4">
      <c r="C269">
        <v>867.05882352941182</v>
      </c>
      <c r="D269">
        <v>9.9174612609661359E-6</v>
      </c>
    </row>
    <row r="270" spans="3:4">
      <c r="C270">
        <v>870.29411764705878</v>
      </c>
      <c r="D270">
        <v>9.5076931426519913E-6</v>
      </c>
    </row>
    <row r="271" spans="3:4">
      <c r="C271">
        <v>873.52941176470586</v>
      </c>
      <c r="D271">
        <v>9.1098045618257626E-6</v>
      </c>
    </row>
    <row r="272" spans="3:4">
      <c r="C272">
        <v>876.76470588235293</v>
      </c>
      <c r="D272">
        <v>8.7237301400463908E-6</v>
      </c>
    </row>
    <row r="273" spans="3:4">
      <c r="C273">
        <v>880</v>
      </c>
      <c r="D273">
        <v>8.3493880280495288E-6</v>
      </c>
    </row>
    <row r="274" spans="3:4">
      <c r="C274">
        <v>883.23529411764707</v>
      </c>
      <c r="D274">
        <v>7.9866807811945124E-6</v>
      </c>
    </row>
    <row r="275" spans="3:4">
      <c r="C275">
        <v>886.47058823529414</v>
      </c>
      <c r="D275">
        <v>7.6354962398608493E-6</v>
      </c>
    </row>
    <row r="276" spans="3:4">
      <c r="C276">
        <v>889.70588235294122</v>
      </c>
      <c r="D276">
        <v>7.2957084117187629E-6</v>
      </c>
    </row>
    <row r="277" spans="3:4">
      <c r="C277">
        <v>892.94117647058829</v>
      </c>
      <c r="D277">
        <v>6.967178352923854E-6</v>
      </c>
    </row>
    <row r="278" spans="3:4">
      <c r="C278">
        <v>896.17647058823536</v>
      </c>
      <c r="D278">
        <v>6.6497550454190642E-6</v>
      </c>
    </row>
    <row r="279" spans="3:4">
      <c r="C279">
        <v>899.41176470588232</v>
      </c>
      <c r="D279">
        <v>6.3432762676663264E-6</v>
      </c>
    </row>
    <row r="280" spans="3:4">
      <c r="C280">
        <v>902.64705882352939</v>
      </c>
      <c r="D280">
        <v>6.0475694562750101E-6</v>
      </c>
    </row>
    <row r="281" spans="3:4">
      <c r="C281">
        <v>905.88235294117646</v>
      </c>
      <c r="D281">
        <v>5.7624525561436743E-6</v>
      </c>
    </row>
    <row r="282" spans="3:4">
      <c r="C282">
        <v>909.11764705882354</v>
      </c>
      <c r="D282">
        <v>5.4877348568839452E-6</v>
      </c>
    </row>
    <row r="283" spans="3:4">
      <c r="C283">
        <v>912.35294117647061</v>
      </c>
      <c r="D283">
        <v>5.223217813451048E-6</v>
      </c>
    </row>
    <row r="284" spans="3:4">
      <c r="C284">
        <v>915.58823529411768</v>
      </c>
      <c r="D284">
        <v>4.9686958490624399E-6</v>
      </c>
    </row>
    <row r="285" spans="3:4">
      <c r="C285">
        <v>918.82352941176475</v>
      </c>
      <c r="D285">
        <v>4.7239571386438706E-6</v>
      </c>
    </row>
    <row r="286" spans="3:4">
      <c r="C286">
        <v>922.05882352941182</v>
      </c>
      <c r="D286">
        <v>4.4887843712004295E-6</v>
      </c>
    </row>
    <row r="287" spans="3:4">
      <c r="C287">
        <v>925.29411764705878</v>
      </c>
      <c r="D287">
        <v>4.2629554896673708E-6</v>
      </c>
    </row>
    <row r="288" spans="3:4">
      <c r="C288">
        <v>928.52941176470586</v>
      </c>
      <c r="D288">
        <v>4.0462444069514863E-6</v>
      </c>
    </row>
    <row r="289" spans="3:4">
      <c r="C289">
        <v>931.76470588235293</v>
      </c>
      <c r="D289">
        <v>3.8384216970277537E-6</v>
      </c>
    </row>
    <row r="290" spans="3:4">
      <c r="C290">
        <v>935</v>
      </c>
      <c r="D290">
        <v>3.6392552601068201E-6</v>
      </c>
    </row>
    <row r="291" spans="3:4">
      <c r="C291">
        <v>938.23529411764707</v>
      </c>
      <c r="D291">
        <v>3.4485109610368899E-6</v>
      </c>
    </row>
    <row r="292" spans="3:4">
      <c r="C292">
        <v>941.47058823529414</v>
      </c>
      <c r="D292">
        <v>3.2659532402472887E-6</v>
      </c>
    </row>
    <row r="293" spans="3:4">
      <c r="C293">
        <v>944.70588235294122</v>
      </c>
      <c r="D293">
        <v>3.0913456966804399E-6</v>
      </c>
    </row>
    <row r="294" spans="3:4">
      <c r="C294">
        <v>947.94117647058829</v>
      </c>
      <c r="D294">
        <v>2.9244516422936111E-6</v>
      </c>
    </row>
    <row r="295" spans="3:4">
      <c r="C295">
        <v>951.17647058823536</v>
      </c>
      <c r="D295">
        <v>2.7650346278411653E-6</v>
      </c>
    </row>
    <row r="296" spans="3:4">
      <c r="C296">
        <v>954.41176470588232</v>
      </c>
      <c r="D296">
        <v>2.6128589397717633E-6</v>
      </c>
    </row>
    <row r="297" spans="3:4">
      <c r="C297">
        <v>957.64705882352939</v>
      </c>
      <c r="D297">
        <v>2.467690068192828E-6</v>
      </c>
    </row>
    <row r="298" spans="3:4">
      <c r="C298">
        <v>960.88235294117646</v>
      </c>
      <c r="D298">
        <v>2.3292951459664082E-6</v>
      </c>
    </row>
    <row r="299" spans="3:4">
      <c r="C299">
        <v>964.11764705882354</v>
      </c>
      <c r="D299">
        <v>2.1974433591056578E-6</v>
      </c>
    </row>
    <row r="300" spans="3:4">
      <c r="C300">
        <v>967.35294117647061</v>
      </c>
      <c r="D300">
        <v>2.0719063287402548E-6</v>
      </c>
    </row>
    <row r="301" spans="3:4">
      <c r="C301">
        <v>970.58823529411768</v>
      </c>
      <c r="D301">
        <v>1.9524584650110842E-6</v>
      </c>
    </row>
    <row r="302" spans="3:4">
      <c r="C302">
        <v>973.82352941176475</v>
      </c>
      <c r="D302">
        <v>1.8388772933399643E-6</v>
      </c>
    </row>
    <row r="303" spans="3:4">
      <c r="C303">
        <v>977.05882352941182</v>
      </c>
      <c r="D303">
        <v>1.7309437535989948E-6</v>
      </c>
    </row>
    <row r="304" spans="3:4">
      <c r="C304">
        <v>980.29411764705878</v>
      </c>
      <c r="D304">
        <v>1.6284424727759528E-6</v>
      </c>
    </row>
    <row r="305" spans="3:4">
      <c r="C305">
        <v>983.52941176470586</v>
      </c>
      <c r="D305">
        <v>1.5311620117974349E-6</v>
      </c>
    </row>
    <row r="306" spans="3:4">
      <c r="C306">
        <v>986.76470588235293</v>
      </c>
      <c r="D306">
        <v>1.4388950872300878E-6</v>
      </c>
    </row>
    <row r="307" spans="3:4">
      <c r="C307">
        <v>990</v>
      </c>
      <c r="D307">
        <v>1.3514387686322139E-6</v>
      </c>
    </row>
    <row r="308" spans="3:4">
      <c r="C308">
        <v>993.23529411764707</v>
      </c>
      <c r="D308">
        <v>1.2685946523738199E-6</v>
      </c>
    </row>
    <row r="309" spans="3:4">
      <c r="C309">
        <v>996.47058823529414</v>
      </c>
      <c r="D309">
        <v>1.190169012782519E-6</v>
      </c>
    </row>
    <row r="310" spans="3:4">
      <c r="C310">
        <v>999.70588235294122</v>
      </c>
      <c r="D310">
        <v>1.1159729315060771E-6</v>
      </c>
    </row>
    <row r="311" spans="3:4">
      <c r="C311">
        <v>1002.9411764705883</v>
      </c>
      <c r="D311">
        <v>1.0458224060099047E-6</v>
      </c>
    </row>
    <row r="312" spans="3:4">
      <c r="C312">
        <v>1006.1764705882354</v>
      </c>
      <c r="D312">
        <v>9.7953843814965441E-7</v>
      </c>
    </row>
    <row r="313" spans="3:4">
      <c r="C313">
        <v>1009.4117647058823</v>
      </c>
      <c r="D313">
        <v>9.1694710377560471E-7</v>
      </c>
    </row>
    <row r="314" spans="3:4">
      <c r="C314">
        <v>1012.6470588235294</v>
      </c>
      <c r="D314">
        <v>8.5787960433681862E-7</v>
      </c>
    </row>
    <row r="315" spans="3:4">
      <c r="C315">
        <v>1015.8823529411765</v>
      </c>
      <c r="D315">
        <v>8.0217230145962276E-7</v>
      </c>
    </row>
    <row r="316" spans="3:4">
      <c r="C316">
        <v>1019.1176470588235</v>
      </c>
      <c r="D316">
        <v>7.4966673547677105E-7</v>
      </c>
    </row>
    <row r="317" spans="3:4">
      <c r="C317">
        <v>1022.3529411764706</v>
      </c>
      <c r="D317">
        <v>7.0020962888131297E-7</v>
      </c>
    </row>
    <row r="318" spans="3:4">
      <c r="C318">
        <v>1025.5882352941176</v>
      </c>
      <c r="D318">
        <v>6.5365287567272853E-7</v>
      </c>
    </row>
    <row r="319" spans="3:4">
      <c r="C319">
        <v>1028.8235294117646</v>
      </c>
      <c r="D319">
        <v>6.0985351755271422E-7</v>
      </c>
    </row>
    <row r="320" spans="3:4">
      <c r="C320">
        <v>1032.0588235294117</v>
      </c>
      <c r="D320">
        <v>5.6867370791446828E-7</v>
      </c>
    </row>
    <row r="321" spans="3:4">
      <c r="C321">
        <v>1035.2941176470588</v>
      </c>
      <c r="D321">
        <v>5.2998066455249626E-7</v>
      </c>
    </row>
    <row r="322" spans="3:4">
      <c r="C322">
        <v>1038.5294117647059</v>
      </c>
      <c r="D322">
        <v>4.9364661200043275E-7</v>
      </c>
    </row>
    <row r="323" spans="3:4">
      <c r="C323">
        <v>1041.7647058823529</v>
      </c>
      <c r="D323">
        <v>4.5954871438216242E-7</v>
      </c>
    </row>
    <row r="324" spans="3:4">
      <c r="C324">
        <v>1045</v>
      </c>
      <c r="D324">
        <v>4.2756899963707029E-7</v>
      </c>
    </row>
    <row r="325" spans="3:4">
      <c r="C325">
        <v>1048.2352941176471</v>
      </c>
      <c r="D325">
        <v>3.9759427595377328E-7</v>
      </c>
    </row>
    <row r="326" spans="3:4">
      <c r="C326">
        <v>1051.4705882352941</v>
      </c>
      <c r="D326">
        <v>3.6951604121843389E-7</v>
      </c>
    </row>
    <row r="327" spans="3:4">
      <c r="C327">
        <v>1054.7058823529412</v>
      </c>
      <c r="D327">
        <v>3.4323038625403964E-7</v>
      </c>
    </row>
    <row r="328" spans="3:4">
      <c r="C328">
        <v>1057.9411764705883</v>
      </c>
      <c r="D328">
        <v>3.186378925960317E-7</v>
      </c>
    </row>
    <row r="329" spans="3:4">
      <c r="C329">
        <v>1061.1764705882354</v>
      </c>
      <c r="D329">
        <v>2.9564352551767514E-7</v>
      </c>
    </row>
    <row r="330" spans="3:4">
      <c r="C330">
        <v>1064.4117647058824</v>
      </c>
      <c r="D330">
        <v>2.7415652298577223E-7</v>
      </c>
    </row>
    <row r="331" spans="3:4">
      <c r="C331">
        <v>1067.6470588235295</v>
      </c>
      <c r="D331">
        <v>2.5409028119395051E-7</v>
      </c>
    </row>
    <row r="332" spans="3:4">
      <c r="C332">
        <v>1070.8823529411766</v>
      </c>
      <c r="D332">
        <v>2.3536223728703527E-7</v>
      </c>
    </row>
    <row r="333" spans="3:4">
      <c r="C333">
        <v>1074.1176470588236</v>
      </c>
      <c r="D333">
        <v>2.1789374985606398E-7</v>
      </c>
    </row>
    <row r="334" spans="3:4">
      <c r="C334">
        <v>1077.3529411764705</v>
      </c>
      <c r="D334">
        <v>2.0160997774959802E-7</v>
      </c>
    </row>
    <row r="335" spans="3:4">
      <c r="C335">
        <v>1080.5882352941176</v>
      </c>
      <c r="D335">
        <v>1.8643975771317918E-7</v>
      </c>
    </row>
    <row r="336" spans="3:4">
      <c r="C336">
        <v>1083.8235294117646</v>
      </c>
      <c r="D336">
        <v>1.7231548133534197E-7</v>
      </c>
    </row>
    <row r="337" spans="3:4">
      <c r="C337">
        <v>1087.0588235294117</v>
      </c>
      <c r="D337">
        <v>1.5917297174551297E-7</v>
      </c>
    </row>
    <row r="338" spans="3:4">
      <c r="C338">
        <v>1090.2941176470588</v>
      </c>
      <c r="D338">
        <v>1.4695136047671505E-7</v>
      </c>
    </row>
    <row r="339" spans="3:4">
      <c r="C339">
        <v>1093.5294117647059</v>
      </c>
      <c r="D339">
        <v>1.3559296487418871E-7</v>
      </c>
    </row>
    <row r="340" spans="3:4">
      <c r="C340">
        <v>1096.7647058823529</v>
      </c>
      <c r="D340">
        <v>1.2504316640005042E-7</v>
      </c>
    </row>
    <row r="341" spans="3:4">
      <c r="C341" t="s">
        <v>42</v>
      </c>
      <c r="D341" t="s">
        <v>42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tabColor indexed="43"/>
  </sheetPr>
  <dimension ref="A1:AE95"/>
  <sheetViews>
    <sheetView tabSelected="1" zoomScaleNormal="100" workbookViewId="0">
      <selection sqref="A1:J1"/>
    </sheetView>
  </sheetViews>
  <sheetFormatPr defaultRowHeight="15"/>
  <cols>
    <col min="1" max="1" width="15.75" style="98" customWidth="1"/>
    <col min="2" max="2" width="8.875" style="98" customWidth="1"/>
    <col min="3" max="3" width="9.25" style="140" bestFit="1" customWidth="1"/>
    <col min="4" max="4" width="11.125" style="98" bestFit="1" customWidth="1"/>
    <col min="5" max="5" width="2.5" style="98" customWidth="1"/>
    <col min="6" max="6" width="8.375" style="98" customWidth="1"/>
    <col min="7" max="7" width="10.5" style="98" bestFit="1" customWidth="1"/>
    <col min="8" max="8" width="1.375" style="98" customWidth="1"/>
    <col min="9" max="9" width="7.5" style="98" bestFit="1" customWidth="1"/>
    <col min="10" max="10" width="4.625" style="98" customWidth="1"/>
    <col min="11" max="11" width="2" style="98" customWidth="1"/>
    <col min="12" max="12" width="3.625" style="98" customWidth="1"/>
    <col min="13" max="13" width="8.625" style="98" customWidth="1"/>
    <col min="14" max="14" width="16.125" style="98" customWidth="1"/>
    <col min="15" max="15" width="9.875" style="98" customWidth="1"/>
    <col min="16" max="16" width="8.625" style="98" customWidth="1"/>
    <col min="17" max="17" width="4.625" style="98" customWidth="1"/>
    <col min="18" max="18" width="9.625" style="98" customWidth="1"/>
    <col min="19" max="19" width="9" style="98"/>
    <col min="20" max="25" width="9.625" style="98" customWidth="1"/>
    <col min="26" max="26" width="2.625" style="98" customWidth="1"/>
    <col min="27" max="28" width="9" style="98"/>
    <col min="29" max="29" width="9.5" style="98" bestFit="1" customWidth="1"/>
    <col min="30" max="30" width="9" style="98"/>
    <col min="31" max="31" width="13.125" style="98" customWidth="1"/>
    <col min="32" max="16384" width="9" style="98"/>
  </cols>
  <sheetData>
    <row r="1" spans="1:31" ht="17.25" customHeight="1">
      <c r="A1" s="144" t="s">
        <v>88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31" ht="15.75">
      <c r="A2" s="92"/>
      <c r="B2" s="93"/>
      <c r="C2" s="94"/>
      <c r="D2" s="93"/>
      <c r="E2" s="93"/>
      <c r="F2" s="93"/>
      <c r="G2" s="93"/>
      <c r="H2" s="93"/>
      <c r="I2" s="93"/>
      <c r="J2" s="93"/>
      <c r="K2" s="95"/>
      <c r="L2" s="95"/>
      <c r="M2" s="95"/>
      <c r="N2" s="96"/>
      <c r="O2" s="97"/>
      <c r="P2" s="97"/>
      <c r="Q2" s="97"/>
      <c r="R2" s="96"/>
      <c r="T2" s="96"/>
      <c r="U2" s="96"/>
      <c r="V2" s="96"/>
      <c r="W2" s="96"/>
      <c r="X2" s="96"/>
      <c r="Y2" s="96"/>
      <c r="Z2" s="96"/>
      <c r="AA2" s="99"/>
      <c r="AB2" s="96"/>
      <c r="AC2" s="96"/>
      <c r="AD2" s="96"/>
    </row>
    <row r="3" spans="1:31" ht="15.75" customHeight="1">
      <c r="A3" s="100" t="s">
        <v>71</v>
      </c>
      <c r="B3" s="147" t="s">
        <v>64</v>
      </c>
      <c r="C3" s="147"/>
      <c r="D3" s="147"/>
      <c r="E3" s="101"/>
      <c r="F3" s="146" t="s">
        <v>65</v>
      </c>
      <c r="G3" s="146"/>
      <c r="H3" s="146"/>
      <c r="I3" s="146"/>
      <c r="J3" s="99"/>
      <c r="K3" s="102"/>
      <c r="L3" s="96"/>
      <c r="M3" s="96"/>
      <c r="N3" s="96"/>
      <c r="O3" s="96"/>
      <c r="P3" s="96"/>
      <c r="Q3" s="96"/>
      <c r="R3" s="96"/>
      <c r="T3" s="96"/>
      <c r="U3" s="96"/>
      <c r="V3" s="96"/>
      <c r="W3" s="96"/>
      <c r="X3" s="96"/>
      <c r="Y3" s="96"/>
      <c r="AA3" s="96"/>
      <c r="AB3" s="96"/>
      <c r="AC3" s="96"/>
      <c r="AD3" s="96"/>
      <c r="AE3" s="96"/>
    </row>
    <row r="4" spans="1:31" ht="16.5">
      <c r="A4" s="103"/>
      <c r="B4" s="104" t="s">
        <v>78</v>
      </c>
      <c r="C4" s="104" t="s">
        <v>70</v>
      </c>
      <c r="D4" s="105" t="s">
        <v>79</v>
      </c>
      <c r="E4" s="99"/>
      <c r="F4" s="104" t="s">
        <v>69</v>
      </c>
      <c r="G4" s="145" t="s">
        <v>66</v>
      </c>
      <c r="H4" s="145"/>
      <c r="I4" s="145"/>
      <c r="J4" s="96"/>
      <c r="K4" s="102"/>
    </row>
    <row r="5" spans="1:31" ht="18">
      <c r="A5" s="106" t="s">
        <v>67</v>
      </c>
      <c r="B5" s="107"/>
      <c r="C5" s="108" t="s">
        <v>80</v>
      </c>
      <c r="D5" s="109" t="s">
        <v>81</v>
      </c>
      <c r="E5" s="107"/>
      <c r="F5" s="107" t="s">
        <v>68</v>
      </c>
      <c r="G5" s="109" t="s">
        <v>82</v>
      </c>
      <c r="H5" s="148" t="s">
        <v>83</v>
      </c>
      <c r="I5" s="148"/>
      <c r="J5" s="107"/>
      <c r="K5" s="102"/>
    </row>
    <row r="6" spans="1:31">
      <c r="A6" s="110" t="s">
        <v>72</v>
      </c>
      <c r="B6" s="99"/>
      <c r="C6" s="111"/>
      <c r="D6" s="112"/>
      <c r="E6" s="99"/>
      <c r="F6" s="99"/>
      <c r="G6" s="112"/>
      <c r="H6" s="112"/>
      <c r="I6" s="99"/>
      <c r="J6" s="99"/>
      <c r="K6" s="102"/>
    </row>
    <row r="7" spans="1:31" s="96" customFormat="1">
      <c r="A7" s="113">
        <v>1</v>
      </c>
      <c r="B7" s="114">
        <v>26</v>
      </c>
      <c r="C7" s="114">
        <v>25</v>
      </c>
      <c r="D7" s="115">
        <v>1.04</v>
      </c>
      <c r="E7" s="114"/>
      <c r="F7" s="114">
        <v>115.00193460262138</v>
      </c>
      <c r="G7" s="116">
        <v>17.676283193654172</v>
      </c>
      <c r="H7" s="117" t="s">
        <v>3</v>
      </c>
      <c r="I7" s="116">
        <v>3.5037438337397759</v>
      </c>
      <c r="J7" s="118"/>
      <c r="M7" s="119"/>
      <c r="N7" s="120"/>
      <c r="O7" s="121"/>
      <c r="P7" s="121"/>
      <c r="R7" s="121"/>
    </row>
    <row r="8" spans="1:31" s="96" customFormat="1">
      <c r="A8" s="113">
        <v>2</v>
      </c>
      <c r="B8" s="114">
        <v>16</v>
      </c>
      <c r="C8" s="114">
        <v>15</v>
      </c>
      <c r="D8" s="115">
        <v>1.0666666666666667</v>
      </c>
      <c r="E8" s="114"/>
      <c r="F8" s="114">
        <v>117.82344758453792</v>
      </c>
      <c r="G8" s="116">
        <v>17.695348188314448</v>
      </c>
      <c r="H8" s="117" t="s">
        <v>3</v>
      </c>
      <c r="I8" s="116">
        <v>4.4567920595737869</v>
      </c>
      <c r="J8" s="118"/>
      <c r="M8" s="119"/>
      <c r="N8" s="120"/>
      <c r="O8" s="121"/>
      <c r="P8" s="121"/>
      <c r="R8" s="121"/>
    </row>
    <row r="9" spans="1:31" s="96" customFormat="1">
      <c r="A9" s="113">
        <v>3</v>
      </c>
      <c r="B9" s="114">
        <v>29</v>
      </c>
      <c r="C9" s="114">
        <v>20</v>
      </c>
      <c r="D9" s="115">
        <v>1.45</v>
      </c>
      <c r="E9" s="114"/>
      <c r="F9" s="114">
        <v>99.426773437573942</v>
      </c>
      <c r="G9" s="116">
        <v>28.481523910645315</v>
      </c>
      <c r="H9" s="117" t="s">
        <v>3</v>
      </c>
      <c r="I9" s="116">
        <v>5.3577652142310885</v>
      </c>
      <c r="J9" s="118"/>
      <c r="M9" s="119"/>
      <c r="N9" s="120"/>
      <c r="O9" s="121"/>
      <c r="P9" s="121"/>
      <c r="R9" s="121"/>
    </row>
    <row r="10" spans="1:31" s="96" customFormat="1">
      <c r="A10" s="113">
        <v>4</v>
      </c>
      <c r="B10" s="114">
        <v>19</v>
      </c>
      <c r="C10" s="114">
        <v>9</v>
      </c>
      <c r="D10" s="115">
        <v>2.1111111111111112</v>
      </c>
      <c r="E10" s="114"/>
      <c r="F10" s="114">
        <v>361.80543531706689</v>
      </c>
      <c r="G10" s="116">
        <v>11.41063726880455</v>
      </c>
      <c r="H10" s="117" t="s">
        <v>3</v>
      </c>
      <c r="I10" s="116">
        <v>2.6378147877750093</v>
      </c>
      <c r="J10" s="118"/>
      <c r="M10" s="119"/>
      <c r="N10" s="120"/>
      <c r="O10" s="121"/>
      <c r="P10" s="121"/>
      <c r="R10" s="121"/>
    </row>
    <row r="11" spans="1:31" s="96" customFormat="1">
      <c r="A11" s="113">
        <v>5</v>
      </c>
      <c r="B11" s="114">
        <v>16</v>
      </c>
      <c r="C11" s="114">
        <v>9</v>
      </c>
      <c r="D11" s="115">
        <v>1.7777777777777777</v>
      </c>
      <c r="E11" s="114"/>
      <c r="F11" s="114">
        <v>165.15846907514944</v>
      </c>
      <c r="G11" s="116">
        <v>21.034210421344259</v>
      </c>
      <c r="H11" s="117" t="s">
        <v>3</v>
      </c>
      <c r="I11" s="116">
        <v>5.2998989312309925</v>
      </c>
      <c r="J11" s="118"/>
      <c r="M11" s="119"/>
      <c r="N11" s="120"/>
      <c r="O11" s="121"/>
      <c r="P11" s="121"/>
      <c r="R11" s="121"/>
    </row>
    <row r="12" spans="1:31" s="96" customFormat="1" ht="15.75">
      <c r="A12" s="113">
        <v>6</v>
      </c>
      <c r="B12" s="114">
        <v>160</v>
      </c>
      <c r="C12" s="114">
        <v>32</v>
      </c>
      <c r="D12" s="115">
        <v>5</v>
      </c>
      <c r="E12" s="114"/>
      <c r="F12" s="114">
        <v>81.612923552827908</v>
      </c>
      <c r="G12" s="116">
        <v>118.81220494530184</v>
      </c>
      <c r="H12" s="117" t="s">
        <v>3</v>
      </c>
      <c r="I12" s="116">
        <v>10.008197956860164</v>
      </c>
      <c r="J12" s="141" t="s">
        <v>74</v>
      </c>
      <c r="M12" s="119"/>
      <c r="N12" s="120"/>
    </row>
    <row r="13" spans="1:31" s="96" customFormat="1">
      <c r="A13" s="113">
        <v>7</v>
      </c>
      <c r="B13" s="114">
        <v>34</v>
      </c>
      <c r="C13" s="114">
        <v>32</v>
      </c>
      <c r="D13" s="115">
        <v>1.0625</v>
      </c>
      <c r="E13" s="114"/>
      <c r="F13" s="114">
        <v>99.664149694751131</v>
      </c>
      <c r="G13" s="116">
        <v>20.832738030163625</v>
      </c>
      <c r="H13" s="117" t="s">
        <v>3</v>
      </c>
      <c r="I13" s="116">
        <v>3.6217590716729253</v>
      </c>
      <c r="J13" s="118"/>
      <c r="M13" s="119"/>
      <c r="N13" s="120"/>
    </row>
    <row r="14" spans="1:31" s="96" customFormat="1">
      <c r="A14" s="113">
        <v>8</v>
      </c>
      <c r="B14" s="114">
        <v>26</v>
      </c>
      <c r="C14" s="114">
        <v>24</v>
      </c>
      <c r="D14" s="115">
        <v>1.0833333333333333</v>
      </c>
      <c r="E14" s="114"/>
      <c r="F14" s="114">
        <v>149.61704777388343</v>
      </c>
      <c r="G14" s="116">
        <v>14.15671172124555</v>
      </c>
      <c r="H14" s="117" t="s">
        <v>3</v>
      </c>
      <c r="I14" s="116">
        <v>2.8048987145750233</v>
      </c>
      <c r="J14" s="118"/>
      <c r="M14" s="119"/>
      <c r="N14" s="120"/>
    </row>
    <row r="15" spans="1:31" s="96" customFormat="1">
      <c r="A15" s="113">
        <v>9</v>
      </c>
      <c r="B15" s="114">
        <v>31</v>
      </c>
      <c r="C15" s="114">
        <v>30</v>
      </c>
      <c r="D15" s="115">
        <v>1.0333333333333334</v>
      </c>
      <c r="E15" s="114"/>
      <c r="F15" s="114">
        <v>231.66986146156555</v>
      </c>
      <c r="G15" s="116">
        <v>8.7243946933441077</v>
      </c>
      <c r="H15" s="117" t="s">
        <v>3</v>
      </c>
      <c r="I15" s="116">
        <v>1.5845605881421445</v>
      </c>
      <c r="J15" s="118"/>
      <c r="M15" s="119"/>
      <c r="N15" s="120"/>
    </row>
    <row r="16" spans="1:31" s="96" customFormat="1">
      <c r="A16" s="113">
        <v>10</v>
      </c>
      <c r="B16" s="114">
        <v>25</v>
      </c>
      <c r="C16" s="114">
        <v>30</v>
      </c>
      <c r="D16" s="115">
        <v>0.83333333333333337</v>
      </c>
      <c r="E16" s="114"/>
      <c r="F16" s="114">
        <v>138.76104984274639</v>
      </c>
      <c r="G16" s="116">
        <v>11.743940480428908</v>
      </c>
      <c r="H16" s="117" t="s">
        <v>3</v>
      </c>
      <c r="I16" s="116">
        <v>2.3714663904458746</v>
      </c>
      <c r="J16" s="118"/>
      <c r="M16" s="119"/>
      <c r="N16" s="120"/>
    </row>
    <row r="17" spans="1:18" s="96" customFormat="1">
      <c r="A17" s="113">
        <v>11</v>
      </c>
      <c r="B17" s="114">
        <v>24</v>
      </c>
      <c r="C17" s="114">
        <v>15</v>
      </c>
      <c r="D17" s="115">
        <v>1.6</v>
      </c>
      <c r="E17" s="114"/>
      <c r="F17" s="114">
        <v>112.99493382599967</v>
      </c>
      <c r="G17" s="116">
        <v>27.655875349376362</v>
      </c>
      <c r="H17" s="117" t="s">
        <v>3</v>
      </c>
      <c r="I17" s="116">
        <v>5.7089847218408698</v>
      </c>
      <c r="J17" s="118"/>
      <c r="M17" s="119"/>
      <c r="N17" s="120"/>
      <c r="O17" s="119"/>
      <c r="P17" s="119"/>
      <c r="Q17" s="119"/>
      <c r="R17" s="119"/>
    </row>
    <row r="18" spans="1:18" s="96" customFormat="1">
      <c r="A18" s="113">
        <v>12</v>
      </c>
      <c r="B18" s="114">
        <v>48</v>
      </c>
      <c r="C18" s="114">
        <v>25</v>
      </c>
      <c r="D18" s="115">
        <v>1.92</v>
      </c>
      <c r="E18" s="114"/>
      <c r="F18" s="114">
        <v>131.53810271029511</v>
      </c>
      <c r="G18" s="116">
        <v>28.506728019073446</v>
      </c>
      <c r="H18" s="117" t="s">
        <v>3</v>
      </c>
      <c r="I18" s="116">
        <v>4.1935498902610009</v>
      </c>
      <c r="J18" s="118"/>
      <c r="N18" s="120"/>
    </row>
    <row r="19" spans="1:18" s="96" customFormat="1">
      <c r="A19" s="113">
        <v>13</v>
      </c>
      <c r="B19" s="114">
        <v>32</v>
      </c>
      <c r="C19" s="114">
        <v>25</v>
      </c>
      <c r="D19" s="115">
        <v>1.28</v>
      </c>
      <c r="E19" s="114"/>
      <c r="F19" s="114">
        <v>108.59153926072254</v>
      </c>
      <c r="G19" s="116">
        <v>23.03012522164369</v>
      </c>
      <c r="H19" s="117" t="s">
        <v>3</v>
      </c>
      <c r="I19" s="116">
        <v>4.1254485747862999</v>
      </c>
      <c r="J19" s="118"/>
      <c r="N19" s="120"/>
    </row>
    <row r="20" spans="1:18" s="96" customFormat="1">
      <c r="A20" s="113">
        <v>14</v>
      </c>
      <c r="B20" s="114">
        <v>18</v>
      </c>
      <c r="C20" s="114">
        <v>20</v>
      </c>
      <c r="D20" s="115">
        <v>0.9</v>
      </c>
      <c r="E20" s="114"/>
      <c r="F20" s="114">
        <v>80.175113508381813</v>
      </c>
      <c r="G20" s="116">
        <v>21.934219332207636</v>
      </c>
      <c r="H20" s="117" t="s">
        <v>3</v>
      </c>
      <c r="I20" s="116">
        <v>5.2145507502286481</v>
      </c>
      <c r="J20" s="118"/>
      <c r="N20" s="120"/>
    </row>
    <row r="21" spans="1:18" s="96" customFormat="1">
      <c r="A21" s="113">
        <v>15</v>
      </c>
      <c r="B21" s="114">
        <v>49</v>
      </c>
      <c r="C21" s="114">
        <v>32</v>
      </c>
      <c r="D21" s="115">
        <v>1.53125</v>
      </c>
      <c r="E21" s="114"/>
      <c r="F21" s="114">
        <v>188.4595864964443</v>
      </c>
      <c r="G21" s="116">
        <v>15.88367658851724</v>
      </c>
      <c r="H21" s="117" t="s">
        <v>3</v>
      </c>
      <c r="I21" s="116">
        <v>2.3098656342734603</v>
      </c>
      <c r="J21" s="118"/>
      <c r="N21" s="120"/>
    </row>
    <row r="22" spans="1:18" s="96" customFormat="1">
      <c r="A22" s="113">
        <v>16</v>
      </c>
      <c r="B22" s="114">
        <v>17</v>
      </c>
      <c r="C22" s="114">
        <v>15</v>
      </c>
      <c r="D22" s="115">
        <v>1.1333333333333333</v>
      </c>
      <c r="E22" s="114"/>
      <c r="F22" s="114">
        <v>192.81731663310455</v>
      </c>
      <c r="G22" s="116">
        <v>11.494304651251245</v>
      </c>
      <c r="H22" s="117" t="s">
        <v>3</v>
      </c>
      <c r="I22" s="116">
        <v>2.807318959945027</v>
      </c>
      <c r="J22" s="118"/>
      <c r="N22" s="120"/>
    </row>
    <row r="23" spans="1:18" s="96" customFormat="1">
      <c r="A23" s="113">
        <v>17</v>
      </c>
      <c r="B23" s="114">
        <v>32</v>
      </c>
      <c r="C23" s="114">
        <v>15</v>
      </c>
      <c r="D23" s="115">
        <v>2.1333333333333333</v>
      </c>
      <c r="E23" s="114"/>
      <c r="F23" s="114">
        <v>385.35070004144302</v>
      </c>
      <c r="G23" s="116">
        <v>10.82670086706451</v>
      </c>
      <c r="H23" s="117" t="s">
        <v>3</v>
      </c>
      <c r="I23" s="116">
        <v>1.9365404324737283</v>
      </c>
      <c r="J23" s="118"/>
      <c r="N23" s="120"/>
    </row>
    <row r="24" spans="1:18" s="96" customFormat="1">
      <c r="A24" s="113">
        <v>18</v>
      </c>
      <c r="B24" s="114">
        <v>38</v>
      </c>
      <c r="C24" s="114">
        <v>24</v>
      </c>
      <c r="D24" s="115">
        <v>1.5833333333333333</v>
      </c>
      <c r="E24" s="114"/>
      <c r="F24" s="114">
        <v>168.25997214614293</v>
      </c>
      <c r="G24" s="116">
        <v>18.39205166069975</v>
      </c>
      <c r="H24" s="117" t="s">
        <v>3</v>
      </c>
      <c r="I24" s="116">
        <v>3.0274653164289171</v>
      </c>
      <c r="J24" s="118"/>
      <c r="N24" s="120"/>
    </row>
    <row r="25" spans="1:18" s="96" customFormat="1">
      <c r="A25" s="113">
        <v>19</v>
      </c>
      <c r="B25" s="114">
        <v>31</v>
      </c>
      <c r="C25" s="114">
        <v>28</v>
      </c>
      <c r="D25" s="115">
        <v>1.1071428571428572</v>
      </c>
      <c r="E25" s="114"/>
      <c r="F25" s="114">
        <v>83.258691349534601</v>
      </c>
      <c r="G25" s="116">
        <v>25.975094542722022</v>
      </c>
      <c r="H25" s="117" t="s">
        <v>3</v>
      </c>
      <c r="I25" s="116">
        <v>4.7276163035356111</v>
      </c>
      <c r="J25" s="118"/>
      <c r="N25" s="120"/>
    </row>
    <row r="26" spans="1:18" s="96" customFormat="1">
      <c r="A26" s="113">
        <v>20</v>
      </c>
      <c r="B26" s="114">
        <v>25</v>
      </c>
      <c r="C26" s="114">
        <v>32</v>
      </c>
      <c r="D26" s="115">
        <v>0.78125</v>
      </c>
      <c r="E26" s="114"/>
      <c r="F26" s="114">
        <v>102.9421243610493</v>
      </c>
      <c r="G26" s="116">
        <v>14.83731553273936</v>
      </c>
      <c r="H26" s="117" t="s">
        <v>3</v>
      </c>
      <c r="I26" s="116">
        <v>2.997247550932967</v>
      </c>
      <c r="J26" s="118"/>
      <c r="N26" s="120"/>
    </row>
    <row r="27" spans="1:18" s="96" customFormat="1">
      <c r="A27" s="113">
        <v>21</v>
      </c>
      <c r="B27" s="114">
        <v>19</v>
      </c>
      <c r="C27" s="114">
        <v>20</v>
      </c>
      <c r="D27" s="115">
        <v>0.95</v>
      </c>
      <c r="E27" s="114"/>
      <c r="F27" s="114">
        <v>176.29303463041293</v>
      </c>
      <c r="G27" s="116">
        <v>10.538813585371491</v>
      </c>
      <c r="H27" s="117" t="s">
        <v>3</v>
      </c>
      <c r="I27" s="116">
        <v>2.436013375021814</v>
      </c>
      <c r="J27" s="118"/>
      <c r="N27" s="120"/>
    </row>
    <row r="28" spans="1:18" s="96" customFormat="1">
      <c r="A28" s="113">
        <v>22</v>
      </c>
      <c r="B28" s="114">
        <v>24</v>
      </c>
      <c r="C28" s="114">
        <v>15</v>
      </c>
      <c r="D28" s="115">
        <v>1.6</v>
      </c>
      <c r="E28" s="114"/>
      <c r="F28" s="114">
        <v>239.4539509915906</v>
      </c>
      <c r="G28" s="116">
        <v>13.065201707961332</v>
      </c>
      <c r="H28" s="117" t="s">
        <v>3</v>
      </c>
      <c r="I28" s="116">
        <v>2.6922372526897225</v>
      </c>
      <c r="N28" s="120"/>
    </row>
    <row r="29" spans="1:18" s="96" customFormat="1">
      <c r="A29" s="113">
        <v>23</v>
      </c>
      <c r="B29" s="114">
        <v>18</v>
      </c>
      <c r="C29" s="114">
        <v>24</v>
      </c>
      <c r="D29" s="115">
        <v>0.75</v>
      </c>
      <c r="E29" s="114"/>
      <c r="F29" s="114">
        <v>97.27674808125137</v>
      </c>
      <c r="G29" s="116">
        <v>15.073104233989326</v>
      </c>
      <c r="H29" s="117" t="s">
        <v>3</v>
      </c>
      <c r="I29" s="116">
        <v>3.5804025131948034</v>
      </c>
      <c r="N29" s="120"/>
    </row>
    <row r="30" spans="1:18" s="96" customFormat="1">
      <c r="A30" s="113">
        <v>24</v>
      </c>
      <c r="B30" s="114">
        <v>17</v>
      </c>
      <c r="C30" s="114">
        <v>12</v>
      </c>
      <c r="D30" s="115">
        <v>1.4166666666666667</v>
      </c>
      <c r="E30" s="114"/>
      <c r="F30" s="114">
        <v>142.63860512950029</v>
      </c>
      <c r="G30" s="116">
        <v>19.410418879304004</v>
      </c>
      <c r="H30" s="117" t="s">
        <v>3</v>
      </c>
      <c r="I30" s="116">
        <v>4.7453268346820145</v>
      </c>
      <c r="N30" s="120"/>
    </row>
    <row r="31" spans="1:18" s="96" customFormat="1">
      <c r="A31" s="113">
        <v>25</v>
      </c>
      <c r="B31" s="114">
        <v>9</v>
      </c>
      <c r="C31" s="114">
        <v>9</v>
      </c>
      <c r="D31" s="115">
        <v>1</v>
      </c>
      <c r="E31" s="114"/>
      <c r="F31" s="114">
        <v>146.27034365677218</v>
      </c>
      <c r="G31" s="116">
        <v>13.367545590942294</v>
      </c>
      <c r="H31" s="117" t="s">
        <v>3</v>
      </c>
      <c r="I31" s="116">
        <v>4.476433522569204</v>
      </c>
      <c r="N31" s="120"/>
    </row>
    <row r="32" spans="1:18" s="96" customFormat="1">
      <c r="A32" s="113">
        <v>26</v>
      </c>
      <c r="B32" s="114">
        <v>37</v>
      </c>
      <c r="C32" s="114">
        <v>32</v>
      </c>
      <c r="D32" s="115">
        <v>1.15625</v>
      </c>
      <c r="E32" s="114"/>
      <c r="F32" s="114">
        <v>175.0657948591419</v>
      </c>
      <c r="G32" s="116">
        <v>12.914383278699356</v>
      </c>
      <c r="H32" s="117" t="s">
        <v>3</v>
      </c>
      <c r="I32" s="116">
        <v>2.1522175032819693</v>
      </c>
      <c r="N32" s="120"/>
    </row>
    <row r="33" spans="1:18" s="96" customFormat="1">
      <c r="A33" s="113">
        <v>27</v>
      </c>
      <c r="B33" s="114">
        <v>22</v>
      </c>
      <c r="C33" s="114">
        <v>25</v>
      </c>
      <c r="D33" s="115">
        <v>0.88</v>
      </c>
      <c r="E33" s="114"/>
      <c r="F33" s="114">
        <v>187.94190593771671</v>
      </c>
      <c r="G33" s="116">
        <v>9.158172826603252</v>
      </c>
      <c r="H33" s="117" t="s">
        <v>3</v>
      </c>
      <c r="I33" s="116">
        <v>1.9688445932222409</v>
      </c>
      <c r="J33" s="118"/>
      <c r="N33" s="120"/>
    </row>
    <row r="34" spans="1:18" s="96" customFormat="1">
      <c r="A34" s="113">
        <v>28</v>
      </c>
      <c r="B34" s="114">
        <v>36</v>
      </c>
      <c r="C34" s="114">
        <v>24</v>
      </c>
      <c r="D34" s="115">
        <v>1.5</v>
      </c>
      <c r="E34" s="114"/>
      <c r="F34" s="114">
        <v>186.82199172162737</v>
      </c>
      <c r="G34" s="116">
        <v>15.696135855096944</v>
      </c>
      <c r="H34" s="117" t="s">
        <v>3</v>
      </c>
      <c r="I34" s="116">
        <v>2.6519300138654018</v>
      </c>
      <c r="N34" s="120"/>
    </row>
    <row r="35" spans="1:18" s="96" customFormat="1">
      <c r="A35" s="113">
        <v>29</v>
      </c>
      <c r="B35" s="114">
        <v>18</v>
      </c>
      <c r="C35" s="114">
        <v>18</v>
      </c>
      <c r="D35" s="115">
        <v>1</v>
      </c>
      <c r="E35" s="114"/>
      <c r="F35" s="114">
        <v>98.147021561685747</v>
      </c>
      <c r="G35" s="116">
        <v>19.911789550084816</v>
      </c>
      <c r="H35" s="117" t="s">
        <v>3</v>
      </c>
      <c r="I35" s="116">
        <v>4.7325725130433582</v>
      </c>
      <c r="N35" s="120"/>
    </row>
    <row r="36" spans="1:18" s="96" customFormat="1">
      <c r="A36" s="113">
        <v>30</v>
      </c>
      <c r="B36" s="114">
        <v>22</v>
      </c>
      <c r="C36" s="114">
        <v>15</v>
      </c>
      <c r="D36" s="115">
        <v>1.4666666666666666</v>
      </c>
      <c r="E36" s="114"/>
      <c r="F36" s="114">
        <v>114.70983840968346</v>
      </c>
      <c r="G36" s="116">
        <v>24.977412008884428</v>
      </c>
      <c r="H36" s="117" t="s">
        <v>3</v>
      </c>
      <c r="I36" s="116">
        <v>5.3801059646180898</v>
      </c>
      <c r="N36" s="120"/>
    </row>
    <row r="37" spans="1:18" s="96" customFormat="1" ht="15" customHeight="1">
      <c r="A37" s="123" t="s">
        <v>76</v>
      </c>
      <c r="B37" s="124">
        <v>918</v>
      </c>
      <c r="C37" s="124">
        <v>651</v>
      </c>
      <c r="D37" s="125">
        <v>1.4101382488479264</v>
      </c>
      <c r="E37" s="126"/>
      <c r="F37" s="124"/>
      <c r="G37" s="127"/>
      <c r="H37" s="128"/>
      <c r="I37" s="127"/>
      <c r="N37" s="120"/>
    </row>
    <row r="38" spans="1:18" s="96" customFormat="1" ht="15" customHeight="1">
      <c r="A38" s="123" t="s">
        <v>77</v>
      </c>
      <c r="B38" s="124">
        <v>758</v>
      </c>
      <c r="C38" s="124">
        <v>619</v>
      </c>
      <c r="D38" s="125">
        <v>1.2245557350565428</v>
      </c>
      <c r="E38" s="126"/>
      <c r="F38" s="124"/>
      <c r="G38" s="127"/>
      <c r="H38" s="128"/>
      <c r="I38" s="127"/>
      <c r="N38" s="120"/>
    </row>
    <row r="39" spans="1:18" s="96" customFormat="1" ht="15" customHeight="1">
      <c r="A39" s="123"/>
      <c r="B39" s="124"/>
      <c r="C39" s="124"/>
      <c r="D39" s="125"/>
      <c r="E39" s="126"/>
      <c r="F39" s="124"/>
      <c r="G39" s="127"/>
      <c r="H39" s="128"/>
      <c r="I39" s="127"/>
      <c r="N39" s="120"/>
    </row>
    <row r="40" spans="1:18">
      <c r="A40" s="110" t="s">
        <v>75</v>
      </c>
      <c r="B40" s="99"/>
      <c r="C40" s="111"/>
      <c r="D40" s="112"/>
      <c r="E40" s="99"/>
      <c r="F40" s="99"/>
      <c r="G40" s="112"/>
      <c r="H40" s="112"/>
      <c r="I40" s="99"/>
      <c r="J40" s="99"/>
      <c r="K40" s="102"/>
    </row>
    <row r="41" spans="1:18" s="96" customFormat="1">
      <c r="A41" s="113">
        <v>1</v>
      </c>
      <c r="B41" s="114">
        <v>192</v>
      </c>
      <c r="C41" s="114">
        <v>28</v>
      </c>
      <c r="D41" s="115">
        <v>6.8571428571428568</v>
      </c>
      <c r="E41" s="114"/>
      <c r="F41" s="114">
        <v>205.53306985415304</v>
      </c>
      <c r="G41" s="116">
        <v>64.972469459915331</v>
      </c>
      <c r="H41" s="117" t="s">
        <v>3</v>
      </c>
      <c r="I41" s="116">
        <v>5.0141638171776366</v>
      </c>
      <c r="J41" s="118"/>
      <c r="M41" s="98"/>
      <c r="N41" s="98"/>
      <c r="O41" s="121"/>
      <c r="P41" s="121"/>
      <c r="R41" s="121"/>
    </row>
    <row r="42" spans="1:18" s="96" customFormat="1">
      <c r="A42" s="113">
        <v>2</v>
      </c>
      <c r="B42" s="114">
        <v>160</v>
      </c>
      <c r="C42" s="114">
        <v>24</v>
      </c>
      <c r="D42" s="115">
        <v>6.666666666666667</v>
      </c>
      <c r="E42" s="114"/>
      <c r="F42" s="114">
        <v>192.51636714023167</v>
      </c>
      <c r="G42" s="116">
        <v>67.425812137294344</v>
      </c>
      <c r="H42" s="117" t="s">
        <v>3</v>
      </c>
      <c r="I42" s="116">
        <v>5.6489408648749526</v>
      </c>
      <c r="J42" s="118"/>
      <c r="M42" s="98"/>
      <c r="N42" s="98"/>
      <c r="O42" s="121"/>
      <c r="P42" s="121"/>
      <c r="R42" s="121"/>
    </row>
    <row r="43" spans="1:18" s="96" customFormat="1">
      <c r="A43" s="113">
        <v>3</v>
      </c>
      <c r="B43" s="114">
        <v>142</v>
      </c>
      <c r="C43" s="114">
        <v>24</v>
      </c>
      <c r="D43" s="115">
        <v>5.916666666666667</v>
      </c>
      <c r="E43" s="114"/>
      <c r="F43" s="114">
        <v>243.03220655817577</v>
      </c>
      <c r="G43" s="116">
        <v>47.475701727325429</v>
      </c>
      <c r="H43" s="117" t="s">
        <v>3</v>
      </c>
      <c r="I43" s="116">
        <v>4.1898531614623691</v>
      </c>
      <c r="J43" s="118"/>
      <c r="M43" s="98"/>
      <c r="N43" s="98"/>
      <c r="O43" s="121"/>
      <c r="P43" s="121"/>
      <c r="R43" s="121"/>
    </row>
    <row r="44" spans="1:18" s="96" customFormat="1">
      <c r="A44" s="113">
        <v>4</v>
      </c>
      <c r="B44" s="114">
        <v>91</v>
      </c>
      <c r="C44" s="114">
        <v>25</v>
      </c>
      <c r="D44" s="115">
        <v>3.64</v>
      </c>
      <c r="E44" s="114"/>
      <c r="F44" s="114">
        <v>160.1604475600378</v>
      </c>
      <c r="G44" s="116">
        <v>44.33128043083402</v>
      </c>
      <c r="H44" s="117" t="s">
        <v>3</v>
      </c>
      <c r="I44" s="116">
        <v>4.8105119282792854</v>
      </c>
      <c r="J44" s="118"/>
      <c r="M44" s="98"/>
      <c r="N44" s="98"/>
      <c r="O44" s="121"/>
      <c r="P44" s="121"/>
      <c r="R44" s="121"/>
    </row>
    <row r="45" spans="1:18" s="96" customFormat="1">
      <c r="A45" s="113">
        <v>5</v>
      </c>
      <c r="B45" s="114">
        <v>165</v>
      </c>
      <c r="C45" s="114">
        <v>24</v>
      </c>
      <c r="D45" s="115">
        <v>6.875</v>
      </c>
      <c r="E45" s="114"/>
      <c r="F45" s="114">
        <v>159.74759707257306</v>
      </c>
      <c r="G45" s="116">
        <v>83.69018659709532</v>
      </c>
      <c r="H45" s="117" t="s">
        <v>3</v>
      </c>
      <c r="I45" s="116">
        <v>6.9277330017548442</v>
      </c>
      <c r="J45" s="118"/>
      <c r="M45" s="98"/>
      <c r="N45" s="98"/>
      <c r="O45" s="121"/>
      <c r="P45" s="121"/>
      <c r="R45" s="121"/>
    </row>
    <row r="46" spans="1:18" s="96" customFormat="1">
      <c r="A46" s="113">
        <v>6</v>
      </c>
      <c r="B46" s="114">
        <v>178</v>
      </c>
      <c r="C46" s="114">
        <v>24</v>
      </c>
      <c r="D46" s="115">
        <v>7.416666666666667</v>
      </c>
      <c r="E46" s="114"/>
      <c r="F46" s="114">
        <v>242.14741206057602</v>
      </c>
      <c r="G46" s="116">
        <v>59.672691163561488</v>
      </c>
      <c r="H46" s="117" t="s">
        <v>3</v>
      </c>
      <c r="I46" s="116">
        <v>4.7605794135196877</v>
      </c>
      <c r="J46" s="122"/>
      <c r="M46" s="98"/>
      <c r="N46" s="98"/>
    </row>
    <row r="47" spans="1:18" s="96" customFormat="1">
      <c r="A47" s="113">
        <v>7</v>
      </c>
      <c r="B47" s="114">
        <v>172</v>
      </c>
      <c r="C47" s="114">
        <v>24</v>
      </c>
      <c r="D47" s="115">
        <v>7.166666666666667</v>
      </c>
      <c r="E47" s="114"/>
      <c r="F47" s="114">
        <v>215.26807874484859</v>
      </c>
      <c r="G47" s="116">
        <v>64.835085987615315</v>
      </c>
      <c r="H47" s="117" t="s">
        <v>3</v>
      </c>
      <c r="I47" s="116">
        <v>5.2558202135487795</v>
      </c>
      <c r="J47" s="118"/>
      <c r="M47" s="98"/>
      <c r="N47" s="98"/>
    </row>
    <row r="48" spans="1:18" s="96" customFormat="1" ht="15" customHeight="1">
      <c r="A48" s="123" t="s">
        <v>73</v>
      </c>
      <c r="B48" s="124">
        <v>1100</v>
      </c>
      <c r="C48" s="124">
        <v>173</v>
      </c>
      <c r="D48" s="125">
        <v>6.3583815028901736</v>
      </c>
      <c r="E48" s="126"/>
      <c r="F48" s="124"/>
      <c r="G48" s="127"/>
      <c r="H48" s="128"/>
      <c r="I48" s="127"/>
      <c r="M48" s="98"/>
      <c r="N48" s="98"/>
    </row>
    <row r="49" spans="1:31" s="96" customFormat="1">
      <c r="A49" s="129"/>
      <c r="B49" s="130"/>
      <c r="C49" s="130"/>
      <c r="D49" s="131"/>
      <c r="E49" s="132"/>
      <c r="F49" s="132"/>
      <c r="G49" s="133"/>
      <c r="H49" s="133"/>
      <c r="I49" s="134"/>
      <c r="J49" s="135"/>
    </row>
    <row r="50" spans="1:31" s="96" customFormat="1">
      <c r="A50" s="142" t="s">
        <v>84</v>
      </c>
      <c r="B50" s="142"/>
      <c r="C50" s="142"/>
      <c r="D50" s="142"/>
      <c r="E50" s="114"/>
      <c r="F50" s="114"/>
      <c r="G50" s="137"/>
      <c r="H50" s="137"/>
      <c r="I50" s="114"/>
    </row>
    <row r="51" spans="1:31" s="96" customFormat="1">
      <c r="A51" s="143" t="s">
        <v>86</v>
      </c>
      <c r="B51" s="143"/>
      <c r="C51" s="143"/>
      <c r="D51" s="143"/>
    </row>
    <row r="52" spans="1:31" s="96" customFormat="1">
      <c r="A52" s="143" t="s">
        <v>85</v>
      </c>
      <c r="B52" s="143"/>
      <c r="C52" s="143"/>
      <c r="D52" s="143"/>
    </row>
    <row r="53" spans="1:31" s="96" customFormat="1" ht="16.5">
      <c r="A53" s="143" t="s">
        <v>87</v>
      </c>
      <c r="B53" s="143"/>
      <c r="C53" s="143"/>
      <c r="D53" s="143"/>
    </row>
    <row r="54" spans="1:31" s="96" customFormat="1">
      <c r="A54" s="138"/>
      <c r="B54" s="136"/>
    </row>
    <row r="55" spans="1:31" ht="20.100000000000001" customHeight="1">
      <c r="C55" s="98"/>
      <c r="L55" s="95"/>
      <c r="M55" s="95"/>
      <c r="N55" s="96"/>
      <c r="O55" s="97"/>
      <c r="P55" s="97"/>
      <c r="Q55" s="97"/>
      <c r="R55" s="96"/>
      <c r="T55" s="96"/>
      <c r="U55" s="96"/>
      <c r="V55" s="96"/>
      <c r="W55" s="96"/>
      <c r="X55" s="96"/>
      <c r="Y55" s="96"/>
      <c r="Z55" s="96"/>
      <c r="AA55" s="99"/>
      <c r="AB55" s="96"/>
      <c r="AC55" s="96"/>
      <c r="AD55" s="96"/>
    </row>
    <row r="56" spans="1:31" ht="15.75" customHeight="1">
      <c r="C56" s="98"/>
      <c r="L56" s="96"/>
      <c r="M56" s="96"/>
      <c r="N56" s="96"/>
      <c r="O56" s="96"/>
      <c r="P56" s="96"/>
      <c r="Q56" s="96"/>
      <c r="R56" s="96"/>
      <c r="T56" s="96"/>
      <c r="U56" s="96"/>
      <c r="V56" s="96"/>
      <c r="W56" s="96"/>
      <c r="X56" s="96"/>
      <c r="Y56" s="96"/>
      <c r="AA56" s="96"/>
      <c r="AB56" s="96"/>
      <c r="AC56" s="96"/>
      <c r="AD56" s="96"/>
      <c r="AE56" s="96"/>
    </row>
    <row r="57" spans="1:31">
      <c r="C57" s="98"/>
    </row>
    <row r="58" spans="1:31">
      <c r="C58" s="98"/>
    </row>
    <row r="59" spans="1:31">
      <c r="C59" s="98"/>
    </row>
    <row r="60" spans="1:31" s="96" customFormat="1">
      <c r="M60" s="139"/>
      <c r="N60" s="120"/>
      <c r="O60" s="121"/>
      <c r="P60" s="121"/>
      <c r="R60" s="121"/>
    </row>
    <row r="61" spans="1:31" s="96" customFormat="1">
      <c r="M61" s="139"/>
      <c r="N61" s="120"/>
      <c r="O61" s="121"/>
      <c r="P61" s="121"/>
      <c r="R61" s="121"/>
    </row>
    <row r="62" spans="1:31" s="96" customFormat="1">
      <c r="M62" s="139"/>
      <c r="N62" s="120"/>
      <c r="O62" s="121"/>
      <c r="P62" s="121"/>
      <c r="R62" s="121"/>
    </row>
    <row r="63" spans="1:31" s="96" customFormat="1">
      <c r="M63" s="139"/>
      <c r="N63" s="120"/>
      <c r="O63" s="121"/>
      <c r="P63" s="121"/>
      <c r="R63" s="121"/>
    </row>
    <row r="64" spans="1:31" s="96" customFormat="1">
      <c r="M64" s="139"/>
      <c r="N64" s="120"/>
      <c r="O64" s="121"/>
      <c r="P64" s="121"/>
      <c r="R64" s="121"/>
    </row>
    <row r="65" spans="13:18" s="96" customFormat="1">
      <c r="M65" s="139"/>
      <c r="N65" s="120"/>
    </row>
    <row r="66" spans="13:18" s="96" customFormat="1">
      <c r="M66" s="139"/>
      <c r="N66" s="120"/>
    </row>
    <row r="67" spans="13:18" s="96" customFormat="1">
      <c r="M67" s="139"/>
      <c r="N67" s="120"/>
    </row>
    <row r="68" spans="13:18" s="96" customFormat="1">
      <c r="M68" s="139"/>
      <c r="N68" s="120"/>
    </row>
    <row r="69" spans="13:18" s="96" customFormat="1">
      <c r="M69" s="139"/>
      <c r="N69" s="120"/>
    </row>
    <row r="70" spans="13:18" s="96" customFormat="1">
      <c r="M70" s="139"/>
      <c r="N70" s="120"/>
      <c r="O70" s="119"/>
      <c r="P70" s="119"/>
      <c r="Q70" s="119"/>
      <c r="R70" s="119"/>
    </row>
    <row r="71" spans="13:18" s="96" customFormat="1">
      <c r="M71" s="139"/>
      <c r="N71" s="120"/>
    </row>
    <row r="72" spans="13:18" s="96" customFormat="1">
      <c r="M72" s="139"/>
      <c r="N72" s="120"/>
    </row>
    <row r="73" spans="13:18" s="96" customFormat="1">
      <c r="M73" s="139"/>
      <c r="N73" s="120"/>
    </row>
    <row r="74" spans="13:18" s="96" customFormat="1">
      <c r="M74" s="139"/>
      <c r="N74" s="120"/>
    </row>
    <row r="75" spans="13:18" s="96" customFormat="1">
      <c r="M75" s="139"/>
      <c r="N75" s="120"/>
    </row>
    <row r="76" spans="13:18" s="96" customFormat="1">
      <c r="M76" s="139"/>
      <c r="N76" s="120"/>
    </row>
    <row r="77" spans="13:18" s="96" customFormat="1">
      <c r="M77" s="139"/>
      <c r="N77" s="120"/>
    </row>
    <row r="78" spans="13:18" s="96" customFormat="1">
      <c r="M78" s="139"/>
      <c r="N78" s="120"/>
    </row>
    <row r="79" spans="13:18" s="96" customFormat="1">
      <c r="M79" s="139"/>
      <c r="N79" s="120"/>
    </row>
    <row r="80" spans="13:18" s="96" customFormat="1">
      <c r="M80" s="139"/>
      <c r="N80" s="120"/>
    </row>
    <row r="81" spans="13:14" s="96" customFormat="1">
      <c r="M81" s="139"/>
      <c r="N81" s="120"/>
    </row>
    <row r="82" spans="13:14" s="96" customFormat="1">
      <c r="M82" s="139"/>
      <c r="N82" s="120"/>
    </row>
    <row r="83" spans="13:14" s="96" customFormat="1">
      <c r="M83" s="139"/>
      <c r="N83" s="120"/>
    </row>
    <row r="84" spans="13:14" s="96" customFormat="1">
      <c r="M84" s="139"/>
      <c r="N84" s="120"/>
    </row>
    <row r="85" spans="13:14" s="96" customFormat="1">
      <c r="M85" s="139"/>
      <c r="N85" s="120"/>
    </row>
    <row r="86" spans="13:14" s="96" customFormat="1">
      <c r="M86" s="139"/>
      <c r="N86" s="120"/>
    </row>
    <row r="87" spans="13:14" s="96" customFormat="1">
      <c r="M87" s="139"/>
      <c r="N87" s="120"/>
    </row>
    <row r="88" spans="13:14" s="96" customFormat="1">
      <c r="M88" s="139"/>
      <c r="N88" s="120"/>
    </row>
    <row r="89" spans="13:14" s="96" customFormat="1">
      <c r="M89" s="139"/>
      <c r="N89" s="120"/>
    </row>
    <row r="90" spans="13:14" s="96" customFormat="1" ht="15" customHeight="1">
      <c r="M90" s="139"/>
      <c r="N90" s="120"/>
    </row>
    <row r="91" spans="13:14" s="96" customFormat="1"/>
    <row r="92" spans="13:14" s="96" customFormat="1"/>
    <row r="93" spans="13:14" s="96" customFormat="1"/>
    <row r="94" spans="13:14" s="96" customFormat="1"/>
    <row r="95" spans="13:14" s="96" customFormat="1"/>
  </sheetData>
  <mergeCells count="9">
    <mergeCell ref="A50:D50"/>
    <mergeCell ref="A51:D51"/>
    <mergeCell ref="A52:D52"/>
    <mergeCell ref="A53:D53"/>
    <mergeCell ref="A1:J1"/>
    <mergeCell ref="G4:I4"/>
    <mergeCell ref="F3:I3"/>
    <mergeCell ref="B3:D3"/>
    <mergeCell ref="H5:I5"/>
  </mergeCells>
  <phoneticPr fontId="2"/>
  <pageMargins left="1.4960629921259843" right="0.70866141732283472" top="0.74803149606299213" bottom="0.35433070866141736" header="0.39370078740157483" footer="0"/>
  <pageSetup paperSize="8" scale="85" orientation="portrait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W29"/>
  <sheetViews>
    <sheetView topLeftCell="D133" zoomScaleNormal="100" workbookViewId="0"/>
  </sheetViews>
  <sheetFormatPr defaultRowHeight="13.5"/>
  <cols>
    <col min="1" max="1" width="18.5" customWidth="1"/>
    <col min="5" max="5" width="1.625" customWidth="1"/>
    <col min="7" max="7" width="3.625" customWidth="1"/>
    <col min="10" max="10" width="3.625" customWidth="1"/>
    <col min="12" max="12" width="1.625" customWidth="1"/>
    <col min="14" max="14" width="3.625" customWidth="1"/>
    <col min="16" max="16" width="1.625" customWidth="1"/>
    <col min="18" max="18" width="3.625" customWidth="1"/>
    <col min="20" max="20" width="1.625" customWidth="1"/>
    <col min="22" max="22" width="3.625" customWidth="1"/>
  </cols>
  <sheetData>
    <row r="1" spans="1:23" ht="15.75">
      <c r="A1" s="9"/>
      <c r="B1" s="149" t="s">
        <v>5</v>
      </c>
      <c r="C1" s="149"/>
      <c r="D1" s="149"/>
      <c r="E1" s="150"/>
      <c r="F1" s="149" t="s">
        <v>27</v>
      </c>
      <c r="G1" s="149"/>
      <c r="H1" s="149"/>
      <c r="I1" s="149"/>
      <c r="J1" s="149"/>
      <c r="K1" s="149"/>
      <c r="M1" s="149" t="s">
        <v>30</v>
      </c>
      <c r="N1" s="149"/>
      <c r="O1" s="149"/>
      <c r="Q1" s="149" t="s">
        <v>28</v>
      </c>
      <c r="R1" s="149"/>
      <c r="S1" s="149"/>
      <c r="U1" s="149" t="s">
        <v>31</v>
      </c>
      <c r="V1" s="149"/>
      <c r="W1" s="149"/>
    </row>
    <row r="2" spans="1:23" ht="41.25" thickBot="1">
      <c r="A2" s="88" t="s">
        <v>4</v>
      </c>
      <c r="B2" s="88" t="s">
        <v>29</v>
      </c>
      <c r="C2" s="6"/>
      <c r="D2" s="88" t="s">
        <v>26</v>
      </c>
      <c r="E2" s="88"/>
      <c r="F2" s="1" t="s">
        <v>0</v>
      </c>
      <c r="G2" s="7"/>
      <c r="H2" s="7" t="s">
        <v>26</v>
      </c>
      <c r="I2" s="7" t="s">
        <v>2</v>
      </c>
      <c r="J2" s="8"/>
      <c r="K2" s="7" t="s">
        <v>1</v>
      </c>
      <c r="L2" s="2"/>
      <c r="M2" s="88" t="s">
        <v>29</v>
      </c>
      <c r="N2" s="2"/>
      <c r="O2" s="7" t="s">
        <v>1</v>
      </c>
      <c r="P2" s="2"/>
      <c r="Q2" s="88" t="s">
        <v>29</v>
      </c>
      <c r="R2" s="2"/>
      <c r="S2" s="7" t="s">
        <v>1</v>
      </c>
      <c r="T2" s="2"/>
      <c r="U2" s="88" t="s">
        <v>29</v>
      </c>
      <c r="V2" s="2"/>
      <c r="W2" s="7" t="s">
        <v>1</v>
      </c>
    </row>
    <row r="3" spans="1:23" ht="15" customHeight="1">
      <c r="A3" s="32" t="s">
        <v>6</v>
      </c>
      <c r="B3" s="33">
        <v>32.700000000000003</v>
      </c>
      <c r="C3" s="34" t="s">
        <v>25</v>
      </c>
      <c r="D3" s="35">
        <v>0.8</v>
      </c>
      <c r="E3" s="36"/>
      <c r="F3" s="37">
        <v>32.025148796284739</v>
      </c>
      <c r="G3" s="38" t="s">
        <v>3</v>
      </c>
      <c r="H3" s="39">
        <v>1.9082722811395882</v>
      </c>
      <c r="I3" s="39">
        <v>35.043856301260988</v>
      </c>
      <c r="J3" s="38" t="s">
        <v>3</v>
      </c>
      <c r="K3" s="39">
        <v>7.0884873647844282</v>
      </c>
      <c r="L3" s="32"/>
      <c r="M3" s="40"/>
      <c r="N3" s="40"/>
      <c r="O3" s="40"/>
      <c r="P3" s="40"/>
      <c r="Q3" s="41">
        <v>34.1</v>
      </c>
      <c r="R3" s="41" t="s">
        <v>3</v>
      </c>
      <c r="S3" s="41">
        <v>1.7</v>
      </c>
      <c r="T3" s="40"/>
      <c r="U3" s="41"/>
      <c r="V3" s="41"/>
      <c r="W3" s="41"/>
    </row>
    <row r="4" spans="1:23" ht="15" customHeight="1">
      <c r="A4" s="42" t="s">
        <v>7</v>
      </c>
      <c r="B4" s="43">
        <v>27.8</v>
      </c>
      <c r="C4" s="44" t="s">
        <v>3</v>
      </c>
      <c r="D4" s="45">
        <v>0.4</v>
      </c>
      <c r="E4" s="46"/>
      <c r="F4" s="47">
        <v>28.629396519316732</v>
      </c>
      <c r="G4" s="48" t="s">
        <v>3</v>
      </c>
      <c r="H4" s="49">
        <v>1.8635351484082858</v>
      </c>
      <c r="I4" s="49">
        <v>29.033692533388553</v>
      </c>
      <c r="J4" s="48" t="s">
        <v>3</v>
      </c>
      <c r="K4" s="49">
        <v>4.8175737833101309</v>
      </c>
      <c r="L4" s="42"/>
      <c r="M4" s="50">
        <v>27.8</v>
      </c>
      <c r="N4" s="50" t="s">
        <v>3</v>
      </c>
      <c r="O4" s="50">
        <v>0.2</v>
      </c>
      <c r="P4" s="51"/>
      <c r="Q4" s="51"/>
      <c r="R4" s="50"/>
      <c r="S4" s="51"/>
      <c r="T4" s="51"/>
      <c r="U4" s="50"/>
      <c r="V4" s="50"/>
      <c r="W4" s="51"/>
    </row>
    <row r="5" spans="1:23" ht="15" customHeight="1">
      <c r="A5" s="42" t="s">
        <v>8</v>
      </c>
      <c r="B5" s="52">
        <v>15.1</v>
      </c>
      <c r="C5" s="44" t="s">
        <v>3</v>
      </c>
      <c r="D5" s="45">
        <v>0.4</v>
      </c>
      <c r="E5" s="46"/>
      <c r="F5" s="47">
        <v>15.674959175948917</v>
      </c>
      <c r="G5" s="48" t="s">
        <v>3</v>
      </c>
      <c r="H5" s="49">
        <v>2.0841036089900435</v>
      </c>
      <c r="I5" s="49">
        <v>18.622105403977304</v>
      </c>
      <c r="J5" s="48" t="s">
        <v>3</v>
      </c>
      <c r="K5" s="49">
        <v>3.2475451811583502</v>
      </c>
      <c r="L5" s="42"/>
      <c r="M5" s="51"/>
      <c r="N5" s="50"/>
      <c r="O5" s="51"/>
      <c r="P5" s="51"/>
      <c r="Q5" s="51"/>
      <c r="R5" s="50"/>
      <c r="S5" s="51"/>
      <c r="T5" s="51"/>
      <c r="U5" s="50"/>
      <c r="V5" s="50"/>
      <c r="W5" s="51"/>
    </row>
    <row r="6" spans="1:23" ht="15" customHeight="1">
      <c r="A6" s="5" t="s">
        <v>41</v>
      </c>
      <c r="B6" s="13">
        <v>13.6</v>
      </c>
      <c r="C6" s="16" t="s">
        <v>3</v>
      </c>
      <c r="D6" s="12">
        <v>1.4</v>
      </c>
      <c r="E6" s="14"/>
      <c r="F6" s="20">
        <v>12.936318903936884</v>
      </c>
      <c r="G6" s="23" t="s">
        <v>3</v>
      </c>
      <c r="H6" s="20">
        <v>0.47400120775190846</v>
      </c>
      <c r="I6" s="20">
        <v>15.014939501332856</v>
      </c>
      <c r="J6" s="23" t="s">
        <v>3</v>
      </c>
      <c r="K6" s="20">
        <v>6.6621042133316921</v>
      </c>
      <c r="L6" s="10"/>
      <c r="M6" s="30">
        <v>11.79</v>
      </c>
      <c r="N6" s="50" t="s">
        <v>3</v>
      </c>
      <c r="O6" s="29">
        <v>0.04</v>
      </c>
      <c r="P6" s="4"/>
      <c r="Q6" s="29">
        <v>13.1</v>
      </c>
      <c r="R6" s="29" t="s">
        <v>3</v>
      </c>
      <c r="S6" s="29">
        <v>0.4</v>
      </c>
      <c r="T6" s="4"/>
      <c r="U6" s="29"/>
      <c r="V6" s="29"/>
      <c r="W6" s="29"/>
    </row>
    <row r="7" spans="1:23" ht="15" customHeight="1">
      <c r="A7" s="42" t="s">
        <v>9</v>
      </c>
      <c r="B7" s="52">
        <v>10.7</v>
      </c>
      <c r="C7" s="44" t="s">
        <v>3</v>
      </c>
      <c r="D7" s="45">
        <v>0.6</v>
      </c>
      <c r="E7" s="46"/>
      <c r="F7" s="47">
        <v>12.315625308519961</v>
      </c>
      <c r="G7" s="48" t="s">
        <v>3</v>
      </c>
      <c r="H7" s="47">
        <v>0.53301155074618511</v>
      </c>
      <c r="I7" s="47">
        <v>13.594902622287384</v>
      </c>
      <c r="J7" s="48" t="s">
        <v>3</v>
      </c>
      <c r="K7" s="47">
        <v>4.2575565361110908</v>
      </c>
      <c r="L7" s="42"/>
      <c r="M7" s="50">
        <v>11.3</v>
      </c>
      <c r="N7" s="50" t="s">
        <v>3</v>
      </c>
      <c r="O7" s="50">
        <v>0.04</v>
      </c>
      <c r="P7" s="51"/>
      <c r="Q7" s="51"/>
      <c r="R7" s="51"/>
      <c r="S7" s="51"/>
      <c r="T7" s="51"/>
      <c r="U7" s="50"/>
      <c r="V7" s="50"/>
      <c r="W7" s="51"/>
    </row>
    <row r="8" spans="1:23" ht="15" customHeight="1">
      <c r="A8" s="5" t="s">
        <v>10</v>
      </c>
      <c r="B8" s="13">
        <v>5.9</v>
      </c>
      <c r="C8" s="16" t="s">
        <v>3</v>
      </c>
      <c r="D8" s="12">
        <v>0.8</v>
      </c>
      <c r="E8" s="14"/>
      <c r="F8" s="22">
        <v>7.1312554220934885</v>
      </c>
      <c r="G8" s="23" t="s">
        <v>3</v>
      </c>
      <c r="H8" s="20">
        <v>3.7751818815893925</v>
      </c>
      <c r="I8" s="20">
        <v>28.925197054920762</v>
      </c>
      <c r="J8" s="23" t="s">
        <v>3</v>
      </c>
      <c r="K8" s="66">
        <v>4.7998033985085389</v>
      </c>
      <c r="L8" s="10"/>
      <c r="M8" s="4"/>
      <c r="N8" s="4"/>
      <c r="O8" s="4"/>
      <c r="P8" s="4"/>
      <c r="Q8" s="4"/>
      <c r="R8" s="4"/>
      <c r="S8" s="4"/>
      <c r="T8" s="4"/>
      <c r="U8" s="29">
        <v>5.65</v>
      </c>
      <c r="V8" s="29" t="s">
        <v>3</v>
      </c>
      <c r="W8" s="29">
        <v>0.31</v>
      </c>
    </row>
    <row r="9" spans="1:23" ht="15" customHeight="1">
      <c r="A9" s="42" t="s">
        <v>11</v>
      </c>
      <c r="B9" s="52">
        <v>5.8</v>
      </c>
      <c r="C9" s="44" t="s">
        <v>3</v>
      </c>
      <c r="D9" s="45">
        <v>0.4</v>
      </c>
      <c r="E9" s="46"/>
      <c r="F9" s="53">
        <v>6.527520297903747</v>
      </c>
      <c r="G9" s="48" t="s">
        <v>3</v>
      </c>
      <c r="H9" s="47">
        <v>0.83214041422457918</v>
      </c>
      <c r="I9" s="47">
        <v>13.305782114967187</v>
      </c>
      <c r="J9" s="48" t="s">
        <v>3</v>
      </c>
      <c r="K9" s="47">
        <v>7.9238053202224972</v>
      </c>
      <c r="L9" s="54"/>
      <c r="M9" s="51"/>
      <c r="N9" s="51"/>
      <c r="O9" s="51"/>
      <c r="P9" s="51"/>
      <c r="Q9" s="51"/>
      <c r="R9" s="51"/>
      <c r="S9" s="51"/>
      <c r="T9" s="51"/>
      <c r="U9" s="50">
        <v>5.61</v>
      </c>
      <c r="V9" s="50" t="s">
        <v>3</v>
      </c>
      <c r="W9" s="50">
        <v>0.09</v>
      </c>
    </row>
    <row r="10" spans="1:23" ht="15" customHeight="1">
      <c r="A10" s="5" t="s">
        <v>12</v>
      </c>
      <c r="B10" s="13">
        <v>2.85</v>
      </c>
      <c r="C10" s="16" t="s">
        <v>3</v>
      </c>
      <c r="D10" s="12">
        <v>0.32</v>
      </c>
      <c r="E10" s="14"/>
      <c r="F10" s="22">
        <v>3.4667445965012269</v>
      </c>
      <c r="G10" s="23" t="s">
        <v>3</v>
      </c>
      <c r="H10" s="22">
        <v>0.73154268516948184</v>
      </c>
      <c r="I10" s="22">
        <v>10.074568313055609</v>
      </c>
      <c r="J10" s="23" t="s">
        <v>3</v>
      </c>
      <c r="K10" s="22">
        <v>14.133984500764956</v>
      </c>
      <c r="L10" s="10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15" customHeight="1">
      <c r="A11" s="42" t="s">
        <v>13</v>
      </c>
      <c r="B11" s="52">
        <v>1.83</v>
      </c>
      <c r="C11" s="55" t="s">
        <v>3</v>
      </c>
      <c r="D11" s="45">
        <v>0.26</v>
      </c>
      <c r="E11" s="46"/>
      <c r="F11" s="56"/>
      <c r="G11" s="57" t="s">
        <v>3</v>
      </c>
      <c r="H11" s="56"/>
      <c r="I11" s="56"/>
      <c r="J11" s="58" t="s">
        <v>24</v>
      </c>
      <c r="K11" s="56"/>
      <c r="L11" s="42"/>
      <c r="M11" s="51"/>
      <c r="N11" s="51"/>
      <c r="O11" s="51"/>
      <c r="P11" s="51"/>
      <c r="Q11" s="50">
        <v>1.69</v>
      </c>
      <c r="R11" s="51" t="s">
        <v>3</v>
      </c>
      <c r="S11" s="65">
        <v>3.5355339059327383E-2</v>
      </c>
      <c r="T11" s="51"/>
      <c r="U11" s="51"/>
      <c r="V11" s="51"/>
      <c r="W11" s="51"/>
    </row>
    <row r="12" spans="1:23" ht="15" customHeight="1">
      <c r="A12" s="42" t="s">
        <v>32</v>
      </c>
      <c r="B12" s="52">
        <v>1.56</v>
      </c>
      <c r="C12" s="44" t="s">
        <v>3</v>
      </c>
      <c r="D12" s="45">
        <v>0.16</v>
      </c>
      <c r="E12" s="46"/>
      <c r="F12" s="53">
        <v>1.6444455734112884</v>
      </c>
      <c r="G12" s="48" t="s">
        <v>3</v>
      </c>
      <c r="H12" s="53">
        <v>0.22409222655572839</v>
      </c>
      <c r="I12" s="53">
        <v>4.3750432862008886</v>
      </c>
      <c r="J12" s="48" t="s">
        <v>3</v>
      </c>
      <c r="K12" s="53">
        <v>5.9024349118214721</v>
      </c>
      <c r="L12" s="42"/>
      <c r="M12" s="51"/>
      <c r="N12" s="51"/>
      <c r="O12" s="51"/>
      <c r="P12" s="51"/>
      <c r="Q12" s="65">
        <v>1.6680995475113121</v>
      </c>
      <c r="R12" s="51" t="s">
        <v>3</v>
      </c>
      <c r="S12" s="65">
        <v>7.3994007339594381E-2</v>
      </c>
      <c r="T12" s="51"/>
      <c r="U12" s="51"/>
      <c r="V12" s="51"/>
      <c r="W12" s="51"/>
    </row>
    <row r="13" spans="1:23" ht="15" customHeight="1">
      <c r="A13" s="5" t="s">
        <v>14</v>
      </c>
      <c r="B13" s="13">
        <v>1.44</v>
      </c>
      <c r="C13" s="15" t="s">
        <v>3</v>
      </c>
      <c r="D13" s="12">
        <v>0.28000000000000003</v>
      </c>
      <c r="E13" s="14"/>
      <c r="F13" s="24"/>
      <c r="G13" s="21" t="s">
        <v>3</v>
      </c>
      <c r="H13" s="24"/>
      <c r="I13" s="24"/>
      <c r="J13" s="25" t="s">
        <v>24</v>
      </c>
      <c r="K13" s="24"/>
      <c r="L13" s="10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15" customHeight="1">
      <c r="A14" s="42" t="s">
        <v>15</v>
      </c>
      <c r="B14" s="52">
        <v>1.32</v>
      </c>
      <c r="C14" s="44" t="s">
        <v>3</v>
      </c>
      <c r="D14" s="59">
        <v>0.24</v>
      </c>
      <c r="E14" s="46"/>
      <c r="F14" s="53">
        <v>1.3741612452348015</v>
      </c>
      <c r="G14" s="48" t="s">
        <v>3</v>
      </c>
      <c r="H14" s="53">
        <v>0.20410971271264913</v>
      </c>
      <c r="I14" s="53">
        <v>3.9253581547231642</v>
      </c>
      <c r="J14" s="48" t="s">
        <v>3</v>
      </c>
      <c r="K14" s="53">
        <v>2.6725469802805617</v>
      </c>
      <c r="L14" s="42"/>
      <c r="M14" s="51"/>
      <c r="N14" s="51"/>
      <c r="O14" s="51"/>
      <c r="P14" s="51"/>
      <c r="Q14" s="50">
        <v>1.27</v>
      </c>
      <c r="R14" s="51"/>
      <c r="S14" s="51"/>
      <c r="T14" s="51"/>
      <c r="U14" s="51"/>
      <c r="V14" s="51"/>
      <c r="W14" s="51"/>
    </row>
    <row r="15" spans="1:23" ht="15" customHeight="1">
      <c r="A15" s="42" t="s">
        <v>16</v>
      </c>
      <c r="B15" s="60">
        <v>1</v>
      </c>
      <c r="C15" s="55" t="s">
        <v>3</v>
      </c>
      <c r="D15" s="45">
        <v>0.08</v>
      </c>
      <c r="E15" s="46"/>
      <c r="F15" s="56"/>
      <c r="G15" s="57" t="s">
        <v>3</v>
      </c>
      <c r="H15" s="56"/>
      <c r="I15" s="56"/>
      <c r="J15" s="58" t="s">
        <v>24</v>
      </c>
      <c r="K15" s="56"/>
      <c r="L15" s="42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</row>
    <row r="16" spans="1:23" ht="15" customHeight="1">
      <c r="A16" s="5" t="s">
        <v>17</v>
      </c>
      <c r="B16" s="13">
        <v>0.92</v>
      </c>
      <c r="C16" s="16" t="s">
        <v>3</v>
      </c>
      <c r="D16" s="84">
        <v>0.1</v>
      </c>
      <c r="E16" s="14"/>
      <c r="F16" s="22">
        <v>0.94072983120866849</v>
      </c>
      <c r="G16" s="23" t="s">
        <v>3</v>
      </c>
      <c r="H16" s="22">
        <v>7.2505053397538946E-2</v>
      </c>
      <c r="I16" s="22">
        <v>2.3129125010307603</v>
      </c>
      <c r="J16" s="23" t="s">
        <v>3</v>
      </c>
      <c r="K16" s="22">
        <v>1.4250160027821557</v>
      </c>
      <c r="L16" s="10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ht="15" customHeight="1">
      <c r="A17" s="42" t="s">
        <v>18</v>
      </c>
      <c r="B17" s="52">
        <v>0.94</v>
      </c>
      <c r="C17" s="44" t="s">
        <v>3</v>
      </c>
      <c r="D17" s="45">
        <v>0.08</v>
      </c>
      <c r="E17" s="46"/>
      <c r="F17" s="53">
        <v>0.94975581858022529</v>
      </c>
      <c r="G17" s="48" t="s">
        <v>3</v>
      </c>
      <c r="H17" s="53">
        <v>0.10440960437286893</v>
      </c>
      <c r="I17" s="53">
        <v>1.6582305579551957</v>
      </c>
      <c r="J17" s="48" t="s">
        <v>3</v>
      </c>
      <c r="K17" s="53">
        <v>0.94952674120202873</v>
      </c>
      <c r="L17" s="42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</row>
    <row r="18" spans="1:23" ht="15" customHeight="1">
      <c r="A18" s="5" t="s">
        <v>19</v>
      </c>
      <c r="B18" s="13">
        <v>0.94</v>
      </c>
      <c r="C18" s="16" t="s">
        <v>3</v>
      </c>
      <c r="D18" s="45">
        <v>0.08</v>
      </c>
      <c r="E18" s="14"/>
      <c r="F18" s="22">
        <v>0.91717485070927407</v>
      </c>
      <c r="G18" s="23" t="s">
        <v>3</v>
      </c>
      <c r="H18" s="22">
        <v>3.589398471421857E-2</v>
      </c>
      <c r="I18" s="22">
        <v>1.1587908150990691</v>
      </c>
      <c r="J18" s="23" t="s">
        <v>3</v>
      </c>
      <c r="K18" s="22">
        <v>0.13667353013143535</v>
      </c>
      <c r="L18" s="10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15" customHeight="1">
      <c r="A19" s="42" t="s">
        <v>20</v>
      </c>
      <c r="B19" s="52">
        <v>0.85</v>
      </c>
      <c r="C19" s="55" t="s">
        <v>3</v>
      </c>
      <c r="D19" s="85">
        <v>0.1</v>
      </c>
      <c r="E19" s="46"/>
      <c r="F19" s="56"/>
      <c r="G19" s="57" t="s">
        <v>3</v>
      </c>
      <c r="H19" s="56"/>
      <c r="I19" s="56"/>
      <c r="J19" s="58" t="s">
        <v>24</v>
      </c>
      <c r="K19" s="56"/>
      <c r="L19" s="42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</row>
    <row r="20" spans="1:23" ht="15" customHeight="1">
      <c r="A20" s="5" t="s">
        <v>21</v>
      </c>
      <c r="B20" s="13">
        <v>0.79</v>
      </c>
      <c r="C20" s="16" t="s">
        <v>3</v>
      </c>
      <c r="D20" s="12">
        <v>0.04</v>
      </c>
      <c r="E20" s="14"/>
      <c r="F20" s="22">
        <v>0.71832035102744729</v>
      </c>
      <c r="G20" s="23" t="s">
        <v>3</v>
      </c>
      <c r="H20" s="22">
        <v>6.7380708158628566E-2</v>
      </c>
      <c r="I20" s="22">
        <v>1.2450515700937521</v>
      </c>
      <c r="J20" s="23" t="s">
        <v>3</v>
      </c>
      <c r="K20" s="22">
        <v>0.49987193736312258</v>
      </c>
      <c r="L20" s="10"/>
      <c r="M20" s="29">
        <v>0.75900000000000001</v>
      </c>
      <c r="N20" s="50"/>
      <c r="O20" s="51"/>
      <c r="P20" s="4"/>
      <c r="Q20" s="4"/>
      <c r="R20" s="4"/>
      <c r="S20" s="4"/>
      <c r="T20" s="4"/>
      <c r="U20" s="4"/>
      <c r="V20" s="4"/>
      <c r="W20" s="4"/>
    </row>
    <row r="21" spans="1:23" ht="15" customHeight="1">
      <c r="A21" s="42" t="s">
        <v>22</v>
      </c>
      <c r="B21" s="62">
        <v>0.7</v>
      </c>
      <c r="C21" s="55" t="s">
        <v>3</v>
      </c>
      <c r="D21" s="85">
        <v>0.1</v>
      </c>
      <c r="E21" s="46"/>
      <c r="F21" s="79">
        <v>0.72</v>
      </c>
      <c r="G21" s="57" t="s">
        <v>3</v>
      </c>
      <c r="H21" s="79">
        <v>0.38</v>
      </c>
      <c r="I21" s="56"/>
      <c r="J21" s="58" t="s">
        <v>24</v>
      </c>
      <c r="K21" s="56"/>
      <c r="L21" s="42"/>
      <c r="M21" s="50">
        <v>0.66</v>
      </c>
      <c r="N21" s="64" t="s">
        <v>33</v>
      </c>
      <c r="O21" s="51"/>
      <c r="P21" s="51"/>
      <c r="Q21" s="51"/>
      <c r="R21" s="51"/>
      <c r="S21" s="51"/>
      <c r="T21" s="51"/>
      <c r="U21" s="51"/>
      <c r="V21" s="51"/>
      <c r="W21" s="51"/>
    </row>
    <row r="22" spans="1:23" ht="15" customHeight="1" thickBot="1">
      <c r="A22" s="11" t="s">
        <v>23</v>
      </c>
      <c r="B22" s="63">
        <v>0.6</v>
      </c>
      <c r="C22" s="17" t="s">
        <v>3</v>
      </c>
      <c r="D22" s="18">
        <v>0.08</v>
      </c>
      <c r="E22" s="19"/>
      <c r="F22" s="80">
        <v>0.68</v>
      </c>
      <c r="G22" s="27" t="s">
        <v>3</v>
      </c>
      <c r="H22" s="80">
        <v>0.16</v>
      </c>
      <c r="I22" s="26"/>
      <c r="J22" s="28" t="s">
        <v>24</v>
      </c>
      <c r="K22" s="26"/>
      <c r="L22" s="11"/>
      <c r="M22" s="31"/>
      <c r="N22" s="31"/>
      <c r="O22" s="31"/>
      <c r="P22" s="31"/>
      <c r="Q22" s="31"/>
      <c r="R22" s="31"/>
      <c r="S22" s="31"/>
      <c r="T22" s="61"/>
      <c r="U22" s="61"/>
      <c r="V22" s="61"/>
      <c r="W22" s="61"/>
    </row>
    <row r="23" spans="1:23" ht="15" customHeight="1">
      <c r="A23" s="67" t="s">
        <v>34</v>
      </c>
      <c r="B23" s="70">
        <v>0.42</v>
      </c>
      <c r="C23" s="15" t="s">
        <v>3</v>
      </c>
      <c r="D23" s="12">
        <v>0.08</v>
      </c>
      <c r="F23" s="78">
        <v>0.51</v>
      </c>
      <c r="G23" s="57" t="s">
        <v>3</v>
      </c>
      <c r="H23" s="78">
        <v>0.21</v>
      </c>
      <c r="I23" s="3"/>
      <c r="J23" s="3"/>
      <c r="M23" s="78">
        <v>0.42</v>
      </c>
      <c r="N23" s="50" t="s">
        <v>3</v>
      </c>
      <c r="O23" s="78">
        <v>0.02</v>
      </c>
    </row>
    <row r="24" spans="1:23" ht="15" customHeight="1">
      <c r="A24" s="73" t="s">
        <v>35</v>
      </c>
      <c r="B24" s="74">
        <v>0.24</v>
      </c>
      <c r="C24" s="55" t="s">
        <v>3</v>
      </c>
      <c r="D24" s="72">
        <v>0.08</v>
      </c>
      <c r="E24" s="75"/>
      <c r="F24" s="81"/>
      <c r="G24" s="57" t="s">
        <v>3</v>
      </c>
      <c r="H24" s="81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</row>
    <row r="25" spans="1:23" ht="15" customHeight="1">
      <c r="A25" s="67" t="s">
        <v>36</v>
      </c>
      <c r="B25" s="70">
        <v>0.14000000000000001</v>
      </c>
      <c r="C25" s="15" t="s">
        <v>3</v>
      </c>
      <c r="D25" s="68">
        <v>0.06</v>
      </c>
      <c r="F25" s="78"/>
      <c r="G25" s="57" t="s">
        <v>3</v>
      </c>
      <c r="H25" s="78"/>
    </row>
    <row r="26" spans="1:23" ht="15" customHeight="1">
      <c r="A26" s="73" t="s">
        <v>37</v>
      </c>
      <c r="B26" s="74">
        <v>0.106</v>
      </c>
      <c r="C26" s="55" t="s">
        <v>3</v>
      </c>
      <c r="D26" s="72">
        <v>2.5999999999999999E-2</v>
      </c>
      <c r="E26" s="75"/>
      <c r="F26" s="83">
        <v>0.39</v>
      </c>
      <c r="G26" s="57" t="s">
        <v>3</v>
      </c>
      <c r="H26" s="81">
        <v>0.48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</row>
    <row r="27" spans="1:23" ht="15" customHeight="1">
      <c r="A27" s="67" t="s">
        <v>38</v>
      </c>
      <c r="B27" s="70">
        <v>6.4000000000000001E-2</v>
      </c>
      <c r="C27" s="15" t="s">
        <v>3</v>
      </c>
      <c r="D27" s="68">
        <v>2.4E-2</v>
      </c>
      <c r="E27" s="3"/>
      <c r="F27" s="83">
        <v>0.2</v>
      </c>
      <c r="G27" s="57" t="s">
        <v>3</v>
      </c>
      <c r="H27" s="83">
        <v>0.4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ht="15" customHeight="1">
      <c r="A28" s="73" t="s">
        <v>39</v>
      </c>
      <c r="B28" s="74">
        <v>0.04</v>
      </c>
      <c r="C28" s="55" t="s">
        <v>3</v>
      </c>
      <c r="D28" s="72">
        <v>2.8000000000000001E-2</v>
      </c>
      <c r="E28" s="75"/>
      <c r="F28" s="81"/>
      <c r="G28" s="57" t="s">
        <v>3</v>
      </c>
      <c r="H28" s="81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</row>
    <row r="29" spans="1:23" ht="15" customHeight="1" thickBot="1">
      <c r="A29" s="69" t="s">
        <v>40</v>
      </c>
      <c r="B29" s="71">
        <v>5.1000000000000004E-3</v>
      </c>
      <c r="C29" s="76" t="s">
        <v>3</v>
      </c>
      <c r="D29" s="77">
        <v>3.0000000000000001E-3</v>
      </c>
      <c r="E29" s="2"/>
      <c r="F29" s="82"/>
      <c r="G29" s="27" t="s">
        <v>3</v>
      </c>
      <c r="H29" s="8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</sheetData>
  <mergeCells count="5">
    <mergeCell ref="U1:W1"/>
    <mergeCell ref="B1:E1"/>
    <mergeCell ref="F1:K1"/>
    <mergeCell ref="M1:O1"/>
    <mergeCell ref="Q1:S1"/>
  </mergeCells>
  <phoneticPr fontId="10"/>
  <pageMargins left="0.7" right="0.7" top="0.75" bottom="0.75" header="0.3" footer="0.3"/>
  <pageSetup paperSize="9" orientation="portrait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K29"/>
  <sheetViews>
    <sheetView topLeftCell="A31" workbookViewId="0">
      <selection activeCell="J21" sqref="J21"/>
    </sheetView>
  </sheetViews>
  <sheetFormatPr defaultRowHeight="13.5"/>
  <cols>
    <col min="1" max="1" width="18" customWidth="1"/>
    <col min="3" max="3" width="3.625" customWidth="1"/>
    <col min="5" max="5" width="2.625" customWidth="1"/>
    <col min="7" max="7" width="3.625" customWidth="1"/>
    <col min="10" max="10" width="3.625" customWidth="1"/>
  </cols>
  <sheetData>
    <row r="1" spans="1:11">
      <c r="A1" s="86"/>
      <c r="B1" s="149" t="s">
        <v>5</v>
      </c>
      <c r="C1" s="149"/>
      <c r="D1" s="149"/>
      <c r="E1" s="150"/>
      <c r="F1" s="149" t="s">
        <v>27</v>
      </c>
      <c r="G1" s="149"/>
      <c r="H1" s="149"/>
      <c r="I1" s="87"/>
      <c r="J1" s="87"/>
      <c r="K1" s="87"/>
    </row>
    <row r="2" spans="1:11" ht="41.25" thickBot="1">
      <c r="A2" s="88" t="s">
        <v>4</v>
      </c>
      <c r="B2" s="88" t="s">
        <v>29</v>
      </c>
      <c r="C2" s="6"/>
      <c r="D2" s="88" t="s">
        <v>26</v>
      </c>
      <c r="E2" s="88"/>
      <c r="F2" s="1" t="s">
        <v>0</v>
      </c>
      <c r="G2" s="7"/>
      <c r="H2" s="7" t="s">
        <v>26</v>
      </c>
      <c r="I2" s="3"/>
      <c r="J2" s="3"/>
      <c r="K2" s="3"/>
    </row>
    <row r="3" spans="1:11" ht="15" customHeight="1">
      <c r="A3" s="32" t="s">
        <v>6</v>
      </c>
      <c r="B3" s="33">
        <v>32.700000000000003</v>
      </c>
      <c r="C3" s="34" t="s">
        <v>25</v>
      </c>
      <c r="D3" s="35">
        <v>0.8</v>
      </c>
      <c r="E3" s="36"/>
      <c r="F3" s="37">
        <v>32.025148796284739</v>
      </c>
      <c r="G3" s="38" t="s">
        <v>3</v>
      </c>
      <c r="H3" s="39">
        <v>1.9082722811395882</v>
      </c>
    </row>
    <row r="4" spans="1:11" ht="15" customHeight="1">
      <c r="A4" s="42" t="s">
        <v>7</v>
      </c>
      <c r="B4" s="43">
        <v>27.8</v>
      </c>
      <c r="C4" s="44" t="s">
        <v>3</v>
      </c>
      <c r="D4" s="45">
        <v>0.4</v>
      </c>
      <c r="E4" s="46"/>
      <c r="F4" s="47">
        <v>28.629396519316732</v>
      </c>
      <c r="G4" s="48" t="s">
        <v>3</v>
      </c>
      <c r="H4" s="49">
        <v>1.8635351484082858</v>
      </c>
    </row>
    <row r="5" spans="1:11" ht="15" customHeight="1">
      <c r="A5" s="42" t="s">
        <v>8</v>
      </c>
      <c r="B5" s="52">
        <v>15.1</v>
      </c>
      <c r="C5" s="44" t="s">
        <v>3</v>
      </c>
      <c r="D5" s="45">
        <v>0.4</v>
      </c>
      <c r="E5" s="46"/>
      <c r="F5" s="47">
        <v>15.674959175948917</v>
      </c>
      <c r="G5" s="48" t="s">
        <v>3</v>
      </c>
      <c r="H5" s="49">
        <v>2.0841036089900435</v>
      </c>
    </row>
    <row r="6" spans="1:11" ht="15" customHeight="1">
      <c r="A6" s="5" t="s">
        <v>41</v>
      </c>
      <c r="B6" s="13">
        <v>13.6</v>
      </c>
      <c r="C6" s="16" t="s">
        <v>3</v>
      </c>
      <c r="D6" s="12">
        <v>1.4</v>
      </c>
      <c r="E6" s="14"/>
      <c r="F6" s="20">
        <v>12.936318903936884</v>
      </c>
      <c r="G6" s="23" t="s">
        <v>3</v>
      </c>
      <c r="H6" s="20">
        <v>0.47400120775190846</v>
      </c>
    </row>
    <row r="7" spans="1:11" ht="15" customHeight="1">
      <c r="A7" s="42" t="s">
        <v>9</v>
      </c>
      <c r="B7" s="52">
        <v>10.7</v>
      </c>
      <c r="C7" s="44" t="s">
        <v>3</v>
      </c>
      <c r="D7" s="45">
        <v>0.6</v>
      </c>
      <c r="E7" s="46"/>
      <c r="F7" s="47">
        <v>12.315625308519961</v>
      </c>
      <c r="G7" s="48" t="s">
        <v>3</v>
      </c>
      <c r="H7" s="47">
        <v>0.53301155074618511</v>
      </c>
    </row>
    <row r="8" spans="1:11" ht="15" customHeight="1">
      <c r="A8" s="5" t="s">
        <v>10</v>
      </c>
      <c r="B8" s="13">
        <v>5.9</v>
      </c>
      <c r="C8" s="16" t="s">
        <v>3</v>
      </c>
      <c r="D8" s="12">
        <v>0.8</v>
      </c>
      <c r="E8" s="14"/>
      <c r="F8" s="22">
        <v>7.1312554220934885</v>
      </c>
      <c r="G8" s="23" t="s">
        <v>3</v>
      </c>
      <c r="H8" s="20">
        <v>3.7751818815893925</v>
      </c>
    </row>
    <row r="9" spans="1:11" ht="15" customHeight="1">
      <c r="A9" s="42" t="s">
        <v>11</v>
      </c>
      <c r="B9" s="52">
        <v>5.8</v>
      </c>
      <c r="C9" s="44" t="s">
        <v>3</v>
      </c>
      <c r="D9" s="45">
        <v>0.4</v>
      </c>
      <c r="E9" s="46"/>
      <c r="F9" s="53">
        <v>6.527520297903747</v>
      </c>
      <c r="G9" s="48" t="s">
        <v>3</v>
      </c>
      <c r="H9" s="47">
        <v>0.83214041422457918</v>
      </c>
    </row>
    <row r="10" spans="1:11" ht="15" customHeight="1">
      <c r="A10" s="5" t="s">
        <v>12</v>
      </c>
      <c r="B10" s="13">
        <v>2.85</v>
      </c>
      <c r="C10" s="16" t="s">
        <v>3</v>
      </c>
      <c r="D10" s="12">
        <v>0.32</v>
      </c>
      <c r="E10" s="14"/>
      <c r="F10" s="22">
        <v>3.4667445965012269</v>
      </c>
      <c r="G10" s="23" t="s">
        <v>3</v>
      </c>
      <c r="H10" s="22">
        <v>0.73154268516948184</v>
      </c>
    </row>
    <row r="11" spans="1:11" ht="15" customHeight="1">
      <c r="A11" s="42" t="s">
        <v>13</v>
      </c>
      <c r="B11" s="52">
        <v>1.83</v>
      </c>
      <c r="C11" s="55" t="s">
        <v>3</v>
      </c>
      <c r="D11" s="45">
        <v>0.26</v>
      </c>
      <c r="E11" s="46"/>
      <c r="F11" s="56"/>
      <c r="G11" s="57" t="s">
        <v>3</v>
      </c>
      <c r="H11" s="56"/>
    </row>
    <row r="12" spans="1:11" ht="15" customHeight="1">
      <c r="A12" s="42" t="s">
        <v>32</v>
      </c>
      <c r="B12" s="52">
        <v>1.56</v>
      </c>
      <c r="C12" s="44" t="s">
        <v>3</v>
      </c>
      <c r="D12" s="45">
        <v>0.16</v>
      </c>
      <c r="E12" s="46"/>
      <c r="F12" s="53">
        <v>1.6444455734112884</v>
      </c>
      <c r="G12" s="48" t="s">
        <v>3</v>
      </c>
      <c r="H12" s="53">
        <v>0.22409222655572839</v>
      </c>
    </row>
    <row r="13" spans="1:11" ht="15" customHeight="1">
      <c r="A13" s="5" t="s">
        <v>14</v>
      </c>
      <c r="B13" s="13">
        <v>1.44</v>
      </c>
      <c r="C13" s="15" t="s">
        <v>3</v>
      </c>
      <c r="D13" s="12">
        <v>0.28000000000000003</v>
      </c>
      <c r="E13" s="14"/>
      <c r="F13" s="24"/>
      <c r="G13" s="21" t="s">
        <v>3</v>
      </c>
      <c r="H13" s="24"/>
    </row>
    <row r="14" spans="1:11" ht="15" customHeight="1">
      <c r="A14" s="42" t="s">
        <v>15</v>
      </c>
      <c r="B14" s="52">
        <v>1.32</v>
      </c>
      <c r="C14" s="44" t="s">
        <v>3</v>
      </c>
      <c r="D14" s="59">
        <v>0.24</v>
      </c>
      <c r="E14" s="46"/>
      <c r="F14" s="53">
        <v>1.3741612452348015</v>
      </c>
      <c r="G14" s="48" t="s">
        <v>3</v>
      </c>
      <c r="H14" s="53">
        <v>0.20410971271264913</v>
      </c>
    </row>
    <row r="15" spans="1:11" ht="15" customHeight="1">
      <c r="A15" s="42" t="s">
        <v>16</v>
      </c>
      <c r="B15" s="60">
        <v>1</v>
      </c>
      <c r="C15" s="55" t="s">
        <v>3</v>
      </c>
      <c r="D15" s="45">
        <v>0.08</v>
      </c>
      <c r="E15" s="46"/>
      <c r="F15" s="56"/>
      <c r="G15" s="57" t="s">
        <v>3</v>
      </c>
      <c r="H15" s="56"/>
    </row>
    <row r="16" spans="1:11" ht="15" customHeight="1">
      <c r="A16" s="5" t="s">
        <v>17</v>
      </c>
      <c r="B16" s="13">
        <v>0.92</v>
      </c>
      <c r="C16" s="16" t="s">
        <v>3</v>
      </c>
      <c r="D16" s="84">
        <v>0.1</v>
      </c>
      <c r="E16" s="14"/>
      <c r="F16" s="22">
        <v>0.94072983120866849</v>
      </c>
      <c r="G16" s="23" t="s">
        <v>3</v>
      </c>
      <c r="H16" s="22">
        <v>7.2505053397538946E-2</v>
      </c>
    </row>
    <row r="17" spans="1:8" ht="15" customHeight="1">
      <c r="A17" s="42" t="s">
        <v>18</v>
      </c>
      <c r="B17" s="52">
        <v>0.94</v>
      </c>
      <c r="C17" s="44" t="s">
        <v>3</v>
      </c>
      <c r="D17" s="45">
        <v>0.08</v>
      </c>
      <c r="E17" s="46"/>
      <c r="F17" s="53">
        <v>0.94975581858022529</v>
      </c>
      <c r="G17" s="48" t="s">
        <v>3</v>
      </c>
      <c r="H17" s="53">
        <v>0.10440960437286893</v>
      </c>
    </row>
    <row r="18" spans="1:8" ht="15" customHeight="1">
      <c r="A18" s="5" t="s">
        <v>19</v>
      </c>
      <c r="B18" s="13">
        <v>0.94</v>
      </c>
      <c r="C18" s="16" t="s">
        <v>3</v>
      </c>
      <c r="D18" s="45">
        <v>0.08</v>
      </c>
      <c r="E18" s="14"/>
      <c r="F18" s="22">
        <v>0.91717485070927407</v>
      </c>
      <c r="G18" s="23" t="s">
        <v>3</v>
      </c>
      <c r="H18" s="22">
        <v>3.589398471421857E-2</v>
      </c>
    </row>
    <row r="19" spans="1:8" ht="15" customHeight="1">
      <c r="A19" s="42" t="s">
        <v>20</v>
      </c>
      <c r="B19" s="52">
        <v>0.85</v>
      </c>
      <c r="C19" s="55" t="s">
        <v>3</v>
      </c>
      <c r="D19" s="85">
        <v>0.1</v>
      </c>
      <c r="E19" s="46"/>
      <c r="F19" s="56"/>
      <c r="G19" s="57" t="s">
        <v>3</v>
      </c>
      <c r="H19" s="56"/>
    </row>
    <row r="20" spans="1:8" ht="15" customHeight="1">
      <c r="A20" s="5" t="s">
        <v>21</v>
      </c>
      <c r="B20" s="13">
        <v>0.79</v>
      </c>
      <c r="C20" s="16" t="s">
        <v>3</v>
      </c>
      <c r="D20" s="12">
        <v>0.04</v>
      </c>
      <c r="E20" s="14"/>
      <c r="F20" s="22">
        <v>0.71832035102744729</v>
      </c>
      <c r="G20" s="23" t="s">
        <v>3</v>
      </c>
      <c r="H20" s="22">
        <v>6.7380708158628566E-2</v>
      </c>
    </row>
    <row r="21" spans="1:8" ht="15" customHeight="1">
      <c r="A21" s="42" t="s">
        <v>22</v>
      </c>
      <c r="B21" s="62">
        <v>0.7</v>
      </c>
      <c r="C21" s="55" t="s">
        <v>3</v>
      </c>
      <c r="D21" s="85">
        <v>0.1</v>
      </c>
      <c r="E21" s="46"/>
      <c r="F21" s="79">
        <v>0.72</v>
      </c>
      <c r="G21" s="57" t="s">
        <v>3</v>
      </c>
      <c r="H21" s="79">
        <v>0.38</v>
      </c>
    </row>
    <row r="22" spans="1:8" ht="15" customHeight="1" thickBot="1">
      <c r="A22" s="11" t="s">
        <v>23</v>
      </c>
      <c r="B22" s="63">
        <v>0.6</v>
      </c>
      <c r="C22" s="17" t="s">
        <v>3</v>
      </c>
      <c r="D22" s="18">
        <v>0.08</v>
      </c>
      <c r="E22" s="19"/>
      <c r="F22" s="80">
        <v>0.68</v>
      </c>
      <c r="G22" s="27" t="s">
        <v>3</v>
      </c>
      <c r="H22" s="80">
        <v>0.16</v>
      </c>
    </row>
    <row r="23" spans="1:8" ht="15" customHeight="1">
      <c r="A23" s="67" t="s">
        <v>34</v>
      </c>
      <c r="B23" s="70">
        <v>0.42</v>
      </c>
      <c r="C23" s="15" t="s">
        <v>3</v>
      </c>
      <c r="D23" s="12">
        <v>0.08</v>
      </c>
      <c r="F23" s="78">
        <v>0.51</v>
      </c>
      <c r="G23" s="57" t="s">
        <v>3</v>
      </c>
      <c r="H23" s="78">
        <v>0.21</v>
      </c>
    </row>
    <row r="24" spans="1:8" ht="15" customHeight="1">
      <c r="A24" s="73" t="s">
        <v>35</v>
      </c>
      <c r="B24" s="74">
        <v>0.24</v>
      </c>
      <c r="C24" s="55" t="s">
        <v>3</v>
      </c>
      <c r="D24" s="72">
        <v>0.08</v>
      </c>
      <c r="E24" s="75"/>
      <c r="F24" s="81"/>
      <c r="G24" s="57" t="s">
        <v>3</v>
      </c>
      <c r="H24" s="81"/>
    </row>
    <row r="25" spans="1:8" ht="15" customHeight="1">
      <c r="A25" s="67" t="s">
        <v>36</v>
      </c>
      <c r="B25" s="70">
        <v>0.14000000000000001</v>
      </c>
      <c r="C25" s="15" t="s">
        <v>3</v>
      </c>
      <c r="D25" s="68">
        <v>0.06</v>
      </c>
      <c r="F25" s="78"/>
      <c r="G25" s="57" t="s">
        <v>3</v>
      </c>
      <c r="H25" s="78"/>
    </row>
    <row r="26" spans="1:8" ht="15" customHeight="1">
      <c r="A26" s="73" t="s">
        <v>37</v>
      </c>
      <c r="B26" s="74">
        <v>0.106</v>
      </c>
      <c r="C26" s="55" t="s">
        <v>3</v>
      </c>
      <c r="D26" s="72">
        <v>2.5999999999999999E-2</v>
      </c>
      <c r="E26" s="75"/>
      <c r="F26" s="83">
        <v>0.39</v>
      </c>
      <c r="G26" s="57" t="s">
        <v>3</v>
      </c>
      <c r="H26" s="81">
        <v>0.48</v>
      </c>
    </row>
    <row r="27" spans="1:8" ht="15" customHeight="1">
      <c r="A27" s="67" t="s">
        <v>38</v>
      </c>
      <c r="B27" s="70">
        <v>6.4000000000000001E-2</v>
      </c>
      <c r="C27" s="15" t="s">
        <v>3</v>
      </c>
      <c r="D27" s="68">
        <v>2.4E-2</v>
      </c>
      <c r="E27" s="3"/>
      <c r="F27" s="83">
        <v>0.2</v>
      </c>
      <c r="G27" s="57" t="s">
        <v>3</v>
      </c>
      <c r="H27" s="83">
        <v>0.4</v>
      </c>
    </row>
    <row r="28" spans="1:8" ht="15" customHeight="1">
      <c r="A28" s="73" t="s">
        <v>39</v>
      </c>
      <c r="B28" s="74">
        <v>0.04</v>
      </c>
      <c r="C28" s="55" t="s">
        <v>3</v>
      </c>
      <c r="D28" s="72">
        <v>2.8000000000000001E-2</v>
      </c>
      <c r="E28" s="75"/>
      <c r="F28" s="81"/>
      <c r="G28" s="57" t="s">
        <v>3</v>
      </c>
      <c r="H28" s="81"/>
    </row>
    <row r="29" spans="1:8" ht="15" customHeight="1" thickBot="1">
      <c r="A29" s="69" t="s">
        <v>40</v>
      </c>
      <c r="B29" s="71">
        <v>5.1000000000000004E-3</v>
      </c>
      <c r="C29" s="76" t="s">
        <v>3</v>
      </c>
      <c r="D29" s="77">
        <v>3.0000000000000001E-3</v>
      </c>
      <c r="E29" s="2"/>
      <c r="F29" s="82"/>
      <c r="G29" s="27" t="s">
        <v>3</v>
      </c>
      <c r="H29" s="82"/>
    </row>
  </sheetData>
  <mergeCells count="2">
    <mergeCell ref="B1:E1"/>
    <mergeCell ref="F1:H1"/>
  </mergeCells>
  <phoneticPr fontId="10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A1"/>
  <sheetViews>
    <sheetView workbookViewId="0"/>
  </sheetViews>
  <sheetFormatPr defaultRowHeight="13.5"/>
  <sheetData/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PlotDat2</vt:lpstr>
      <vt:lpstr>TSU-Mg</vt:lpstr>
      <vt:lpstr>Sheet4 (2)</vt:lpstr>
      <vt:lpstr>若いジルコン FT age</vt:lpstr>
      <vt:lpstr>Sheet5</vt:lpstr>
      <vt:lpstr>gauss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danhara</dc:creator>
  <cp:lastModifiedBy>二宮 崇</cp:lastModifiedBy>
  <cp:lastPrinted>2021-07-28T07:39:09Z</cp:lastPrinted>
  <dcterms:created xsi:type="dcterms:W3CDTF">2010-08-12T12:41:59Z</dcterms:created>
  <dcterms:modified xsi:type="dcterms:W3CDTF">2021-08-25T08:41:01Z</dcterms:modified>
</cp:coreProperties>
</file>