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mana\Desktop\"/>
    </mc:Choice>
  </mc:AlternateContent>
  <bookViews>
    <workbookView xWindow="0" yWindow="0" windowWidth="38400" windowHeight="17730"/>
  </bookViews>
  <sheets>
    <sheet name="Foglio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" i="1" l="1"/>
</calcChain>
</file>

<file path=xl/sharedStrings.xml><?xml version="1.0" encoding="utf-8"?>
<sst xmlns="http://schemas.openxmlformats.org/spreadsheetml/2006/main" count="213" uniqueCount="118">
  <si>
    <t>8x</t>
  </si>
  <si>
    <t>18x</t>
  </si>
  <si>
    <t>1rv 2lv</t>
  </si>
  <si>
    <t>Argilloecia sp.</t>
  </si>
  <si>
    <t>x</t>
  </si>
  <si>
    <t>2x</t>
  </si>
  <si>
    <t>16x</t>
  </si>
  <si>
    <t>9x</t>
  </si>
  <si>
    <t>1x</t>
  </si>
  <si>
    <t>15x</t>
  </si>
  <si>
    <t>xx</t>
  </si>
  <si>
    <t>13x</t>
  </si>
  <si>
    <t>5x</t>
  </si>
  <si>
    <t>11x</t>
  </si>
  <si>
    <t>3x</t>
  </si>
  <si>
    <t>xxx</t>
  </si>
  <si>
    <t>100x</t>
  </si>
  <si>
    <t>Cytheropteron sp.</t>
  </si>
  <si>
    <t>12x</t>
  </si>
  <si>
    <t>1lv</t>
  </si>
  <si>
    <t>6x</t>
  </si>
  <si>
    <t>Henryhowella sp.</t>
  </si>
  <si>
    <t>Krithe sp.</t>
  </si>
  <si>
    <t>10x</t>
  </si>
  <si>
    <t>750x</t>
  </si>
  <si>
    <t>Paradoxostoma sp.</t>
  </si>
  <si>
    <t>Propontocypris sp.</t>
  </si>
  <si>
    <t>104xxx</t>
  </si>
  <si>
    <t>61x</t>
  </si>
  <si>
    <t>Shannon diversity index</t>
  </si>
  <si>
    <t>n° taxa</t>
  </si>
  <si>
    <t>n° specimens / g</t>
  </si>
  <si>
    <r>
      <t>Aglaiella setigera (</t>
    </r>
    <r>
      <rPr>
        <sz val="12"/>
        <color theme="1"/>
        <rFont val="Palatino Linotype"/>
        <family val="1"/>
      </rPr>
      <t>Brady, 1880) Mckenzie, 1965</t>
    </r>
  </si>
  <si>
    <r>
      <t xml:space="preserve">Argilloecia antarctica </t>
    </r>
    <r>
      <rPr>
        <sz val="12"/>
        <color theme="1"/>
        <rFont val="Palatino Linotype"/>
        <family val="1"/>
      </rPr>
      <t>Hartmann, 1986</t>
    </r>
  </si>
  <si>
    <r>
      <t xml:space="preserve">Australicythere polylyca </t>
    </r>
    <r>
      <rPr>
        <sz val="12"/>
        <color theme="1"/>
        <rFont val="Palatino Linotype"/>
        <family val="1"/>
      </rPr>
      <t>(Müller 1908)</t>
    </r>
  </si>
  <si>
    <r>
      <t xml:space="preserve">Australicythere devexa </t>
    </r>
    <r>
      <rPr>
        <sz val="12"/>
        <color theme="1"/>
        <rFont val="Palatino Linotype"/>
        <family val="1"/>
      </rPr>
      <t>(Müller 1908)</t>
    </r>
  </si>
  <si>
    <r>
      <t xml:space="preserve">Antarcticythere laevior </t>
    </r>
    <r>
      <rPr>
        <sz val="12"/>
        <color theme="1"/>
        <rFont val="Palatino Linotype"/>
        <family val="1"/>
      </rPr>
      <t>(Müller 1908) Neale, 1967</t>
    </r>
  </si>
  <si>
    <r>
      <t>Austrocythere reticulotuberculata</t>
    </r>
    <r>
      <rPr>
        <sz val="12"/>
        <color theme="1"/>
        <rFont val="Palatino Linotype"/>
        <family val="1"/>
      </rPr>
      <t xml:space="preserve"> Hartmann, 1989</t>
    </r>
  </si>
  <si>
    <r>
      <t xml:space="preserve">Bairdoppilata simplex </t>
    </r>
    <r>
      <rPr>
        <sz val="12"/>
        <color theme="1"/>
        <rFont val="Palatino Linotype"/>
        <family val="1"/>
      </rPr>
      <t>(Brady, 1880)</t>
    </r>
  </si>
  <si>
    <r>
      <t xml:space="preserve">Bythoceratina dubia </t>
    </r>
    <r>
      <rPr>
        <sz val="12"/>
        <color theme="1"/>
        <rFont val="Palatino Linotype"/>
        <family val="1"/>
      </rPr>
      <t>(Müller 1908) Neale, 1967</t>
    </r>
  </si>
  <si>
    <r>
      <t xml:space="preserve">Cativella bensoni </t>
    </r>
    <r>
      <rPr>
        <sz val="12"/>
        <color theme="1"/>
        <rFont val="Palatino Linotype"/>
        <family val="1"/>
      </rPr>
      <t>Neale, 1967</t>
    </r>
  </si>
  <si>
    <r>
      <t xml:space="preserve">Cytheropteron abyssorum </t>
    </r>
    <r>
      <rPr>
        <sz val="12"/>
        <color theme="1"/>
        <rFont val="Palatino Linotype"/>
        <family val="1"/>
      </rPr>
      <t>Brady, 1880</t>
    </r>
  </si>
  <si>
    <r>
      <t xml:space="preserve">Echinocythereis sp. </t>
    </r>
    <r>
      <rPr>
        <sz val="12"/>
        <color theme="1"/>
        <rFont val="Palatino Linotype"/>
        <family val="1"/>
      </rPr>
      <t>Briggs 1978</t>
    </r>
  </si>
  <si>
    <r>
      <t xml:space="preserve">Hemicytherura anomala </t>
    </r>
    <r>
      <rPr>
        <sz val="12"/>
        <color theme="1"/>
        <rFont val="Palatino Linotype"/>
        <family val="1"/>
      </rPr>
      <t>(Müller 1908) Neale, 1967</t>
    </r>
  </si>
  <si>
    <r>
      <t xml:space="preserve">Hemicytherura irregularis </t>
    </r>
    <r>
      <rPr>
        <sz val="12"/>
        <color theme="1"/>
        <rFont val="Palatino Linotype"/>
        <family val="1"/>
      </rPr>
      <t>(Mueller, 1908) Neale, 1967</t>
    </r>
  </si>
  <si>
    <r>
      <t xml:space="preserve">Hemicytherura stationis </t>
    </r>
    <r>
      <rPr>
        <sz val="12"/>
        <color theme="1"/>
        <rFont val="Palatino Linotype"/>
        <family val="1"/>
      </rPr>
      <t>(Müller 1908) Whatley, Chadwick, Coxill &amp; Toy, 1988</t>
    </r>
  </si>
  <si>
    <r>
      <t xml:space="preserve">Krithe (Austrokrithe) magna </t>
    </r>
    <r>
      <rPr>
        <sz val="12"/>
        <color theme="1"/>
        <rFont val="Palatino Linotype"/>
        <family val="1"/>
      </rPr>
      <t>(Hartmann, 1986)</t>
    </r>
  </si>
  <si>
    <r>
      <t xml:space="preserve">Loxoreticulatum fallax </t>
    </r>
    <r>
      <rPr>
        <sz val="12"/>
        <color theme="1"/>
        <rFont val="Palatino Linotype"/>
        <family val="1"/>
      </rPr>
      <t xml:space="preserve">(Müller 1908) Hartmann, 1986 </t>
    </r>
  </si>
  <si>
    <r>
      <t xml:space="preserve">Lobosocytheropteron antarcticum </t>
    </r>
    <r>
      <rPr>
        <sz val="12"/>
        <color theme="1"/>
        <rFont val="Palatino Linotype"/>
        <family val="1"/>
      </rPr>
      <t xml:space="preserve">(Chapman, 1916) </t>
    </r>
  </si>
  <si>
    <r>
      <t xml:space="preserve">Macropyxis similis </t>
    </r>
    <r>
      <rPr>
        <sz val="12"/>
        <color theme="1"/>
        <rFont val="Palatino Linotype"/>
        <family val="1"/>
      </rPr>
      <t>(Brady, 1880)</t>
    </r>
  </si>
  <si>
    <r>
      <t xml:space="preserve">Myrena meridionalis </t>
    </r>
    <r>
      <rPr>
        <sz val="12"/>
        <color theme="1"/>
        <rFont val="Palatino Linotype"/>
        <family val="1"/>
      </rPr>
      <t>(Müller 1908)</t>
    </r>
  </si>
  <si>
    <r>
      <t xml:space="preserve">Nodoconcha minuta </t>
    </r>
    <r>
      <rPr>
        <sz val="12"/>
        <color theme="1"/>
        <rFont val="Palatino Linotype"/>
        <family val="1"/>
      </rPr>
      <t>Hartmann, 1989</t>
    </r>
  </si>
  <si>
    <r>
      <t xml:space="preserve">Paradoxostoma hypselum </t>
    </r>
    <r>
      <rPr>
        <sz val="12"/>
        <color theme="1"/>
        <rFont val="Palatino Linotype"/>
        <family val="1"/>
      </rPr>
      <t>(Müller 1908)</t>
    </r>
  </si>
  <si>
    <r>
      <t xml:space="preserve">Patagonacythere longiducta </t>
    </r>
    <r>
      <rPr>
        <sz val="12"/>
        <color theme="1"/>
        <rFont val="Palatino Linotype"/>
        <family val="1"/>
      </rPr>
      <t>(Skogsberg, 1928)</t>
    </r>
  </si>
  <si>
    <r>
      <t>Pseudocythere aff. P. caudata</t>
    </r>
    <r>
      <rPr>
        <sz val="12"/>
        <color theme="1"/>
        <rFont val="Palatino Linotype"/>
        <family val="1"/>
      </rPr>
      <t xml:space="preserve"> Sars, 1866</t>
    </r>
  </si>
  <si>
    <r>
      <t xml:space="preserve">Sclerochilus (Praesclerochilus) antarcticus </t>
    </r>
    <r>
      <rPr>
        <sz val="12"/>
        <color theme="1"/>
        <rFont val="Palatino Linotype"/>
        <family val="1"/>
      </rPr>
      <t>(Müller 1908) Schornikov, 1982</t>
    </r>
  </si>
  <si>
    <r>
      <t xml:space="preserve">Semicytherura costellata </t>
    </r>
    <r>
      <rPr>
        <sz val="12"/>
        <color theme="1"/>
        <rFont val="Palatino Linotype"/>
        <family val="1"/>
      </rPr>
      <t>Brady, 1880</t>
    </r>
  </si>
  <si>
    <r>
      <t xml:space="preserve">Xestoleberis rigusa </t>
    </r>
    <r>
      <rPr>
        <sz val="12"/>
        <color theme="1"/>
        <rFont val="Palatino Linotype"/>
        <family val="1"/>
      </rPr>
      <t>(Müller 1908)</t>
    </r>
  </si>
  <si>
    <r>
      <t>Xiphichilus gracilis</t>
    </r>
    <r>
      <rPr>
        <sz val="12"/>
        <color theme="1"/>
        <rFont val="Palatino Linotype"/>
        <family val="1"/>
      </rPr>
      <t xml:space="preserve"> (Chapman, 1915)</t>
    </r>
  </si>
  <si>
    <t>ANTA02-NW2</t>
  </si>
  <si>
    <t>299-300</t>
  </si>
  <si>
    <t>294-295</t>
  </si>
  <si>
    <t>283-284</t>
  </si>
  <si>
    <t>273-274</t>
  </si>
  <si>
    <t>263-264</t>
  </si>
  <si>
    <t>253-254</t>
  </si>
  <si>
    <t xml:space="preserve">248-249 </t>
  </si>
  <si>
    <t>243-244</t>
  </si>
  <si>
    <t>239-240</t>
  </si>
  <si>
    <t>234-235</t>
  </si>
  <si>
    <t>227-228</t>
  </si>
  <si>
    <t>217-218</t>
  </si>
  <si>
    <t>198-199</t>
  </si>
  <si>
    <t>188-189</t>
  </si>
  <si>
    <t>177-178</t>
  </si>
  <si>
    <t>172-173</t>
  </si>
  <si>
    <t>167-168</t>
  </si>
  <si>
    <t>158-159</t>
  </si>
  <si>
    <t>147-148</t>
  </si>
  <si>
    <t>141-142</t>
  </si>
  <si>
    <t>131-132</t>
  </si>
  <si>
    <t>121-122</t>
  </si>
  <si>
    <t>110-111</t>
  </si>
  <si>
    <t>100-101</t>
  </si>
  <si>
    <t>91-92</t>
  </si>
  <si>
    <t>77-78</t>
  </si>
  <si>
    <t>68-69</t>
  </si>
  <si>
    <t>61-62</t>
  </si>
  <si>
    <t>49-50</t>
  </si>
  <si>
    <t>43-44</t>
  </si>
  <si>
    <t>32-33</t>
  </si>
  <si>
    <t>28-29</t>
  </si>
  <si>
    <t>23-24</t>
  </si>
  <si>
    <t>21-22</t>
  </si>
  <si>
    <t>17-18</t>
  </si>
  <si>
    <t>11-12</t>
  </si>
  <si>
    <t>10-11</t>
  </si>
  <si>
    <t>5-6</t>
  </si>
  <si>
    <t>0-1</t>
  </si>
  <si>
    <t>38-39</t>
  </si>
  <si>
    <t>50-51</t>
  </si>
  <si>
    <t>54-55</t>
  </si>
  <si>
    <t>55-56</t>
  </si>
  <si>
    <t>71-72</t>
  </si>
  <si>
    <t>86-87</t>
  </si>
  <si>
    <t>94-95</t>
  </si>
  <si>
    <t>104-105</t>
  </si>
  <si>
    <t>114-115</t>
  </si>
  <si>
    <t>127-128</t>
  </si>
  <si>
    <t>137-138</t>
  </si>
  <si>
    <t>221-222</t>
  </si>
  <si>
    <t>256-257</t>
  </si>
  <si>
    <t>267-268</t>
  </si>
  <si>
    <t>270-271</t>
  </si>
  <si>
    <t>278-279</t>
  </si>
  <si>
    <t>287-288</t>
  </si>
  <si>
    <t>289-290</t>
  </si>
  <si>
    <t>208-209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</si>
</sst>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Palatino Linotype"/>
      <family val="1"/>
    </font>
    <font>
      <sz val="12"/>
      <name val="Palatino Linotype"/>
      <family val="1"/>
    </font>
    <font>
      <i/>
      <sz val="12"/>
      <color theme="1"/>
      <name val="Palatino Linotype"/>
      <family val="1"/>
    </font>
    <font>
      <b/>
      <sz val="12"/>
      <color theme="1"/>
      <name val="Palatino Linotype"/>
      <family val="1"/>
    </font>
    <font>
      <b/>
      <sz val="11"/>
      <color theme="1"/>
      <name val="Palatino Linotype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auto="1"/>
      </right>
      <top style="double">
        <color auto="1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2" fontId="1" fillId="0" borderId="0" xfId="0" applyNumberFormat="1" applyFont="1" applyFill="1" applyAlignment="1">
      <alignment horizontal="center"/>
    </xf>
    <xf numFmtId="0" fontId="1" fillId="0" borderId="3" xfId="0" applyFont="1" applyBorder="1"/>
    <xf numFmtId="0" fontId="0" fillId="0" borderId="0" xfId="0" applyBorder="1"/>
    <xf numFmtId="0" fontId="3" fillId="0" borderId="3" xfId="0" applyFont="1" applyFill="1" applyBorder="1"/>
    <xf numFmtId="0" fontId="3" fillId="0" borderId="3" xfId="0" applyFont="1" applyFill="1" applyBorder="1" applyAlignment="1"/>
    <xf numFmtId="0" fontId="3" fillId="0" borderId="3" xfId="0" applyFont="1" applyFill="1" applyBorder="1" applyAlignment="1">
      <alignment wrapText="1"/>
    </xf>
    <xf numFmtId="0" fontId="3" fillId="0" borderId="5" xfId="0" applyFont="1" applyFill="1" applyBorder="1"/>
    <xf numFmtId="0" fontId="4" fillId="0" borderId="3" xfId="0" applyFont="1" applyBorder="1"/>
    <xf numFmtId="0" fontId="4" fillId="0" borderId="3" xfId="0" applyFont="1" applyFill="1" applyBorder="1"/>
    <xf numFmtId="0" fontId="0" fillId="0" borderId="0" xfId="0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0" xfId="0" applyFont="1" applyAlignment="1">
      <alignment horizontal="center"/>
    </xf>
    <xf numFmtId="2" fontId="1" fillId="0" borderId="0" xfId="0" applyNumberFormat="1" applyFont="1" applyAlignment="1">
      <alignment horizontal="center"/>
    </xf>
    <xf numFmtId="1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4" fillId="0" borderId="2" xfId="0" applyFont="1" applyBorder="1" applyAlignment="1">
      <alignment horizontal="center"/>
    </xf>
    <xf numFmtId="0" fontId="5" fillId="0" borderId="0" xfId="0" applyFont="1" applyBorder="1" applyAlignment="1">
      <alignment textRotation="90"/>
    </xf>
    <xf numFmtId="0" fontId="1" fillId="0" borderId="0" xfId="0" applyFont="1" applyBorder="1" applyAlignment="1">
      <alignment horizontal="center"/>
    </xf>
    <xf numFmtId="0" fontId="5" fillId="0" borderId="7" xfId="0" applyFont="1" applyBorder="1" applyAlignment="1">
      <alignment textRotation="90"/>
    </xf>
    <xf numFmtId="49" fontId="5" fillId="0" borderId="1" xfId="0" applyNumberFormat="1" applyFont="1" applyBorder="1" applyAlignment="1">
      <alignment textRotation="90"/>
    </xf>
    <xf numFmtId="0" fontId="5" fillId="0" borderId="1" xfId="0" applyFont="1" applyBorder="1" applyAlignment="1">
      <alignment textRotation="90"/>
    </xf>
    <xf numFmtId="0" fontId="5" fillId="0" borderId="1" xfId="0" applyFont="1" applyBorder="1" applyAlignment="1">
      <alignment horizontal="center" textRotation="90"/>
    </xf>
    <xf numFmtId="0" fontId="4" fillId="0" borderId="4" xfId="0" applyFont="1" applyBorder="1" applyAlignment="1"/>
    <xf numFmtId="0" fontId="0" fillId="0" borderId="0" xfId="0" applyAlignme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iangi/AppData/Local/Temp/Rar$DIa4732.31570/Table%20S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glio1"/>
    </sheetNames>
    <sheetDataSet>
      <sheetData sheetId="0">
        <row r="3">
          <cell r="A3" t="str">
            <v>Species/Levels (cm)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42"/>
  <sheetViews>
    <sheetView tabSelected="1" zoomScale="70" zoomScaleNormal="70" workbookViewId="0">
      <selection activeCell="A28" sqref="A28"/>
    </sheetView>
  </sheetViews>
  <sheetFormatPr defaultRowHeight="15" x14ac:dyDescent="0.25"/>
  <cols>
    <col min="1" max="1" width="79.28515625" bestFit="1" customWidth="1"/>
    <col min="2" max="59" width="6.7109375" style="12" customWidth="1"/>
  </cols>
  <sheetData>
    <row r="1" spans="1:81" x14ac:dyDescent="0.25"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</row>
    <row r="2" spans="1:81" ht="15.75" thickBot="1" x14ac:dyDescent="0.3">
      <c r="AO2" s="19"/>
      <c r="AQ2" s="19"/>
      <c r="AR2" s="19"/>
      <c r="AS2" s="19"/>
      <c r="AT2" s="19"/>
      <c r="AU2" s="19"/>
      <c r="AV2" s="19"/>
      <c r="AX2" s="19"/>
      <c r="BA2" s="19"/>
      <c r="BC2" s="19"/>
      <c r="BF2" s="19"/>
      <c r="BG2" s="23"/>
    </row>
    <row r="3" spans="1:81" s="5" customFormat="1" ht="18.75" thickTop="1" x14ac:dyDescent="0.35">
      <c r="A3" s="18" t="s">
        <v>59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3"/>
      <c r="BC3" s="13"/>
      <c r="BD3" s="13"/>
      <c r="BE3" s="13"/>
      <c r="BF3" s="13"/>
      <c r="BG3" s="20"/>
    </row>
    <row r="4" spans="1:81" s="26" customFormat="1" ht="45.75" thickBot="1" x14ac:dyDescent="0.4">
      <c r="A4" s="25" t="str">
        <f>[1]Foglio1!$A$3</f>
        <v>Species/Levels (cm)</v>
      </c>
      <c r="B4" s="21" t="s">
        <v>98</v>
      </c>
      <c r="C4" s="22" t="s">
        <v>97</v>
      </c>
      <c r="D4" s="23" t="s">
        <v>96</v>
      </c>
      <c r="E4" s="23" t="s">
        <v>95</v>
      </c>
      <c r="F4" s="23" t="s">
        <v>94</v>
      </c>
      <c r="G4" s="23" t="s">
        <v>93</v>
      </c>
      <c r="H4" s="23" t="s">
        <v>92</v>
      </c>
      <c r="I4" s="23" t="s">
        <v>91</v>
      </c>
      <c r="J4" s="23" t="s">
        <v>90</v>
      </c>
      <c r="K4" s="24" t="s">
        <v>99</v>
      </c>
      <c r="L4" s="23" t="s">
        <v>89</v>
      </c>
      <c r="M4" s="23" t="s">
        <v>88</v>
      </c>
      <c r="N4" s="24" t="s">
        <v>100</v>
      </c>
      <c r="O4" s="24" t="s">
        <v>101</v>
      </c>
      <c r="P4" s="24" t="s">
        <v>102</v>
      </c>
      <c r="Q4" s="23" t="s">
        <v>87</v>
      </c>
      <c r="R4" s="23" t="s">
        <v>86</v>
      </c>
      <c r="S4" s="24" t="s">
        <v>103</v>
      </c>
      <c r="T4" s="23" t="s">
        <v>85</v>
      </c>
      <c r="U4" s="24" t="s">
        <v>104</v>
      </c>
      <c r="V4" s="23" t="s">
        <v>84</v>
      </c>
      <c r="W4" s="24" t="s">
        <v>105</v>
      </c>
      <c r="X4" s="23" t="s">
        <v>83</v>
      </c>
      <c r="Y4" s="24" t="s">
        <v>106</v>
      </c>
      <c r="Z4" s="23" t="s">
        <v>82</v>
      </c>
      <c r="AA4" s="24" t="s">
        <v>107</v>
      </c>
      <c r="AB4" s="23" t="s">
        <v>81</v>
      </c>
      <c r="AC4" s="24" t="s">
        <v>108</v>
      </c>
      <c r="AD4" s="23" t="s">
        <v>80</v>
      </c>
      <c r="AE4" s="24" t="s">
        <v>109</v>
      </c>
      <c r="AF4" s="23" t="s">
        <v>79</v>
      </c>
      <c r="AG4" s="23" t="s">
        <v>78</v>
      </c>
      <c r="AH4" s="23" t="s">
        <v>77</v>
      </c>
      <c r="AI4" s="23" t="s">
        <v>76</v>
      </c>
      <c r="AJ4" s="23" t="s">
        <v>75</v>
      </c>
      <c r="AK4" s="23" t="s">
        <v>74</v>
      </c>
      <c r="AL4" s="23" t="s">
        <v>73</v>
      </c>
      <c r="AM4" s="23" t="s">
        <v>72</v>
      </c>
      <c r="AN4" s="23" t="s">
        <v>117</v>
      </c>
      <c r="AO4" s="23" t="s">
        <v>71</v>
      </c>
      <c r="AP4" s="24" t="s">
        <v>110</v>
      </c>
      <c r="AQ4" s="23" t="s">
        <v>70</v>
      </c>
      <c r="AR4" s="23" t="s">
        <v>69</v>
      </c>
      <c r="AS4" s="23" t="s">
        <v>68</v>
      </c>
      <c r="AT4" s="23" t="s">
        <v>67</v>
      </c>
      <c r="AU4" s="23" t="s">
        <v>66</v>
      </c>
      <c r="AV4" s="23" t="s">
        <v>65</v>
      </c>
      <c r="AW4" s="24" t="s">
        <v>111</v>
      </c>
      <c r="AX4" s="23" t="s">
        <v>64</v>
      </c>
      <c r="AY4" s="24" t="s">
        <v>112</v>
      </c>
      <c r="AZ4" s="24" t="s">
        <v>113</v>
      </c>
      <c r="BA4" s="23" t="s">
        <v>63</v>
      </c>
      <c r="BB4" s="24" t="s">
        <v>114</v>
      </c>
      <c r="BC4" s="23" t="s">
        <v>62</v>
      </c>
      <c r="BD4" s="24" t="s">
        <v>115</v>
      </c>
      <c r="BE4" s="24" t="s">
        <v>116</v>
      </c>
      <c r="BF4" s="23" t="s">
        <v>61</v>
      </c>
      <c r="BG4" s="23" t="s">
        <v>60</v>
      </c>
    </row>
    <row r="5" spans="1:81" ht="20.25" thickTop="1" x14ac:dyDescent="0.4">
      <c r="A5" s="6" t="s">
        <v>32</v>
      </c>
      <c r="B5" s="1"/>
      <c r="C5" s="1"/>
      <c r="D5" s="1"/>
      <c r="E5" s="1"/>
      <c r="F5" s="1"/>
      <c r="G5" s="1"/>
      <c r="H5" s="1"/>
      <c r="I5" s="1"/>
      <c r="J5" s="1"/>
      <c r="K5" s="1">
        <v>3</v>
      </c>
      <c r="L5" s="1"/>
      <c r="M5" s="1"/>
      <c r="N5" s="1"/>
      <c r="O5" s="1">
        <v>1</v>
      </c>
      <c r="P5" s="1"/>
      <c r="Q5" s="1"/>
      <c r="R5" s="1"/>
      <c r="S5" s="1">
        <v>1</v>
      </c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2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 t="s">
        <v>0</v>
      </c>
      <c r="BF5" s="1" t="s">
        <v>1</v>
      </c>
      <c r="BG5" s="1"/>
    </row>
    <row r="6" spans="1:81" ht="19.5" x14ac:dyDescent="0.4">
      <c r="A6" s="7" t="s">
        <v>36</v>
      </c>
      <c r="B6" s="1"/>
      <c r="C6" s="1"/>
      <c r="D6" s="1"/>
      <c r="E6" s="1">
        <v>2</v>
      </c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2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</row>
    <row r="7" spans="1:81" ht="19.5" x14ac:dyDescent="0.4">
      <c r="A7" s="6" t="s">
        <v>33</v>
      </c>
      <c r="B7" s="1"/>
      <c r="C7" s="1"/>
      <c r="D7" s="1"/>
      <c r="E7" s="1"/>
      <c r="F7" s="1"/>
      <c r="G7" s="1"/>
      <c r="H7" s="1"/>
      <c r="I7" s="1">
        <v>1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 t="s">
        <v>2</v>
      </c>
      <c r="W7" s="1"/>
      <c r="X7" s="1"/>
      <c r="Y7" s="1"/>
      <c r="Z7" s="1"/>
      <c r="AA7" s="1">
        <v>1</v>
      </c>
      <c r="AB7" s="1"/>
      <c r="AC7" s="1"/>
      <c r="AD7" s="1"/>
      <c r="AE7" s="1"/>
      <c r="AF7" s="1"/>
      <c r="AG7" s="1"/>
      <c r="AH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</row>
    <row r="8" spans="1:81" ht="19.5" x14ac:dyDescent="0.4">
      <c r="A8" s="6" t="s">
        <v>3</v>
      </c>
      <c r="B8" s="1"/>
      <c r="C8" s="1"/>
      <c r="D8" s="1"/>
      <c r="E8" s="1"/>
      <c r="F8" s="1"/>
      <c r="G8" s="1">
        <v>2</v>
      </c>
      <c r="H8" s="1"/>
      <c r="I8" s="1"/>
      <c r="J8" s="1"/>
      <c r="K8" s="1">
        <v>1</v>
      </c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2"/>
      <c r="AK8" s="1"/>
      <c r="AL8" s="1"/>
      <c r="AM8" s="1"/>
      <c r="AN8" s="1"/>
      <c r="AO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 t="s">
        <v>4</v>
      </c>
      <c r="BG8" s="1"/>
    </row>
    <row r="9" spans="1:81" ht="19.5" x14ac:dyDescent="0.4">
      <c r="A9" s="6" t="s">
        <v>35</v>
      </c>
      <c r="B9" s="1"/>
      <c r="C9" s="1"/>
      <c r="D9" s="1"/>
      <c r="E9" s="1">
        <v>2</v>
      </c>
      <c r="F9" s="1"/>
      <c r="G9" s="1">
        <v>6</v>
      </c>
      <c r="H9" s="1" t="s">
        <v>5</v>
      </c>
      <c r="I9" s="1" t="s">
        <v>6</v>
      </c>
      <c r="J9" s="1"/>
      <c r="K9" s="1" t="s">
        <v>7</v>
      </c>
      <c r="L9" s="1"/>
      <c r="M9" s="1" t="s">
        <v>4</v>
      </c>
      <c r="N9" s="1"/>
      <c r="O9" s="1" t="s">
        <v>8</v>
      </c>
      <c r="P9" s="1"/>
      <c r="Q9" s="1"/>
      <c r="R9" s="1">
        <v>3</v>
      </c>
      <c r="S9" s="1"/>
      <c r="T9" s="1"/>
      <c r="U9" s="1"/>
      <c r="V9" s="1"/>
      <c r="W9" s="1"/>
      <c r="X9" s="1"/>
      <c r="Y9" s="1"/>
      <c r="Z9" s="1"/>
      <c r="AA9" s="1"/>
      <c r="AB9" s="1">
        <v>3</v>
      </c>
      <c r="AC9" s="1">
        <v>2</v>
      </c>
      <c r="AD9" s="1"/>
      <c r="AE9" s="1"/>
      <c r="AF9" s="1"/>
      <c r="AG9" s="1" t="s">
        <v>8</v>
      </c>
      <c r="AH9" s="1" t="s">
        <v>9</v>
      </c>
      <c r="AI9" s="1"/>
      <c r="AJ9" s="2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 t="s">
        <v>5</v>
      </c>
      <c r="AX9" s="1"/>
      <c r="AY9" s="1"/>
      <c r="AZ9" s="1"/>
      <c r="BA9" s="1"/>
      <c r="BB9" s="1"/>
      <c r="BC9" s="1"/>
      <c r="BD9" s="1" t="s">
        <v>10</v>
      </c>
      <c r="BE9" s="1">
        <v>2</v>
      </c>
      <c r="BF9" s="1" t="s">
        <v>4</v>
      </c>
      <c r="BG9" s="1"/>
    </row>
    <row r="10" spans="1:81" ht="19.5" x14ac:dyDescent="0.4">
      <c r="A10" s="6" t="s">
        <v>34</v>
      </c>
      <c r="B10" s="1"/>
      <c r="C10" s="1"/>
      <c r="D10" s="1"/>
      <c r="E10" s="1">
        <v>3</v>
      </c>
      <c r="F10" s="1"/>
      <c r="G10" s="1" t="s">
        <v>11</v>
      </c>
      <c r="H10" s="1" t="s">
        <v>12</v>
      </c>
      <c r="I10" s="1" t="s">
        <v>7</v>
      </c>
      <c r="J10" s="1" t="s">
        <v>13</v>
      </c>
      <c r="K10" s="1" t="s">
        <v>7</v>
      </c>
      <c r="L10" s="1" t="s">
        <v>14</v>
      </c>
      <c r="M10" s="1" t="s">
        <v>4</v>
      </c>
      <c r="N10" s="1" t="s">
        <v>8</v>
      </c>
      <c r="O10" s="1" t="s">
        <v>12</v>
      </c>
      <c r="P10" s="1"/>
      <c r="Q10" s="1"/>
      <c r="R10" s="1"/>
      <c r="S10" s="1"/>
      <c r="T10" s="1"/>
      <c r="U10" s="1"/>
      <c r="V10" s="1" t="s">
        <v>8</v>
      </c>
      <c r="W10" s="1"/>
      <c r="X10" s="1"/>
      <c r="Y10" s="1"/>
      <c r="Z10" s="1"/>
      <c r="AA10" s="1"/>
      <c r="AB10" s="1">
        <v>2</v>
      </c>
      <c r="AC10" s="1"/>
      <c r="AD10" s="1"/>
      <c r="AE10" s="1" t="s">
        <v>8</v>
      </c>
      <c r="AF10" s="1">
        <v>3</v>
      </c>
      <c r="AG10" s="1" t="s">
        <v>5</v>
      </c>
      <c r="AH10" s="1" t="s">
        <v>12</v>
      </c>
      <c r="AI10" s="1"/>
      <c r="AJ10" s="2"/>
      <c r="AK10" s="1">
        <v>2</v>
      </c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 t="s">
        <v>0</v>
      </c>
      <c r="AX10" s="1"/>
      <c r="AY10" s="1" t="s">
        <v>8</v>
      </c>
      <c r="AZ10" s="1" t="s">
        <v>8</v>
      </c>
      <c r="BA10" s="1"/>
      <c r="BB10" s="1"/>
      <c r="BC10" s="1"/>
      <c r="BD10" s="1" t="s">
        <v>10</v>
      </c>
      <c r="BE10" s="1">
        <v>3</v>
      </c>
      <c r="BF10" s="1"/>
      <c r="BG10" s="1"/>
    </row>
    <row r="11" spans="1:81" ht="19.5" x14ac:dyDescent="0.4">
      <c r="A11" s="7" t="s">
        <v>37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2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>
        <v>4</v>
      </c>
      <c r="BG11" s="1"/>
    </row>
    <row r="12" spans="1:81" ht="19.5" x14ac:dyDescent="0.4">
      <c r="A12" s="7" t="s">
        <v>38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>
        <v>1</v>
      </c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2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</row>
    <row r="13" spans="1:81" ht="19.5" x14ac:dyDescent="0.4">
      <c r="A13" s="7" t="s">
        <v>39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>
        <v>1</v>
      </c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2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</row>
    <row r="14" spans="1:81" ht="19.5" x14ac:dyDescent="0.4">
      <c r="A14" s="7" t="s">
        <v>40</v>
      </c>
      <c r="B14" s="1"/>
      <c r="C14" s="1"/>
      <c r="D14" s="1"/>
      <c r="E14" s="1">
        <v>2</v>
      </c>
      <c r="F14" s="1"/>
      <c r="G14" s="1">
        <v>1</v>
      </c>
      <c r="H14" s="1" t="s">
        <v>8</v>
      </c>
      <c r="I14" s="1">
        <v>3</v>
      </c>
      <c r="J14" s="1"/>
      <c r="K14" s="1">
        <v>4</v>
      </c>
      <c r="L14" s="1"/>
      <c r="M14" s="1"/>
      <c r="N14" s="1"/>
      <c r="O14" s="1"/>
      <c r="P14" s="1"/>
      <c r="Q14" s="1" t="s">
        <v>12</v>
      </c>
      <c r="R14" s="1"/>
      <c r="S14" s="1"/>
      <c r="T14" s="1"/>
      <c r="U14" s="1">
        <v>2</v>
      </c>
      <c r="V14" s="1">
        <v>4</v>
      </c>
      <c r="W14" s="1">
        <v>4</v>
      </c>
      <c r="X14" s="1">
        <v>2</v>
      </c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2"/>
      <c r="AK14" s="1">
        <v>2</v>
      </c>
      <c r="AL14" s="1"/>
      <c r="AM14" s="1"/>
      <c r="AN14" s="1"/>
      <c r="AO14" s="1"/>
      <c r="AP14" s="1"/>
      <c r="AQ14" s="1"/>
      <c r="AR14" s="1"/>
      <c r="AS14" s="1"/>
      <c r="AT14" s="1">
        <v>5</v>
      </c>
      <c r="AU14" s="1"/>
      <c r="AV14" s="1"/>
      <c r="AW14" s="1"/>
      <c r="AX14" s="1"/>
      <c r="AY14" s="1"/>
      <c r="AZ14" s="1"/>
      <c r="BA14" s="1"/>
      <c r="BB14" s="1"/>
      <c r="BC14" s="1"/>
      <c r="BD14" s="1" t="s">
        <v>15</v>
      </c>
      <c r="BE14" s="1" t="s">
        <v>15</v>
      </c>
      <c r="BF14" s="1" t="s">
        <v>16</v>
      </c>
      <c r="BG14" s="1"/>
    </row>
    <row r="15" spans="1:81" ht="19.5" x14ac:dyDescent="0.4">
      <c r="A15" s="6" t="s">
        <v>41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>
        <v>1</v>
      </c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2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 t="s">
        <v>4</v>
      </c>
      <c r="AZ15" s="1"/>
      <c r="BA15" s="1"/>
      <c r="BB15" s="1"/>
      <c r="BC15" s="1"/>
      <c r="BD15" s="1"/>
      <c r="BE15" s="1"/>
      <c r="BF15" s="1" t="s">
        <v>4</v>
      </c>
      <c r="BG15" s="1"/>
    </row>
    <row r="16" spans="1:81" ht="19.5" x14ac:dyDescent="0.4">
      <c r="A16" s="6" t="s">
        <v>17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>
        <v>1</v>
      </c>
      <c r="M16" s="1"/>
      <c r="N16" s="1">
        <v>1</v>
      </c>
      <c r="O16" s="1"/>
      <c r="P16" s="1">
        <v>1</v>
      </c>
      <c r="Q16" s="1">
        <v>1</v>
      </c>
      <c r="R16" s="1"/>
      <c r="S16" s="1"/>
      <c r="T16" s="1"/>
      <c r="U16" s="1"/>
      <c r="V16" s="1">
        <v>14</v>
      </c>
      <c r="W16" s="1"/>
      <c r="X16" s="1"/>
      <c r="Y16" s="1"/>
      <c r="Z16" s="1">
        <v>1</v>
      </c>
      <c r="AA16" s="1"/>
      <c r="AB16" s="1"/>
      <c r="AC16" s="1"/>
      <c r="AD16" s="1"/>
      <c r="AE16" s="1"/>
      <c r="AF16" s="1"/>
      <c r="AG16" s="1"/>
      <c r="AH16" s="1">
        <v>1</v>
      </c>
      <c r="AI16" s="1"/>
      <c r="AJ16" s="2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 t="s">
        <v>10</v>
      </c>
      <c r="BE16" s="1" t="s">
        <v>15</v>
      </c>
      <c r="BF16" s="1">
        <v>2</v>
      </c>
      <c r="BG16" s="1"/>
    </row>
    <row r="17" spans="1:59" ht="19.5" x14ac:dyDescent="0.4">
      <c r="A17" s="6" t="s">
        <v>42</v>
      </c>
      <c r="B17" s="1"/>
      <c r="C17" s="1"/>
      <c r="D17" s="1"/>
      <c r="E17" s="1"/>
      <c r="F17" s="1"/>
      <c r="G17" s="1"/>
      <c r="H17" s="1"/>
      <c r="I17" s="1" t="s">
        <v>18</v>
      </c>
      <c r="J17" s="1"/>
      <c r="K17" s="1">
        <v>3</v>
      </c>
      <c r="L17" s="1" t="s">
        <v>14</v>
      </c>
      <c r="M17" s="1"/>
      <c r="N17" s="1" t="s">
        <v>14</v>
      </c>
      <c r="O17" s="1" t="s">
        <v>4</v>
      </c>
      <c r="P17" s="1">
        <v>3</v>
      </c>
      <c r="Q17" s="1">
        <v>1</v>
      </c>
      <c r="R17" s="1">
        <v>2</v>
      </c>
      <c r="S17" s="1"/>
      <c r="T17" s="1" t="s">
        <v>19</v>
      </c>
      <c r="U17" s="1">
        <v>5</v>
      </c>
      <c r="V17" s="1" t="s">
        <v>9</v>
      </c>
      <c r="W17" s="1" t="s">
        <v>20</v>
      </c>
      <c r="X17" s="1" t="s">
        <v>4</v>
      </c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2"/>
      <c r="AK17" s="1"/>
      <c r="AL17" s="1"/>
      <c r="AM17" s="1">
        <v>1</v>
      </c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 t="s">
        <v>5</v>
      </c>
      <c r="AZ17" s="1" t="s">
        <v>4</v>
      </c>
      <c r="BA17" s="1"/>
      <c r="BB17" s="1"/>
      <c r="BC17" s="1"/>
      <c r="BD17" s="1" t="s">
        <v>10</v>
      </c>
      <c r="BE17" s="1">
        <v>5</v>
      </c>
      <c r="BF17" s="1" t="s">
        <v>4</v>
      </c>
      <c r="BG17" s="1"/>
    </row>
    <row r="18" spans="1:59" ht="19.5" x14ac:dyDescent="0.4">
      <c r="A18" s="7" t="s">
        <v>43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2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>
        <v>4</v>
      </c>
      <c r="BG18" s="1"/>
    </row>
    <row r="19" spans="1:59" ht="19.5" x14ac:dyDescent="0.4">
      <c r="A19" s="6" t="s">
        <v>44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>
        <v>7</v>
      </c>
      <c r="R19" s="1"/>
      <c r="S19" s="1"/>
      <c r="T19" s="1"/>
      <c r="U19" s="1"/>
      <c r="V19" s="1">
        <v>3</v>
      </c>
      <c r="W19" s="1"/>
      <c r="X19" s="1"/>
      <c r="Y19" s="1"/>
      <c r="Z19" s="1"/>
      <c r="AA19" s="1">
        <v>1</v>
      </c>
      <c r="AB19" s="1"/>
      <c r="AC19" s="1"/>
      <c r="AD19" s="1"/>
      <c r="AE19" s="1"/>
      <c r="AF19" s="1"/>
      <c r="AG19" s="1"/>
      <c r="AH19" s="1"/>
      <c r="AI19" s="1"/>
      <c r="AJ19" s="2"/>
      <c r="AK19" s="1"/>
      <c r="AL19" s="1"/>
      <c r="AM19" s="1">
        <v>1</v>
      </c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</row>
    <row r="20" spans="1:59" ht="19.5" x14ac:dyDescent="0.4">
      <c r="A20" s="6" t="s">
        <v>45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2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 t="s">
        <v>12</v>
      </c>
      <c r="BG20" s="1"/>
    </row>
    <row r="21" spans="1:59" ht="19.5" x14ac:dyDescent="0.4">
      <c r="A21" s="6" t="s">
        <v>21</v>
      </c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2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 t="s">
        <v>15</v>
      </c>
      <c r="BG21" s="1"/>
    </row>
    <row r="22" spans="1:59" ht="19.5" x14ac:dyDescent="0.4">
      <c r="A22" s="7" t="s">
        <v>46</v>
      </c>
      <c r="B22" s="1"/>
      <c r="C22" s="1"/>
      <c r="D22" s="1"/>
      <c r="E22" s="1"/>
      <c r="F22" s="1"/>
      <c r="G22" s="1"/>
      <c r="H22" s="1"/>
      <c r="I22" s="1">
        <v>1</v>
      </c>
      <c r="J22" s="1"/>
      <c r="K22" s="1"/>
      <c r="L22" s="1"/>
      <c r="M22" s="1"/>
      <c r="N22" s="1"/>
      <c r="O22" s="1"/>
      <c r="P22" s="1">
        <v>1</v>
      </c>
      <c r="Q22" s="1"/>
      <c r="R22" s="1"/>
      <c r="S22" s="1"/>
      <c r="T22" s="1"/>
      <c r="U22" s="1" t="s">
        <v>20</v>
      </c>
      <c r="V22" s="1"/>
      <c r="W22" s="1" t="s">
        <v>14</v>
      </c>
      <c r="X22" s="1">
        <v>6</v>
      </c>
      <c r="Y22" s="1">
        <v>2</v>
      </c>
      <c r="Z22" s="1">
        <v>1</v>
      </c>
      <c r="AA22" s="1"/>
      <c r="AB22" s="1"/>
      <c r="AC22" s="1"/>
      <c r="AD22" s="1"/>
      <c r="AE22" s="1"/>
      <c r="AF22" s="1"/>
      <c r="AG22" s="1"/>
      <c r="AH22" s="1"/>
      <c r="AI22" s="1"/>
      <c r="AJ22" s="2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 t="s">
        <v>8</v>
      </c>
      <c r="AZ22" s="1"/>
      <c r="BA22" s="1"/>
      <c r="BB22" s="1"/>
      <c r="BC22" s="1"/>
      <c r="BD22" s="1"/>
      <c r="BE22" s="1"/>
      <c r="BF22" s="1"/>
      <c r="BG22" s="1"/>
    </row>
    <row r="23" spans="1:59" ht="19.5" x14ac:dyDescent="0.4">
      <c r="A23" s="6" t="s">
        <v>22</v>
      </c>
      <c r="B23" s="1"/>
      <c r="C23" s="1"/>
      <c r="D23" s="1"/>
      <c r="E23" s="1"/>
      <c r="F23" s="1"/>
      <c r="G23" s="1"/>
      <c r="H23" s="1"/>
      <c r="I23" s="1">
        <v>2</v>
      </c>
      <c r="J23" s="1"/>
      <c r="K23" s="1"/>
      <c r="L23" s="1"/>
      <c r="M23" s="1"/>
      <c r="N23" s="1">
        <v>3</v>
      </c>
      <c r="O23" s="1" t="s">
        <v>4</v>
      </c>
      <c r="P23" s="1">
        <v>1</v>
      </c>
      <c r="Q23" s="1"/>
      <c r="R23" s="1"/>
      <c r="S23" s="1"/>
      <c r="T23" s="1"/>
      <c r="U23" s="1"/>
      <c r="V23" s="1" t="s">
        <v>6</v>
      </c>
      <c r="W23" s="1" t="s">
        <v>14</v>
      </c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2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>
        <v>2</v>
      </c>
      <c r="AX23" s="1"/>
      <c r="AY23" s="1"/>
      <c r="AZ23" s="1" t="s">
        <v>4</v>
      </c>
      <c r="BA23" s="1" t="s">
        <v>8</v>
      </c>
      <c r="BB23" s="1" t="s">
        <v>4</v>
      </c>
      <c r="BC23" s="1" t="s">
        <v>10</v>
      </c>
      <c r="BD23" s="1"/>
      <c r="BE23" s="1"/>
      <c r="BF23" s="1" t="s">
        <v>15</v>
      </c>
      <c r="BG23" s="1" t="s">
        <v>4</v>
      </c>
    </row>
    <row r="24" spans="1:59" ht="19.5" x14ac:dyDescent="0.4">
      <c r="A24" s="7" t="s">
        <v>48</v>
      </c>
      <c r="B24" s="1"/>
      <c r="C24" s="1"/>
      <c r="D24" s="1"/>
      <c r="E24" s="1">
        <v>2</v>
      </c>
      <c r="F24" s="1"/>
      <c r="G24" s="1"/>
      <c r="H24" s="1" t="s">
        <v>4</v>
      </c>
      <c r="I24" s="1">
        <v>3</v>
      </c>
      <c r="J24" s="1"/>
      <c r="K24" s="1">
        <v>2</v>
      </c>
      <c r="L24" s="1"/>
      <c r="M24" s="1"/>
      <c r="N24" s="1"/>
      <c r="O24" s="1"/>
      <c r="P24" s="1"/>
      <c r="Q24" s="1" t="s">
        <v>14</v>
      </c>
      <c r="R24" s="1"/>
      <c r="S24" s="1"/>
      <c r="T24" s="1"/>
      <c r="U24" s="1"/>
      <c r="V24" s="1"/>
      <c r="W24" s="1"/>
      <c r="X24" s="1"/>
      <c r="Y24" s="1"/>
      <c r="Z24" s="1">
        <v>3</v>
      </c>
      <c r="AA24" s="1"/>
      <c r="AB24" s="1"/>
      <c r="AC24" s="1"/>
      <c r="AD24" s="1"/>
      <c r="AE24" s="1"/>
      <c r="AF24" s="1"/>
      <c r="AG24" s="1"/>
      <c r="AH24" s="1"/>
      <c r="AI24" s="1" t="s">
        <v>8</v>
      </c>
      <c r="AJ24" s="2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</row>
    <row r="25" spans="1:59" ht="19.5" x14ac:dyDescent="0.4">
      <c r="A25" s="8" t="s">
        <v>47</v>
      </c>
      <c r="B25" s="1"/>
      <c r="C25" s="1"/>
      <c r="D25" s="1"/>
      <c r="E25" s="1">
        <v>3</v>
      </c>
      <c r="F25" s="1"/>
      <c r="G25" s="1" t="s">
        <v>4</v>
      </c>
      <c r="H25" s="1"/>
      <c r="I25" s="1" t="s">
        <v>23</v>
      </c>
      <c r="J25" s="1"/>
      <c r="K25" s="1"/>
      <c r="L25" s="1">
        <v>3</v>
      </c>
      <c r="M25" s="1"/>
      <c r="N25" s="1"/>
      <c r="O25" s="1" t="s">
        <v>5</v>
      </c>
      <c r="P25" s="1"/>
      <c r="Q25" s="1">
        <v>7</v>
      </c>
      <c r="R25" s="1">
        <v>3</v>
      </c>
      <c r="S25" s="1">
        <v>1</v>
      </c>
      <c r="T25" s="1">
        <v>5</v>
      </c>
      <c r="U25" s="1">
        <v>3</v>
      </c>
      <c r="V25" s="1">
        <v>1</v>
      </c>
      <c r="W25" s="1" t="s">
        <v>8</v>
      </c>
      <c r="X25" s="1"/>
      <c r="Y25" s="1">
        <v>3</v>
      </c>
      <c r="Z25" s="1">
        <v>3</v>
      </c>
      <c r="AA25" s="1"/>
      <c r="AB25" s="1"/>
      <c r="AC25" s="1"/>
      <c r="AD25" s="1"/>
      <c r="AE25" s="1"/>
      <c r="AF25" s="1"/>
      <c r="AG25" s="1" t="s">
        <v>14</v>
      </c>
      <c r="AH25" s="1">
        <v>1</v>
      </c>
      <c r="AI25" s="1" t="s">
        <v>8</v>
      </c>
      <c r="AJ25" s="2"/>
      <c r="AK25" s="1">
        <v>1</v>
      </c>
      <c r="AL25" s="1"/>
      <c r="AM25" s="1"/>
      <c r="AN25" s="1"/>
      <c r="AO25" s="1"/>
      <c r="AP25" s="1"/>
      <c r="AQ25" s="1"/>
      <c r="AR25" s="1"/>
      <c r="AS25" s="1"/>
      <c r="AT25" s="1">
        <v>3</v>
      </c>
      <c r="AU25" s="1"/>
      <c r="AV25" s="1"/>
      <c r="AW25" s="1"/>
      <c r="AX25" s="1"/>
      <c r="AY25" s="1"/>
      <c r="AZ25" s="1"/>
      <c r="BA25" s="1" t="s">
        <v>5</v>
      </c>
      <c r="BB25" s="1" t="s">
        <v>4</v>
      </c>
      <c r="BC25" s="1" t="s">
        <v>10</v>
      </c>
      <c r="BD25" s="1" t="s">
        <v>15</v>
      </c>
      <c r="BE25" s="1" t="s">
        <v>15</v>
      </c>
      <c r="BF25" s="1" t="s">
        <v>24</v>
      </c>
      <c r="BG25" s="1" t="s">
        <v>4</v>
      </c>
    </row>
    <row r="26" spans="1:59" ht="19.5" x14ac:dyDescent="0.4">
      <c r="A26" s="7" t="s">
        <v>49</v>
      </c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2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 t="s">
        <v>4</v>
      </c>
      <c r="AX26" s="1"/>
      <c r="AY26" s="1"/>
      <c r="AZ26" s="1"/>
      <c r="BA26" s="1"/>
      <c r="BB26" s="1"/>
      <c r="BC26" s="1"/>
      <c r="BD26" s="1"/>
      <c r="BE26" s="1"/>
      <c r="BF26" s="1">
        <v>1</v>
      </c>
      <c r="BG26" s="1"/>
    </row>
    <row r="27" spans="1:59" ht="19.5" x14ac:dyDescent="0.4">
      <c r="A27" s="6" t="s">
        <v>50</v>
      </c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 t="s">
        <v>7</v>
      </c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2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 t="s">
        <v>10</v>
      </c>
      <c r="BE27" s="1">
        <v>3</v>
      </c>
      <c r="BF27" s="1">
        <v>16</v>
      </c>
      <c r="BG27" s="1"/>
    </row>
    <row r="28" spans="1:59" ht="19.5" x14ac:dyDescent="0.4">
      <c r="A28" s="6" t="s">
        <v>51</v>
      </c>
      <c r="B28" s="1"/>
      <c r="C28" s="1"/>
      <c r="D28" s="1"/>
      <c r="E28" s="1"/>
      <c r="F28" s="1"/>
      <c r="G28" s="1"/>
      <c r="H28" s="1"/>
      <c r="I28" s="1">
        <v>2</v>
      </c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>
        <v>3</v>
      </c>
      <c r="V28" s="1">
        <v>3</v>
      </c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2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</row>
    <row r="29" spans="1:59" ht="19.5" x14ac:dyDescent="0.4">
      <c r="A29" s="6" t="s">
        <v>52</v>
      </c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2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>
        <v>9</v>
      </c>
      <c r="BG29" s="1"/>
    </row>
    <row r="30" spans="1:59" ht="19.5" x14ac:dyDescent="0.4">
      <c r="A30" s="6" t="s">
        <v>25</v>
      </c>
      <c r="B30" s="1"/>
      <c r="C30" s="1"/>
      <c r="D30" s="1"/>
      <c r="E30" s="1"/>
      <c r="F30" s="1"/>
      <c r="G30" s="1" t="s">
        <v>4</v>
      </c>
      <c r="H30" s="1"/>
      <c r="I30" s="1"/>
      <c r="J30" s="1">
        <v>2</v>
      </c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>
        <v>1</v>
      </c>
      <c r="AA30" s="1"/>
      <c r="AB30" s="1"/>
      <c r="AC30" s="1"/>
      <c r="AD30" s="1"/>
      <c r="AE30" s="1"/>
      <c r="AF30" s="1"/>
      <c r="AG30" s="1"/>
      <c r="AH30" s="1"/>
      <c r="AI30" s="1"/>
      <c r="AJ30" s="2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 t="s">
        <v>15</v>
      </c>
      <c r="BG30" s="1"/>
    </row>
    <row r="31" spans="1:59" ht="19.5" x14ac:dyDescent="0.4">
      <c r="A31" s="6" t="s">
        <v>53</v>
      </c>
      <c r="B31" s="1"/>
      <c r="C31" s="1"/>
      <c r="D31" s="1"/>
      <c r="E31" s="1" t="s">
        <v>4</v>
      </c>
      <c r="F31" s="1"/>
      <c r="G31" s="1" t="s">
        <v>8</v>
      </c>
      <c r="H31" s="1" t="s">
        <v>8</v>
      </c>
      <c r="I31" s="1"/>
      <c r="J31" s="1"/>
      <c r="K31" s="1"/>
      <c r="L31" s="1"/>
      <c r="M31" s="1"/>
      <c r="N31" s="1"/>
      <c r="O31" s="1" t="s">
        <v>4</v>
      </c>
      <c r="P31" s="1"/>
      <c r="Q31" s="1"/>
      <c r="R31" s="1"/>
      <c r="S31" s="1" t="s">
        <v>4</v>
      </c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2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 t="s">
        <v>4</v>
      </c>
      <c r="AX31" s="1"/>
      <c r="AY31" s="1" t="s">
        <v>8</v>
      </c>
      <c r="AZ31" s="1"/>
      <c r="BA31" s="1"/>
      <c r="BB31" s="1"/>
      <c r="BC31" s="1"/>
      <c r="BD31" s="1" t="s">
        <v>10</v>
      </c>
      <c r="BE31" s="1" t="s">
        <v>20</v>
      </c>
      <c r="BF31" s="1" t="s">
        <v>4</v>
      </c>
      <c r="BG31" s="1"/>
    </row>
    <row r="32" spans="1:59" ht="19.5" x14ac:dyDescent="0.4">
      <c r="A32" s="6" t="s">
        <v>26</v>
      </c>
      <c r="B32" s="1"/>
      <c r="C32" s="1"/>
      <c r="D32" s="1"/>
      <c r="E32" s="1"/>
      <c r="F32" s="1"/>
      <c r="G32" s="1"/>
      <c r="H32" s="1"/>
      <c r="I32" s="1">
        <v>3</v>
      </c>
      <c r="J32" s="1">
        <v>2</v>
      </c>
      <c r="K32" s="1">
        <v>3</v>
      </c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2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</row>
    <row r="33" spans="1:59" ht="19.5" x14ac:dyDescent="0.4">
      <c r="A33" s="7" t="s">
        <v>54</v>
      </c>
      <c r="B33" s="1"/>
      <c r="C33" s="1"/>
      <c r="D33" s="1"/>
      <c r="E33" s="1"/>
      <c r="F33" s="1"/>
      <c r="G33" s="1"/>
      <c r="H33" s="1"/>
      <c r="I33" s="1">
        <v>3</v>
      </c>
      <c r="J33" s="1">
        <v>3</v>
      </c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>
        <v>1</v>
      </c>
      <c r="X33" s="1"/>
      <c r="Y33" s="1">
        <v>1</v>
      </c>
      <c r="Z33" s="1">
        <v>2</v>
      </c>
      <c r="AA33" s="1"/>
      <c r="AB33" s="1"/>
      <c r="AC33" s="1"/>
      <c r="AD33" s="1"/>
      <c r="AE33" s="1"/>
      <c r="AF33" s="1"/>
      <c r="AG33" s="1"/>
      <c r="AH33" s="1"/>
      <c r="AI33" s="1"/>
      <c r="AJ33" s="2"/>
      <c r="AK33" s="1">
        <v>2</v>
      </c>
      <c r="AL33" s="1"/>
      <c r="AM33" s="1"/>
      <c r="AN33" s="1"/>
      <c r="AO33" s="1"/>
      <c r="AP33" s="1"/>
      <c r="AQ33" s="1"/>
      <c r="AR33" s="1"/>
      <c r="AS33" s="1"/>
      <c r="AT33" s="1">
        <v>6</v>
      </c>
      <c r="AU33" s="1"/>
      <c r="AV33" s="1"/>
      <c r="AW33" s="1" t="s">
        <v>4</v>
      </c>
      <c r="AX33" s="1"/>
      <c r="AY33" s="1"/>
      <c r="AZ33" s="1"/>
      <c r="BA33" s="1"/>
      <c r="BB33" s="1"/>
      <c r="BC33" s="1"/>
      <c r="BD33" s="1" t="s">
        <v>15</v>
      </c>
      <c r="BE33" s="1" t="s">
        <v>0</v>
      </c>
      <c r="BF33" s="3" t="s">
        <v>27</v>
      </c>
      <c r="BG33" s="1"/>
    </row>
    <row r="34" spans="1:59" ht="19.5" x14ac:dyDescent="0.4">
      <c r="A34" s="6" t="s">
        <v>55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2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>
        <v>2</v>
      </c>
      <c r="BG34" s="1"/>
    </row>
    <row r="35" spans="1:59" ht="19.5" x14ac:dyDescent="0.4">
      <c r="A35" s="9" t="s">
        <v>56</v>
      </c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 t="s">
        <v>4</v>
      </c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2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 t="s">
        <v>4</v>
      </c>
      <c r="BA35" s="1"/>
      <c r="BB35" s="1"/>
      <c r="BC35" s="1"/>
      <c r="BD35" s="1" t="s">
        <v>10</v>
      </c>
      <c r="BE35" s="1" t="s">
        <v>20</v>
      </c>
      <c r="BF35" s="1" t="s">
        <v>18</v>
      </c>
      <c r="BG35" s="1"/>
    </row>
    <row r="36" spans="1:59" ht="19.5" x14ac:dyDescent="0.4">
      <c r="A36" s="7" t="s">
        <v>57</v>
      </c>
      <c r="B36" s="1"/>
      <c r="C36" s="1"/>
      <c r="D36" s="1"/>
      <c r="E36" s="1"/>
      <c r="F36" s="1"/>
      <c r="G36" s="1"/>
      <c r="H36" s="1" t="s">
        <v>4</v>
      </c>
      <c r="I36" s="1">
        <v>4</v>
      </c>
      <c r="J36" s="1">
        <v>3</v>
      </c>
      <c r="K36" s="1"/>
      <c r="L36" s="1"/>
      <c r="M36" s="1" t="s">
        <v>4</v>
      </c>
      <c r="N36" s="1"/>
      <c r="O36" s="1" t="s">
        <v>5</v>
      </c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>
        <v>1</v>
      </c>
      <c r="AB36" s="1"/>
      <c r="AC36" s="1"/>
      <c r="AD36" s="1"/>
      <c r="AE36" s="1"/>
      <c r="AF36" s="1"/>
      <c r="AG36" s="1"/>
      <c r="AH36" s="1"/>
      <c r="AI36" s="1"/>
      <c r="AJ36" s="2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 t="s">
        <v>5</v>
      </c>
      <c r="AX36" s="1"/>
      <c r="AY36" s="1"/>
      <c r="AZ36" s="1"/>
      <c r="BA36" s="1" t="s">
        <v>4</v>
      </c>
      <c r="BB36" s="1" t="s">
        <v>4</v>
      </c>
      <c r="BC36" s="1" t="s">
        <v>10</v>
      </c>
      <c r="BD36" s="1" t="s">
        <v>15</v>
      </c>
      <c r="BE36" s="1" t="s">
        <v>9</v>
      </c>
      <c r="BF36" s="1" t="s">
        <v>28</v>
      </c>
      <c r="BG36" s="1"/>
    </row>
    <row r="37" spans="1:59" ht="19.5" x14ac:dyDescent="0.4">
      <c r="A37" s="6" t="s">
        <v>58</v>
      </c>
      <c r="B37" s="1"/>
      <c r="C37" s="1"/>
      <c r="D37" s="1"/>
      <c r="E37" s="1">
        <v>1</v>
      </c>
      <c r="F37" s="1"/>
      <c r="G37" s="1"/>
      <c r="H37" s="1"/>
      <c r="I37" s="1">
        <v>3</v>
      </c>
      <c r="J37" s="1"/>
      <c r="K37" s="1">
        <v>1</v>
      </c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 t="s">
        <v>5</v>
      </c>
      <c r="AB37" s="1"/>
      <c r="AC37" s="1"/>
      <c r="AD37" s="1"/>
      <c r="AE37" s="1"/>
      <c r="AF37" s="1"/>
      <c r="AG37" s="1"/>
      <c r="AH37" s="1"/>
      <c r="AI37" s="1"/>
      <c r="AJ37" s="2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 t="s">
        <v>4</v>
      </c>
    </row>
    <row r="38" spans="1:59" ht="18" x14ac:dyDescent="0.35">
      <c r="A38" s="4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  <c r="AY38" s="14"/>
      <c r="AZ38" s="14"/>
      <c r="BA38" s="14"/>
      <c r="BB38" s="14"/>
      <c r="BC38" s="14"/>
      <c r="BD38" s="14"/>
      <c r="BE38" s="14"/>
      <c r="BF38" s="14"/>
      <c r="BG38" s="14"/>
    </row>
    <row r="39" spans="1:59" ht="18" x14ac:dyDescent="0.35">
      <c r="A39" s="4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5"/>
      <c r="AY39" s="15"/>
      <c r="AZ39" s="15"/>
      <c r="BA39" s="15"/>
      <c r="BB39" s="15"/>
      <c r="BC39" s="15"/>
      <c r="BD39" s="15"/>
      <c r="BE39" s="15"/>
      <c r="BF39" s="15"/>
      <c r="BG39" s="15"/>
    </row>
    <row r="40" spans="1:59" ht="18" x14ac:dyDescent="0.35">
      <c r="A40" s="10" t="s">
        <v>29</v>
      </c>
      <c r="B40" s="15">
        <v>0</v>
      </c>
      <c r="C40" s="15">
        <v>0</v>
      </c>
      <c r="D40" s="15">
        <v>0</v>
      </c>
      <c r="E40" s="15">
        <v>1.8989267893363289</v>
      </c>
      <c r="F40" s="15">
        <v>0</v>
      </c>
      <c r="G40" s="15">
        <v>1.1580510496905325</v>
      </c>
      <c r="H40" s="15">
        <v>1.1490596969706204</v>
      </c>
      <c r="I40" s="15">
        <v>2.307525536016056</v>
      </c>
      <c r="J40" s="15">
        <v>1.3425647970076839</v>
      </c>
      <c r="K40" s="15">
        <v>1.9448044958990027</v>
      </c>
      <c r="L40" s="15">
        <v>1.3138340331927469</v>
      </c>
      <c r="M40" s="15">
        <v>0</v>
      </c>
      <c r="N40" s="15">
        <v>1.2554823251787535</v>
      </c>
      <c r="O40" s="15">
        <v>1.4142790651247086</v>
      </c>
      <c r="P40" s="15">
        <v>1.242453324894</v>
      </c>
      <c r="Q40" s="15">
        <v>1.570313475558395</v>
      </c>
      <c r="R40" s="15">
        <v>1.310783678099714</v>
      </c>
      <c r="S40" s="15">
        <v>0.69314718055994529</v>
      </c>
      <c r="T40" s="15">
        <v>0</v>
      </c>
      <c r="U40" s="15">
        <v>1.6569465500206217</v>
      </c>
      <c r="V40" s="15">
        <v>1.956763252053755</v>
      </c>
      <c r="W40" s="15">
        <v>1.6188490916819123</v>
      </c>
      <c r="X40" s="15">
        <v>0.84868555772641707</v>
      </c>
      <c r="Y40" s="15">
        <v>1.0114042647073518</v>
      </c>
      <c r="Z40" s="15">
        <v>1.6726254461503207</v>
      </c>
      <c r="AA40" s="15">
        <v>1.3321790402101223</v>
      </c>
      <c r="AB40" s="15">
        <v>0.67301166700925652</v>
      </c>
      <c r="AC40" s="15">
        <v>0</v>
      </c>
      <c r="AD40" s="15">
        <v>0</v>
      </c>
      <c r="AE40" s="15">
        <v>0</v>
      </c>
      <c r="AF40" s="15">
        <v>0</v>
      </c>
      <c r="AG40" s="15">
        <v>1.0114042647073518</v>
      </c>
      <c r="AH40" s="15">
        <v>0.87886324523542259</v>
      </c>
      <c r="AI40" s="15">
        <v>0.69314718055994529</v>
      </c>
      <c r="AJ40" s="15">
        <v>0</v>
      </c>
      <c r="AK40" s="15">
        <v>1.5571130980576458</v>
      </c>
      <c r="AL40" s="15">
        <v>0</v>
      </c>
      <c r="AM40" s="15">
        <v>0.69314718055994529</v>
      </c>
      <c r="AN40" s="15">
        <v>0</v>
      </c>
      <c r="AO40" s="15">
        <v>0</v>
      </c>
      <c r="AP40" s="15">
        <v>0</v>
      </c>
      <c r="AQ40" s="15">
        <v>0</v>
      </c>
      <c r="AR40" s="15">
        <v>0</v>
      </c>
      <c r="AS40" s="15">
        <v>0</v>
      </c>
      <c r="AT40" s="15">
        <v>1.060944240790747</v>
      </c>
      <c r="AU40" s="15">
        <v>0</v>
      </c>
      <c r="AV40" s="15">
        <v>0</v>
      </c>
      <c r="AW40" s="15">
        <v>1.15374194270109</v>
      </c>
      <c r="AX40" s="15">
        <v>0</v>
      </c>
      <c r="AY40" s="15">
        <v>1.3321790402101223</v>
      </c>
      <c r="AZ40" s="15">
        <v>0</v>
      </c>
      <c r="BA40" s="15">
        <v>0.63651416829481278</v>
      </c>
      <c r="BB40" s="15">
        <v>0</v>
      </c>
      <c r="BC40" s="15">
        <v>1.0670938948757507</v>
      </c>
      <c r="BD40" s="15">
        <v>2.2400088515198822</v>
      </c>
      <c r="BE40" s="15">
        <v>1.5134129511790557</v>
      </c>
      <c r="BF40" s="15">
        <v>1.6350058206927029</v>
      </c>
      <c r="BG40" s="15">
        <v>0</v>
      </c>
    </row>
    <row r="41" spans="1:59" ht="18" x14ac:dyDescent="0.35">
      <c r="A41" s="10" t="s">
        <v>30</v>
      </c>
      <c r="B41" s="16">
        <v>0</v>
      </c>
      <c r="C41" s="16">
        <v>0</v>
      </c>
      <c r="D41" s="16">
        <v>0</v>
      </c>
      <c r="E41" s="16">
        <v>8</v>
      </c>
      <c r="F41" s="16">
        <v>0</v>
      </c>
      <c r="G41" s="16">
        <v>7</v>
      </c>
      <c r="H41" s="16">
        <v>6</v>
      </c>
      <c r="I41" s="16">
        <v>14</v>
      </c>
      <c r="J41" s="16">
        <v>5</v>
      </c>
      <c r="K41" s="16">
        <v>9</v>
      </c>
      <c r="L41" s="16">
        <v>4</v>
      </c>
      <c r="M41" s="16">
        <v>4</v>
      </c>
      <c r="N41" s="16">
        <v>4</v>
      </c>
      <c r="O41" s="16">
        <v>8</v>
      </c>
      <c r="P41" s="16">
        <v>4</v>
      </c>
      <c r="Q41" s="16">
        <v>6</v>
      </c>
      <c r="R41" s="16">
        <v>4</v>
      </c>
      <c r="S41" s="16">
        <v>3</v>
      </c>
      <c r="T41" s="16">
        <v>2</v>
      </c>
      <c r="U41" s="16">
        <v>6</v>
      </c>
      <c r="V41" s="16">
        <v>10</v>
      </c>
      <c r="W41" s="16">
        <v>6</v>
      </c>
      <c r="X41" s="16">
        <v>4</v>
      </c>
      <c r="Y41" s="16">
        <v>3</v>
      </c>
      <c r="Z41" s="16">
        <v>6</v>
      </c>
      <c r="AA41" s="16">
        <v>4</v>
      </c>
      <c r="AB41" s="16">
        <v>2</v>
      </c>
      <c r="AC41" s="16">
        <v>1</v>
      </c>
      <c r="AD41" s="16">
        <v>0</v>
      </c>
      <c r="AE41" s="16">
        <v>1</v>
      </c>
      <c r="AF41" s="16">
        <v>1</v>
      </c>
      <c r="AG41" s="16">
        <v>3</v>
      </c>
      <c r="AH41" s="16">
        <v>4</v>
      </c>
      <c r="AI41" s="16">
        <v>2</v>
      </c>
      <c r="AJ41" s="16">
        <v>0</v>
      </c>
      <c r="AK41" s="16">
        <v>4</v>
      </c>
      <c r="AL41" s="16">
        <v>0</v>
      </c>
      <c r="AM41" s="16">
        <v>2</v>
      </c>
      <c r="AN41" s="16">
        <v>0</v>
      </c>
      <c r="AO41" s="16">
        <v>0</v>
      </c>
      <c r="AP41" s="16">
        <v>0</v>
      </c>
      <c r="AQ41" s="16">
        <v>0</v>
      </c>
      <c r="AR41" s="16">
        <v>0</v>
      </c>
      <c r="AS41" s="16">
        <v>0</v>
      </c>
      <c r="AT41" s="16">
        <v>3</v>
      </c>
      <c r="AU41" s="16">
        <v>0</v>
      </c>
      <c r="AV41" s="16">
        <v>0</v>
      </c>
      <c r="AW41" s="16">
        <v>7</v>
      </c>
      <c r="AX41" s="16">
        <v>0</v>
      </c>
      <c r="AY41" s="16">
        <v>5</v>
      </c>
      <c r="AZ41" s="16">
        <v>4</v>
      </c>
      <c r="BA41" s="16">
        <v>3</v>
      </c>
      <c r="BB41" s="16">
        <v>3</v>
      </c>
      <c r="BC41" s="16">
        <v>3</v>
      </c>
      <c r="BD41" s="16">
        <v>11</v>
      </c>
      <c r="BE41" s="16">
        <v>12</v>
      </c>
      <c r="BF41" s="16">
        <v>22</v>
      </c>
      <c r="BG41" s="16">
        <v>0</v>
      </c>
    </row>
    <row r="42" spans="1:59" ht="18" x14ac:dyDescent="0.35">
      <c r="A42" s="11" t="s">
        <v>31</v>
      </c>
      <c r="B42" s="17">
        <v>0</v>
      </c>
      <c r="C42" s="17">
        <v>0</v>
      </c>
      <c r="D42" s="17">
        <v>0</v>
      </c>
      <c r="E42" s="17">
        <v>2.109704641350211</v>
      </c>
      <c r="F42" s="17">
        <v>0</v>
      </c>
      <c r="G42" s="17">
        <v>4.0209790209790217</v>
      </c>
      <c r="H42" s="17">
        <v>1.2693935119887165</v>
      </c>
      <c r="I42" s="17">
        <v>3.9646703817096549</v>
      </c>
      <c r="J42" s="17">
        <v>4.838709677419355</v>
      </c>
      <c r="K42" s="17">
        <v>3.5251342068951628</v>
      </c>
      <c r="L42" s="17">
        <v>2.5773195876288661</v>
      </c>
      <c r="M42" s="17">
        <v>0</v>
      </c>
      <c r="N42" s="17">
        <v>1.2136474657523855</v>
      </c>
      <c r="O42" s="17">
        <v>1.0387157695939566</v>
      </c>
      <c r="P42" s="17">
        <v>0.95295575108795783</v>
      </c>
      <c r="Q42" s="17">
        <v>3.5907179939855465</v>
      </c>
      <c r="R42" s="17">
        <v>1.304801670146138</v>
      </c>
      <c r="S42" s="17">
        <v>0.45351473922902491</v>
      </c>
      <c r="T42" s="17">
        <v>0.94161958568738235</v>
      </c>
      <c r="U42" s="17">
        <v>5.1519835136527563</v>
      </c>
      <c r="V42" s="17">
        <v>34.848484848484851</v>
      </c>
      <c r="W42" s="17">
        <v>6.0856041652579602</v>
      </c>
      <c r="X42" s="17">
        <v>2.2842639593908629</v>
      </c>
      <c r="Y42" s="17">
        <v>1.0107135637760258</v>
      </c>
      <c r="Z42" s="17">
        <v>2.4719101123595504</v>
      </c>
      <c r="AA42" s="17">
        <v>0.53835221155088508</v>
      </c>
      <c r="AB42" s="17">
        <v>0.32541913985212956</v>
      </c>
      <c r="AC42" s="17">
        <v>0.25324149108589949</v>
      </c>
      <c r="AD42" s="17">
        <v>0</v>
      </c>
      <c r="AE42" s="17">
        <v>5.8980695618324128E-2</v>
      </c>
      <c r="AF42" s="17">
        <v>0.5</v>
      </c>
      <c r="AG42" s="17">
        <v>0.41760046771252379</v>
      </c>
      <c r="AH42" s="17">
        <v>5.0458715596330279</v>
      </c>
      <c r="AI42" s="17">
        <v>0.11070948171356136</v>
      </c>
      <c r="AJ42" s="17">
        <v>0</v>
      </c>
      <c r="AK42" s="17">
        <v>1.4925373134328357</v>
      </c>
      <c r="AL42" s="17">
        <v>0</v>
      </c>
      <c r="AM42" s="17">
        <v>0.25477707006369427</v>
      </c>
      <c r="AN42" s="17">
        <v>0</v>
      </c>
      <c r="AO42" s="17">
        <v>0</v>
      </c>
      <c r="AP42" s="17">
        <v>0</v>
      </c>
      <c r="AQ42" s="17">
        <v>0</v>
      </c>
      <c r="AR42" s="17">
        <v>0</v>
      </c>
      <c r="AS42" s="17">
        <v>0</v>
      </c>
      <c r="AT42" s="17">
        <v>3.5805626598465476</v>
      </c>
      <c r="AU42" s="17">
        <v>0</v>
      </c>
      <c r="AV42" s="17">
        <v>0</v>
      </c>
      <c r="AW42" s="17">
        <v>1.7543859649122806</v>
      </c>
      <c r="AX42" s="17">
        <v>0</v>
      </c>
      <c r="AY42" s="17">
        <v>1.1820330969267139</v>
      </c>
      <c r="AZ42" s="17">
        <v>0.23809523809523808</v>
      </c>
      <c r="BA42" s="17">
        <v>4.6634540649774605</v>
      </c>
      <c r="BB42" s="17">
        <v>0</v>
      </c>
      <c r="BC42" s="17">
        <v>174.15534656913965</v>
      </c>
      <c r="BD42" s="17">
        <v>221.78413011335635</v>
      </c>
      <c r="BE42" s="17">
        <v>21.822742474916392</v>
      </c>
      <c r="BF42" s="17">
        <v>237.14285714285714</v>
      </c>
      <c r="BG42" s="17">
        <v>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Giangi</dc:creator>
  <cp:lastModifiedBy>Romana</cp:lastModifiedBy>
  <dcterms:created xsi:type="dcterms:W3CDTF">2022-12-11T21:54:56Z</dcterms:created>
  <dcterms:modified xsi:type="dcterms:W3CDTF">2023-01-27T14:59:42Z</dcterms:modified>
</cp:coreProperties>
</file>