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7440" yWindow="0" windowWidth="30040" windowHeight="21620" tabRatio="705"/>
  </bookViews>
  <sheets>
    <sheet name="Kaukauna Hydrographs" sheetId="6" r:id="rId1"/>
    <sheet name="Kaukauna Well 4" sheetId="1" r:id="rId2"/>
    <sheet name="Kaukauna Well 5" sheetId="2" r:id="rId3"/>
    <sheet name="Kaukauna Well 8" sheetId="3" r:id="rId4"/>
    <sheet name="Kaukauna Well 9" sheetId="4" r:id="rId5"/>
    <sheet name="Kaukauna Well 10" sheetId="5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1" l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J2" i="1"/>
  <c r="I2" i="1"/>
  <c r="I3" i="2"/>
  <c r="J3" i="2"/>
  <c r="I4" i="2"/>
  <c r="J4" i="2"/>
  <c r="I5" i="2"/>
  <c r="J5" i="2"/>
  <c r="I6" i="2"/>
  <c r="J6" i="2"/>
  <c r="I7" i="2"/>
  <c r="J7" i="2"/>
  <c r="I8" i="2"/>
  <c r="J8" i="2"/>
  <c r="I9" i="2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I19" i="2"/>
  <c r="J19" i="2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I28" i="2"/>
  <c r="J28" i="2"/>
  <c r="I29" i="2"/>
  <c r="J29" i="2"/>
  <c r="I30" i="2"/>
  <c r="J30" i="2"/>
  <c r="I31" i="2"/>
  <c r="J31" i="2"/>
  <c r="I32" i="2"/>
  <c r="J32" i="2"/>
  <c r="I33" i="2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0" i="2"/>
  <c r="J40" i="2"/>
  <c r="I41" i="2"/>
  <c r="J41" i="2"/>
  <c r="I42" i="2"/>
  <c r="J42" i="2"/>
  <c r="I43" i="2"/>
  <c r="J43" i="2"/>
  <c r="I44" i="2"/>
  <c r="J44" i="2"/>
  <c r="I45" i="2"/>
  <c r="J45" i="2"/>
  <c r="I46" i="2"/>
  <c r="J46" i="2"/>
  <c r="I47" i="2"/>
  <c r="J47" i="2"/>
  <c r="I48" i="2"/>
  <c r="J48" i="2"/>
  <c r="I49" i="2"/>
  <c r="J49" i="2"/>
  <c r="I50" i="2"/>
  <c r="J50" i="2"/>
  <c r="I51" i="2"/>
  <c r="J51" i="2"/>
  <c r="I52" i="2"/>
  <c r="J52" i="2"/>
  <c r="I53" i="2"/>
  <c r="J53" i="2"/>
  <c r="I54" i="2"/>
  <c r="J54" i="2"/>
  <c r="I55" i="2"/>
  <c r="J55" i="2"/>
  <c r="I56" i="2"/>
  <c r="J56" i="2"/>
  <c r="I57" i="2"/>
  <c r="J57" i="2"/>
  <c r="I58" i="2"/>
  <c r="J58" i="2"/>
  <c r="I59" i="2"/>
  <c r="J59" i="2"/>
  <c r="I60" i="2"/>
  <c r="J60" i="2"/>
  <c r="I61" i="2"/>
  <c r="J61" i="2"/>
  <c r="I62" i="2"/>
  <c r="J62" i="2"/>
  <c r="I63" i="2"/>
  <c r="J63" i="2"/>
  <c r="I64" i="2"/>
  <c r="J64" i="2"/>
  <c r="I65" i="2"/>
  <c r="J65" i="2"/>
  <c r="I66" i="2"/>
  <c r="J66" i="2"/>
  <c r="I67" i="2"/>
  <c r="J67" i="2"/>
  <c r="I68" i="2"/>
  <c r="J68" i="2"/>
  <c r="I69" i="2"/>
  <c r="J69" i="2"/>
  <c r="I70" i="2"/>
  <c r="J70" i="2"/>
  <c r="I71" i="2"/>
  <c r="J71" i="2"/>
  <c r="I72" i="2"/>
  <c r="J72" i="2"/>
  <c r="I73" i="2"/>
  <c r="J73" i="2"/>
  <c r="I74" i="2"/>
  <c r="J74" i="2"/>
  <c r="I75" i="2"/>
  <c r="J75" i="2"/>
  <c r="I76" i="2"/>
  <c r="J76" i="2"/>
  <c r="I77" i="2"/>
  <c r="J77" i="2"/>
  <c r="I78" i="2"/>
  <c r="J78" i="2"/>
  <c r="I79" i="2"/>
  <c r="J79" i="2"/>
  <c r="I80" i="2"/>
  <c r="J80" i="2"/>
  <c r="I81" i="2"/>
  <c r="J81" i="2"/>
  <c r="I82" i="2"/>
  <c r="J82" i="2"/>
  <c r="I83" i="2"/>
  <c r="J83" i="2"/>
  <c r="I84" i="2"/>
  <c r="J84" i="2"/>
  <c r="I85" i="2"/>
  <c r="J85" i="2"/>
  <c r="I86" i="2"/>
  <c r="J86" i="2"/>
  <c r="I87" i="2"/>
  <c r="J87" i="2"/>
  <c r="I88" i="2"/>
  <c r="J88" i="2"/>
  <c r="I89" i="2"/>
  <c r="J89" i="2"/>
  <c r="I90" i="2"/>
  <c r="J90" i="2"/>
  <c r="I91" i="2"/>
  <c r="J91" i="2"/>
  <c r="I92" i="2"/>
  <c r="J92" i="2"/>
  <c r="I93" i="2"/>
  <c r="J93" i="2"/>
  <c r="I94" i="2"/>
  <c r="J94" i="2"/>
  <c r="I95" i="2"/>
  <c r="J95" i="2"/>
  <c r="I96" i="2"/>
  <c r="J96" i="2"/>
  <c r="I97" i="2"/>
  <c r="J97" i="2"/>
  <c r="I98" i="2"/>
  <c r="J98" i="2"/>
  <c r="I99" i="2"/>
  <c r="J99" i="2"/>
  <c r="I100" i="2"/>
  <c r="J100" i="2"/>
  <c r="J2" i="2"/>
  <c r="I2" i="2"/>
  <c r="I3" i="3"/>
  <c r="J3" i="3"/>
  <c r="I4" i="3"/>
  <c r="J4" i="3"/>
  <c r="I5" i="3"/>
  <c r="J5" i="3"/>
  <c r="I6" i="3"/>
  <c r="J6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I35" i="3"/>
  <c r="J35" i="3"/>
  <c r="I36" i="3"/>
  <c r="J36" i="3"/>
  <c r="I37" i="3"/>
  <c r="J37" i="3"/>
  <c r="I38" i="3"/>
  <c r="J38" i="3"/>
  <c r="I39" i="3"/>
  <c r="J39" i="3"/>
  <c r="I40" i="3"/>
  <c r="J40" i="3"/>
  <c r="I41" i="3"/>
  <c r="J41" i="3"/>
  <c r="I42" i="3"/>
  <c r="J42" i="3"/>
  <c r="I43" i="3"/>
  <c r="J43" i="3"/>
  <c r="I44" i="3"/>
  <c r="J44" i="3"/>
  <c r="I45" i="3"/>
  <c r="J45" i="3"/>
  <c r="I46" i="3"/>
  <c r="J46" i="3"/>
  <c r="I47" i="3"/>
  <c r="J47" i="3"/>
  <c r="I48" i="3"/>
  <c r="J48" i="3"/>
  <c r="I49" i="3"/>
  <c r="J49" i="3"/>
  <c r="I50" i="3"/>
  <c r="J50" i="3"/>
  <c r="I51" i="3"/>
  <c r="J51" i="3"/>
  <c r="I52" i="3"/>
  <c r="J52" i="3"/>
  <c r="I53" i="3"/>
  <c r="J53" i="3"/>
  <c r="I54" i="3"/>
  <c r="J54" i="3"/>
  <c r="I55" i="3"/>
  <c r="J55" i="3"/>
  <c r="I56" i="3"/>
  <c r="J56" i="3"/>
  <c r="I57" i="3"/>
  <c r="J57" i="3"/>
  <c r="I58" i="3"/>
  <c r="J58" i="3"/>
  <c r="I59" i="3"/>
  <c r="J59" i="3"/>
  <c r="I60" i="3"/>
  <c r="J60" i="3"/>
  <c r="I61" i="3"/>
  <c r="J61" i="3"/>
  <c r="I62" i="3"/>
  <c r="J62" i="3"/>
  <c r="I63" i="3"/>
  <c r="J63" i="3"/>
  <c r="I64" i="3"/>
  <c r="J64" i="3"/>
  <c r="I65" i="3"/>
  <c r="J65" i="3"/>
  <c r="I66" i="3"/>
  <c r="J66" i="3"/>
  <c r="I67" i="3"/>
  <c r="J67" i="3"/>
  <c r="I68" i="3"/>
  <c r="J68" i="3"/>
  <c r="I69" i="3"/>
  <c r="J69" i="3"/>
  <c r="I70" i="3"/>
  <c r="J70" i="3"/>
  <c r="I71" i="3"/>
  <c r="J71" i="3"/>
  <c r="I72" i="3"/>
  <c r="J72" i="3"/>
  <c r="I73" i="3"/>
  <c r="J73" i="3"/>
  <c r="I74" i="3"/>
  <c r="J74" i="3"/>
  <c r="I75" i="3"/>
  <c r="J75" i="3"/>
  <c r="I76" i="3"/>
  <c r="J76" i="3"/>
  <c r="I77" i="3"/>
  <c r="J77" i="3"/>
  <c r="I78" i="3"/>
  <c r="J78" i="3"/>
  <c r="I79" i="3"/>
  <c r="J79" i="3"/>
  <c r="I80" i="3"/>
  <c r="J80" i="3"/>
  <c r="I81" i="3"/>
  <c r="J81" i="3"/>
  <c r="I82" i="3"/>
  <c r="J82" i="3"/>
  <c r="I83" i="3"/>
  <c r="J83" i="3"/>
  <c r="I84" i="3"/>
  <c r="J84" i="3"/>
  <c r="I85" i="3"/>
  <c r="J85" i="3"/>
  <c r="I86" i="3"/>
  <c r="J86" i="3"/>
  <c r="I87" i="3"/>
  <c r="J87" i="3"/>
  <c r="I88" i="3"/>
  <c r="J88" i="3"/>
  <c r="I89" i="3"/>
  <c r="J89" i="3"/>
  <c r="I90" i="3"/>
  <c r="J90" i="3"/>
  <c r="I91" i="3"/>
  <c r="J91" i="3"/>
  <c r="I92" i="3"/>
  <c r="J92" i="3"/>
  <c r="I93" i="3"/>
  <c r="J93" i="3"/>
  <c r="I94" i="3"/>
  <c r="J94" i="3"/>
  <c r="I95" i="3"/>
  <c r="J95" i="3"/>
  <c r="I96" i="3"/>
  <c r="J96" i="3"/>
  <c r="I97" i="3"/>
  <c r="J97" i="3"/>
  <c r="I98" i="3"/>
  <c r="J98" i="3"/>
  <c r="I99" i="3"/>
  <c r="J99" i="3"/>
  <c r="I100" i="3"/>
  <c r="J100" i="3"/>
  <c r="I101" i="3"/>
  <c r="J101" i="3"/>
  <c r="I102" i="3"/>
  <c r="J102" i="3"/>
  <c r="I103" i="3"/>
  <c r="J103" i="3"/>
  <c r="I104" i="3"/>
  <c r="J104" i="3"/>
  <c r="I105" i="3"/>
  <c r="J105" i="3"/>
  <c r="J2" i="3"/>
  <c r="I2" i="3"/>
  <c r="I3" i="4"/>
  <c r="J3" i="4"/>
  <c r="I4" i="4"/>
  <c r="J4" i="4"/>
  <c r="I5" i="4"/>
  <c r="J5" i="4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19" i="4"/>
  <c r="J19" i="4"/>
  <c r="I20" i="4"/>
  <c r="J20" i="4"/>
  <c r="I21" i="4"/>
  <c r="J21" i="4"/>
  <c r="I22" i="4"/>
  <c r="J22" i="4"/>
  <c r="I23" i="4"/>
  <c r="J23" i="4"/>
  <c r="I24" i="4"/>
  <c r="J24" i="4"/>
  <c r="I25" i="4"/>
  <c r="J25" i="4"/>
  <c r="I26" i="4"/>
  <c r="J26" i="4"/>
  <c r="I27" i="4"/>
  <c r="J27" i="4"/>
  <c r="I28" i="4"/>
  <c r="J28" i="4"/>
  <c r="I29" i="4"/>
  <c r="J29" i="4"/>
  <c r="I30" i="4"/>
  <c r="J30" i="4"/>
  <c r="I31" i="4"/>
  <c r="J31" i="4"/>
  <c r="I32" i="4"/>
  <c r="J32" i="4"/>
  <c r="I33" i="4"/>
  <c r="J33" i="4"/>
  <c r="I34" i="4"/>
  <c r="J34" i="4"/>
  <c r="I35" i="4"/>
  <c r="J35" i="4"/>
  <c r="I36" i="4"/>
  <c r="J36" i="4"/>
  <c r="I37" i="4"/>
  <c r="J37" i="4"/>
  <c r="I38" i="4"/>
  <c r="J38" i="4"/>
  <c r="I39" i="4"/>
  <c r="J39" i="4"/>
  <c r="I40" i="4"/>
  <c r="J40" i="4"/>
  <c r="I41" i="4"/>
  <c r="J41" i="4"/>
  <c r="I42" i="4"/>
  <c r="J42" i="4"/>
  <c r="I43" i="4"/>
  <c r="J43" i="4"/>
  <c r="I44" i="4"/>
  <c r="J44" i="4"/>
  <c r="I45" i="4"/>
  <c r="J45" i="4"/>
  <c r="I46" i="4"/>
  <c r="J46" i="4"/>
  <c r="I47" i="4"/>
  <c r="J47" i="4"/>
  <c r="I48" i="4"/>
  <c r="J48" i="4"/>
  <c r="I49" i="4"/>
  <c r="J49" i="4"/>
  <c r="I50" i="4"/>
  <c r="J50" i="4"/>
  <c r="I51" i="4"/>
  <c r="J51" i="4"/>
  <c r="I52" i="4"/>
  <c r="J52" i="4"/>
  <c r="I53" i="4"/>
  <c r="J53" i="4"/>
  <c r="I54" i="4"/>
  <c r="J54" i="4"/>
  <c r="I55" i="4"/>
  <c r="J55" i="4"/>
  <c r="I56" i="4"/>
  <c r="J56" i="4"/>
  <c r="I57" i="4"/>
  <c r="J57" i="4"/>
  <c r="I58" i="4"/>
  <c r="J58" i="4"/>
  <c r="I59" i="4"/>
  <c r="J59" i="4"/>
  <c r="I60" i="4"/>
  <c r="J60" i="4"/>
  <c r="I61" i="4"/>
  <c r="J61" i="4"/>
  <c r="I62" i="4"/>
  <c r="J62" i="4"/>
  <c r="I63" i="4"/>
  <c r="J63" i="4"/>
  <c r="I64" i="4"/>
  <c r="J64" i="4"/>
  <c r="I65" i="4"/>
  <c r="J65" i="4"/>
  <c r="I66" i="4"/>
  <c r="J66" i="4"/>
  <c r="J2" i="4"/>
  <c r="I2" i="4"/>
  <c r="I3" i="5"/>
  <c r="J3" i="5"/>
  <c r="I4" i="5"/>
  <c r="J4" i="5"/>
  <c r="I5" i="5"/>
  <c r="J5" i="5"/>
  <c r="I6" i="5"/>
  <c r="J6" i="5"/>
  <c r="I7" i="5"/>
  <c r="J7" i="5"/>
  <c r="I8" i="5"/>
  <c r="J8" i="5"/>
  <c r="I9" i="5"/>
  <c r="J9" i="5"/>
  <c r="I10" i="5"/>
  <c r="J10" i="5"/>
  <c r="I11" i="5"/>
  <c r="J11" i="5"/>
  <c r="I12" i="5"/>
  <c r="J12" i="5"/>
  <c r="I13" i="5"/>
  <c r="J13" i="5"/>
  <c r="I14" i="5"/>
  <c r="J14" i="5"/>
  <c r="I15" i="5"/>
  <c r="J15" i="5"/>
  <c r="I16" i="5"/>
  <c r="J16" i="5"/>
  <c r="I17" i="5"/>
  <c r="J17" i="5"/>
  <c r="I18" i="5"/>
  <c r="J18" i="5"/>
  <c r="I19" i="5"/>
  <c r="J19" i="5"/>
  <c r="I20" i="5"/>
  <c r="J20" i="5"/>
  <c r="I21" i="5"/>
  <c r="J21" i="5"/>
  <c r="I22" i="5"/>
  <c r="J22" i="5"/>
  <c r="I23" i="5"/>
  <c r="J23" i="5"/>
  <c r="I24" i="5"/>
  <c r="J24" i="5"/>
  <c r="I25" i="5"/>
  <c r="J25" i="5"/>
  <c r="I26" i="5"/>
  <c r="J26" i="5"/>
  <c r="I27" i="5"/>
  <c r="J27" i="5"/>
  <c r="I28" i="5"/>
  <c r="J28" i="5"/>
  <c r="I29" i="5"/>
  <c r="J29" i="5"/>
  <c r="I30" i="5"/>
  <c r="J30" i="5"/>
  <c r="I31" i="5"/>
  <c r="J31" i="5"/>
  <c r="I32" i="5"/>
  <c r="J32" i="5"/>
  <c r="I33" i="5"/>
  <c r="J33" i="5"/>
  <c r="I34" i="5"/>
  <c r="J34" i="5"/>
  <c r="I35" i="5"/>
  <c r="J35" i="5"/>
  <c r="I36" i="5"/>
  <c r="J36" i="5"/>
  <c r="I37" i="5"/>
  <c r="J37" i="5"/>
  <c r="I38" i="5"/>
  <c r="J38" i="5"/>
  <c r="I39" i="5"/>
  <c r="J39" i="5"/>
  <c r="I40" i="5"/>
  <c r="J40" i="5"/>
  <c r="I41" i="5"/>
  <c r="J41" i="5"/>
  <c r="I42" i="5"/>
  <c r="J42" i="5"/>
  <c r="I43" i="5"/>
  <c r="J43" i="5"/>
  <c r="I44" i="5"/>
  <c r="J44" i="5"/>
  <c r="I45" i="5"/>
  <c r="J45" i="5"/>
  <c r="I46" i="5"/>
  <c r="J46" i="5"/>
  <c r="I47" i="5"/>
  <c r="J47" i="5"/>
  <c r="I48" i="5"/>
  <c r="J48" i="5"/>
  <c r="I49" i="5"/>
  <c r="J49" i="5"/>
  <c r="I50" i="5"/>
  <c r="J50" i="5"/>
  <c r="I51" i="5"/>
  <c r="J51" i="5"/>
  <c r="I52" i="5"/>
  <c r="J52" i="5"/>
  <c r="I53" i="5"/>
  <c r="J53" i="5"/>
  <c r="I54" i="5"/>
  <c r="J54" i="5"/>
  <c r="I55" i="5"/>
  <c r="J55" i="5"/>
  <c r="I56" i="5"/>
  <c r="J56" i="5"/>
  <c r="I57" i="5"/>
  <c r="J57" i="5"/>
  <c r="I58" i="5"/>
  <c r="J58" i="5"/>
  <c r="I59" i="5"/>
  <c r="J59" i="5"/>
  <c r="I60" i="5"/>
  <c r="J60" i="5"/>
  <c r="I61" i="5"/>
  <c r="J61" i="5"/>
  <c r="I62" i="5"/>
  <c r="J62" i="5"/>
  <c r="I63" i="5"/>
  <c r="J63" i="5"/>
  <c r="I64" i="5"/>
  <c r="J64" i="5"/>
  <c r="I65" i="5"/>
  <c r="J65" i="5"/>
  <c r="I66" i="5"/>
  <c r="J66" i="5"/>
  <c r="I67" i="5"/>
  <c r="J67" i="5"/>
  <c r="I68" i="5"/>
  <c r="J68" i="5"/>
  <c r="I69" i="5"/>
  <c r="J69" i="5"/>
  <c r="I70" i="5"/>
  <c r="J70" i="5"/>
  <c r="I71" i="5"/>
  <c r="J71" i="5"/>
  <c r="I72" i="5"/>
  <c r="J72" i="5"/>
  <c r="I73" i="5"/>
  <c r="J73" i="5"/>
  <c r="I74" i="5"/>
  <c r="J74" i="5"/>
  <c r="I75" i="5"/>
  <c r="J75" i="5"/>
  <c r="I76" i="5"/>
  <c r="J76" i="5"/>
  <c r="I77" i="5"/>
  <c r="J77" i="5"/>
  <c r="I78" i="5"/>
  <c r="J78" i="5"/>
  <c r="I79" i="5"/>
  <c r="J79" i="5"/>
  <c r="I80" i="5"/>
  <c r="J80" i="5"/>
  <c r="I81" i="5"/>
  <c r="J81" i="5"/>
  <c r="I82" i="5"/>
  <c r="J82" i="5"/>
  <c r="I83" i="5"/>
  <c r="J83" i="5"/>
  <c r="I84" i="5"/>
  <c r="J84" i="5"/>
  <c r="I85" i="5"/>
  <c r="J85" i="5"/>
  <c r="I86" i="5"/>
  <c r="J86" i="5"/>
  <c r="I87" i="5"/>
  <c r="J87" i="5"/>
  <c r="I88" i="5"/>
  <c r="J88" i="5"/>
  <c r="I89" i="5"/>
  <c r="J89" i="5"/>
  <c r="I90" i="5"/>
  <c r="J90" i="5"/>
  <c r="I91" i="5"/>
  <c r="J91" i="5"/>
  <c r="I92" i="5"/>
  <c r="J92" i="5"/>
  <c r="I93" i="5"/>
  <c r="J93" i="5"/>
  <c r="I94" i="5"/>
  <c r="J94" i="5"/>
  <c r="I95" i="5"/>
  <c r="J95" i="5"/>
  <c r="I96" i="5"/>
  <c r="J96" i="5"/>
  <c r="I97" i="5"/>
  <c r="J97" i="5"/>
  <c r="I98" i="5"/>
  <c r="J98" i="5"/>
  <c r="I99" i="5"/>
  <c r="J99" i="5"/>
  <c r="I100" i="5"/>
  <c r="J100" i="5"/>
  <c r="I101" i="5"/>
  <c r="J101" i="5"/>
  <c r="I102" i="5"/>
  <c r="J102" i="5"/>
  <c r="I103" i="5"/>
  <c r="J103" i="5"/>
  <c r="I104" i="5"/>
  <c r="J104" i="5"/>
  <c r="I105" i="5"/>
  <c r="J105" i="5"/>
  <c r="I106" i="5"/>
  <c r="J106" i="5"/>
  <c r="I107" i="5"/>
  <c r="J107" i="5"/>
  <c r="I108" i="5"/>
  <c r="J108" i="5"/>
  <c r="I109" i="5"/>
  <c r="J109" i="5"/>
  <c r="J2" i="5"/>
  <c r="I2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H3" i="5"/>
  <c r="H2" i="5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2" i="4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comments1.xml><?xml version="1.0" encoding="utf-8"?>
<comments xmlns="http://schemas.openxmlformats.org/spreadsheetml/2006/main">
  <authors>
    <author>John Luczaj</author>
  </authors>
  <commentList>
    <comment ref="F8" authorId="0">
      <text>
        <r>
          <rPr>
            <b/>
            <sz val="9"/>
            <color indexed="81"/>
            <rFont val="Calibri"/>
            <family val="2"/>
          </rPr>
          <t>John Luczaj:</t>
        </r>
        <r>
          <rPr>
            <sz val="9"/>
            <color indexed="81"/>
            <rFont val="Calibri"/>
            <family val="2"/>
          </rPr>
          <t xml:space="preserve">
Originally reported as 284 feet depth to water in database received by Julie. Corrected to 184 - likely typo.</t>
        </r>
      </text>
    </comment>
  </commentList>
</comments>
</file>

<file path=xl/sharedStrings.xml><?xml version="1.0" encoding="utf-8"?>
<sst xmlns="http://schemas.openxmlformats.org/spreadsheetml/2006/main" count="1490" uniqueCount="21">
  <si>
    <t>WGNHS</t>
  </si>
  <si>
    <t>WUWN</t>
  </si>
  <si>
    <t>Municipality</t>
  </si>
  <si>
    <t>Well #</t>
  </si>
  <si>
    <t>Date</t>
  </si>
  <si>
    <t>BG574</t>
  </si>
  <si>
    <t>Kaukauna</t>
  </si>
  <si>
    <t>#4</t>
  </si>
  <si>
    <t>BG575</t>
  </si>
  <si>
    <t>#5</t>
  </si>
  <si>
    <t>HJ196</t>
  </si>
  <si>
    <t>#8</t>
  </si>
  <si>
    <t>BG578</t>
  </si>
  <si>
    <t>#9</t>
  </si>
  <si>
    <t>BG576</t>
  </si>
  <si>
    <t>#10</t>
  </si>
  <si>
    <t>Static Level (ft)</t>
  </si>
  <si>
    <t>Surface_Elev (ft)</t>
  </si>
  <si>
    <t>Static Elevation (ft)</t>
  </si>
  <si>
    <t>Static Level (m)</t>
  </si>
  <si>
    <t>Static Water Elevation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</si>
</sst>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[$-409]d\-mmm\-yyyy;@"/>
    <numFmt numFmtId="167" formatCode="0.0"/>
  </numFmts>
  <fonts count="7" x14ac:knownFonts="1">
    <font>
      <sz val="12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2" fillId="0" borderId="0" xfId="0" applyFont="1" applyFill="1" applyAlignment="1" applyProtection="1">
      <alignment horizontal="center" vertical="center" wrapText="1"/>
    </xf>
    <xf numFmtId="0" fontId="2" fillId="5" borderId="0" xfId="0" applyFont="1" applyFill="1" applyAlignment="1" applyProtection="1">
      <alignment horizontal="center" vertical="center" wrapText="1"/>
    </xf>
    <xf numFmtId="0" fontId="0" fillId="0" borderId="0" xfId="0" applyFill="1" applyAlignment="1">
      <alignment horizont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center"/>
    </xf>
    <xf numFmtId="0" fontId="0" fillId="0" borderId="0" xfId="0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2" fontId="0" fillId="4" borderId="0" xfId="0" applyNumberFormat="1" applyFill="1" applyAlignment="1">
      <alignment horizontal="center"/>
    </xf>
    <xf numFmtId="165" fontId="2" fillId="0" borderId="2" xfId="0" applyNumberFormat="1" applyFont="1" applyFill="1" applyBorder="1" applyAlignment="1" applyProtection="1">
      <alignment horizontal="center" vertical="center" wrapText="1"/>
    </xf>
    <xf numFmtId="165" fontId="3" fillId="3" borderId="3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165" fontId="2" fillId="0" borderId="2" xfId="0" applyNumberFormat="1" applyFont="1" applyFill="1" applyBorder="1" applyAlignment="1" applyProtection="1">
      <alignment horizontal="left" vertical="center" wrapText="1"/>
    </xf>
    <xf numFmtId="165" fontId="3" fillId="3" borderId="3" xfId="0" applyNumberFormat="1" applyFont="1" applyFill="1" applyBorder="1" applyAlignment="1">
      <alignment horizontal="left"/>
    </xf>
    <xf numFmtId="167" fontId="0" fillId="0" borderId="0" xfId="0" applyNumberFormat="1"/>
    <xf numFmtId="167" fontId="2" fillId="0" borderId="2" xfId="0" applyNumberFormat="1" applyFont="1" applyFill="1" applyBorder="1" applyAlignment="1" applyProtection="1">
      <alignment horizontal="center" vertical="center" wrapText="1"/>
    </xf>
    <xf numFmtId="167" fontId="0" fillId="4" borderId="0" xfId="0" applyNumberFormat="1" applyFill="1" applyAlignment="1">
      <alignment horizontal="center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67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Hydrographs of Kaukauna Wells (Southern Cone)</a:t>
            </a:r>
          </a:p>
        </c:rich>
      </c:tx>
      <c:layout>
        <c:manualLayout>
          <c:xMode val="edge"/>
          <c:yMode val="edge"/>
          <c:x val="0.226608432487908"/>
          <c:y val="0.058762451461855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8172504176592"/>
          <c:y val="0.141035024580321"/>
          <c:w val="0.828652732059606"/>
          <c:h val="0.704769663700211"/>
        </c:manualLayout>
      </c:layout>
      <c:scatterChart>
        <c:scatterStyle val="lineMarker"/>
        <c:varyColors val="0"/>
        <c:ser>
          <c:idx val="0"/>
          <c:order val="0"/>
          <c:tx>
            <c:v>Kaukauna Well 4 (BG574)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'Kaukauna Well 4'!$E$2:$E$182</c:f>
              <c:numCache>
                <c:formatCode>[$-409]d\-mmm\-yyyy;@</c:formatCode>
                <c:ptCount val="181"/>
                <c:pt idx="0">
                  <c:v>38356.0</c:v>
                </c:pt>
                <c:pt idx="1">
                  <c:v>38370.0</c:v>
                </c:pt>
                <c:pt idx="2">
                  <c:v>38425.0</c:v>
                </c:pt>
                <c:pt idx="3">
                  <c:v>38433.0</c:v>
                </c:pt>
                <c:pt idx="4">
                  <c:v>38506.0</c:v>
                </c:pt>
                <c:pt idx="5">
                  <c:v>38523.0</c:v>
                </c:pt>
                <c:pt idx="6">
                  <c:v>38615.0</c:v>
                </c:pt>
                <c:pt idx="7">
                  <c:v>38617.0</c:v>
                </c:pt>
                <c:pt idx="8">
                  <c:v>38883.0</c:v>
                </c:pt>
                <c:pt idx="9">
                  <c:v>39248.0</c:v>
                </c:pt>
                <c:pt idx="10">
                  <c:v>39614.0</c:v>
                </c:pt>
                <c:pt idx="11">
                  <c:v>39767.0</c:v>
                </c:pt>
                <c:pt idx="12">
                  <c:v>39797.0</c:v>
                </c:pt>
                <c:pt idx="13">
                  <c:v>39828.0</c:v>
                </c:pt>
                <c:pt idx="14">
                  <c:v>39859.0</c:v>
                </c:pt>
                <c:pt idx="15">
                  <c:v>39887.0</c:v>
                </c:pt>
                <c:pt idx="16">
                  <c:v>39918.0</c:v>
                </c:pt>
                <c:pt idx="17">
                  <c:v>39948.0</c:v>
                </c:pt>
                <c:pt idx="18">
                  <c:v>39965.0</c:v>
                </c:pt>
                <c:pt idx="19">
                  <c:v>39995.0</c:v>
                </c:pt>
                <c:pt idx="20">
                  <c:v>40026.0</c:v>
                </c:pt>
                <c:pt idx="21">
                  <c:v>40057.0</c:v>
                </c:pt>
                <c:pt idx="22">
                  <c:v>40087.0</c:v>
                </c:pt>
                <c:pt idx="23">
                  <c:v>40118.0</c:v>
                </c:pt>
                <c:pt idx="24">
                  <c:v>40148.0</c:v>
                </c:pt>
                <c:pt idx="25">
                  <c:v>40179.0</c:v>
                </c:pt>
                <c:pt idx="26">
                  <c:v>40210.0</c:v>
                </c:pt>
                <c:pt idx="27">
                  <c:v>40238.0</c:v>
                </c:pt>
                <c:pt idx="28">
                  <c:v>40269.0</c:v>
                </c:pt>
                <c:pt idx="29">
                  <c:v>40299.0</c:v>
                </c:pt>
                <c:pt idx="30">
                  <c:v>40330.0</c:v>
                </c:pt>
                <c:pt idx="31">
                  <c:v>40360.0</c:v>
                </c:pt>
                <c:pt idx="32">
                  <c:v>40391.0</c:v>
                </c:pt>
                <c:pt idx="33">
                  <c:v>40422.0</c:v>
                </c:pt>
                <c:pt idx="34">
                  <c:v>40452.0</c:v>
                </c:pt>
                <c:pt idx="35">
                  <c:v>40483.0</c:v>
                </c:pt>
                <c:pt idx="36">
                  <c:v>40513.0</c:v>
                </c:pt>
                <c:pt idx="37">
                  <c:v>40544.0</c:v>
                </c:pt>
                <c:pt idx="38">
                  <c:v>40575.0</c:v>
                </c:pt>
                <c:pt idx="39">
                  <c:v>40603.0</c:v>
                </c:pt>
                <c:pt idx="40">
                  <c:v>40634.0</c:v>
                </c:pt>
                <c:pt idx="41">
                  <c:v>40664.0</c:v>
                </c:pt>
                <c:pt idx="42">
                  <c:v>40695.0</c:v>
                </c:pt>
                <c:pt idx="43">
                  <c:v>40725.0</c:v>
                </c:pt>
                <c:pt idx="44">
                  <c:v>40756.0</c:v>
                </c:pt>
                <c:pt idx="45">
                  <c:v>40817.0</c:v>
                </c:pt>
                <c:pt idx="46">
                  <c:v>40848.0</c:v>
                </c:pt>
                <c:pt idx="47">
                  <c:v>40878.0</c:v>
                </c:pt>
                <c:pt idx="48">
                  <c:v>40909.0</c:v>
                </c:pt>
                <c:pt idx="49">
                  <c:v>40940.0</c:v>
                </c:pt>
                <c:pt idx="50">
                  <c:v>40969.0</c:v>
                </c:pt>
                <c:pt idx="51">
                  <c:v>41000.0</c:v>
                </c:pt>
                <c:pt idx="52">
                  <c:v>41030.0</c:v>
                </c:pt>
                <c:pt idx="53">
                  <c:v>41061.0</c:v>
                </c:pt>
                <c:pt idx="54">
                  <c:v>41091.0</c:v>
                </c:pt>
                <c:pt idx="55">
                  <c:v>41122.0</c:v>
                </c:pt>
                <c:pt idx="56">
                  <c:v>41153.0</c:v>
                </c:pt>
                <c:pt idx="57">
                  <c:v>41183.0</c:v>
                </c:pt>
                <c:pt idx="58">
                  <c:v>41214.0</c:v>
                </c:pt>
                <c:pt idx="59">
                  <c:v>41244.0</c:v>
                </c:pt>
                <c:pt idx="60">
                  <c:v>41275.0</c:v>
                </c:pt>
                <c:pt idx="61">
                  <c:v>41306.0</c:v>
                </c:pt>
                <c:pt idx="62">
                  <c:v>41334.0</c:v>
                </c:pt>
                <c:pt idx="63">
                  <c:v>41365.0</c:v>
                </c:pt>
                <c:pt idx="64">
                  <c:v>41395.0</c:v>
                </c:pt>
                <c:pt idx="65">
                  <c:v>41426.0</c:v>
                </c:pt>
                <c:pt idx="66">
                  <c:v>41456.0</c:v>
                </c:pt>
                <c:pt idx="67">
                  <c:v>41487.0</c:v>
                </c:pt>
                <c:pt idx="68">
                  <c:v>41518.0</c:v>
                </c:pt>
                <c:pt idx="69">
                  <c:v>41548.0</c:v>
                </c:pt>
                <c:pt idx="70">
                  <c:v>41579.0</c:v>
                </c:pt>
                <c:pt idx="71">
                  <c:v>41609.0</c:v>
                </c:pt>
                <c:pt idx="72">
                  <c:v>41640.0</c:v>
                </c:pt>
                <c:pt idx="73">
                  <c:v>41671.0</c:v>
                </c:pt>
                <c:pt idx="74">
                  <c:v>41699.0</c:v>
                </c:pt>
                <c:pt idx="75">
                  <c:v>41730.0</c:v>
                </c:pt>
                <c:pt idx="76">
                  <c:v>41760.0</c:v>
                </c:pt>
                <c:pt idx="77">
                  <c:v>41791.0</c:v>
                </c:pt>
                <c:pt idx="78">
                  <c:v>41821.0</c:v>
                </c:pt>
                <c:pt idx="79">
                  <c:v>41852.0</c:v>
                </c:pt>
                <c:pt idx="80">
                  <c:v>41883.0</c:v>
                </c:pt>
                <c:pt idx="81">
                  <c:v>41913.0</c:v>
                </c:pt>
                <c:pt idx="82">
                  <c:v>41944.0</c:v>
                </c:pt>
                <c:pt idx="83">
                  <c:v>41974.0</c:v>
                </c:pt>
                <c:pt idx="84">
                  <c:v>42005.0</c:v>
                </c:pt>
                <c:pt idx="85">
                  <c:v>42036.0</c:v>
                </c:pt>
                <c:pt idx="86">
                  <c:v>42064.0</c:v>
                </c:pt>
                <c:pt idx="87">
                  <c:v>42095.0</c:v>
                </c:pt>
                <c:pt idx="88">
                  <c:v>42125.0</c:v>
                </c:pt>
                <c:pt idx="89">
                  <c:v>42156.0</c:v>
                </c:pt>
                <c:pt idx="90">
                  <c:v>42186.0</c:v>
                </c:pt>
                <c:pt idx="91">
                  <c:v>42217.0</c:v>
                </c:pt>
                <c:pt idx="92">
                  <c:v>42248.0</c:v>
                </c:pt>
                <c:pt idx="93">
                  <c:v>42278.0</c:v>
                </c:pt>
                <c:pt idx="94">
                  <c:v>42309.0</c:v>
                </c:pt>
                <c:pt idx="95">
                  <c:v>42339.0</c:v>
                </c:pt>
                <c:pt idx="96">
                  <c:v>42370.0</c:v>
                </c:pt>
                <c:pt idx="97">
                  <c:v>42401.0</c:v>
                </c:pt>
                <c:pt idx="98">
                  <c:v>42430.0</c:v>
                </c:pt>
                <c:pt idx="99">
                  <c:v>42461.0</c:v>
                </c:pt>
                <c:pt idx="100">
                  <c:v>42491.0</c:v>
                </c:pt>
                <c:pt idx="101">
                  <c:v>42522.0</c:v>
                </c:pt>
                <c:pt idx="102">
                  <c:v>42552.0</c:v>
                </c:pt>
                <c:pt idx="103">
                  <c:v>42583.0</c:v>
                </c:pt>
              </c:numCache>
            </c:numRef>
          </c:xVal>
          <c:yVal>
            <c:numRef>
              <c:f>'Kaukauna Well 4'!$J$2:$J$182</c:f>
              <c:numCache>
                <c:formatCode>0.0</c:formatCode>
                <c:ptCount val="181"/>
                <c:pt idx="0">
                  <c:v>157.8864</c:v>
                </c:pt>
                <c:pt idx="1">
                  <c:v>158.1912</c:v>
                </c:pt>
                <c:pt idx="2">
                  <c:v>157.8864</c:v>
                </c:pt>
                <c:pt idx="3">
                  <c:v>157.5816</c:v>
                </c:pt>
                <c:pt idx="4">
                  <c:v>149.9616</c:v>
                </c:pt>
                <c:pt idx="5">
                  <c:v>149.9616</c:v>
                </c:pt>
                <c:pt idx="6">
                  <c:v>151.7904</c:v>
                </c:pt>
                <c:pt idx="7">
                  <c:v>151.4856</c:v>
                </c:pt>
                <c:pt idx="8">
                  <c:v>149.9616</c:v>
                </c:pt>
                <c:pt idx="9">
                  <c:v>150.5712</c:v>
                </c:pt>
                <c:pt idx="10">
                  <c:v>154.5336</c:v>
                </c:pt>
                <c:pt idx="11">
                  <c:v>153.924</c:v>
                </c:pt>
                <c:pt idx="12">
                  <c:v>153.924</c:v>
                </c:pt>
                <c:pt idx="13">
                  <c:v>153.924</c:v>
                </c:pt>
                <c:pt idx="14">
                  <c:v>153.6192</c:v>
                </c:pt>
                <c:pt idx="15">
                  <c:v>153.924</c:v>
                </c:pt>
                <c:pt idx="16">
                  <c:v>154.5336</c:v>
                </c:pt>
                <c:pt idx="17">
                  <c:v>154.5336</c:v>
                </c:pt>
                <c:pt idx="18">
                  <c:v>153.6192</c:v>
                </c:pt>
                <c:pt idx="19">
                  <c:v>153.7716</c:v>
                </c:pt>
                <c:pt idx="20">
                  <c:v>152.5524</c:v>
                </c:pt>
                <c:pt idx="21">
                  <c:v>153.7716</c:v>
                </c:pt>
                <c:pt idx="22">
                  <c:v>152.7048</c:v>
                </c:pt>
                <c:pt idx="23">
                  <c:v>154.0764</c:v>
                </c:pt>
                <c:pt idx="24">
                  <c:v>154.8384</c:v>
                </c:pt>
                <c:pt idx="25">
                  <c:v>156.0576</c:v>
                </c:pt>
                <c:pt idx="26">
                  <c:v>154.8384</c:v>
                </c:pt>
                <c:pt idx="27">
                  <c:v>156.5148</c:v>
                </c:pt>
                <c:pt idx="28">
                  <c:v>156.8196</c:v>
                </c:pt>
                <c:pt idx="29">
                  <c:v>156.0576</c:v>
                </c:pt>
                <c:pt idx="30">
                  <c:v>152.7048</c:v>
                </c:pt>
                <c:pt idx="31">
                  <c:v>152.8572</c:v>
                </c:pt>
                <c:pt idx="32">
                  <c:v>154.0764</c:v>
                </c:pt>
                <c:pt idx="33">
                  <c:v>153.924</c:v>
                </c:pt>
                <c:pt idx="34">
                  <c:v>153.0096</c:v>
                </c:pt>
                <c:pt idx="35">
                  <c:v>153.7716</c:v>
                </c:pt>
                <c:pt idx="36">
                  <c:v>155.448</c:v>
                </c:pt>
                <c:pt idx="37">
                  <c:v>155.7528</c:v>
                </c:pt>
                <c:pt idx="38">
                  <c:v>156.3624</c:v>
                </c:pt>
                <c:pt idx="39">
                  <c:v>156.21</c:v>
                </c:pt>
                <c:pt idx="40">
                  <c:v>155.7528</c:v>
                </c:pt>
                <c:pt idx="41">
                  <c:v>155.448</c:v>
                </c:pt>
                <c:pt idx="42">
                  <c:v>154.0764</c:v>
                </c:pt>
                <c:pt idx="43">
                  <c:v>154.3812</c:v>
                </c:pt>
                <c:pt idx="44">
                  <c:v>154.3812</c:v>
                </c:pt>
                <c:pt idx="45">
                  <c:v>153.924</c:v>
                </c:pt>
                <c:pt idx="46">
                  <c:v>154.3812</c:v>
                </c:pt>
                <c:pt idx="47">
                  <c:v>153.3144</c:v>
                </c:pt>
                <c:pt idx="48">
                  <c:v>154.686</c:v>
                </c:pt>
                <c:pt idx="49">
                  <c:v>155.7528</c:v>
                </c:pt>
                <c:pt idx="50">
                  <c:v>155.448</c:v>
                </c:pt>
                <c:pt idx="51">
                  <c:v>154.3812</c:v>
                </c:pt>
                <c:pt idx="52">
                  <c:v>155.1432</c:v>
                </c:pt>
                <c:pt idx="53">
                  <c:v>153.6192</c:v>
                </c:pt>
                <c:pt idx="54">
                  <c:v>152.0952</c:v>
                </c:pt>
                <c:pt idx="55">
                  <c:v>151.4856</c:v>
                </c:pt>
                <c:pt idx="56">
                  <c:v>151.4856</c:v>
                </c:pt>
                <c:pt idx="57">
                  <c:v>152.2476</c:v>
                </c:pt>
                <c:pt idx="58">
                  <c:v>152.5524</c:v>
                </c:pt>
                <c:pt idx="59">
                  <c:v>153.924</c:v>
                </c:pt>
                <c:pt idx="60">
                  <c:v>154.7368</c:v>
                </c:pt>
                <c:pt idx="61">
                  <c:v>155.448</c:v>
                </c:pt>
                <c:pt idx="62">
                  <c:v>155.448</c:v>
                </c:pt>
                <c:pt idx="63">
                  <c:v>155.7528</c:v>
                </c:pt>
                <c:pt idx="64">
                  <c:v>156.0576</c:v>
                </c:pt>
                <c:pt idx="65">
                  <c:v>155.448</c:v>
                </c:pt>
                <c:pt idx="66">
                  <c:v>154.0764</c:v>
                </c:pt>
                <c:pt idx="67">
                  <c:v>153.3144</c:v>
                </c:pt>
                <c:pt idx="68">
                  <c:v>152.2476</c:v>
                </c:pt>
                <c:pt idx="69">
                  <c:v>151.7904</c:v>
                </c:pt>
                <c:pt idx="70">
                  <c:v>155.1432</c:v>
                </c:pt>
                <c:pt idx="71">
                  <c:v>155.7528</c:v>
                </c:pt>
                <c:pt idx="72">
                  <c:v>155.7528</c:v>
                </c:pt>
                <c:pt idx="73">
                  <c:v>155.1432</c:v>
                </c:pt>
                <c:pt idx="74">
                  <c:v>156.0576</c:v>
                </c:pt>
                <c:pt idx="75">
                  <c:v>155.7528</c:v>
                </c:pt>
                <c:pt idx="76">
                  <c:v>155.448</c:v>
                </c:pt>
                <c:pt idx="77">
                  <c:v>155.2956</c:v>
                </c:pt>
                <c:pt idx="78">
                  <c:v>154.686</c:v>
                </c:pt>
                <c:pt idx="79">
                  <c:v>154.3812</c:v>
                </c:pt>
                <c:pt idx="80">
                  <c:v>153.924</c:v>
                </c:pt>
                <c:pt idx="81">
                  <c:v>154.8384</c:v>
                </c:pt>
                <c:pt idx="82">
                  <c:v>155.7528</c:v>
                </c:pt>
                <c:pt idx="83">
                  <c:v>155.1432</c:v>
                </c:pt>
                <c:pt idx="84">
                  <c:v>156.0576</c:v>
                </c:pt>
                <c:pt idx="85">
                  <c:v>156.5148</c:v>
                </c:pt>
                <c:pt idx="86">
                  <c:v>156.0576</c:v>
                </c:pt>
                <c:pt idx="87">
                  <c:v>156.0576</c:v>
                </c:pt>
                <c:pt idx="88">
                  <c:v>156.0576</c:v>
                </c:pt>
                <c:pt idx="89">
                  <c:v>154.686</c:v>
                </c:pt>
                <c:pt idx="90">
                  <c:v>155.1432</c:v>
                </c:pt>
                <c:pt idx="91">
                  <c:v>153.0096</c:v>
                </c:pt>
                <c:pt idx="92">
                  <c:v>154.0764</c:v>
                </c:pt>
                <c:pt idx="93">
                  <c:v>155.1432</c:v>
                </c:pt>
                <c:pt idx="94">
                  <c:v>155.7528</c:v>
                </c:pt>
                <c:pt idx="95">
                  <c:v>156.8196</c:v>
                </c:pt>
                <c:pt idx="96">
                  <c:v>157.8864</c:v>
                </c:pt>
                <c:pt idx="97">
                  <c:v>158.1912</c:v>
                </c:pt>
                <c:pt idx="98">
                  <c:v>157.8864</c:v>
                </c:pt>
                <c:pt idx="99">
                  <c:v>157.5816</c:v>
                </c:pt>
                <c:pt idx="100">
                  <c:v>156.972</c:v>
                </c:pt>
                <c:pt idx="101">
                  <c:v>156.0576</c:v>
                </c:pt>
                <c:pt idx="102">
                  <c:v>156.8196</c:v>
                </c:pt>
                <c:pt idx="103">
                  <c:v>153.924</c:v>
                </c:pt>
              </c:numCache>
            </c:numRef>
          </c:yVal>
          <c:smooth val="0"/>
        </c:ser>
        <c:ser>
          <c:idx val="1"/>
          <c:order val="1"/>
          <c:tx>
            <c:v>Kaukauna Well 5 (BG575)</c:v>
          </c:tx>
          <c:spPr>
            <a:ln w="12700">
              <a:solidFill>
                <a:schemeClr val="accent6">
                  <a:lumMod val="75000"/>
                </a:schemeClr>
              </a:solidFill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'Kaukauna Well 5'!$E$2:$E$100</c:f>
              <c:numCache>
                <c:formatCode>[$-409]d\-mmm\-yyyy;@</c:formatCode>
                <c:ptCount val="99"/>
                <c:pt idx="0">
                  <c:v>38356.0</c:v>
                </c:pt>
                <c:pt idx="1">
                  <c:v>38370.0</c:v>
                </c:pt>
                <c:pt idx="2">
                  <c:v>38413.0</c:v>
                </c:pt>
                <c:pt idx="3">
                  <c:v>38425.0</c:v>
                </c:pt>
                <c:pt idx="4">
                  <c:v>38506.0</c:v>
                </c:pt>
                <c:pt idx="5">
                  <c:v>38523.0</c:v>
                </c:pt>
                <c:pt idx="6">
                  <c:v>38616.0</c:v>
                </c:pt>
                <c:pt idx="7">
                  <c:v>38625.0</c:v>
                </c:pt>
                <c:pt idx="8">
                  <c:v>38869.0</c:v>
                </c:pt>
                <c:pt idx="9">
                  <c:v>39234.0</c:v>
                </c:pt>
                <c:pt idx="10">
                  <c:v>39600.0</c:v>
                </c:pt>
                <c:pt idx="11">
                  <c:v>39918.0</c:v>
                </c:pt>
                <c:pt idx="12">
                  <c:v>39944.0</c:v>
                </c:pt>
                <c:pt idx="13">
                  <c:v>39965.0</c:v>
                </c:pt>
                <c:pt idx="14">
                  <c:v>39995.0</c:v>
                </c:pt>
                <c:pt idx="15">
                  <c:v>40026.0</c:v>
                </c:pt>
                <c:pt idx="16">
                  <c:v>40057.0</c:v>
                </c:pt>
                <c:pt idx="17">
                  <c:v>40087.0</c:v>
                </c:pt>
                <c:pt idx="18">
                  <c:v>40118.0</c:v>
                </c:pt>
                <c:pt idx="19">
                  <c:v>40148.0</c:v>
                </c:pt>
                <c:pt idx="20">
                  <c:v>40179.0</c:v>
                </c:pt>
                <c:pt idx="21">
                  <c:v>40210.0</c:v>
                </c:pt>
                <c:pt idx="22">
                  <c:v>40238.0</c:v>
                </c:pt>
                <c:pt idx="23">
                  <c:v>40269.0</c:v>
                </c:pt>
                <c:pt idx="24">
                  <c:v>40299.0</c:v>
                </c:pt>
                <c:pt idx="25">
                  <c:v>40330.0</c:v>
                </c:pt>
                <c:pt idx="26">
                  <c:v>40360.0</c:v>
                </c:pt>
                <c:pt idx="27">
                  <c:v>40391.0</c:v>
                </c:pt>
                <c:pt idx="28">
                  <c:v>40422.0</c:v>
                </c:pt>
                <c:pt idx="29">
                  <c:v>40452.0</c:v>
                </c:pt>
                <c:pt idx="30">
                  <c:v>40483.0</c:v>
                </c:pt>
                <c:pt idx="31">
                  <c:v>40513.0</c:v>
                </c:pt>
                <c:pt idx="32">
                  <c:v>40544.0</c:v>
                </c:pt>
                <c:pt idx="33">
                  <c:v>40575.0</c:v>
                </c:pt>
                <c:pt idx="34">
                  <c:v>40603.0</c:v>
                </c:pt>
                <c:pt idx="35">
                  <c:v>40634.0</c:v>
                </c:pt>
                <c:pt idx="36">
                  <c:v>40664.0</c:v>
                </c:pt>
                <c:pt idx="37">
                  <c:v>40695.0</c:v>
                </c:pt>
                <c:pt idx="38">
                  <c:v>40725.0</c:v>
                </c:pt>
                <c:pt idx="39">
                  <c:v>40756.0</c:v>
                </c:pt>
                <c:pt idx="40">
                  <c:v>40817.0</c:v>
                </c:pt>
                <c:pt idx="41">
                  <c:v>40848.0</c:v>
                </c:pt>
                <c:pt idx="42">
                  <c:v>40878.0</c:v>
                </c:pt>
                <c:pt idx="43">
                  <c:v>40909.0</c:v>
                </c:pt>
                <c:pt idx="44">
                  <c:v>40940.0</c:v>
                </c:pt>
                <c:pt idx="45">
                  <c:v>40969.0</c:v>
                </c:pt>
                <c:pt idx="46">
                  <c:v>41000.0</c:v>
                </c:pt>
                <c:pt idx="47">
                  <c:v>41030.0</c:v>
                </c:pt>
                <c:pt idx="48">
                  <c:v>41061.0</c:v>
                </c:pt>
                <c:pt idx="49">
                  <c:v>41091.0</c:v>
                </c:pt>
                <c:pt idx="50">
                  <c:v>41122.0</c:v>
                </c:pt>
                <c:pt idx="51">
                  <c:v>41153.0</c:v>
                </c:pt>
                <c:pt idx="52">
                  <c:v>41183.0</c:v>
                </c:pt>
                <c:pt idx="53">
                  <c:v>41214.0</c:v>
                </c:pt>
                <c:pt idx="54">
                  <c:v>41244.0</c:v>
                </c:pt>
                <c:pt idx="55">
                  <c:v>41275.0</c:v>
                </c:pt>
                <c:pt idx="56">
                  <c:v>41306.0</c:v>
                </c:pt>
                <c:pt idx="57">
                  <c:v>41334.0</c:v>
                </c:pt>
                <c:pt idx="58">
                  <c:v>41365.0</c:v>
                </c:pt>
                <c:pt idx="59">
                  <c:v>41395.0</c:v>
                </c:pt>
                <c:pt idx="60">
                  <c:v>41426.0</c:v>
                </c:pt>
                <c:pt idx="61">
                  <c:v>41456.0</c:v>
                </c:pt>
                <c:pt idx="62">
                  <c:v>41487.0</c:v>
                </c:pt>
                <c:pt idx="63">
                  <c:v>41518.0</c:v>
                </c:pt>
                <c:pt idx="64">
                  <c:v>41548.0</c:v>
                </c:pt>
                <c:pt idx="65">
                  <c:v>41579.0</c:v>
                </c:pt>
                <c:pt idx="66">
                  <c:v>41609.0</c:v>
                </c:pt>
                <c:pt idx="67">
                  <c:v>41640.0</c:v>
                </c:pt>
                <c:pt idx="68">
                  <c:v>41671.0</c:v>
                </c:pt>
                <c:pt idx="69">
                  <c:v>41699.0</c:v>
                </c:pt>
                <c:pt idx="70">
                  <c:v>41730.0</c:v>
                </c:pt>
                <c:pt idx="71">
                  <c:v>41760.0</c:v>
                </c:pt>
                <c:pt idx="72">
                  <c:v>41791.0</c:v>
                </c:pt>
                <c:pt idx="73">
                  <c:v>41821.0</c:v>
                </c:pt>
                <c:pt idx="74">
                  <c:v>41852.0</c:v>
                </c:pt>
                <c:pt idx="75">
                  <c:v>41883.0</c:v>
                </c:pt>
                <c:pt idx="76">
                  <c:v>41913.0</c:v>
                </c:pt>
                <c:pt idx="77">
                  <c:v>41944.0</c:v>
                </c:pt>
                <c:pt idx="78">
                  <c:v>41974.0</c:v>
                </c:pt>
                <c:pt idx="79">
                  <c:v>42005.0</c:v>
                </c:pt>
                <c:pt idx="80">
                  <c:v>42036.0</c:v>
                </c:pt>
                <c:pt idx="81">
                  <c:v>42064.0</c:v>
                </c:pt>
                <c:pt idx="82">
                  <c:v>42095.0</c:v>
                </c:pt>
                <c:pt idx="83">
                  <c:v>42125.0</c:v>
                </c:pt>
                <c:pt idx="84">
                  <c:v>42156.0</c:v>
                </c:pt>
                <c:pt idx="85">
                  <c:v>42186.0</c:v>
                </c:pt>
                <c:pt idx="86">
                  <c:v>42217.0</c:v>
                </c:pt>
                <c:pt idx="87">
                  <c:v>42248.0</c:v>
                </c:pt>
                <c:pt idx="88">
                  <c:v>42278.0</c:v>
                </c:pt>
                <c:pt idx="89">
                  <c:v>42309.0</c:v>
                </c:pt>
                <c:pt idx="90">
                  <c:v>42339.0</c:v>
                </c:pt>
                <c:pt idx="91">
                  <c:v>42370.0</c:v>
                </c:pt>
                <c:pt idx="92">
                  <c:v>42401.0</c:v>
                </c:pt>
                <c:pt idx="93">
                  <c:v>42430.0</c:v>
                </c:pt>
                <c:pt idx="94">
                  <c:v>42461.0</c:v>
                </c:pt>
                <c:pt idx="95">
                  <c:v>42491.0</c:v>
                </c:pt>
                <c:pt idx="96">
                  <c:v>42522.0</c:v>
                </c:pt>
                <c:pt idx="97">
                  <c:v>42552.0</c:v>
                </c:pt>
                <c:pt idx="98">
                  <c:v>42583.0</c:v>
                </c:pt>
              </c:numCache>
            </c:numRef>
          </c:xVal>
          <c:yVal>
            <c:numRef>
              <c:f>'Kaukauna Well 5'!$J$2:$J$100</c:f>
              <c:numCache>
                <c:formatCode>0.0</c:formatCode>
                <c:ptCount val="99"/>
                <c:pt idx="0">
                  <c:v>160.9344</c:v>
                </c:pt>
                <c:pt idx="1">
                  <c:v>160.9344</c:v>
                </c:pt>
                <c:pt idx="2">
                  <c:v>154.8384</c:v>
                </c:pt>
                <c:pt idx="3">
                  <c:v>156.972</c:v>
                </c:pt>
                <c:pt idx="4">
                  <c:v>153.0096</c:v>
                </c:pt>
                <c:pt idx="5">
                  <c:v>153.924</c:v>
                </c:pt>
                <c:pt idx="6">
                  <c:v>152.7048</c:v>
                </c:pt>
                <c:pt idx="7">
                  <c:v>151.4856</c:v>
                </c:pt>
                <c:pt idx="8">
                  <c:v>154.2288</c:v>
                </c:pt>
                <c:pt idx="9">
                  <c:v>150.5712</c:v>
                </c:pt>
                <c:pt idx="10">
                  <c:v>154.5336</c:v>
                </c:pt>
                <c:pt idx="11">
                  <c:v>155.1432</c:v>
                </c:pt>
                <c:pt idx="12">
                  <c:v>155.1432</c:v>
                </c:pt>
                <c:pt idx="13">
                  <c:v>155.1432</c:v>
                </c:pt>
                <c:pt idx="14">
                  <c:v>152.8572</c:v>
                </c:pt>
                <c:pt idx="15">
                  <c:v>152.4</c:v>
                </c:pt>
                <c:pt idx="16">
                  <c:v>152.8572</c:v>
                </c:pt>
                <c:pt idx="17">
                  <c:v>153.7716</c:v>
                </c:pt>
                <c:pt idx="18">
                  <c:v>156.0576</c:v>
                </c:pt>
                <c:pt idx="19">
                  <c:v>156.8196</c:v>
                </c:pt>
                <c:pt idx="20">
                  <c:v>157.5816</c:v>
                </c:pt>
                <c:pt idx="21">
                  <c:v>156.972</c:v>
                </c:pt>
                <c:pt idx="22">
                  <c:v>157.5816</c:v>
                </c:pt>
                <c:pt idx="23">
                  <c:v>157.5816</c:v>
                </c:pt>
                <c:pt idx="24">
                  <c:v>157.2768</c:v>
                </c:pt>
                <c:pt idx="25">
                  <c:v>155.448</c:v>
                </c:pt>
                <c:pt idx="26">
                  <c:v>154.8384</c:v>
                </c:pt>
                <c:pt idx="27">
                  <c:v>154.3812</c:v>
                </c:pt>
                <c:pt idx="28">
                  <c:v>153.3144</c:v>
                </c:pt>
                <c:pt idx="29">
                  <c:v>154.5336</c:v>
                </c:pt>
                <c:pt idx="30">
                  <c:v>155.1432</c:v>
                </c:pt>
                <c:pt idx="31">
                  <c:v>156.3624</c:v>
                </c:pt>
                <c:pt idx="32">
                  <c:v>157.2768</c:v>
                </c:pt>
                <c:pt idx="33">
                  <c:v>156.21</c:v>
                </c:pt>
                <c:pt idx="34">
                  <c:v>156.3624</c:v>
                </c:pt>
                <c:pt idx="35">
                  <c:v>156.6672</c:v>
                </c:pt>
                <c:pt idx="36">
                  <c:v>156.0576</c:v>
                </c:pt>
                <c:pt idx="37">
                  <c:v>154.686</c:v>
                </c:pt>
                <c:pt idx="38">
                  <c:v>154.686</c:v>
                </c:pt>
                <c:pt idx="39">
                  <c:v>154.5336</c:v>
                </c:pt>
                <c:pt idx="40">
                  <c:v>154.3812</c:v>
                </c:pt>
                <c:pt idx="41">
                  <c:v>154.3812</c:v>
                </c:pt>
                <c:pt idx="42">
                  <c:v>154.3812</c:v>
                </c:pt>
                <c:pt idx="43">
                  <c:v>155.7528</c:v>
                </c:pt>
                <c:pt idx="44">
                  <c:v>157.4292</c:v>
                </c:pt>
                <c:pt idx="45">
                  <c:v>157.5816</c:v>
                </c:pt>
                <c:pt idx="46">
                  <c:v>156.8196</c:v>
                </c:pt>
                <c:pt idx="47">
                  <c:v>156.8196</c:v>
                </c:pt>
                <c:pt idx="48">
                  <c:v>154.2288</c:v>
                </c:pt>
                <c:pt idx="49">
                  <c:v>151.994616</c:v>
                </c:pt>
                <c:pt idx="50">
                  <c:v>151.9428</c:v>
                </c:pt>
                <c:pt idx="51">
                  <c:v>151.7904</c:v>
                </c:pt>
                <c:pt idx="52">
                  <c:v>153.162</c:v>
                </c:pt>
                <c:pt idx="53">
                  <c:v>152.8572</c:v>
                </c:pt>
                <c:pt idx="54">
                  <c:v>154.9908</c:v>
                </c:pt>
                <c:pt idx="55">
                  <c:v>155.5496</c:v>
                </c:pt>
                <c:pt idx="56">
                  <c:v>155.7528</c:v>
                </c:pt>
                <c:pt idx="57">
                  <c:v>156.21</c:v>
                </c:pt>
                <c:pt idx="58">
                  <c:v>156.6672</c:v>
                </c:pt>
                <c:pt idx="59">
                  <c:v>155.7528</c:v>
                </c:pt>
                <c:pt idx="60">
                  <c:v>155.9052</c:v>
                </c:pt>
                <c:pt idx="61">
                  <c:v>152.8572</c:v>
                </c:pt>
                <c:pt idx="62">
                  <c:v>152.8572</c:v>
                </c:pt>
                <c:pt idx="63">
                  <c:v>152.4</c:v>
                </c:pt>
                <c:pt idx="64">
                  <c:v>152.5524</c:v>
                </c:pt>
                <c:pt idx="65">
                  <c:v>155.2956</c:v>
                </c:pt>
                <c:pt idx="66">
                  <c:v>156.6672</c:v>
                </c:pt>
                <c:pt idx="67">
                  <c:v>157.8864</c:v>
                </c:pt>
                <c:pt idx="68">
                  <c:v>155.9052</c:v>
                </c:pt>
                <c:pt idx="69">
                  <c:v>156.5148</c:v>
                </c:pt>
                <c:pt idx="70">
                  <c:v>155.7528</c:v>
                </c:pt>
                <c:pt idx="71">
                  <c:v>155.6004</c:v>
                </c:pt>
                <c:pt idx="72">
                  <c:v>155.1432</c:v>
                </c:pt>
                <c:pt idx="73">
                  <c:v>153.4668</c:v>
                </c:pt>
                <c:pt idx="74">
                  <c:v>152.8572</c:v>
                </c:pt>
                <c:pt idx="75">
                  <c:v>153.4668</c:v>
                </c:pt>
                <c:pt idx="76">
                  <c:v>155.1432</c:v>
                </c:pt>
                <c:pt idx="77">
                  <c:v>155.448</c:v>
                </c:pt>
                <c:pt idx="78">
                  <c:v>156.1592</c:v>
                </c:pt>
                <c:pt idx="79">
                  <c:v>155.9052</c:v>
                </c:pt>
                <c:pt idx="80">
                  <c:v>156.972</c:v>
                </c:pt>
                <c:pt idx="81">
                  <c:v>156.3624</c:v>
                </c:pt>
                <c:pt idx="82">
                  <c:v>156.8196</c:v>
                </c:pt>
                <c:pt idx="83">
                  <c:v>156.0576</c:v>
                </c:pt>
                <c:pt idx="84">
                  <c:v>154.8384</c:v>
                </c:pt>
                <c:pt idx="85">
                  <c:v>154.9908</c:v>
                </c:pt>
                <c:pt idx="86">
                  <c:v>153.6192</c:v>
                </c:pt>
                <c:pt idx="87">
                  <c:v>155.1432</c:v>
                </c:pt>
                <c:pt idx="88">
                  <c:v>155.7528</c:v>
                </c:pt>
                <c:pt idx="89">
                  <c:v>155.448</c:v>
                </c:pt>
                <c:pt idx="90">
                  <c:v>156.972</c:v>
                </c:pt>
                <c:pt idx="91">
                  <c:v>158.3436</c:v>
                </c:pt>
                <c:pt idx="92">
                  <c:v>157.734</c:v>
                </c:pt>
                <c:pt idx="93">
                  <c:v>158.0388</c:v>
                </c:pt>
                <c:pt idx="94">
                  <c:v>157.1244</c:v>
                </c:pt>
                <c:pt idx="95">
                  <c:v>156.21</c:v>
                </c:pt>
                <c:pt idx="96">
                  <c:v>155.7528</c:v>
                </c:pt>
                <c:pt idx="97">
                  <c:v>156.21</c:v>
                </c:pt>
                <c:pt idx="98">
                  <c:v>154.2288</c:v>
                </c:pt>
              </c:numCache>
            </c:numRef>
          </c:yVal>
          <c:smooth val="0"/>
        </c:ser>
        <c:ser>
          <c:idx val="2"/>
          <c:order val="2"/>
          <c:tx>
            <c:v>Kaukauna Well 8 (HJ196)</c:v>
          </c:tx>
          <c:spPr>
            <a:ln w="12700">
              <a:solidFill>
                <a:srgbClr val="008000"/>
              </a:solidFill>
            </a:ln>
          </c:spPr>
          <c:marker>
            <c:symbol val="triangle"/>
            <c:size val="2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marker>
          <c:xVal>
            <c:numRef>
              <c:f>'Kaukauna Well 8'!$E$2:$E$105</c:f>
              <c:numCache>
                <c:formatCode>[$-409]d\-mmm\-yyyy;@</c:formatCode>
                <c:ptCount val="104"/>
                <c:pt idx="0">
                  <c:v>38356.0</c:v>
                </c:pt>
                <c:pt idx="1">
                  <c:v>38370.0</c:v>
                </c:pt>
                <c:pt idx="2">
                  <c:v>38429.0</c:v>
                </c:pt>
                <c:pt idx="3">
                  <c:v>38441.0</c:v>
                </c:pt>
                <c:pt idx="4">
                  <c:v>38506.0</c:v>
                </c:pt>
                <c:pt idx="5">
                  <c:v>38518.0</c:v>
                </c:pt>
                <c:pt idx="6">
                  <c:v>38615.0</c:v>
                </c:pt>
                <c:pt idx="7">
                  <c:v>38617.0</c:v>
                </c:pt>
                <c:pt idx="8">
                  <c:v>38869.0</c:v>
                </c:pt>
                <c:pt idx="9">
                  <c:v>39234.0</c:v>
                </c:pt>
                <c:pt idx="10">
                  <c:v>39600.0</c:v>
                </c:pt>
                <c:pt idx="11">
                  <c:v>39753.0</c:v>
                </c:pt>
                <c:pt idx="12">
                  <c:v>39783.0</c:v>
                </c:pt>
                <c:pt idx="13">
                  <c:v>39814.0</c:v>
                </c:pt>
                <c:pt idx="14">
                  <c:v>39845.0</c:v>
                </c:pt>
                <c:pt idx="15">
                  <c:v>39873.0</c:v>
                </c:pt>
                <c:pt idx="16">
                  <c:v>39904.0</c:v>
                </c:pt>
                <c:pt idx="17">
                  <c:v>39934.0</c:v>
                </c:pt>
                <c:pt idx="18">
                  <c:v>39965.0</c:v>
                </c:pt>
                <c:pt idx="19">
                  <c:v>39995.0</c:v>
                </c:pt>
                <c:pt idx="20">
                  <c:v>40026.0</c:v>
                </c:pt>
                <c:pt idx="21">
                  <c:v>40057.0</c:v>
                </c:pt>
                <c:pt idx="22">
                  <c:v>40087.0</c:v>
                </c:pt>
                <c:pt idx="23">
                  <c:v>40118.0</c:v>
                </c:pt>
                <c:pt idx="24">
                  <c:v>40148.0</c:v>
                </c:pt>
                <c:pt idx="25">
                  <c:v>40179.0</c:v>
                </c:pt>
                <c:pt idx="26">
                  <c:v>40210.0</c:v>
                </c:pt>
                <c:pt idx="27">
                  <c:v>40238.0</c:v>
                </c:pt>
                <c:pt idx="28">
                  <c:v>40269.0</c:v>
                </c:pt>
                <c:pt idx="29">
                  <c:v>40299.0</c:v>
                </c:pt>
                <c:pt idx="30">
                  <c:v>40330.0</c:v>
                </c:pt>
                <c:pt idx="31">
                  <c:v>40360.0</c:v>
                </c:pt>
                <c:pt idx="32">
                  <c:v>40391.0</c:v>
                </c:pt>
                <c:pt idx="33">
                  <c:v>40422.0</c:v>
                </c:pt>
                <c:pt idx="34">
                  <c:v>40452.0</c:v>
                </c:pt>
                <c:pt idx="35">
                  <c:v>40483.0</c:v>
                </c:pt>
                <c:pt idx="36">
                  <c:v>40513.0</c:v>
                </c:pt>
                <c:pt idx="37">
                  <c:v>40544.0</c:v>
                </c:pt>
                <c:pt idx="38">
                  <c:v>40575.0</c:v>
                </c:pt>
                <c:pt idx="39">
                  <c:v>40603.0</c:v>
                </c:pt>
                <c:pt idx="40">
                  <c:v>40634.0</c:v>
                </c:pt>
                <c:pt idx="41">
                  <c:v>40664.0</c:v>
                </c:pt>
                <c:pt idx="42">
                  <c:v>40695.0</c:v>
                </c:pt>
                <c:pt idx="43">
                  <c:v>40725.0</c:v>
                </c:pt>
                <c:pt idx="44">
                  <c:v>40756.0</c:v>
                </c:pt>
                <c:pt idx="45">
                  <c:v>40817.0</c:v>
                </c:pt>
                <c:pt idx="46">
                  <c:v>40848.0</c:v>
                </c:pt>
                <c:pt idx="47">
                  <c:v>40878.0</c:v>
                </c:pt>
                <c:pt idx="48">
                  <c:v>40909.0</c:v>
                </c:pt>
                <c:pt idx="49">
                  <c:v>40940.0</c:v>
                </c:pt>
                <c:pt idx="50">
                  <c:v>40969.0</c:v>
                </c:pt>
                <c:pt idx="51">
                  <c:v>41000.0</c:v>
                </c:pt>
                <c:pt idx="52">
                  <c:v>41030.0</c:v>
                </c:pt>
                <c:pt idx="53">
                  <c:v>41061.0</c:v>
                </c:pt>
                <c:pt idx="54">
                  <c:v>41091.0</c:v>
                </c:pt>
                <c:pt idx="55">
                  <c:v>41122.0</c:v>
                </c:pt>
                <c:pt idx="56">
                  <c:v>41153.0</c:v>
                </c:pt>
                <c:pt idx="57">
                  <c:v>41183.0</c:v>
                </c:pt>
                <c:pt idx="58">
                  <c:v>41214.0</c:v>
                </c:pt>
                <c:pt idx="59">
                  <c:v>41244.0</c:v>
                </c:pt>
                <c:pt idx="60">
                  <c:v>41275.0</c:v>
                </c:pt>
                <c:pt idx="61">
                  <c:v>41306.0</c:v>
                </c:pt>
                <c:pt idx="62">
                  <c:v>41334.0</c:v>
                </c:pt>
                <c:pt idx="63">
                  <c:v>41365.0</c:v>
                </c:pt>
                <c:pt idx="64">
                  <c:v>41395.0</c:v>
                </c:pt>
                <c:pt idx="65">
                  <c:v>41426.0</c:v>
                </c:pt>
                <c:pt idx="66">
                  <c:v>41456.0</c:v>
                </c:pt>
                <c:pt idx="67">
                  <c:v>41487.0</c:v>
                </c:pt>
                <c:pt idx="68">
                  <c:v>41518.0</c:v>
                </c:pt>
                <c:pt idx="69">
                  <c:v>41548.0</c:v>
                </c:pt>
                <c:pt idx="70">
                  <c:v>41579.0</c:v>
                </c:pt>
                <c:pt idx="71">
                  <c:v>41609.0</c:v>
                </c:pt>
                <c:pt idx="72">
                  <c:v>41640.0</c:v>
                </c:pt>
                <c:pt idx="73">
                  <c:v>41671.0</c:v>
                </c:pt>
                <c:pt idx="74">
                  <c:v>41699.0</c:v>
                </c:pt>
                <c:pt idx="75">
                  <c:v>41730.0</c:v>
                </c:pt>
                <c:pt idx="76">
                  <c:v>41760.0</c:v>
                </c:pt>
                <c:pt idx="77">
                  <c:v>41791.0</c:v>
                </c:pt>
                <c:pt idx="78">
                  <c:v>41821.0</c:v>
                </c:pt>
                <c:pt idx="79">
                  <c:v>41852.0</c:v>
                </c:pt>
                <c:pt idx="80">
                  <c:v>41883.0</c:v>
                </c:pt>
                <c:pt idx="81">
                  <c:v>41913.0</c:v>
                </c:pt>
                <c:pt idx="82">
                  <c:v>41944.0</c:v>
                </c:pt>
                <c:pt idx="83">
                  <c:v>41974.0</c:v>
                </c:pt>
                <c:pt idx="84">
                  <c:v>42005.0</c:v>
                </c:pt>
                <c:pt idx="85">
                  <c:v>42036.0</c:v>
                </c:pt>
                <c:pt idx="86">
                  <c:v>42064.0</c:v>
                </c:pt>
                <c:pt idx="87">
                  <c:v>42095.0</c:v>
                </c:pt>
                <c:pt idx="88">
                  <c:v>42125.0</c:v>
                </c:pt>
                <c:pt idx="89">
                  <c:v>42156.0</c:v>
                </c:pt>
                <c:pt idx="90">
                  <c:v>42186.0</c:v>
                </c:pt>
                <c:pt idx="91">
                  <c:v>42217.0</c:v>
                </c:pt>
                <c:pt idx="92">
                  <c:v>42248.0</c:v>
                </c:pt>
                <c:pt idx="93">
                  <c:v>42278.0</c:v>
                </c:pt>
                <c:pt idx="94">
                  <c:v>42309.0</c:v>
                </c:pt>
                <c:pt idx="95">
                  <c:v>42339.0</c:v>
                </c:pt>
                <c:pt idx="96">
                  <c:v>42370.0</c:v>
                </c:pt>
                <c:pt idx="97">
                  <c:v>42401.0</c:v>
                </c:pt>
                <c:pt idx="98">
                  <c:v>42430.0</c:v>
                </c:pt>
                <c:pt idx="99">
                  <c:v>42461.0</c:v>
                </c:pt>
                <c:pt idx="100">
                  <c:v>42491.0</c:v>
                </c:pt>
                <c:pt idx="101">
                  <c:v>42522.0</c:v>
                </c:pt>
                <c:pt idx="102">
                  <c:v>42552.0</c:v>
                </c:pt>
                <c:pt idx="103">
                  <c:v>42583.0</c:v>
                </c:pt>
              </c:numCache>
            </c:numRef>
          </c:xVal>
          <c:yVal>
            <c:numRef>
              <c:f>'Kaukauna Well 8'!$J$2:$J$105</c:f>
              <c:numCache>
                <c:formatCode>0.0</c:formatCode>
                <c:ptCount val="104"/>
                <c:pt idx="0">
                  <c:v>156.6672</c:v>
                </c:pt>
                <c:pt idx="1">
                  <c:v>156.3624</c:v>
                </c:pt>
                <c:pt idx="2">
                  <c:v>158.8008</c:v>
                </c:pt>
                <c:pt idx="3">
                  <c:v>158.8008</c:v>
                </c:pt>
                <c:pt idx="4">
                  <c:v>154.5336</c:v>
                </c:pt>
                <c:pt idx="5">
                  <c:v>154.2288</c:v>
                </c:pt>
                <c:pt idx="6">
                  <c:v>150.2664</c:v>
                </c:pt>
                <c:pt idx="7">
                  <c:v>150.876</c:v>
                </c:pt>
                <c:pt idx="8">
                  <c:v>154.2288</c:v>
                </c:pt>
                <c:pt idx="9">
                  <c:v>152.0952</c:v>
                </c:pt>
                <c:pt idx="10">
                  <c:v>152.0952</c:v>
                </c:pt>
                <c:pt idx="11">
                  <c:v>152.7048</c:v>
                </c:pt>
                <c:pt idx="12">
                  <c:v>152.0952</c:v>
                </c:pt>
                <c:pt idx="13">
                  <c:v>152.0952</c:v>
                </c:pt>
                <c:pt idx="14">
                  <c:v>152.0952</c:v>
                </c:pt>
                <c:pt idx="15">
                  <c:v>152.0952</c:v>
                </c:pt>
                <c:pt idx="16">
                  <c:v>152.0952</c:v>
                </c:pt>
                <c:pt idx="17">
                  <c:v>152.0952</c:v>
                </c:pt>
                <c:pt idx="18">
                  <c:v>153.6192</c:v>
                </c:pt>
                <c:pt idx="19">
                  <c:v>151.9428</c:v>
                </c:pt>
                <c:pt idx="20">
                  <c:v>153.6192</c:v>
                </c:pt>
                <c:pt idx="21">
                  <c:v>153.6192</c:v>
                </c:pt>
                <c:pt idx="22">
                  <c:v>152.0952</c:v>
                </c:pt>
                <c:pt idx="23">
                  <c:v>153.6192</c:v>
                </c:pt>
                <c:pt idx="24">
                  <c:v>153.924</c:v>
                </c:pt>
                <c:pt idx="25">
                  <c:v>154.5336</c:v>
                </c:pt>
                <c:pt idx="26">
                  <c:v>154.5336</c:v>
                </c:pt>
                <c:pt idx="27">
                  <c:v>154.686</c:v>
                </c:pt>
                <c:pt idx="28">
                  <c:v>155.1432</c:v>
                </c:pt>
                <c:pt idx="29">
                  <c:v>155.9052</c:v>
                </c:pt>
                <c:pt idx="30">
                  <c:v>157.4292</c:v>
                </c:pt>
                <c:pt idx="31">
                  <c:v>156.6672</c:v>
                </c:pt>
                <c:pt idx="32">
                  <c:v>156.8196</c:v>
                </c:pt>
                <c:pt idx="33">
                  <c:v>156.6672</c:v>
                </c:pt>
                <c:pt idx="34">
                  <c:v>156.6672</c:v>
                </c:pt>
                <c:pt idx="35">
                  <c:v>156.6672</c:v>
                </c:pt>
                <c:pt idx="36">
                  <c:v>159.7152</c:v>
                </c:pt>
                <c:pt idx="37">
                  <c:v>159.7152</c:v>
                </c:pt>
                <c:pt idx="38">
                  <c:v>160.4772</c:v>
                </c:pt>
                <c:pt idx="39">
                  <c:v>159.7152</c:v>
                </c:pt>
                <c:pt idx="40">
                  <c:v>159.7152</c:v>
                </c:pt>
                <c:pt idx="41">
                  <c:v>159.7152</c:v>
                </c:pt>
                <c:pt idx="42">
                  <c:v>158.9532</c:v>
                </c:pt>
                <c:pt idx="43">
                  <c:v>157.4292</c:v>
                </c:pt>
                <c:pt idx="44">
                  <c:v>156.6672</c:v>
                </c:pt>
                <c:pt idx="45">
                  <c:v>156.6672</c:v>
                </c:pt>
                <c:pt idx="46">
                  <c:v>156.6672</c:v>
                </c:pt>
                <c:pt idx="47">
                  <c:v>155.9052</c:v>
                </c:pt>
                <c:pt idx="48">
                  <c:v>156.6672</c:v>
                </c:pt>
                <c:pt idx="49">
                  <c:v>156.6672</c:v>
                </c:pt>
                <c:pt idx="50">
                  <c:v>156.6672</c:v>
                </c:pt>
                <c:pt idx="51">
                  <c:v>156.6672</c:v>
                </c:pt>
                <c:pt idx="52">
                  <c:v>156.6672</c:v>
                </c:pt>
                <c:pt idx="53">
                  <c:v>155.1432</c:v>
                </c:pt>
                <c:pt idx="54">
                  <c:v>155.1432</c:v>
                </c:pt>
                <c:pt idx="55">
                  <c:v>156.6672</c:v>
                </c:pt>
                <c:pt idx="56">
                  <c:v>155.1432</c:v>
                </c:pt>
                <c:pt idx="57">
                  <c:v>155.1432</c:v>
                </c:pt>
                <c:pt idx="58">
                  <c:v>155.1432</c:v>
                </c:pt>
                <c:pt idx="59">
                  <c:v>156.6672</c:v>
                </c:pt>
                <c:pt idx="60">
                  <c:v>156.6672</c:v>
                </c:pt>
                <c:pt idx="61">
                  <c:v>158.1912</c:v>
                </c:pt>
                <c:pt idx="62">
                  <c:v>156.6672</c:v>
                </c:pt>
                <c:pt idx="63">
                  <c:v>156.6672</c:v>
                </c:pt>
                <c:pt idx="64">
                  <c:v>156.6672</c:v>
                </c:pt>
                <c:pt idx="65">
                  <c:v>156.6672</c:v>
                </c:pt>
                <c:pt idx="66">
                  <c:v>155.9052</c:v>
                </c:pt>
                <c:pt idx="67">
                  <c:v>155.1432</c:v>
                </c:pt>
                <c:pt idx="68">
                  <c:v>155.1432</c:v>
                </c:pt>
                <c:pt idx="69">
                  <c:v>155.1432</c:v>
                </c:pt>
                <c:pt idx="70">
                  <c:v>155.9052</c:v>
                </c:pt>
                <c:pt idx="71">
                  <c:v>158.1912</c:v>
                </c:pt>
                <c:pt idx="72">
                  <c:v>158.1912</c:v>
                </c:pt>
                <c:pt idx="73">
                  <c:v>157.4292</c:v>
                </c:pt>
                <c:pt idx="74">
                  <c:v>156.6672</c:v>
                </c:pt>
                <c:pt idx="75">
                  <c:v>156.6672</c:v>
                </c:pt>
                <c:pt idx="76">
                  <c:v>156.6672</c:v>
                </c:pt>
                <c:pt idx="77">
                  <c:v>156.6672</c:v>
                </c:pt>
                <c:pt idx="78">
                  <c:v>155.9052</c:v>
                </c:pt>
                <c:pt idx="79">
                  <c:v>155.1432</c:v>
                </c:pt>
                <c:pt idx="80">
                  <c:v>155.1432</c:v>
                </c:pt>
                <c:pt idx="81">
                  <c:v>158.1912</c:v>
                </c:pt>
                <c:pt idx="82">
                  <c:v>156.6672</c:v>
                </c:pt>
                <c:pt idx="83">
                  <c:v>156.6672</c:v>
                </c:pt>
                <c:pt idx="84">
                  <c:v>156.6672</c:v>
                </c:pt>
                <c:pt idx="85">
                  <c:v>156.6672</c:v>
                </c:pt>
                <c:pt idx="86">
                  <c:v>157.4292</c:v>
                </c:pt>
                <c:pt idx="87">
                  <c:v>159.7152</c:v>
                </c:pt>
                <c:pt idx="88">
                  <c:v>156.6672</c:v>
                </c:pt>
                <c:pt idx="89">
                  <c:v>156.6672</c:v>
                </c:pt>
                <c:pt idx="90">
                  <c:v>155.9052</c:v>
                </c:pt>
                <c:pt idx="91">
                  <c:v>155.1432</c:v>
                </c:pt>
                <c:pt idx="92">
                  <c:v>155.1432</c:v>
                </c:pt>
                <c:pt idx="93">
                  <c:v>155.1432</c:v>
                </c:pt>
                <c:pt idx="94">
                  <c:v>155.9052</c:v>
                </c:pt>
                <c:pt idx="95">
                  <c:v>156.6672</c:v>
                </c:pt>
                <c:pt idx="96">
                  <c:v>156.6672</c:v>
                </c:pt>
                <c:pt idx="97">
                  <c:v>156.6672</c:v>
                </c:pt>
                <c:pt idx="98">
                  <c:v>156.6672</c:v>
                </c:pt>
                <c:pt idx="99">
                  <c:v>156.6672</c:v>
                </c:pt>
                <c:pt idx="100">
                  <c:v>157.4292</c:v>
                </c:pt>
                <c:pt idx="101">
                  <c:v>157.734</c:v>
                </c:pt>
                <c:pt idx="102">
                  <c:v>158.9532</c:v>
                </c:pt>
                <c:pt idx="103">
                  <c:v>158.8008</c:v>
                </c:pt>
              </c:numCache>
            </c:numRef>
          </c:yVal>
          <c:smooth val="0"/>
        </c:ser>
        <c:ser>
          <c:idx val="3"/>
          <c:order val="3"/>
          <c:tx>
            <c:v>Kaukauna Well 9 (BG578)</c:v>
          </c:tx>
          <c:spPr>
            <a:ln w="12700">
              <a:solidFill>
                <a:srgbClr val="FF0000"/>
              </a:solidFill>
            </a:ln>
          </c:spPr>
          <c:marker>
            <c:symbol val="diamond"/>
            <c:size val="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'Kaukauna Well 9'!$E$2:$E$66</c:f>
              <c:numCache>
                <c:formatCode>[$-409]d\-mmm\-yyyy;@</c:formatCode>
                <c:ptCount val="65"/>
                <c:pt idx="0">
                  <c:v>38356.0</c:v>
                </c:pt>
                <c:pt idx="1">
                  <c:v>38370.0</c:v>
                </c:pt>
                <c:pt idx="2">
                  <c:v>38414.0</c:v>
                </c:pt>
                <c:pt idx="3">
                  <c:v>38432.0</c:v>
                </c:pt>
                <c:pt idx="4">
                  <c:v>38518.0</c:v>
                </c:pt>
                <c:pt idx="5">
                  <c:v>38526.0</c:v>
                </c:pt>
                <c:pt idx="6">
                  <c:v>38596.0</c:v>
                </c:pt>
                <c:pt idx="7">
                  <c:v>38607.0</c:v>
                </c:pt>
                <c:pt idx="8">
                  <c:v>38869.0</c:v>
                </c:pt>
                <c:pt idx="9">
                  <c:v>39234.0</c:v>
                </c:pt>
                <c:pt idx="10">
                  <c:v>39600.0</c:v>
                </c:pt>
                <c:pt idx="11">
                  <c:v>39753.0</c:v>
                </c:pt>
                <c:pt idx="12">
                  <c:v>39783.0</c:v>
                </c:pt>
                <c:pt idx="13">
                  <c:v>39814.0</c:v>
                </c:pt>
                <c:pt idx="14">
                  <c:v>39845.0</c:v>
                </c:pt>
                <c:pt idx="15">
                  <c:v>39873.0</c:v>
                </c:pt>
                <c:pt idx="16">
                  <c:v>39904.0</c:v>
                </c:pt>
                <c:pt idx="17">
                  <c:v>39934.0</c:v>
                </c:pt>
                <c:pt idx="18">
                  <c:v>39814.0</c:v>
                </c:pt>
                <c:pt idx="19">
                  <c:v>39845.0</c:v>
                </c:pt>
                <c:pt idx="20">
                  <c:v>39873.0</c:v>
                </c:pt>
                <c:pt idx="21">
                  <c:v>39904.0</c:v>
                </c:pt>
                <c:pt idx="22">
                  <c:v>39934.0</c:v>
                </c:pt>
                <c:pt idx="23">
                  <c:v>39965.0</c:v>
                </c:pt>
                <c:pt idx="24">
                  <c:v>39995.0</c:v>
                </c:pt>
                <c:pt idx="25">
                  <c:v>40026.0</c:v>
                </c:pt>
                <c:pt idx="26">
                  <c:v>40057.0</c:v>
                </c:pt>
                <c:pt idx="27">
                  <c:v>40087.0</c:v>
                </c:pt>
                <c:pt idx="28">
                  <c:v>40118.0</c:v>
                </c:pt>
                <c:pt idx="29">
                  <c:v>40148.0</c:v>
                </c:pt>
                <c:pt idx="30">
                  <c:v>40179.0</c:v>
                </c:pt>
                <c:pt idx="31">
                  <c:v>40210.0</c:v>
                </c:pt>
                <c:pt idx="32">
                  <c:v>40238.0</c:v>
                </c:pt>
                <c:pt idx="33">
                  <c:v>40269.0</c:v>
                </c:pt>
                <c:pt idx="34">
                  <c:v>40299.0</c:v>
                </c:pt>
                <c:pt idx="35">
                  <c:v>40330.0</c:v>
                </c:pt>
                <c:pt idx="36">
                  <c:v>40360.0</c:v>
                </c:pt>
                <c:pt idx="37">
                  <c:v>40391.0</c:v>
                </c:pt>
                <c:pt idx="38">
                  <c:v>40422.0</c:v>
                </c:pt>
                <c:pt idx="39">
                  <c:v>40452.0</c:v>
                </c:pt>
                <c:pt idx="40">
                  <c:v>40483.0</c:v>
                </c:pt>
                <c:pt idx="41">
                  <c:v>40513.0</c:v>
                </c:pt>
                <c:pt idx="42">
                  <c:v>40544.0</c:v>
                </c:pt>
                <c:pt idx="43">
                  <c:v>40575.0</c:v>
                </c:pt>
                <c:pt idx="44">
                  <c:v>40603.0</c:v>
                </c:pt>
                <c:pt idx="45">
                  <c:v>40634.0</c:v>
                </c:pt>
                <c:pt idx="46">
                  <c:v>40664.0</c:v>
                </c:pt>
                <c:pt idx="47">
                  <c:v>40695.0</c:v>
                </c:pt>
                <c:pt idx="48">
                  <c:v>40725.0</c:v>
                </c:pt>
                <c:pt idx="49">
                  <c:v>40756.0</c:v>
                </c:pt>
                <c:pt idx="50">
                  <c:v>40817.0</c:v>
                </c:pt>
                <c:pt idx="51">
                  <c:v>40848.0</c:v>
                </c:pt>
                <c:pt idx="52">
                  <c:v>40878.0</c:v>
                </c:pt>
                <c:pt idx="53">
                  <c:v>40909.0</c:v>
                </c:pt>
                <c:pt idx="54">
                  <c:v>40940.0</c:v>
                </c:pt>
                <c:pt idx="55">
                  <c:v>40969.0</c:v>
                </c:pt>
                <c:pt idx="56">
                  <c:v>41000.0</c:v>
                </c:pt>
                <c:pt idx="57">
                  <c:v>41030.0</c:v>
                </c:pt>
                <c:pt idx="58">
                  <c:v>41061.0</c:v>
                </c:pt>
                <c:pt idx="59">
                  <c:v>41091.0</c:v>
                </c:pt>
                <c:pt idx="60">
                  <c:v>41122.0</c:v>
                </c:pt>
                <c:pt idx="61">
                  <c:v>41153.0</c:v>
                </c:pt>
                <c:pt idx="62">
                  <c:v>41183.0</c:v>
                </c:pt>
                <c:pt idx="63">
                  <c:v>41214.0</c:v>
                </c:pt>
                <c:pt idx="64">
                  <c:v>41244.0</c:v>
                </c:pt>
              </c:numCache>
            </c:numRef>
          </c:xVal>
          <c:yVal>
            <c:numRef>
              <c:f>'Kaukauna Well 9'!$J$2:$J$66</c:f>
              <c:numCache>
                <c:formatCode>0.0</c:formatCode>
                <c:ptCount val="65"/>
                <c:pt idx="0">
                  <c:v>165.8112</c:v>
                </c:pt>
                <c:pt idx="1">
                  <c:v>166.116</c:v>
                </c:pt>
                <c:pt idx="2">
                  <c:v>166.7256</c:v>
                </c:pt>
                <c:pt idx="3">
                  <c:v>164.592</c:v>
                </c:pt>
                <c:pt idx="4">
                  <c:v>160.3248</c:v>
                </c:pt>
                <c:pt idx="5">
                  <c:v>159.4104</c:v>
                </c:pt>
                <c:pt idx="6">
                  <c:v>157.2768</c:v>
                </c:pt>
                <c:pt idx="7">
                  <c:v>156.972</c:v>
                </c:pt>
                <c:pt idx="8">
                  <c:v>161.544</c:v>
                </c:pt>
                <c:pt idx="9">
                  <c:v>160.02</c:v>
                </c:pt>
                <c:pt idx="10">
                  <c:v>159.7152</c:v>
                </c:pt>
                <c:pt idx="11">
                  <c:v>160.6296</c:v>
                </c:pt>
                <c:pt idx="12">
                  <c:v>161.544</c:v>
                </c:pt>
                <c:pt idx="13">
                  <c:v>161.544</c:v>
                </c:pt>
                <c:pt idx="14">
                  <c:v>161.544</c:v>
                </c:pt>
                <c:pt idx="15">
                  <c:v>161.544</c:v>
                </c:pt>
                <c:pt idx="16">
                  <c:v>162.4584</c:v>
                </c:pt>
                <c:pt idx="17">
                  <c:v>162.4584</c:v>
                </c:pt>
                <c:pt idx="18">
                  <c:v>161.544</c:v>
                </c:pt>
                <c:pt idx="19">
                  <c:v>161.2392</c:v>
                </c:pt>
                <c:pt idx="20">
                  <c:v>161.2392</c:v>
                </c:pt>
                <c:pt idx="21">
                  <c:v>162.306</c:v>
                </c:pt>
                <c:pt idx="22">
                  <c:v>161.544</c:v>
                </c:pt>
                <c:pt idx="23">
                  <c:v>160.9344</c:v>
                </c:pt>
                <c:pt idx="24">
                  <c:v>158.9532</c:v>
                </c:pt>
                <c:pt idx="25">
                  <c:v>158.0388</c:v>
                </c:pt>
                <c:pt idx="26">
                  <c:v>157.2768</c:v>
                </c:pt>
                <c:pt idx="27">
                  <c:v>159.258</c:v>
                </c:pt>
                <c:pt idx="28">
                  <c:v>162.1536</c:v>
                </c:pt>
                <c:pt idx="29">
                  <c:v>163.5252</c:v>
                </c:pt>
                <c:pt idx="30">
                  <c:v>164.8968</c:v>
                </c:pt>
                <c:pt idx="31">
                  <c:v>164.8968</c:v>
                </c:pt>
                <c:pt idx="32">
                  <c:v>165.5064</c:v>
                </c:pt>
                <c:pt idx="33">
                  <c:v>166.5732</c:v>
                </c:pt>
                <c:pt idx="34">
                  <c:v>165.2016</c:v>
                </c:pt>
                <c:pt idx="35">
                  <c:v>163.6776</c:v>
                </c:pt>
                <c:pt idx="36">
                  <c:v>163.5252</c:v>
                </c:pt>
                <c:pt idx="37">
                  <c:v>162.9156</c:v>
                </c:pt>
                <c:pt idx="38">
                  <c:v>162.6108</c:v>
                </c:pt>
                <c:pt idx="39">
                  <c:v>163.83</c:v>
                </c:pt>
                <c:pt idx="40">
                  <c:v>164.2872</c:v>
                </c:pt>
                <c:pt idx="41">
                  <c:v>166.116</c:v>
                </c:pt>
                <c:pt idx="42">
                  <c:v>166.2684</c:v>
                </c:pt>
                <c:pt idx="43">
                  <c:v>165.9636</c:v>
                </c:pt>
                <c:pt idx="44">
                  <c:v>165.6588</c:v>
                </c:pt>
                <c:pt idx="45">
                  <c:v>166.4208</c:v>
                </c:pt>
                <c:pt idx="46">
                  <c:v>165.8112</c:v>
                </c:pt>
                <c:pt idx="47">
                  <c:v>164.8968</c:v>
                </c:pt>
                <c:pt idx="48">
                  <c:v>164.7444</c:v>
                </c:pt>
                <c:pt idx="49">
                  <c:v>163.83</c:v>
                </c:pt>
                <c:pt idx="50">
                  <c:v>163.83</c:v>
                </c:pt>
                <c:pt idx="51">
                  <c:v>165.6588</c:v>
                </c:pt>
                <c:pt idx="52">
                  <c:v>166.7256</c:v>
                </c:pt>
                <c:pt idx="53">
                  <c:v>167.0304</c:v>
                </c:pt>
                <c:pt idx="54">
                  <c:v>167.7924</c:v>
                </c:pt>
                <c:pt idx="55">
                  <c:v>168.5544</c:v>
                </c:pt>
                <c:pt idx="56">
                  <c:v>167.3352</c:v>
                </c:pt>
                <c:pt idx="57">
                  <c:v>166.7256</c:v>
                </c:pt>
                <c:pt idx="58">
                  <c:v>163.9824</c:v>
                </c:pt>
                <c:pt idx="59">
                  <c:v>159.614616</c:v>
                </c:pt>
                <c:pt idx="60">
                  <c:v>161.6964</c:v>
                </c:pt>
                <c:pt idx="61">
                  <c:v>160.9344</c:v>
                </c:pt>
                <c:pt idx="62">
                  <c:v>161.544</c:v>
                </c:pt>
                <c:pt idx="63">
                  <c:v>164.592</c:v>
                </c:pt>
                <c:pt idx="64">
                  <c:v>166.2684</c:v>
                </c:pt>
              </c:numCache>
            </c:numRef>
          </c:yVal>
          <c:smooth val="0"/>
        </c:ser>
        <c:ser>
          <c:idx val="4"/>
          <c:order val="4"/>
          <c:tx>
            <c:v>Kaukauna Well 10 (BG576)</c:v>
          </c:tx>
          <c:spPr>
            <a:ln w="12700">
              <a:solidFill>
                <a:srgbClr val="0000FF"/>
              </a:solidFill>
            </a:ln>
          </c:spPr>
          <c:marker>
            <c:symbol val="square"/>
            <c:size val="2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'Kaukauna Well 10'!$E$2:$E$109</c:f>
              <c:numCache>
                <c:formatCode>[$-409]d\-mmm\-yyyy;@</c:formatCode>
                <c:ptCount val="108"/>
                <c:pt idx="0">
                  <c:v>38356.0</c:v>
                </c:pt>
                <c:pt idx="1">
                  <c:v>38370.0</c:v>
                </c:pt>
                <c:pt idx="2">
                  <c:v>38425.0</c:v>
                </c:pt>
                <c:pt idx="3">
                  <c:v>38442.0</c:v>
                </c:pt>
                <c:pt idx="4">
                  <c:v>38506.0</c:v>
                </c:pt>
                <c:pt idx="5">
                  <c:v>38523.0</c:v>
                </c:pt>
                <c:pt idx="6">
                  <c:v>38596.0</c:v>
                </c:pt>
                <c:pt idx="7">
                  <c:v>38625.0</c:v>
                </c:pt>
                <c:pt idx="8">
                  <c:v>38869.0</c:v>
                </c:pt>
                <c:pt idx="9">
                  <c:v>39600.0</c:v>
                </c:pt>
                <c:pt idx="10">
                  <c:v>39753.0</c:v>
                </c:pt>
                <c:pt idx="11">
                  <c:v>39783.0</c:v>
                </c:pt>
                <c:pt idx="12">
                  <c:v>39814.0</c:v>
                </c:pt>
                <c:pt idx="13">
                  <c:v>39845.0</c:v>
                </c:pt>
                <c:pt idx="14">
                  <c:v>39873.0</c:v>
                </c:pt>
                <c:pt idx="15">
                  <c:v>39904.0</c:v>
                </c:pt>
                <c:pt idx="16">
                  <c:v>39934.0</c:v>
                </c:pt>
                <c:pt idx="17">
                  <c:v>39814.0</c:v>
                </c:pt>
                <c:pt idx="18">
                  <c:v>39845.0</c:v>
                </c:pt>
                <c:pt idx="19">
                  <c:v>39873.0</c:v>
                </c:pt>
                <c:pt idx="20">
                  <c:v>39904.0</c:v>
                </c:pt>
                <c:pt idx="21">
                  <c:v>39934.0</c:v>
                </c:pt>
                <c:pt idx="22">
                  <c:v>39965.0</c:v>
                </c:pt>
                <c:pt idx="23">
                  <c:v>39995.0</c:v>
                </c:pt>
                <c:pt idx="24">
                  <c:v>40026.0</c:v>
                </c:pt>
                <c:pt idx="25">
                  <c:v>40057.0</c:v>
                </c:pt>
                <c:pt idx="26">
                  <c:v>40087.0</c:v>
                </c:pt>
                <c:pt idx="27">
                  <c:v>40118.0</c:v>
                </c:pt>
                <c:pt idx="28">
                  <c:v>40148.0</c:v>
                </c:pt>
                <c:pt idx="29">
                  <c:v>40179.0</c:v>
                </c:pt>
                <c:pt idx="30">
                  <c:v>40210.0</c:v>
                </c:pt>
                <c:pt idx="31">
                  <c:v>40238.0</c:v>
                </c:pt>
                <c:pt idx="32">
                  <c:v>40269.0</c:v>
                </c:pt>
                <c:pt idx="33">
                  <c:v>40299.0</c:v>
                </c:pt>
                <c:pt idx="34">
                  <c:v>40330.0</c:v>
                </c:pt>
                <c:pt idx="35">
                  <c:v>40360.0</c:v>
                </c:pt>
                <c:pt idx="36">
                  <c:v>40391.0</c:v>
                </c:pt>
                <c:pt idx="37">
                  <c:v>40422.0</c:v>
                </c:pt>
                <c:pt idx="38">
                  <c:v>40452.0</c:v>
                </c:pt>
                <c:pt idx="39">
                  <c:v>40483.0</c:v>
                </c:pt>
                <c:pt idx="40">
                  <c:v>40513.0</c:v>
                </c:pt>
                <c:pt idx="41">
                  <c:v>40544.0</c:v>
                </c:pt>
                <c:pt idx="42">
                  <c:v>40575.0</c:v>
                </c:pt>
                <c:pt idx="43">
                  <c:v>40603.0</c:v>
                </c:pt>
                <c:pt idx="44">
                  <c:v>40634.0</c:v>
                </c:pt>
                <c:pt idx="45">
                  <c:v>40664.0</c:v>
                </c:pt>
                <c:pt idx="46">
                  <c:v>40695.0</c:v>
                </c:pt>
                <c:pt idx="47">
                  <c:v>40725.0</c:v>
                </c:pt>
                <c:pt idx="48">
                  <c:v>40756.0</c:v>
                </c:pt>
                <c:pt idx="49">
                  <c:v>40817.0</c:v>
                </c:pt>
                <c:pt idx="50">
                  <c:v>40848.0</c:v>
                </c:pt>
                <c:pt idx="51">
                  <c:v>40878.0</c:v>
                </c:pt>
                <c:pt idx="52">
                  <c:v>40909.0</c:v>
                </c:pt>
                <c:pt idx="53">
                  <c:v>40940.0</c:v>
                </c:pt>
                <c:pt idx="54">
                  <c:v>40969.0</c:v>
                </c:pt>
                <c:pt idx="55">
                  <c:v>41000.0</c:v>
                </c:pt>
                <c:pt idx="56">
                  <c:v>41030.0</c:v>
                </c:pt>
                <c:pt idx="57">
                  <c:v>41061.0</c:v>
                </c:pt>
                <c:pt idx="58">
                  <c:v>41091.0</c:v>
                </c:pt>
                <c:pt idx="59">
                  <c:v>41122.0</c:v>
                </c:pt>
                <c:pt idx="60">
                  <c:v>41153.0</c:v>
                </c:pt>
                <c:pt idx="61">
                  <c:v>41183.0</c:v>
                </c:pt>
                <c:pt idx="62">
                  <c:v>41214.0</c:v>
                </c:pt>
                <c:pt idx="63">
                  <c:v>41244.0</c:v>
                </c:pt>
                <c:pt idx="64">
                  <c:v>41275.0</c:v>
                </c:pt>
                <c:pt idx="65">
                  <c:v>41306.0</c:v>
                </c:pt>
                <c:pt idx="66">
                  <c:v>41334.0</c:v>
                </c:pt>
                <c:pt idx="67">
                  <c:v>41365.0</c:v>
                </c:pt>
                <c:pt idx="68">
                  <c:v>41395.0</c:v>
                </c:pt>
                <c:pt idx="69">
                  <c:v>41426.0</c:v>
                </c:pt>
                <c:pt idx="70">
                  <c:v>41456.0</c:v>
                </c:pt>
                <c:pt idx="71">
                  <c:v>41487.0</c:v>
                </c:pt>
                <c:pt idx="72">
                  <c:v>41518.0</c:v>
                </c:pt>
                <c:pt idx="73">
                  <c:v>41548.0</c:v>
                </c:pt>
                <c:pt idx="74">
                  <c:v>41579.0</c:v>
                </c:pt>
                <c:pt idx="75">
                  <c:v>41609.0</c:v>
                </c:pt>
                <c:pt idx="76">
                  <c:v>41640.0</c:v>
                </c:pt>
                <c:pt idx="77">
                  <c:v>41671.0</c:v>
                </c:pt>
                <c:pt idx="78">
                  <c:v>41699.0</c:v>
                </c:pt>
                <c:pt idx="79">
                  <c:v>41730.0</c:v>
                </c:pt>
                <c:pt idx="80">
                  <c:v>41760.0</c:v>
                </c:pt>
                <c:pt idx="81">
                  <c:v>41791.0</c:v>
                </c:pt>
                <c:pt idx="82">
                  <c:v>41821.0</c:v>
                </c:pt>
                <c:pt idx="83">
                  <c:v>41852.0</c:v>
                </c:pt>
                <c:pt idx="84">
                  <c:v>41883.0</c:v>
                </c:pt>
                <c:pt idx="85">
                  <c:v>41913.0</c:v>
                </c:pt>
                <c:pt idx="86">
                  <c:v>41944.0</c:v>
                </c:pt>
                <c:pt idx="87">
                  <c:v>41974.0</c:v>
                </c:pt>
                <c:pt idx="88">
                  <c:v>42005.0</c:v>
                </c:pt>
                <c:pt idx="89">
                  <c:v>42036.0</c:v>
                </c:pt>
                <c:pt idx="90">
                  <c:v>42064.0</c:v>
                </c:pt>
                <c:pt idx="91">
                  <c:v>42095.0</c:v>
                </c:pt>
                <c:pt idx="92">
                  <c:v>42125.0</c:v>
                </c:pt>
                <c:pt idx="93">
                  <c:v>42156.0</c:v>
                </c:pt>
                <c:pt idx="94">
                  <c:v>42186.0</c:v>
                </c:pt>
                <c:pt idx="95">
                  <c:v>42217.0</c:v>
                </c:pt>
                <c:pt idx="96">
                  <c:v>42248.0</c:v>
                </c:pt>
                <c:pt idx="97">
                  <c:v>42278.0</c:v>
                </c:pt>
                <c:pt idx="98">
                  <c:v>42309.0</c:v>
                </c:pt>
                <c:pt idx="99">
                  <c:v>42339.0</c:v>
                </c:pt>
                <c:pt idx="100">
                  <c:v>42370.0</c:v>
                </c:pt>
                <c:pt idx="101">
                  <c:v>42401.0</c:v>
                </c:pt>
                <c:pt idx="102">
                  <c:v>42430.0</c:v>
                </c:pt>
                <c:pt idx="103">
                  <c:v>42461.0</c:v>
                </c:pt>
                <c:pt idx="104">
                  <c:v>42491.0</c:v>
                </c:pt>
                <c:pt idx="105">
                  <c:v>42522.0</c:v>
                </c:pt>
                <c:pt idx="106">
                  <c:v>42552.0</c:v>
                </c:pt>
                <c:pt idx="107">
                  <c:v>42583.0</c:v>
                </c:pt>
              </c:numCache>
            </c:numRef>
          </c:xVal>
          <c:yVal>
            <c:numRef>
              <c:f>'Kaukauna Well 10'!$J$2:$J$109</c:f>
              <c:numCache>
                <c:formatCode>0.0</c:formatCode>
                <c:ptCount val="108"/>
                <c:pt idx="0">
                  <c:v>158.1912</c:v>
                </c:pt>
                <c:pt idx="1">
                  <c:v>157.8864</c:v>
                </c:pt>
                <c:pt idx="2">
                  <c:v>158.1912</c:v>
                </c:pt>
                <c:pt idx="3">
                  <c:v>158.8008</c:v>
                </c:pt>
                <c:pt idx="4">
                  <c:v>154.5336</c:v>
                </c:pt>
                <c:pt idx="5">
                  <c:v>153.924</c:v>
                </c:pt>
                <c:pt idx="6">
                  <c:v>155.448</c:v>
                </c:pt>
                <c:pt idx="7">
                  <c:v>154.2288</c:v>
                </c:pt>
                <c:pt idx="8">
                  <c:v>155.1432</c:v>
                </c:pt>
                <c:pt idx="9">
                  <c:v>152.7048</c:v>
                </c:pt>
                <c:pt idx="10">
                  <c:v>154.2288</c:v>
                </c:pt>
                <c:pt idx="11">
                  <c:v>154.2288</c:v>
                </c:pt>
                <c:pt idx="12">
                  <c:v>154.2288</c:v>
                </c:pt>
                <c:pt idx="13">
                  <c:v>154.2288</c:v>
                </c:pt>
                <c:pt idx="14">
                  <c:v>154.2288</c:v>
                </c:pt>
                <c:pt idx="15">
                  <c:v>154.2288</c:v>
                </c:pt>
                <c:pt idx="16">
                  <c:v>154.2288</c:v>
                </c:pt>
                <c:pt idx="17">
                  <c:v>154.2288</c:v>
                </c:pt>
                <c:pt idx="18">
                  <c:v>154.2288</c:v>
                </c:pt>
                <c:pt idx="19">
                  <c:v>154.2288</c:v>
                </c:pt>
                <c:pt idx="20">
                  <c:v>154.2288</c:v>
                </c:pt>
                <c:pt idx="21">
                  <c:v>154.9908</c:v>
                </c:pt>
                <c:pt idx="22">
                  <c:v>154.2288</c:v>
                </c:pt>
                <c:pt idx="23">
                  <c:v>151.9428</c:v>
                </c:pt>
                <c:pt idx="24">
                  <c:v>151.1808</c:v>
                </c:pt>
                <c:pt idx="25">
                  <c:v>151.9428</c:v>
                </c:pt>
                <c:pt idx="26">
                  <c:v>152.7048</c:v>
                </c:pt>
                <c:pt idx="27">
                  <c:v>154.9908</c:v>
                </c:pt>
                <c:pt idx="28">
                  <c:v>155.7528</c:v>
                </c:pt>
                <c:pt idx="29">
                  <c:v>156.5148</c:v>
                </c:pt>
                <c:pt idx="30">
                  <c:v>157.2768</c:v>
                </c:pt>
                <c:pt idx="31">
                  <c:v>157.2768</c:v>
                </c:pt>
                <c:pt idx="32">
                  <c:v>155.7528</c:v>
                </c:pt>
                <c:pt idx="33">
                  <c:v>155.7528</c:v>
                </c:pt>
                <c:pt idx="34">
                  <c:v>155.7528</c:v>
                </c:pt>
                <c:pt idx="35">
                  <c:v>154.9908</c:v>
                </c:pt>
                <c:pt idx="36">
                  <c:v>153.4668</c:v>
                </c:pt>
                <c:pt idx="37">
                  <c:v>153.4668</c:v>
                </c:pt>
                <c:pt idx="38">
                  <c:v>154.2288</c:v>
                </c:pt>
                <c:pt idx="39">
                  <c:v>154.9908</c:v>
                </c:pt>
                <c:pt idx="40">
                  <c:v>155.7528</c:v>
                </c:pt>
                <c:pt idx="41">
                  <c:v>155.7528</c:v>
                </c:pt>
                <c:pt idx="42">
                  <c:v>155.7528</c:v>
                </c:pt>
                <c:pt idx="43">
                  <c:v>155.7528</c:v>
                </c:pt>
                <c:pt idx="44">
                  <c:v>154.9908</c:v>
                </c:pt>
                <c:pt idx="45">
                  <c:v>155.7528</c:v>
                </c:pt>
                <c:pt idx="46">
                  <c:v>154.2288</c:v>
                </c:pt>
                <c:pt idx="47">
                  <c:v>154.2288</c:v>
                </c:pt>
                <c:pt idx="48">
                  <c:v>154.2288</c:v>
                </c:pt>
                <c:pt idx="49">
                  <c:v>154.2288</c:v>
                </c:pt>
                <c:pt idx="50">
                  <c:v>154.2288</c:v>
                </c:pt>
                <c:pt idx="51">
                  <c:v>155.7528</c:v>
                </c:pt>
                <c:pt idx="52">
                  <c:v>155.7528</c:v>
                </c:pt>
                <c:pt idx="53">
                  <c:v>157.2768</c:v>
                </c:pt>
                <c:pt idx="54">
                  <c:v>156.5148</c:v>
                </c:pt>
                <c:pt idx="55">
                  <c:v>157.2768</c:v>
                </c:pt>
                <c:pt idx="56">
                  <c:v>157.2768</c:v>
                </c:pt>
                <c:pt idx="57">
                  <c:v>152.7048</c:v>
                </c:pt>
                <c:pt idx="58">
                  <c:v>150.66264</c:v>
                </c:pt>
                <c:pt idx="59">
                  <c:v>151.9428</c:v>
                </c:pt>
                <c:pt idx="60">
                  <c:v>151.1808</c:v>
                </c:pt>
                <c:pt idx="61">
                  <c:v>152.7048</c:v>
                </c:pt>
                <c:pt idx="62">
                  <c:v>154.2288</c:v>
                </c:pt>
                <c:pt idx="63">
                  <c:v>155.7528</c:v>
                </c:pt>
                <c:pt idx="64">
                  <c:v>157.2768</c:v>
                </c:pt>
                <c:pt idx="65">
                  <c:v>157.2768</c:v>
                </c:pt>
                <c:pt idx="66">
                  <c:v>155.7528</c:v>
                </c:pt>
                <c:pt idx="67">
                  <c:v>157.2768</c:v>
                </c:pt>
                <c:pt idx="68">
                  <c:v>157.2768</c:v>
                </c:pt>
                <c:pt idx="69">
                  <c:v>157.2768</c:v>
                </c:pt>
                <c:pt idx="70">
                  <c:v>155.7528</c:v>
                </c:pt>
                <c:pt idx="71">
                  <c:v>154.2288</c:v>
                </c:pt>
                <c:pt idx="72">
                  <c:v>154.2288</c:v>
                </c:pt>
                <c:pt idx="73">
                  <c:v>154.2288</c:v>
                </c:pt>
                <c:pt idx="74">
                  <c:v>160.02</c:v>
                </c:pt>
                <c:pt idx="75">
                  <c:v>158.496</c:v>
                </c:pt>
                <c:pt idx="76">
                  <c:v>159.258</c:v>
                </c:pt>
                <c:pt idx="77">
                  <c:v>157.734</c:v>
                </c:pt>
                <c:pt idx="78">
                  <c:v>157.734</c:v>
                </c:pt>
                <c:pt idx="79">
                  <c:v>158.496</c:v>
                </c:pt>
                <c:pt idx="80">
                  <c:v>158.496</c:v>
                </c:pt>
                <c:pt idx="81">
                  <c:v>156.972</c:v>
                </c:pt>
                <c:pt idx="82">
                  <c:v>156.21</c:v>
                </c:pt>
                <c:pt idx="83">
                  <c:v>155.448</c:v>
                </c:pt>
                <c:pt idx="84">
                  <c:v>156.972</c:v>
                </c:pt>
                <c:pt idx="85">
                  <c:v>157.734</c:v>
                </c:pt>
                <c:pt idx="86">
                  <c:v>158.496</c:v>
                </c:pt>
                <c:pt idx="87">
                  <c:v>159.258</c:v>
                </c:pt>
                <c:pt idx="88">
                  <c:v>160.02</c:v>
                </c:pt>
                <c:pt idx="89">
                  <c:v>160.02</c:v>
                </c:pt>
                <c:pt idx="90">
                  <c:v>160.02</c:v>
                </c:pt>
                <c:pt idx="91">
                  <c:v>160.02</c:v>
                </c:pt>
                <c:pt idx="92">
                  <c:v>160.02</c:v>
                </c:pt>
                <c:pt idx="93">
                  <c:v>159.258</c:v>
                </c:pt>
                <c:pt idx="94">
                  <c:v>157.734</c:v>
                </c:pt>
                <c:pt idx="95">
                  <c:v>155.448</c:v>
                </c:pt>
                <c:pt idx="96">
                  <c:v>156.972</c:v>
                </c:pt>
                <c:pt idx="97">
                  <c:v>156.972</c:v>
                </c:pt>
                <c:pt idx="98">
                  <c:v>158.496</c:v>
                </c:pt>
                <c:pt idx="99">
                  <c:v>158.496</c:v>
                </c:pt>
                <c:pt idx="100">
                  <c:v>160.782</c:v>
                </c:pt>
                <c:pt idx="101">
                  <c:v>161.544</c:v>
                </c:pt>
                <c:pt idx="102">
                  <c:v>161.544</c:v>
                </c:pt>
                <c:pt idx="103">
                  <c:v>161.544</c:v>
                </c:pt>
                <c:pt idx="104">
                  <c:v>161.544</c:v>
                </c:pt>
                <c:pt idx="105">
                  <c:v>160.02</c:v>
                </c:pt>
                <c:pt idx="106">
                  <c:v>160.02</c:v>
                </c:pt>
                <c:pt idx="107">
                  <c:v>158.496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077320"/>
        <c:axId val="-2126386600"/>
      </c:scatterChart>
      <c:valAx>
        <c:axId val="2119077320"/>
        <c:scaling>
          <c:orientation val="minMax"/>
          <c:max val="42800.0"/>
          <c:min val="37987.8"/>
        </c:scaling>
        <c:delete val="0"/>
        <c:axPos val="b"/>
        <c:numFmt formatCode="[$-409]d\-mmm\-yyyy;@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 sz="1400"/>
            </a:pPr>
            <a:endParaRPr lang="en-US"/>
          </a:p>
        </c:txPr>
        <c:crossAx val="-2126386600"/>
        <c:crosses val="autoZero"/>
        <c:crossBetween val="midCat"/>
        <c:majorUnit val="365.25"/>
      </c:valAx>
      <c:valAx>
        <c:axId val="-2126386600"/>
        <c:scaling>
          <c:orientation val="minMax"/>
          <c:max val="175.0"/>
          <c:min val="145.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b="0" i="0"/>
                </a:pPr>
                <a:r>
                  <a:rPr lang="en-US" sz="1400" b="0" i="0"/>
                  <a:t>Static Water Level Elevation (meters)</a:t>
                </a:r>
              </a:p>
            </c:rich>
          </c:tx>
          <c:layout>
            <c:manualLayout>
              <c:xMode val="edge"/>
              <c:yMode val="edge"/>
              <c:x val="0.0103678607977655"/>
              <c:y val="0.258264487240631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aseline="0"/>
            </a:pPr>
            <a:endParaRPr lang="en-US"/>
          </a:p>
        </c:txPr>
        <c:crossAx val="211907732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13741264144287"/>
          <c:y val="0.171567336302702"/>
          <c:w val="0.207759218386917"/>
          <c:h val="0.21854096723097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87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4575" cy="583535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2"/>
  <sheetViews>
    <sheetView workbookViewId="0">
      <selection activeCell="J1" activeCellId="1" sqref="E1:E1048576 J1:J1048576"/>
    </sheetView>
  </sheetViews>
  <sheetFormatPr baseColWidth="10" defaultColWidth="55" defaultRowHeight="15" x14ac:dyDescent="0"/>
  <cols>
    <col min="1" max="1" width="10.5" bestFit="1" customWidth="1"/>
    <col min="2" max="2" width="9.1640625" bestFit="1" customWidth="1"/>
    <col min="3" max="3" width="14.1640625" bestFit="1" customWidth="1"/>
    <col min="4" max="4" width="7.83203125" bestFit="1" customWidth="1"/>
    <col min="5" max="5" width="12.5" style="4" bestFit="1" customWidth="1"/>
    <col min="6" max="6" width="12.83203125" style="4" bestFit="1" customWidth="1"/>
    <col min="7" max="7" width="14.33203125" bestFit="1" customWidth="1"/>
    <col min="8" max="8" width="17.1640625" style="4" bestFit="1" customWidth="1"/>
    <col min="9" max="9" width="26.1640625" style="4" customWidth="1"/>
    <col min="10" max="10" width="33.83203125" style="4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2" t="s">
        <v>4</v>
      </c>
      <c r="F1" s="13" t="s">
        <v>16</v>
      </c>
      <c r="G1" s="13" t="s">
        <v>17</v>
      </c>
      <c r="H1" s="13" t="s">
        <v>18</v>
      </c>
      <c r="I1" s="12" t="s">
        <v>19</v>
      </c>
      <c r="J1" s="12" t="s">
        <v>20</v>
      </c>
    </row>
    <row r="2" spans="1:10">
      <c r="A2" s="2">
        <v>45000309</v>
      </c>
      <c r="B2" s="2" t="s">
        <v>5</v>
      </c>
      <c r="C2" s="2" t="s">
        <v>6</v>
      </c>
      <c r="D2" s="2" t="s">
        <v>7</v>
      </c>
      <c r="E2" s="15">
        <v>38356</v>
      </c>
      <c r="F2" s="3">
        <v>124</v>
      </c>
      <c r="G2" s="4">
        <v>642</v>
      </c>
      <c r="H2" s="4">
        <f t="shared" ref="H2:H65" si="0">G2-F2</f>
        <v>518</v>
      </c>
      <c r="I2" s="24">
        <f>0.3048*F2</f>
        <v>37.795200000000001</v>
      </c>
      <c r="J2" s="24">
        <f>0.3048*H2</f>
        <v>157.88640000000001</v>
      </c>
    </row>
    <row r="3" spans="1:10">
      <c r="A3" s="2">
        <v>45000309</v>
      </c>
      <c r="B3" s="2" t="s">
        <v>5</v>
      </c>
      <c r="C3" s="2" t="s">
        <v>6</v>
      </c>
      <c r="D3" s="2" t="s">
        <v>7</v>
      </c>
      <c r="E3" s="15">
        <v>38370</v>
      </c>
      <c r="F3" s="3">
        <v>123</v>
      </c>
      <c r="G3" s="4">
        <v>642</v>
      </c>
      <c r="H3" s="4">
        <f t="shared" si="0"/>
        <v>519</v>
      </c>
      <c r="I3" s="24">
        <f t="shared" ref="I3:I66" si="1">0.3048*F3</f>
        <v>37.490400000000001</v>
      </c>
      <c r="J3" s="24">
        <f t="shared" ref="J3:J66" si="2">0.3048*H3</f>
        <v>158.19120000000001</v>
      </c>
    </row>
    <row r="4" spans="1:10">
      <c r="A4" s="2">
        <v>45000309</v>
      </c>
      <c r="B4" s="2" t="s">
        <v>5</v>
      </c>
      <c r="C4" s="2" t="s">
        <v>6</v>
      </c>
      <c r="D4" s="2" t="s">
        <v>7</v>
      </c>
      <c r="E4" s="15">
        <v>38425</v>
      </c>
      <c r="F4" s="3">
        <v>124</v>
      </c>
      <c r="G4" s="4">
        <v>642</v>
      </c>
      <c r="H4" s="4">
        <f t="shared" si="0"/>
        <v>518</v>
      </c>
      <c r="I4" s="24">
        <f t="shared" si="1"/>
        <v>37.795200000000001</v>
      </c>
      <c r="J4" s="24">
        <f t="shared" si="2"/>
        <v>157.88640000000001</v>
      </c>
    </row>
    <row r="5" spans="1:10">
      <c r="A5" s="2">
        <v>45000309</v>
      </c>
      <c r="B5" s="2" t="s">
        <v>5</v>
      </c>
      <c r="C5" s="2" t="s">
        <v>6</v>
      </c>
      <c r="D5" s="2" t="s">
        <v>7</v>
      </c>
      <c r="E5" s="15">
        <v>38433</v>
      </c>
      <c r="F5" s="3">
        <v>125</v>
      </c>
      <c r="G5" s="4">
        <v>642</v>
      </c>
      <c r="H5" s="4">
        <f t="shared" si="0"/>
        <v>517</v>
      </c>
      <c r="I5" s="24">
        <f t="shared" si="1"/>
        <v>38.1</v>
      </c>
      <c r="J5" s="24">
        <f t="shared" si="2"/>
        <v>157.58160000000001</v>
      </c>
    </row>
    <row r="6" spans="1:10">
      <c r="A6" s="2">
        <v>45000309</v>
      </c>
      <c r="B6" s="2" t="s">
        <v>5</v>
      </c>
      <c r="C6" s="2" t="s">
        <v>6</v>
      </c>
      <c r="D6" s="2" t="s">
        <v>7</v>
      </c>
      <c r="E6" s="15">
        <v>38506</v>
      </c>
      <c r="F6" s="3">
        <v>150</v>
      </c>
      <c r="G6" s="4">
        <v>642</v>
      </c>
      <c r="H6" s="4">
        <f t="shared" si="0"/>
        <v>492</v>
      </c>
      <c r="I6" s="24">
        <f t="shared" si="1"/>
        <v>45.72</v>
      </c>
      <c r="J6" s="24">
        <f t="shared" si="2"/>
        <v>149.9616</v>
      </c>
    </row>
    <row r="7" spans="1:10">
      <c r="A7" s="2">
        <v>45000309</v>
      </c>
      <c r="B7" s="2" t="s">
        <v>5</v>
      </c>
      <c r="C7" s="2" t="s">
        <v>6</v>
      </c>
      <c r="D7" s="2" t="s">
        <v>7</v>
      </c>
      <c r="E7" s="15">
        <v>38523</v>
      </c>
      <c r="F7" s="3">
        <v>150</v>
      </c>
      <c r="G7" s="4">
        <v>642</v>
      </c>
      <c r="H7" s="4">
        <f t="shared" si="0"/>
        <v>492</v>
      </c>
      <c r="I7" s="24">
        <f t="shared" si="1"/>
        <v>45.72</v>
      </c>
      <c r="J7" s="24">
        <f t="shared" si="2"/>
        <v>149.9616</v>
      </c>
    </row>
    <row r="8" spans="1:10">
      <c r="A8" s="2">
        <v>45000309</v>
      </c>
      <c r="B8" s="2" t="s">
        <v>5</v>
      </c>
      <c r="C8" s="2" t="s">
        <v>6</v>
      </c>
      <c r="D8" s="2" t="s">
        <v>7</v>
      </c>
      <c r="E8" s="15">
        <v>38615</v>
      </c>
      <c r="F8" s="3">
        <v>144</v>
      </c>
      <c r="G8" s="4">
        <v>642</v>
      </c>
      <c r="H8" s="4">
        <f t="shared" si="0"/>
        <v>498</v>
      </c>
      <c r="I8" s="24">
        <f t="shared" si="1"/>
        <v>43.891200000000005</v>
      </c>
      <c r="J8" s="24">
        <f t="shared" si="2"/>
        <v>151.79040000000001</v>
      </c>
    </row>
    <row r="9" spans="1:10">
      <c r="A9" s="2">
        <v>45000309</v>
      </c>
      <c r="B9" s="2" t="s">
        <v>5</v>
      </c>
      <c r="C9" s="2" t="s">
        <v>6</v>
      </c>
      <c r="D9" s="2" t="s">
        <v>7</v>
      </c>
      <c r="E9" s="15">
        <v>38617</v>
      </c>
      <c r="F9" s="3">
        <v>145</v>
      </c>
      <c r="G9" s="4">
        <v>642</v>
      </c>
      <c r="H9" s="4">
        <f t="shared" si="0"/>
        <v>497</v>
      </c>
      <c r="I9" s="24">
        <f t="shared" si="1"/>
        <v>44.196000000000005</v>
      </c>
      <c r="J9" s="24">
        <f t="shared" si="2"/>
        <v>151.48560000000001</v>
      </c>
    </row>
    <row r="10" spans="1:10">
      <c r="A10" s="2">
        <v>45000309</v>
      </c>
      <c r="B10" s="2" t="s">
        <v>5</v>
      </c>
      <c r="C10" s="2" t="s">
        <v>6</v>
      </c>
      <c r="D10" s="2" t="s">
        <v>7</v>
      </c>
      <c r="E10" s="15">
        <v>38883</v>
      </c>
      <c r="F10" s="3">
        <v>150</v>
      </c>
      <c r="G10" s="4">
        <v>642</v>
      </c>
      <c r="H10" s="4">
        <f t="shared" si="0"/>
        <v>492</v>
      </c>
      <c r="I10" s="24">
        <f t="shared" si="1"/>
        <v>45.72</v>
      </c>
      <c r="J10" s="24">
        <f t="shared" si="2"/>
        <v>149.9616</v>
      </c>
    </row>
    <row r="11" spans="1:10">
      <c r="A11" s="2">
        <v>45000309</v>
      </c>
      <c r="B11" s="2" t="s">
        <v>5</v>
      </c>
      <c r="C11" s="2" t="s">
        <v>6</v>
      </c>
      <c r="D11" s="2" t="s">
        <v>7</v>
      </c>
      <c r="E11" s="15">
        <v>39248</v>
      </c>
      <c r="F11" s="3">
        <v>148</v>
      </c>
      <c r="G11" s="4">
        <v>642</v>
      </c>
      <c r="H11" s="4">
        <f t="shared" si="0"/>
        <v>494</v>
      </c>
      <c r="I11" s="24">
        <f t="shared" si="1"/>
        <v>45.110400000000006</v>
      </c>
      <c r="J11" s="24">
        <f t="shared" si="2"/>
        <v>150.5712</v>
      </c>
    </row>
    <row r="12" spans="1:10">
      <c r="A12" s="2">
        <v>45000309</v>
      </c>
      <c r="B12" s="2" t="s">
        <v>5</v>
      </c>
      <c r="C12" s="2" t="s">
        <v>6</v>
      </c>
      <c r="D12" s="2" t="s">
        <v>7</v>
      </c>
      <c r="E12" s="15">
        <v>39614</v>
      </c>
      <c r="F12" s="3">
        <v>135</v>
      </c>
      <c r="G12" s="4">
        <v>642</v>
      </c>
      <c r="H12" s="4">
        <f t="shared" si="0"/>
        <v>507</v>
      </c>
      <c r="I12" s="24">
        <f t="shared" si="1"/>
        <v>41.148000000000003</v>
      </c>
      <c r="J12" s="24">
        <f t="shared" si="2"/>
        <v>154.53360000000001</v>
      </c>
    </row>
    <row r="13" spans="1:10">
      <c r="A13" s="2">
        <v>45000309</v>
      </c>
      <c r="B13" s="2" t="s">
        <v>5</v>
      </c>
      <c r="C13" s="2" t="s">
        <v>6</v>
      </c>
      <c r="D13" s="2" t="s">
        <v>7</v>
      </c>
      <c r="E13" s="15">
        <v>39767</v>
      </c>
      <c r="F13" s="3">
        <v>137</v>
      </c>
      <c r="G13" s="4">
        <v>642</v>
      </c>
      <c r="H13" s="4">
        <f t="shared" si="0"/>
        <v>505</v>
      </c>
      <c r="I13" s="24">
        <f t="shared" si="1"/>
        <v>41.757600000000004</v>
      </c>
      <c r="J13" s="24">
        <f t="shared" si="2"/>
        <v>153.92400000000001</v>
      </c>
    </row>
    <row r="14" spans="1:10">
      <c r="A14" s="2">
        <v>45000309</v>
      </c>
      <c r="B14" s="2" t="s">
        <v>5</v>
      </c>
      <c r="C14" s="2" t="s">
        <v>6</v>
      </c>
      <c r="D14" s="2" t="s">
        <v>7</v>
      </c>
      <c r="E14" s="15">
        <v>39797</v>
      </c>
      <c r="F14" s="3">
        <v>137</v>
      </c>
      <c r="G14" s="4">
        <v>642</v>
      </c>
      <c r="H14" s="4">
        <f t="shared" si="0"/>
        <v>505</v>
      </c>
      <c r="I14" s="24">
        <f t="shared" si="1"/>
        <v>41.757600000000004</v>
      </c>
      <c r="J14" s="24">
        <f t="shared" si="2"/>
        <v>153.92400000000001</v>
      </c>
    </row>
    <row r="15" spans="1:10">
      <c r="A15" s="2">
        <v>45000309</v>
      </c>
      <c r="B15" s="2" t="s">
        <v>5</v>
      </c>
      <c r="C15" s="2" t="s">
        <v>6</v>
      </c>
      <c r="D15" s="2" t="s">
        <v>7</v>
      </c>
      <c r="E15" s="15">
        <v>39828</v>
      </c>
      <c r="F15" s="3">
        <v>137</v>
      </c>
      <c r="G15" s="4">
        <v>642</v>
      </c>
      <c r="H15" s="4">
        <f t="shared" si="0"/>
        <v>505</v>
      </c>
      <c r="I15" s="24">
        <f t="shared" si="1"/>
        <v>41.757600000000004</v>
      </c>
      <c r="J15" s="24">
        <f t="shared" si="2"/>
        <v>153.92400000000001</v>
      </c>
    </row>
    <row r="16" spans="1:10">
      <c r="A16" s="2">
        <v>45000309</v>
      </c>
      <c r="B16" s="2" t="s">
        <v>5</v>
      </c>
      <c r="C16" s="2" t="s">
        <v>6</v>
      </c>
      <c r="D16" s="2" t="s">
        <v>7</v>
      </c>
      <c r="E16" s="15">
        <v>39859</v>
      </c>
      <c r="F16" s="3">
        <v>138</v>
      </c>
      <c r="G16" s="4">
        <v>642</v>
      </c>
      <c r="H16" s="4">
        <f t="shared" si="0"/>
        <v>504</v>
      </c>
      <c r="I16" s="24">
        <f t="shared" si="1"/>
        <v>42.062400000000004</v>
      </c>
      <c r="J16" s="24">
        <f t="shared" si="2"/>
        <v>153.61920000000001</v>
      </c>
    </row>
    <row r="17" spans="1:10">
      <c r="A17" s="2">
        <v>45000309</v>
      </c>
      <c r="B17" s="2" t="s">
        <v>5</v>
      </c>
      <c r="C17" s="2" t="s">
        <v>6</v>
      </c>
      <c r="D17" s="2" t="s">
        <v>7</v>
      </c>
      <c r="E17" s="15">
        <v>39887</v>
      </c>
      <c r="F17" s="3">
        <v>137</v>
      </c>
      <c r="G17" s="4">
        <v>642</v>
      </c>
      <c r="H17" s="4">
        <f t="shared" si="0"/>
        <v>505</v>
      </c>
      <c r="I17" s="24">
        <f t="shared" si="1"/>
        <v>41.757600000000004</v>
      </c>
      <c r="J17" s="24">
        <f t="shared" si="2"/>
        <v>153.92400000000001</v>
      </c>
    </row>
    <row r="18" spans="1:10">
      <c r="A18" s="2">
        <v>45000309</v>
      </c>
      <c r="B18" s="2" t="s">
        <v>5</v>
      </c>
      <c r="C18" s="2" t="s">
        <v>6</v>
      </c>
      <c r="D18" s="2" t="s">
        <v>7</v>
      </c>
      <c r="E18" s="15">
        <v>39918</v>
      </c>
      <c r="F18" s="3">
        <v>135</v>
      </c>
      <c r="G18" s="4">
        <v>642</v>
      </c>
      <c r="H18" s="4">
        <f t="shared" si="0"/>
        <v>507</v>
      </c>
      <c r="I18" s="24">
        <f t="shared" si="1"/>
        <v>41.148000000000003</v>
      </c>
      <c r="J18" s="24">
        <f t="shared" si="2"/>
        <v>154.53360000000001</v>
      </c>
    </row>
    <row r="19" spans="1:10">
      <c r="A19" s="2">
        <v>45000309</v>
      </c>
      <c r="B19" s="2" t="s">
        <v>5</v>
      </c>
      <c r="C19" s="2" t="s">
        <v>6</v>
      </c>
      <c r="D19" s="2" t="s">
        <v>7</v>
      </c>
      <c r="E19" s="15">
        <v>39948</v>
      </c>
      <c r="F19" s="3">
        <v>135</v>
      </c>
      <c r="G19" s="4">
        <v>642</v>
      </c>
      <c r="H19" s="4">
        <f t="shared" si="0"/>
        <v>507</v>
      </c>
      <c r="I19" s="24">
        <f t="shared" si="1"/>
        <v>41.148000000000003</v>
      </c>
      <c r="J19" s="24">
        <f t="shared" si="2"/>
        <v>154.53360000000001</v>
      </c>
    </row>
    <row r="20" spans="1:10">
      <c r="A20" s="2">
        <v>45000309</v>
      </c>
      <c r="B20" s="2" t="s">
        <v>5</v>
      </c>
      <c r="C20" s="2" t="s">
        <v>6</v>
      </c>
      <c r="D20" s="2" t="s">
        <v>7</v>
      </c>
      <c r="E20" s="16">
        <v>39965</v>
      </c>
      <c r="F20" s="14">
        <v>138</v>
      </c>
      <c r="G20" s="5">
        <v>642</v>
      </c>
      <c r="H20" s="5">
        <f t="shared" si="0"/>
        <v>504</v>
      </c>
      <c r="I20" s="24">
        <f t="shared" si="1"/>
        <v>42.062400000000004</v>
      </c>
      <c r="J20" s="24">
        <f t="shared" si="2"/>
        <v>153.61920000000001</v>
      </c>
    </row>
    <row r="21" spans="1:10">
      <c r="A21" s="2">
        <v>45000309</v>
      </c>
      <c r="B21" s="2" t="s">
        <v>5</v>
      </c>
      <c r="C21" s="2" t="s">
        <v>6</v>
      </c>
      <c r="D21" s="2" t="s">
        <v>7</v>
      </c>
      <c r="E21" s="16">
        <v>39995</v>
      </c>
      <c r="F21" s="14">
        <v>137.5</v>
      </c>
      <c r="G21" s="5">
        <v>642</v>
      </c>
      <c r="H21" s="5">
        <f t="shared" si="0"/>
        <v>504.5</v>
      </c>
      <c r="I21" s="24">
        <f t="shared" si="1"/>
        <v>41.910000000000004</v>
      </c>
      <c r="J21" s="24">
        <f t="shared" si="2"/>
        <v>153.77160000000001</v>
      </c>
    </row>
    <row r="22" spans="1:10">
      <c r="A22" s="2">
        <v>45000309</v>
      </c>
      <c r="B22" s="2" t="s">
        <v>5</v>
      </c>
      <c r="C22" s="2" t="s">
        <v>6</v>
      </c>
      <c r="D22" s="2" t="s">
        <v>7</v>
      </c>
      <c r="E22" s="16">
        <v>40026</v>
      </c>
      <c r="F22" s="14">
        <v>141.5</v>
      </c>
      <c r="G22" s="5">
        <v>642</v>
      </c>
      <c r="H22" s="5">
        <f t="shared" si="0"/>
        <v>500.5</v>
      </c>
      <c r="I22" s="24">
        <f t="shared" si="1"/>
        <v>43.129200000000004</v>
      </c>
      <c r="J22" s="24">
        <f t="shared" si="2"/>
        <v>152.55240000000001</v>
      </c>
    </row>
    <row r="23" spans="1:10">
      <c r="A23" s="2">
        <v>45000309</v>
      </c>
      <c r="B23" s="2" t="s">
        <v>5</v>
      </c>
      <c r="C23" s="2" t="s">
        <v>6</v>
      </c>
      <c r="D23" s="2" t="s">
        <v>7</v>
      </c>
      <c r="E23" s="16">
        <v>40057</v>
      </c>
      <c r="F23" s="14">
        <v>137.5</v>
      </c>
      <c r="G23" s="5">
        <v>642</v>
      </c>
      <c r="H23" s="5">
        <f t="shared" si="0"/>
        <v>504.5</v>
      </c>
      <c r="I23" s="24">
        <f t="shared" si="1"/>
        <v>41.910000000000004</v>
      </c>
      <c r="J23" s="24">
        <f t="shared" si="2"/>
        <v>153.77160000000001</v>
      </c>
    </row>
    <row r="24" spans="1:10">
      <c r="A24" s="2">
        <v>45000309</v>
      </c>
      <c r="B24" s="2" t="s">
        <v>5</v>
      </c>
      <c r="C24" s="2" t="s">
        <v>6</v>
      </c>
      <c r="D24" s="2" t="s">
        <v>7</v>
      </c>
      <c r="E24" s="16">
        <v>40087</v>
      </c>
      <c r="F24" s="14">
        <v>141</v>
      </c>
      <c r="G24" s="5">
        <v>642</v>
      </c>
      <c r="H24" s="5">
        <f t="shared" si="0"/>
        <v>501</v>
      </c>
      <c r="I24" s="24">
        <f t="shared" si="1"/>
        <v>42.976800000000004</v>
      </c>
      <c r="J24" s="24">
        <f t="shared" si="2"/>
        <v>152.70480000000001</v>
      </c>
    </row>
    <row r="25" spans="1:10">
      <c r="A25" s="2">
        <v>45000309</v>
      </c>
      <c r="B25" s="2" t="s">
        <v>5</v>
      </c>
      <c r="C25" s="2" t="s">
        <v>6</v>
      </c>
      <c r="D25" s="2" t="s">
        <v>7</v>
      </c>
      <c r="E25" s="16">
        <v>40118</v>
      </c>
      <c r="F25" s="14">
        <v>136.5</v>
      </c>
      <c r="G25" s="5">
        <v>642</v>
      </c>
      <c r="H25" s="5">
        <f t="shared" si="0"/>
        <v>505.5</v>
      </c>
      <c r="I25" s="24">
        <f t="shared" si="1"/>
        <v>41.605200000000004</v>
      </c>
      <c r="J25" s="24">
        <f t="shared" si="2"/>
        <v>154.07640000000001</v>
      </c>
    </row>
    <row r="26" spans="1:10">
      <c r="A26" s="2">
        <v>45000309</v>
      </c>
      <c r="B26" s="2" t="s">
        <v>5</v>
      </c>
      <c r="C26" s="2" t="s">
        <v>6</v>
      </c>
      <c r="D26" s="2" t="s">
        <v>7</v>
      </c>
      <c r="E26" s="16">
        <v>40148</v>
      </c>
      <c r="F26" s="14">
        <v>134</v>
      </c>
      <c r="G26" s="5">
        <v>642</v>
      </c>
      <c r="H26" s="5">
        <f t="shared" si="0"/>
        <v>508</v>
      </c>
      <c r="I26" s="24">
        <f t="shared" si="1"/>
        <v>40.843200000000003</v>
      </c>
      <c r="J26" s="24">
        <f t="shared" si="2"/>
        <v>154.83840000000001</v>
      </c>
    </row>
    <row r="27" spans="1:10">
      <c r="A27" s="2">
        <v>45000309</v>
      </c>
      <c r="B27" s="2" t="s">
        <v>5</v>
      </c>
      <c r="C27" s="2" t="s">
        <v>6</v>
      </c>
      <c r="D27" s="2" t="s">
        <v>7</v>
      </c>
      <c r="E27" s="16">
        <v>40179</v>
      </c>
      <c r="F27" s="14">
        <v>130</v>
      </c>
      <c r="G27" s="5">
        <v>642</v>
      </c>
      <c r="H27" s="5">
        <f t="shared" si="0"/>
        <v>512</v>
      </c>
      <c r="I27" s="24">
        <f t="shared" si="1"/>
        <v>39.624000000000002</v>
      </c>
      <c r="J27" s="24">
        <f t="shared" si="2"/>
        <v>156.05760000000001</v>
      </c>
    </row>
    <row r="28" spans="1:10">
      <c r="A28" s="2">
        <v>45000309</v>
      </c>
      <c r="B28" s="2" t="s">
        <v>5</v>
      </c>
      <c r="C28" s="2" t="s">
        <v>6</v>
      </c>
      <c r="D28" s="2" t="s">
        <v>7</v>
      </c>
      <c r="E28" s="16">
        <v>40210</v>
      </c>
      <c r="F28" s="14">
        <v>134</v>
      </c>
      <c r="G28" s="5">
        <v>642</v>
      </c>
      <c r="H28" s="5">
        <f t="shared" si="0"/>
        <v>508</v>
      </c>
      <c r="I28" s="24">
        <f t="shared" si="1"/>
        <v>40.843200000000003</v>
      </c>
      <c r="J28" s="24">
        <f t="shared" si="2"/>
        <v>154.83840000000001</v>
      </c>
    </row>
    <row r="29" spans="1:10">
      <c r="A29" s="2">
        <v>45000309</v>
      </c>
      <c r="B29" s="2" t="s">
        <v>5</v>
      </c>
      <c r="C29" s="2" t="s">
        <v>6</v>
      </c>
      <c r="D29" s="2" t="s">
        <v>7</v>
      </c>
      <c r="E29" s="16">
        <v>40238</v>
      </c>
      <c r="F29" s="14">
        <v>128.5</v>
      </c>
      <c r="G29" s="5">
        <v>642</v>
      </c>
      <c r="H29" s="5">
        <f t="shared" si="0"/>
        <v>513.5</v>
      </c>
      <c r="I29" s="24">
        <f t="shared" si="1"/>
        <v>39.166800000000002</v>
      </c>
      <c r="J29" s="24">
        <f t="shared" si="2"/>
        <v>156.51480000000001</v>
      </c>
    </row>
    <row r="30" spans="1:10">
      <c r="A30" s="2">
        <v>45000309</v>
      </c>
      <c r="B30" s="2" t="s">
        <v>5</v>
      </c>
      <c r="C30" s="2" t="s">
        <v>6</v>
      </c>
      <c r="D30" s="2" t="s">
        <v>7</v>
      </c>
      <c r="E30" s="16">
        <v>40269</v>
      </c>
      <c r="F30" s="14">
        <v>127.5</v>
      </c>
      <c r="G30" s="5">
        <v>642</v>
      </c>
      <c r="H30" s="5">
        <f t="shared" si="0"/>
        <v>514.5</v>
      </c>
      <c r="I30" s="24">
        <f t="shared" si="1"/>
        <v>38.862000000000002</v>
      </c>
      <c r="J30" s="24">
        <f t="shared" si="2"/>
        <v>156.81960000000001</v>
      </c>
    </row>
    <row r="31" spans="1:10">
      <c r="A31" s="2">
        <v>45000309</v>
      </c>
      <c r="B31" s="2" t="s">
        <v>5</v>
      </c>
      <c r="C31" s="2" t="s">
        <v>6</v>
      </c>
      <c r="D31" s="2" t="s">
        <v>7</v>
      </c>
      <c r="E31" s="16">
        <v>40299</v>
      </c>
      <c r="F31" s="14">
        <v>130</v>
      </c>
      <c r="G31" s="5">
        <v>642</v>
      </c>
      <c r="H31" s="5">
        <f t="shared" si="0"/>
        <v>512</v>
      </c>
      <c r="I31" s="24">
        <f t="shared" si="1"/>
        <v>39.624000000000002</v>
      </c>
      <c r="J31" s="24">
        <f t="shared" si="2"/>
        <v>156.05760000000001</v>
      </c>
    </row>
    <row r="32" spans="1:10">
      <c r="A32" s="2">
        <v>45000309</v>
      </c>
      <c r="B32" s="2" t="s">
        <v>5</v>
      </c>
      <c r="C32" s="2" t="s">
        <v>6</v>
      </c>
      <c r="D32" s="2" t="s">
        <v>7</v>
      </c>
      <c r="E32" s="16">
        <v>40330</v>
      </c>
      <c r="F32" s="14">
        <v>141</v>
      </c>
      <c r="G32" s="5">
        <v>642</v>
      </c>
      <c r="H32" s="5">
        <f t="shared" si="0"/>
        <v>501</v>
      </c>
      <c r="I32" s="24">
        <f t="shared" si="1"/>
        <v>42.976800000000004</v>
      </c>
      <c r="J32" s="24">
        <f t="shared" si="2"/>
        <v>152.70480000000001</v>
      </c>
    </row>
    <row r="33" spans="1:10">
      <c r="A33" s="2">
        <v>45000309</v>
      </c>
      <c r="B33" s="2" t="s">
        <v>5</v>
      </c>
      <c r="C33" s="2" t="s">
        <v>6</v>
      </c>
      <c r="D33" s="2" t="s">
        <v>7</v>
      </c>
      <c r="E33" s="16">
        <v>40360</v>
      </c>
      <c r="F33" s="14">
        <v>140.5</v>
      </c>
      <c r="G33" s="5">
        <v>642</v>
      </c>
      <c r="H33" s="5">
        <f t="shared" si="0"/>
        <v>501.5</v>
      </c>
      <c r="I33" s="24">
        <f t="shared" si="1"/>
        <v>42.824400000000004</v>
      </c>
      <c r="J33" s="24">
        <f t="shared" si="2"/>
        <v>152.85720000000001</v>
      </c>
    </row>
    <row r="34" spans="1:10">
      <c r="A34" s="2">
        <v>45000309</v>
      </c>
      <c r="B34" s="2" t="s">
        <v>5</v>
      </c>
      <c r="C34" s="2" t="s">
        <v>6</v>
      </c>
      <c r="D34" s="2" t="s">
        <v>7</v>
      </c>
      <c r="E34" s="16">
        <v>40391</v>
      </c>
      <c r="F34" s="14">
        <v>136.5</v>
      </c>
      <c r="G34" s="5">
        <v>642</v>
      </c>
      <c r="H34" s="5">
        <f t="shared" si="0"/>
        <v>505.5</v>
      </c>
      <c r="I34" s="24">
        <f t="shared" si="1"/>
        <v>41.605200000000004</v>
      </c>
      <c r="J34" s="24">
        <f t="shared" si="2"/>
        <v>154.07640000000001</v>
      </c>
    </row>
    <row r="35" spans="1:10">
      <c r="A35" s="2">
        <v>45000309</v>
      </c>
      <c r="B35" s="2" t="s">
        <v>5</v>
      </c>
      <c r="C35" s="2" t="s">
        <v>6</v>
      </c>
      <c r="D35" s="2" t="s">
        <v>7</v>
      </c>
      <c r="E35" s="16">
        <v>40422</v>
      </c>
      <c r="F35" s="14">
        <v>137</v>
      </c>
      <c r="G35" s="5">
        <v>642</v>
      </c>
      <c r="H35" s="5">
        <f t="shared" si="0"/>
        <v>505</v>
      </c>
      <c r="I35" s="24">
        <f t="shared" si="1"/>
        <v>41.757600000000004</v>
      </c>
      <c r="J35" s="24">
        <f t="shared" si="2"/>
        <v>153.92400000000001</v>
      </c>
    </row>
    <row r="36" spans="1:10">
      <c r="A36" s="2">
        <v>45000309</v>
      </c>
      <c r="B36" s="2" t="s">
        <v>5</v>
      </c>
      <c r="C36" s="2" t="s">
        <v>6</v>
      </c>
      <c r="D36" s="2" t="s">
        <v>7</v>
      </c>
      <c r="E36" s="16">
        <v>40452</v>
      </c>
      <c r="F36" s="14">
        <v>140</v>
      </c>
      <c r="G36" s="5">
        <v>642</v>
      </c>
      <c r="H36" s="5">
        <f t="shared" si="0"/>
        <v>502</v>
      </c>
      <c r="I36" s="24">
        <f t="shared" si="1"/>
        <v>42.672000000000004</v>
      </c>
      <c r="J36" s="24">
        <f t="shared" si="2"/>
        <v>153.00960000000001</v>
      </c>
    </row>
    <row r="37" spans="1:10">
      <c r="A37" s="2">
        <v>45000309</v>
      </c>
      <c r="B37" s="2" t="s">
        <v>5</v>
      </c>
      <c r="C37" s="2" t="s">
        <v>6</v>
      </c>
      <c r="D37" s="2" t="s">
        <v>7</v>
      </c>
      <c r="E37" s="16">
        <v>40483</v>
      </c>
      <c r="F37" s="14">
        <v>137.5</v>
      </c>
      <c r="G37" s="5">
        <v>642</v>
      </c>
      <c r="H37" s="5">
        <f t="shared" si="0"/>
        <v>504.5</v>
      </c>
      <c r="I37" s="24">
        <f t="shared" si="1"/>
        <v>41.910000000000004</v>
      </c>
      <c r="J37" s="24">
        <f t="shared" si="2"/>
        <v>153.77160000000001</v>
      </c>
    </row>
    <row r="38" spans="1:10">
      <c r="A38" s="2">
        <v>45000309</v>
      </c>
      <c r="B38" s="2" t="s">
        <v>5</v>
      </c>
      <c r="C38" s="2" t="s">
        <v>6</v>
      </c>
      <c r="D38" s="2" t="s">
        <v>7</v>
      </c>
      <c r="E38" s="16">
        <v>40513</v>
      </c>
      <c r="F38" s="14">
        <v>132</v>
      </c>
      <c r="G38" s="5">
        <v>642</v>
      </c>
      <c r="H38" s="5">
        <f t="shared" si="0"/>
        <v>510</v>
      </c>
      <c r="I38" s="24">
        <f t="shared" si="1"/>
        <v>40.233600000000003</v>
      </c>
      <c r="J38" s="24">
        <f t="shared" si="2"/>
        <v>155.44800000000001</v>
      </c>
    </row>
    <row r="39" spans="1:10">
      <c r="A39" s="2">
        <v>45000309</v>
      </c>
      <c r="B39" s="2" t="s">
        <v>5</v>
      </c>
      <c r="C39" s="2" t="s">
        <v>6</v>
      </c>
      <c r="D39" s="2" t="s">
        <v>7</v>
      </c>
      <c r="E39" s="16">
        <v>40544</v>
      </c>
      <c r="F39" s="14">
        <v>131</v>
      </c>
      <c r="G39" s="5">
        <v>642</v>
      </c>
      <c r="H39" s="5">
        <f t="shared" si="0"/>
        <v>511</v>
      </c>
      <c r="I39" s="24">
        <f t="shared" si="1"/>
        <v>39.928800000000003</v>
      </c>
      <c r="J39" s="24">
        <f t="shared" si="2"/>
        <v>155.75280000000001</v>
      </c>
    </row>
    <row r="40" spans="1:10">
      <c r="A40" s="2">
        <v>45000309</v>
      </c>
      <c r="B40" s="2" t="s">
        <v>5</v>
      </c>
      <c r="C40" s="2" t="s">
        <v>6</v>
      </c>
      <c r="D40" s="2" t="s">
        <v>7</v>
      </c>
      <c r="E40" s="16">
        <v>40575</v>
      </c>
      <c r="F40" s="14">
        <v>129</v>
      </c>
      <c r="G40" s="5">
        <v>642</v>
      </c>
      <c r="H40" s="5">
        <f t="shared" si="0"/>
        <v>513</v>
      </c>
      <c r="I40" s="24">
        <f t="shared" si="1"/>
        <v>39.319200000000002</v>
      </c>
      <c r="J40" s="24">
        <f t="shared" si="2"/>
        <v>156.36240000000001</v>
      </c>
    </row>
    <row r="41" spans="1:10">
      <c r="A41" s="2">
        <v>45000309</v>
      </c>
      <c r="B41" s="2" t="s">
        <v>5</v>
      </c>
      <c r="C41" s="2" t="s">
        <v>6</v>
      </c>
      <c r="D41" s="2" t="s">
        <v>7</v>
      </c>
      <c r="E41" s="16">
        <v>40603</v>
      </c>
      <c r="F41" s="14">
        <v>129.5</v>
      </c>
      <c r="G41" s="5">
        <v>642</v>
      </c>
      <c r="H41" s="5">
        <f t="shared" si="0"/>
        <v>512.5</v>
      </c>
      <c r="I41" s="24">
        <f t="shared" si="1"/>
        <v>39.471600000000002</v>
      </c>
      <c r="J41" s="24">
        <f t="shared" si="2"/>
        <v>156.21</v>
      </c>
    </row>
    <row r="42" spans="1:10">
      <c r="A42" s="2">
        <v>45000309</v>
      </c>
      <c r="B42" s="2" t="s">
        <v>5</v>
      </c>
      <c r="C42" s="2" t="s">
        <v>6</v>
      </c>
      <c r="D42" s="2" t="s">
        <v>7</v>
      </c>
      <c r="E42" s="16">
        <v>40634</v>
      </c>
      <c r="F42" s="14">
        <v>131</v>
      </c>
      <c r="G42" s="5">
        <v>642</v>
      </c>
      <c r="H42" s="5">
        <f t="shared" si="0"/>
        <v>511</v>
      </c>
      <c r="I42" s="24">
        <f t="shared" si="1"/>
        <v>39.928800000000003</v>
      </c>
      <c r="J42" s="24">
        <f t="shared" si="2"/>
        <v>155.75280000000001</v>
      </c>
    </row>
    <row r="43" spans="1:10">
      <c r="A43" s="2">
        <v>45000309</v>
      </c>
      <c r="B43" s="2" t="s">
        <v>5</v>
      </c>
      <c r="C43" s="2" t="s">
        <v>6</v>
      </c>
      <c r="D43" s="2" t="s">
        <v>7</v>
      </c>
      <c r="E43" s="16">
        <v>40664</v>
      </c>
      <c r="F43" s="14">
        <v>132</v>
      </c>
      <c r="G43" s="5">
        <v>642</v>
      </c>
      <c r="H43" s="5">
        <f t="shared" si="0"/>
        <v>510</v>
      </c>
      <c r="I43" s="24">
        <f t="shared" si="1"/>
        <v>40.233600000000003</v>
      </c>
      <c r="J43" s="24">
        <f t="shared" si="2"/>
        <v>155.44800000000001</v>
      </c>
    </row>
    <row r="44" spans="1:10">
      <c r="A44" s="2">
        <v>45000309</v>
      </c>
      <c r="B44" s="2" t="s">
        <v>5</v>
      </c>
      <c r="C44" s="2" t="s">
        <v>6</v>
      </c>
      <c r="D44" s="2" t="s">
        <v>7</v>
      </c>
      <c r="E44" s="16">
        <v>40695</v>
      </c>
      <c r="F44" s="14">
        <v>136.5</v>
      </c>
      <c r="G44" s="5">
        <v>642</v>
      </c>
      <c r="H44" s="5">
        <f t="shared" si="0"/>
        <v>505.5</v>
      </c>
      <c r="I44" s="24">
        <f t="shared" si="1"/>
        <v>41.605200000000004</v>
      </c>
      <c r="J44" s="24">
        <f t="shared" si="2"/>
        <v>154.07640000000001</v>
      </c>
    </row>
    <row r="45" spans="1:10">
      <c r="A45" s="2">
        <v>45000309</v>
      </c>
      <c r="B45" s="2" t="s">
        <v>5</v>
      </c>
      <c r="C45" s="2" t="s">
        <v>6</v>
      </c>
      <c r="D45" s="2" t="s">
        <v>7</v>
      </c>
      <c r="E45" s="16">
        <v>40725</v>
      </c>
      <c r="F45" s="14">
        <v>135.5</v>
      </c>
      <c r="G45" s="5">
        <v>642</v>
      </c>
      <c r="H45" s="5">
        <f t="shared" si="0"/>
        <v>506.5</v>
      </c>
      <c r="I45" s="24">
        <f t="shared" si="1"/>
        <v>41.300400000000003</v>
      </c>
      <c r="J45" s="24">
        <f t="shared" si="2"/>
        <v>154.38120000000001</v>
      </c>
    </row>
    <row r="46" spans="1:10">
      <c r="A46" s="2">
        <v>45000309</v>
      </c>
      <c r="B46" s="2" t="s">
        <v>5</v>
      </c>
      <c r="C46" s="2" t="s">
        <v>6</v>
      </c>
      <c r="D46" s="2" t="s">
        <v>7</v>
      </c>
      <c r="E46" s="16">
        <v>40756</v>
      </c>
      <c r="F46" s="14">
        <v>135.5</v>
      </c>
      <c r="G46" s="5">
        <v>642</v>
      </c>
      <c r="H46" s="5">
        <f t="shared" si="0"/>
        <v>506.5</v>
      </c>
      <c r="I46" s="24">
        <f t="shared" si="1"/>
        <v>41.300400000000003</v>
      </c>
      <c r="J46" s="24">
        <f t="shared" si="2"/>
        <v>154.38120000000001</v>
      </c>
    </row>
    <row r="47" spans="1:10">
      <c r="A47" s="2">
        <v>45000309</v>
      </c>
      <c r="B47" s="2" t="s">
        <v>5</v>
      </c>
      <c r="C47" s="2" t="s">
        <v>6</v>
      </c>
      <c r="D47" s="2" t="s">
        <v>7</v>
      </c>
      <c r="E47" s="16">
        <v>40817</v>
      </c>
      <c r="F47" s="14">
        <v>137</v>
      </c>
      <c r="G47" s="5">
        <v>642</v>
      </c>
      <c r="H47" s="5">
        <f t="shared" si="0"/>
        <v>505</v>
      </c>
      <c r="I47" s="24">
        <f t="shared" si="1"/>
        <v>41.757600000000004</v>
      </c>
      <c r="J47" s="24">
        <f t="shared" si="2"/>
        <v>153.92400000000001</v>
      </c>
    </row>
    <row r="48" spans="1:10">
      <c r="A48" s="2">
        <v>45000309</v>
      </c>
      <c r="B48" s="2" t="s">
        <v>5</v>
      </c>
      <c r="C48" s="2" t="s">
        <v>6</v>
      </c>
      <c r="D48" s="2" t="s">
        <v>7</v>
      </c>
      <c r="E48" s="16">
        <v>40848</v>
      </c>
      <c r="F48" s="14">
        <v>135.5</v>
      </c>
      <c r="G48" s="5">
        <v>642</v>
      </c>
      <c r="H48" s="5">
        <f t="shared" si="0"/>
        <v>506.5</v>
      </c>
      <c r="I48" s="24">
        <f t="shared" si="1"/>
        <v>41.300400000000003</v>
      </c>
      <c r="J48" s="24">
        <f t="shared" si="2"/>
        <v>154.38120000000001</v>
      </c>
    </row>
    <row r="49" spans="1:10">
      <c r="A49" s="2">
        <v>45000309</v>
      </c>
      <c r="B49" s="2" t="s">
        <v>5</v>
      </c>
      <c r="C49" s="2" t="s">
        <v>6</v>
      </c>
      <c r="D49" s="2" t="s">
        <v>7</v>
      </c>
      <c r="E49" s="16">
        <v>40878</v>
      </c>
      <c r="F49" s="14">
        <v>139</v>
      </c>
      <c r="G49" s="5">
        <v>642</v>
      </c>
      <c r="H49" s="5">
        <f t="shared" si="0"/>
        <v>503</v>
      </c>
      <c r="I49" s="24">
        <f t="shared" si="1"/>
        <v>42.367200000000004</v>
      </c>
      <c r="J49" s="24">
        <f t="shared" si="2"/>
        <v>153.31440000000001</v>
      </c>
    </row>
    <row r="50" spans="1:10">
      <c r="A50" s="2">
        <v>45000309</v>
      </c>
      <c r="B50" s="2" t="s">
        <v>5</v>
      </c>
      <c r="C50" s="2" t="s">
        <v>6</v>
      </c>
      <c r="D50" s="2" t="s">
        <v>7</v>
      </c>
      <c r="E50" s="16">
        <v>40909</v>
      </c>
      <c r="F50" s="14">
        <v>134.5</v>
      </c>
      <c r="G50" s="5">
        <v>642</v>
      </c>
      <c r="H50" s="5">
        <f t="shared" si="0"/>
        <v>507.5</v>
      </c>
      <c r="I50" s="24">
        <f t="shared" si="1"/>
        <v>40.995600000000003</v>
      </c>
      <c r="J50" s="24">
        <f t="shared" si="2"/>
        <v>154.68600000000001</v>
      </c>
    </row>
    <row r="51" spans="1:10">
      <c r="A51" s="2">
        <v>45000309</v>
      </c>
      <c r="B51" s="2" t="s">
        <v>5</v>
      </c>
      <c r="C51" s="2" t="s">
        <v>6</v>
      </c>
      <c r="D51" s="2" t="s">
        <v>7</v>
      </c>
      <c r="E51" s="16">
        <v>40940</v>
      </c>
      <c r="F51" s="14">
        <v>131</v>
      </c>
      <c r="G51" s="5">
        <v>642</v>
      </c>
      <c r="H51" s="5">
        <f t="shared" si="0"/>
        <v>511</v>
      </c>
      <c r="I51" s="24">
        <f t="shared" si="1"/>
        <v>39.928800000000003</v>
      </c>
      <c r="J51" s="24">
        <f t="shared" si="2"/>
        <v>155.75280000000001</v>
      </c>
    </row>
    <row r="52" spans="1:10">
      <c r="A52" s="2">
        <v>45000309</v>
      </c>
      <c r="B52" s="2" t="s">
        <v>5</v>
      </c>
      <c r="C52" s="2" t="s">
        <v>6</v>
      </c>
      <c r="D52" s="2" t="s">
        <v>7</v>
      </c>
      <c r="E52" s="16">
        <v>40969</v>
      </c>
      <c r="F52" s="14">
        <v>132</v>
      </c>
      <c r="G52" s="5">
        <v>642</v>
      </c>
      <c r="H52" s="5">
        <f t="shared" si="0"/>
        <v>510</v>
      </c>
      <c r="I52" s="24">
        <f t="shared" si="1"/>
        <v>40.233600000000003</v>
      </c>
      <c r="J52" s="24">
        <f t="shared" si="2"/>
        <v>155.44800000000001</v>
      </c>
    </row>
    <row r="53" spans="1:10">
      <c r="A53" s="2">
        <v>45000309</v>
      </c>
      <c r="B53" s="2" t="s">
        <v>5</v>
      </c>
      <c r="C53" s="2" t="s">
        <v>6</v>
      </c>
      <c r="D53" s="2" t="s">
        <v>7</v>
      </c>
      <c r="E53" s="16">
        <v>41000</v>
      </c>
      <c r="F53" s="14">
        <v>135.5</v>
      </c>
      <c r="G53" s="5">
        <v>642</v>
      </c>
      <c r="H53" s="5">
        <f t="shared" si="0"/>
        <v>506.5</v>
      </c>
      <c r="I53" s="24">
        <f t="shared" si="1"/>
        <v>41.300400000000003</v>
      </c>
      <c r="J53" s="24">
        <f t="shared" si="2"/>
        <v>154.38120000000001</v>
      </c>
    </row>
    <row r="54" spans="1:10">
      <c r="A54" s="2">
        <v>45000309</v>
      </c>
      <c r="B54" s="2" t="s">
        <v>5</v>
      </c>
      <c r="C54" s="2" t="s">
        <v>6</v>
      </c>
      <c r="D54" s="2" t="s">
        <v>7</v>
      </c>
      <c r="E54" s="16">
        <v>41030</v>
      </c>
      <c r="F54" s="14">
        <v>133</v>
      </c>
      <c r="G54" s="5">
        <v>642</v>
      </c>
      <c r="H54" s="5">
        <f t="shared" si="0"/>
        <v>509</v>
      </c>
      <c r="I54" s="24">
        <f t="shared" si="1"/>
        <v>40.538400000000003</v>
      </c>
      <c r="J54" s="24">
        <f t="shared" si="2"/>
        <v>155.14320000000001</v>
      </c>
    </row>
    <row r="55" spans="1:10">
      <c r="A55" s="2">
        <v>45000309</v>
      </c>
      <c r="B55" s="2" t="s">
        <v>5</v>
      </c>
      <c r="C55" s="2" t="s">
        <v>6</v>
      </c>
      <c r="D55" s="2" t="s">
        <v>7</v>
      </c>
      <c r="E55" s="16">
        <v>41061</v>
      </c>
      <c r="F55" s="14">
        <v>138</v>
      </c>
      <c r="G55" s="5">
        <v>642</v>
      </c>
      <c r="H55" s="5">
        <f t="shared" si="0"/>
        <v>504</v>
      </c>
      <c r="I55" s="24">
        <f t="shared" si="1"/>
        <v>42.062400000000004</v>
      </c>
      <c r="J55" s="24">
        <f t="shared" si="2"/>
        <v>153.61920000000001</v>
      </c>
    </row>
    <row r="56" spans="1:10">
      <c r="A56" s="2">
        <v>45000309</v>
      </c>
      <c r="B56" s="2" t="s">
        <v>5</v>
      </c>
      <c r="C56" s="2" t="s">
        <v>6</v>
      </c>
      <c r="D56" s="2" t="s">
        <v>7</v>
      </c>
      <c r="E56" s="16">
        <v>41091</v>
      </c>
      <c r="F56" s="14">
        <v>143</v>
      </c>
      <c r="G56" s="5">
        <v>642</v>
      </c>
      <c r="H56" s="5">
        <f t="shared" si="0"/>
        <v>499</v>
      </c>
      <c r="I56" s="24">
        <f t="shared" si="1"/>
        <v>43.586400000000005</v>
      </c>
      <c r="J56" s="24">
        <f t="shared" si="2"/>
        <v>152.09520000000001</v>
      </c>
    </row>
    <row r="57" spans="1:10">
      <c r="A57" s="2">
        <v>45000309</v>
      </c>
      <c r="B57" s="2" t="s">
        <v>5</v>
      </c>
      <c r="C57" s="2" t="s">
        <v>6</v>
      </c>
      <c r="D57" s="2" t="s">
        <v>7</v>
      </c>
      <c r="E57" s="16">
        <v>41122</v>
      </c>
      <c r="F57" s="14">
        <v>145</v>
      </c>
      <c r="G57" s="5">
        <v>642</v>
      </c>
      <c r="H57" s="5">
        <f t="shared" si="0"/>
        <v>497</v>
      </c>
      <c r="I57" s="24">
        <f t="shared" si="1"/>
        <v>44.196000000000005</v>
      </c>
      <c r="J57" s="24">
        <f t="shared" si="2"/>
        <v>151.48560000000001</v>
      </c>
    </row>
    <row r="58" spans="1:10">
      <c r="A58" s="2">
        <v>45000309</v>
      </c>
      <c r="B58" s="2" t="s">
        <v>5</v>
      </c>
      <c r="C58" s="2" t="s">
        <v>6</v>
      </c>
      <c r="D58" s="2" t="s">
        <v>7</v>
      </c>
      <c r="E58" s="16">
        <v>41153</v>
      </c>
      <c r="F58" s="14">
        <v>145</v>
      </c>
      <c r="G58" s="5">
        <v>642</v>
      </c>
      <c r="H58" s="5">
        <f t="shared" si="0"/>
        <v>497</v>
      </c>
      <c r="I58" s="24">
        <f t="shared" si="1"/>
        <v>44.196000000000005</v>
      </c>
      <c r="J58" s="24">
        <f t="shared" si="2"/>
        <v>151.48560000000001</v>
      </c>
    </row>
    <row r="59" spans="1:10">
      <c r="A59" s="2">
        <v>45000309</v>
      </c>
      <c r="B59" s="2" t="s">
        <v>5</v>
      </c>
      <c r="C59" s="2" t="s">
        <v>6</v>
      </c>
      <c r="D59" s="2" t="s">
        <v>7</v>
      </c>
      <c r="E59" s="16">
        <v>41183</v>
      </c>
      <c r="F59" s="14">
        <v>142.5</v>
      </c>
      <c r="G59" s="5">
        <v>642</v>
      </c>
      <c r="H59" s="5">
        <f t="shared" si="0"/>
        <v>499.5</v>
      </c>
      <c r="I59" s="24">
        <f t="shared" si="1"/>
        <v>43.434000000000005</v>
      </c>
      <c r="J59" s="24">
        <f t="shared" si="2"/>
        <v>152.24760000000001</v>
      </c>
    </row>
    <row r="60" spans="1:10">
      <c r="A60" s="2">
        <v>45000309</v>
      </c>
      <c r="B60" s="2" t="s">
        <v>5</v>
      </c>
      <c r="C60" s="2" t="s">
        <v>6</v>
      </c>
      <c r="D60" s="2" t="s">
        <v>7</v>
      </c>
      <c r="E60" s="16">
        <v>41214</v>
      </c>
      <c r="F60" s="14">
        <v>141.5</v>
      </c>
      <c r="G60" s="5">
        <v>642</v>
      </c>
      <c r="H60" s="5">
        <f t="shared" si="0"/>
        <v>500.5</v>
      </c>
      <c r="I60" s="24">
        <f t="shared" si="1"/>
        <v>43.129200000000004</v>
      </c>
      <c r="J60" s="24">
        <f t="shared" si="2"/>
        <v>152.55240000000001</v>
      </c>
    </row>
    <row r="61" spans="1:10">
      <c r="A61" s="2">
        <v>45000309</v>
      </c>
      <c r="B61" s="2" t="s">
        <v>5</v>
      </c>
      <c r="C61" s="2" t="s">
        <v>6</v>
      </c>
      <c r="D61" s="2" t="s">
        <v>7</v>
      </c>
      <c r="E61" s="16">
        <v>41244</v>
      </c>
      <c r="F61" s="14">
        <v>137</v>
      </c>
      <c r="G61" s="5">
        <v>642</v>
      </c>
      <c r="H61" s="5">
        <f t="shared" si="0"/>
        <v>505</v>
      </c>
      <c r="I61" s="24">
        <f t="shared" si="1"/>
        <v>41.757600000000004</v>
      </c>
      <c r="J61" s="24">
        <f t="shared" si="2"/>
        <v>153.92400000000001</v>
      </c>
    </row>
    <row r="62" spans="1:10">
      <c r="A62" s="2">
        <v>45000309</v>
      </c>
      <c r="B62" s="2" t="s">
        <v>5</v>
      </c>
      <c r="C62" s="2" t="s">
        <v>6</v>
      </c>
      <c r="D62" s="2" t="s">
        <v>7</v>
      </c>
      <c r="E62" s="16">
        <v>41275</v>
      </c>
      <c r="F62" s="14">
        <v>134.33333333333334</v>
      </c>
      <c r="G62" s="5">
        <v>642</v>
      </c>
      <c r="H62" s="22">
        <f t="shared" si="0"/>
        <v>507.66666666666663</v>
      </c>
      <c r="I62" s="24">
        <f t="shared" si="1"/>
        <v>40.944800000000008</v>
      </c>
      <c r="J62" s="24">
        <f t="shared" si="2"/>
        <v>154.73679999999999</v>
      </c>
    </row>
    <row r="63" spans="1:10">
      <c r="A63" s="2">
        <v>45000309</v>
      </c>
      <c r="B63" s="2" t="s">
        <v>5</v>
      </c>
      <c r="C63" s="2" t="s">
        <v>6</v>
      </c>
      <c r="D63" s="2" t="s">
        <v>7</v>
      </c>
      <c r="E63" s="16">
        <v>41306</v>
      </c>
      <c r="F63" s="14">
        <v>132</v>
      </c>
      <c r="G63" s="5">
        <v>642</v>
      </c>
      <c r="H63" s="5">
        <f t="shared" si="0"/>
        <v>510</v>
      </c>
      <c r="I63" s="24">
        <f t="shared" si="1"/>
        <v>40.233600000000003</v>
      </c>
      <c r="J63" s="24">
        <f t="shared" si="2"/>
        <v>155.44800000000001</v>
      </c>
    </row>
    <row r="64" spans="1:10">
      <c r="A64" s="2">
        <v>45000309</v>
      </c>
      <c r="B64" s="2" t="s">
        <v>5</v>
      </c>
      <c r="C64" s="2" t="s">
        <v>6</v>
      </c>
      <c r="D64" s="2" t="s">
        <v>7</v>
      </c>
      <c r="E64" s="16">
        <v>41334</v>
      </c>
      <c r="F64" s="14">
        <v>132</v>
      </c>
      <c r="G64" s="5">
        <v>642</v>
      </c>
      <c r="H64" s="5">
        <f t="shared" si="0"/>
        <v>510</v>
      </c>
      <c r="I64" s="24">
        <f t="shared" si="1"/>
        <v>40.233600000000003</v>
      </c>
      <c r="J64" s="24">
        <f t="shared" si="2"/>
        <v>155.44800000000001</v>
      </c>
    </row>
    <row r="65" spans="1:10">
      <c r="A65" s="2">
        <v>45000309</v>
      </c>
      <c r="B65" s="2" t="s">
        <v>5</v>
      </c>
      <c r="C65" s="2" t="s">
        <v>6</v>
      </c>
      <c r="D65" s="2" t="s">
        <v>7</v>
      </c>
      <c r="E65" s="16">
        <v>41365</v>
      </c>
      <c r="F65" s="14">
        <v>131</v>
      </c>
      <c r="G65" s="5">
        <v>642</v>
      </c>
      <c r="H65" s="5">
        <f t="shared" si="0"/>
        <v>511</v>
      </c>
      <c r="I65" s="24">
        <f t="shared" si="1"/>
        <v>39.928800000000003</v>
      </c>
      <c r="J65" s="24">
        <f t="shared" si="2"/>
        <v>155.75280000000001</v>
      </c>
    </row>
    <row r="66" spans="1:10">
      <c r="A66" s="2">
        <v>45000309</v>
      </c>
      <c r="B66" s="2" t="s">
        <v>5</v>
      </c>
      <c r="C66" s="2" t="s">
        <v>6</v>
      </c>
      <c r="D66" s="2" t="s">
        <v>7</v>
      </c>
      <c r="E66" s="16">
        <v>41395</v>
      </c>
      <c r="F66" s="14">
        <v>130</v>
      </c>
      <c r="G66" s="5">
        <v>642</v>
      </c>
      <c r="H66" s="5">
        <f t="shared" ref="H66:H123" si="3">G66-F66</f>
        <v>512</v>
      </c>
      <c r="I66" s="24">
        <f t="shared" si="1"/>
        <v>39.624000000000002</v>
      </c>
      <c r="J66" s="24">
        <f t="shared" si="2"/>
        <v>156.05760000000001</v>
      </c>
    </row>
    <row r="67" spans="1:10">
      <c r="A67" s="2">
        <v>45000309</v>
      </c>
      <c r="B67" s="2" t="s">
        <v>5</v>
      </c>
      <c r="C67" s="2" t="s">
        <v>6</v>
      </c>
      <c r="D67" s="2" t="s">
        <v>7</v>
      </c>
      <c r="E67" s="16">
        <v>41426</v>
      </c>
      <c r="F67" s="14">
        <v>132</v>
      </c>
      <c r="G67" s="5">
        <v>642</v>
      </c>
      <c r="H67" s="5">
        <f t="shared" si="3"/>
        <v>510</v>
      </c>
      <c r="I67" s="24">
        <f t="shared" ref="I67:I105" si="4">0.3048*F67</f>
        <v>40.233600000000003</v>
      </c>
      <c r="J67" s="24">
        <f t="shared" ref="J67:J105" si="5">0.3048*H67</f>
        <v>155.44800000000001</v>
      </c>
    </row>
    <row r="68" spans="1:10">
      <c r="A68" s="2">
        <v>45000309</v>
      </c>
      <c r="B68" s="2" t="s">
        <v>5</v>
      </c>
      <c r="C68" s="2" t="s">
        <v>6</v>
      </c>
      <c r="D68" s="2" t="s">
        <v>7</v>
      </c>
      <c r="E68" s="16">
        <v>41456</v>
      </c>
      <c r="F68" s="14">
        <v>136.5</v>
      </c>
      <c r="G68" s="5">
        <v>642</v>
      </c>
      <c r="H68" s="5">
        <f t="shared" si="3"/>
        <v>505.5</v>
      </c>
      <c r="I68" s="24">
        <f t="shared" si="4"/>
        <v>41.605200000000004</v>
      </c>
      <c r="J68" s="24">
        <f t="shared" si="5"/>
        <v>154.07640000000001</v>
      </c>
    </row>
    <row r="69" spans="1:10">
      <c r="A69" s="2">
        <v>45000309</v>
      </c>
      <c r="B69" s="2" t="s">
        <v>5</v>
      </c>
      <c r="C69" s="2" t="s">
        <v>6</v>
      </c>
      <c r="D69" s="2" t="s">
        <v>7</v>
      </c>
      <c r="E69" s="16">
        <v>41487</v>
      </c>
      <c r="F69" s="14">
        <v>139</v>
      </c>
      <c r="G69" s="5">
        <v>642</v>
      </c>
      <c r="H69" s="5">
        <f t="shared" si="3"/>
        <v>503</v>
      </c>
      <c r="I69" s="24">
        <f t="shared" si="4"/>
        <v>42.367200000000004</v>
      </c>
      <c r="J69" s="24">
        <f t="shared" si="5"/>
        <v>153.31440000000001</v>
      </c>
    </row>
    <row r="70" spans="1:10">
      <c r="A70" s="2">
        <v>45000309</v>
      </c>
      <c r="B70" s="2" t="s">
        <v>5</v>
      </c>
      <c r="C70" s="2" t="s">
        <v>6</v>
      </c>
      <c r="D70" s="2" t="s">
        <v>7</v>
      </c>
      <c r="E70" s="16">
        <v>41518</v>
      </c>
      <c r="F70" s="14">
        <v>142.5</v>
      </c>
      <c r="G70" s="5">
        <v>642</v>
      </c>
      <c r="H70" s="5">
        <f t="shared" si="3"/>
        <v>499.5</v>
      </c>
      <c r="I70" s="24">
        <f t="shared" si="4"/>
        <v>43.434000000000005</v>
      </c>
      <c r="J70" s="24">
        <f t="shared" si="5"/>
        <v>152.24760000000001</v>
      </c>
    </row>
    <row r="71" spans="1:10">
      <c r="A71" s="2">
        <v>45000309</v>
      </c>
      <c r="B71" s="2" t="s">
        <v>5</v>
      </c>
      <c r="C71" s="2" t="s">
        <v>6</v>
      </c>
      <c r="D71" s="2" t="s">
        <v>7</v>
      </c>
      <c r="E71" s="16">
        <v>41548</v>
      </c>
      <c r="F71" s="14">
        <v>144</v>
      </c>
      <c r="G71" s="5">
        <v>642</v>
      </c>
      <c r="H71" s="5">
        <f t="shared" si="3"/>
        <v>498</v>
      </c>
      <c r="I71" s="24">
        <f t="shared" si="4"/>
        <v>43.891200000000005</v>
      </c>
      <c r="J71" s="24">
        <f t="shared" si="5"/>
        <v>151.79040000000001</v>
      </c>
    </row>
    <row r="72" spans="1:10">
      <c r="A72" s="2">
        <v>45000309</v>
      </c>
      <c r="B72" s="2" t="s">
        <v>5</v>
      </c>
      <c r="C72" s="2" t="s">
        <v>6</v>
      </c>
      <c r="D72" s="2" t="s">
        <v>7</v>
      </c>
      <c r="E72" s="16">
        <v>41579</v>
      </c>
      <c r="F72" s="14">
        <v>133</v>
      </c>
      <c r="G72" s="5">
        <v>642</v>
      </c>
      <c r="H72" s="5">
        <f t="shared" si="3"/>
        <v>509</v>
      </c>
      <c r="I72" s="24">
        <f t="shared" si="4"/>
        <v>40.538400000000003</v>
      </c>
      <c r="J72" s="24">
        <f t="shared" si="5"/>
        <v>155.14320000000001</v>
      </c>
    </row>
    <row r="73" spans="1:10">
      <c r="A73" s="2">
        <v>45000309</v>
      </c>
      <c r="B73" s="2" t="s">
        <v>5</v>
      </c>
      <c r="C73" s="2" t="s">
        <v>6</v>
      </c>
      <c r="D73" s="2" t="s">
        <v>7</v>
      </c>
      <c r="E73" s="16">
        <v>41609</v>
      </c>
      <c r="F73" s="14">
        <v>131</v>
      </c>
      <c r="G73" s="5">
        <v>642</v>
      </c>
      <c r="H73" s="5">
        <f t="shared" si="3"/>
        <v>511</v>
      </c>
      <c r="I73" s="24">
        <f t="shared" si="4"/>
        <v>39.928800000000003</v>
      </c>
      <c r="J73" s="24">
        <f t="shared" si="5"/>
        <v>155.75280000000001</v>
      </c>
    </row>
    <row r="74" spans="1:10">
      <c r="A74" s="2">
        <v>45000309</v>
      </c>
      <c r="B74" s="2" t="s">
        <v>5</v>
      </c>
      <c r="C74" s="2" t="s">
        <v>6</v>
      </c>
      <c r="D74" s="2" t="s">
        <v>7</v>
      </c>
      <c r="E74" s="16">
        <v>41640</v>
      </c>
      <c r="F74" s="14">
        <v>131</v>
      </c>
      <c r="G74" s="5">
        <v>642</v>
      </c>
      <c r="H74" s="5">
        <f t="shared" si="3"/>
        <v>511</v>
      </c>
      <c r="I74" s="24">
        <f t="shared" si="4"/>
        <v>39.928800000000003</v>
      </c>
      <c r="J74" s="24">
        <f t="shared" si="5"/>
        <v>155.75280000000001</v>
      </c>
    </row>
    <row r="75" spans="1:10">
      <c r="A75" s="2">
        <v>45000309</v>
      </c>
      <c r="B75" s="2" t="s">
        <v>5</v>
      </c>
      <c r="C75" s="2" t="s">
        <v>6</v>
      </c>
      <c r="D75" s="2" t="s">
        <v>7</v>
      </c>
      <c r="E75" s="16">
        <v>41671</v>
      </c>
      <c r="F75" s="14">
        <v>133</v>
      </c>
      <c r="G75" s="5">
        <v>642</v>
      </c>
      <c r="H75" s="5">
        <f t="shared" si="3"/>
        <v>509</v>
      </c>
      <c r="I75" s="24">
        <f t="shared" si="4"/>
        <v>40.538400000000003</v>
      </c>
      <c r="J75" s="24">
        <f t="shared" si="5"/>
        <v>155.14320000000001</v>
      </c>
    </row>
    <row r="76" spans="1:10">
      <c r="A76" s="2">
        <v>45000309</v>
      </c>
      <c r="B76" s="2" t="s">
        <v>5</v>
      </c>
      <c r="C76" s="2" t="s">
        <v>6</v>
      </c>
      <c r="D76" s="2" t="s">
        <v>7</v>
      </c>
      <c r="E76" s="16">
        <v>41699</v>
      </c>
      <c r="F76" s="14">
        <v>130</v>
      </c>
      <c r="G76" s="5">
        <v>642</v>
      </c>
      <c r="H76" s="5">
        <f t="shared" si="3"/>
        <v>512</v>
      </c>
      <c r="I76" s="24">
        <f t="shared" si="4"/>
        <v>39.624000000000002</v>
      </c>
      <c r="J76" s="24">
        <f t="shared" si="5"/>
        <v>156.05760000000001</v>
      </c>
    </row>
    <row r="77" spans="1:10">
      <c r="A77" s="2">
        <v>45000309</v>
      </c>
      <c r="B77" s="2" t="s">
        <v>5</v>
      </c>
      <c r="C77" s="2" t="s">
        <v>6</v>
      </c>
      <c r="D77" s="2" t="s">
        <v>7</v>
      </c>
      <c r="E77" s="16">
        <v>41730</v>
      </c>
      <c r="F77" s="14">
        <v>131</v>
      </c>
      <c r="G77" s="5">
        <v>642</v>
      </c>
      <c r="H77" s="5">
        <f t="shared" si="3"/>
        <v>511</v>
      </c>
      <c r="I77" s="24">
        <f t="shared" si="4"/>
        <v>39.928800000000003</v>
      </c>
      <c r="J77" s="24">
        <f t="shared" si="5"/>
        <v>155.75280000000001</v>
      </c>
    </row>
    <row r="78" spans="1:10">
      <c r="A78" s="2">
        <v>45000309</v>
      </c>
      <c r="B78" s="2" t="s">
        <v>5</v>
      </c>
      <c r="C78" s="2" t="s">
        <v>6</v>
      </c>
      <c r="D78" s="2" t="s">
        <v>7</v>
      </c>
      <c r="E78" s="16">
        <v>41760</v>
      </c>
      <c r="F78" s="14">
        <v>132</v>
      </c>
      <c r="G78" s="5">
        <v>642</v>
      </c>
      <c r="H78" s="5">
        <f t="shared" si="3"/>
        <v>510</v>
      </c>
      <c r="I78" s="24">
        <f t="shared" si="4"/>
        <v>40.233600000000003</v>
      </c>
      <c r="J78" s="24">
        <f t="shared" si="5"/>
        <v>155.44800000000001</v>
      </c>
    </row>
    <row r="79" spans="1:10">
      <c r="A79" s="2">
        <v>45000309</v>
      </c>
      <c r="B79" s="2" t="s">
        <v>5</v>
      </c>
      <c r="C79" s="2" t="s">
        <v>6</v>
      </c>
      <c r="D79" s="2" t="s">
        <v>7</v>
      </c>
      <c r="E79" s="16">
        <v>41791</v>
      </c>
      <c r="F79" s="14">
        <v>132.5</v>
      </c>
      <c r="G79" s="5">
        <v>642</v>
      </c>
      <c r="H79" s="5">
        <f t="shared" si="3"/>
        <v>509.5</v>
      </c>
      <c r="I79" s="24">
        <f t="shared" si="4"/>
        <v>40.386000000000003</v>
      </c>
      <c r="J79" s="24">
        <f t="shared" si="5"/>
        <v>155.29560000000001</v>
      </c>
    </row>
    <row r="80" spans="1:10">
      <c r="A80" s="2">
        <v>45000309</v>
      </c>
      <c r="B80" s="2" t="s">
        <v>5</v>
      </c>
      <c r="C80" s="2" t="s">
        <v>6</v>
      </c>
      <c r="D80" s="2" t="s">
        <v>7</v>
      </c>
      <c r="E80" s="16">
        <v>41821</v>
      </c>
      <c r="F80" s="14">
        <v>134.5</v>
      </c>
      <c r="G80" s="5">
        <v>642</v>
      </c>
      <c r="H80" s="5">
        <f t="shared" si="3"/>
        <v>507.5</v>
      </c>
      <c r="I80" s="24">
        <f t="shared" si="4"/>
        <v>40.995600000000003</v>
      </c>
      <c r="J80" s="24">
        <f t="shared" si="5"/>
        <v>154.68600000000001</v>
      </c>
    </row>
    <row r="81" spans="1:10">
      <c r="A81" s="2">
        <v>45000309</v>
      </c>
      <c r="B81" s="2" t="s">
        <v>5</v>
      </c>
      <c r="C81" s="2" t="s">
        <v>6</v>
      </c>
      <c r="D81" s="2" t="s">
        <v>7</v>
      </c>
      <c r="E81" s="16">
        <v>41852</v>
      </c>
      <c r="F81" s="14">
        <v>135.5</v>
      </c>
      <c r="G81" s="5">
        <v>642</v>
      </c>
      <c r="H81" s="5">
        <f t="shared" si="3"/>
        <v>506.5</v>
      </c>
      <c r="I81" s="24">
        <f t="shared" si="4"/>
        <v>41.300400000000003</v>
      </c>
      <c r="J81" s="24">
        <f t="shared" si="5"/>
        <v>154.38120000000001</v>
      </c>
    </row>
    <row r="82" spans="1:10">
      <c r="A82" s="2">
        <v>45000309</v>
      </c>
      <c r="B82" s="2" t="s">
        <v>5</v>
      </c>
      <c r="C82" s="2" t="s">
        <v>6</v>
      </c>
      <c r="D82" s="2" t="s">
        <v>7</v>
      </c>
      <c r="E82" s="16">
        <v>41883</v>
      </c>
      <c r="F82" s="14">
        <v>137</v>
      </c>
      <c r="G82" s="5">
        <v>642</v>
      </c>
      <c r="H82" s="5">
        <f t="shared" si="3"/>
        <v>505</v>
      </c>
      <c r="I82" s="24">
        <f t="shared" si="4"/>
        <v>41.757600000000004</v>
      </c>
      <c r="J82" s="24">
        <f t="shared" si="5"/>
        <v>153.92400000000001</v>
      </c>
    </row>
    <row r="83" spans="1:10">
      <c r="A83" s="2">
        <v>45000309</v>
      </c>
      <c r="B83" s="2" t="s">
        <v>5</v>
      </c>
      <c r="C83" s="2" t="s">
        <v>6</v>
      </c>
      <c r="D83" s="2" t="s">
        <v>7</v>
      </c>
      <c r="E83" s="16">
        <v>41913</v>
      </c>
      <c r="F83" s="14">
        <v>134</v>
      </c>
      <c r="G83" s="5">
        <v>642</v>
      </c>
      <c r="H83" s="5">
        <f t="shared" si="3"/>
        <v>508</v>
      </c>
      <c r="I83" s="24">
        <f t="shared" si="4"/>
        <v>40.843200000000003</v>
      </c>
      <c r="J83" s="24">
        <f t="shared" si="5"/>
        <v>154.83840000000001</v>
      </c>
    </row>
    <row r="84" spans="1:10">
      <c r="A84" s="2">
        <v>45000309</v>
      </c>
      <c r="B84" s="2" t="s">
        <v>5</v>
      </c>
      <c r="C84" s="2" t="s">
        <v>6</v>
      </c>
      <c r="D84" s="2" t="s">
        <v>7</v>
      </c>
      <c r="E84" s="16">
        <v>41944</v>
      </c>
      <c r="F84" s="14">
        <v>131</v>
      </c>
      <c r="G84" s="5">
        <v>642</v>
      </c>
      <c r="H84" s="5">
        <f t="shared" si="3"/>
        <v>511</v>
      </c>
      <c r="I84" s="24">
        <f t="shared" si="4"/>
        <v>39.928800000000003</v>
      </c>
      <c r="J84" s="24">
        <f t="shared" si="5"/>
        <v>155.75280000000001</v>
      </c>
    </row>
    <row r="85" spans="1:10">
      <c r="A85" s="2">
        <v>45000309</v>
      </c>
      <c r="B85" s="2" t="s">
        <v>5</v>
      </c>
      <c r="C85" s="2" t="s">
        <v>6</v>
      </c>
      <c r="D85" s="2" t="s">
        <v>7</v>
      </c>
      <c r="E85" s="16">
        <v>41974</v>
      </c>
      <c r="F85" s="14">
        <v>133</v>
      </c>
      <c r="G85" s="5">
        <v>642</v>
      </c>
      <c r="H85" s="5">
        <f t="shared" si="3"/>
        <v>509</v>
      </c>
      <c r="I85" s="24">
        <f t="shared" si="4"/>
        <v>40.538400000000003</v>
      </c>
      <c r="J85" s="24">
        <f t="shared" si="5"/>
        <v>155.14320000000001</v>
      </c>
    </row>
    <row r="86" spans="1:10">
      <c r="A86" s="2">
        <v>45000309</v>
      </c>
      <c r="B86" s="2" t="s">
        <v>5</v>
      </c>
      <c r="C86" s="2" t="s">
        <v>6</v>
      </c>
      <c r="D86" s="2" t="s">
        <v>7</v>
      </c>
      <c r="E86" s="16">
        <v>42005</v>
      </c>
      <c r="F86" s="14">
        <v>130</v>
      </c>
      <c r="G86" s="5">
        <v>642</v>
      </c>
      <c r="H86" s="5">
        <f t="shared" si="3"/>
        <v>512</v>
      </c>
      <c r="I86" s="24">
        <f t="shared" si="4"/>
        <v>39.624000000000002</v>
      </c>
      <c r="J86" s="24">
        <f t="shared" si="5"/>
        <v>156.05760000000001</v>
      </c>
    </row>
    <row r="87" spans="1:10">
      <c r="A87" s="2">
        <v>45000309</v>
      </c>
      <c r="B87" s="2" t="s">
        <v>5</v>
      </c>
      <c r="C87" s="2" t="s">
        <v>6</v>
      </c>
      <c r="D87" s="2" t="s">
        <v>7</v>
      </c>
      <c r="E87" s="16">
        <v>42036</v>
      </c>
      <c r="F87" s="14">
        <v>128.5</v>
      </c>
      <c r="G87" s="5">
        <v>642</v>
      </c>
      <c r="H87" s="5">
        <f t="shared" si="3"/>
        <v>513.5</v>
      </c>
      <c r="I87" s="24">
        <f t="shared" si="4"/>
        <v>39.166800000000002</v>
      </c>
      <c r="J87" s="24">
        <f t="shared" si="5"/>
        <v>156.51480000000001</v>
      </c>
    </row>
    <row r="88" spans="1:10">
      <c r="A88" s="2">
        <v>45000309</v>
      </c>
      <c r="B88" s="2" t="s">
        <v>5</v>
      </c>
      <c r="C88" s="2" t="s">
        <v>6</v>
      </c>
      <c r="D88" s="2" t="s">
        <v>7</v>
      </c>
      <c r="E88" s="16">
        <v>42064</v>
      </c>
      <c r="F88" s="14">
        <v>130</v>
      </c>
      <c r="G88" s="5">
        <v>642</v>
      </c>
      <c r="H88" s="5">
        <f t="shared" si="3"/>
        <v>512</v>
      </c>
      <c r="I88" s="24">
        <f t="shared" si="4"/>
        <v>39.624000000000002</v>
      </c>
      <c r="J88" s="24">
        <f t="shared" si="5"/>
        <v>156.05760000000001</v>
      </c>
    </row>
    <row r="89" spans="1:10">
      <c r="A89" s="2">
        <v>45000309</v>
      </c>
      <c r="B89" s="2" t="s">
        <v>5</v>
      </c>
      <c r="C89" s="2" t="s">
        <v>6</v>
      </c>
      <c r="D89" s="2" t="s">
        <v>7</v>
      </c>
      <c r="E89" s="16">
        <v>42095</v>
      </c>
      <c r="F89" s="14">
        <v>130</v>
      </c>
      <c r="G89" s="5">
        <v>642</v>
      </c>
      <c r="H89" s="5">
        <f t="shared" si="3"/>
        <v>512</v>
      </c>
      <c r="I89" s="24">
        <f t="shared" si="4"/>
        <v>39.624000000000002</v>
      </c>
      <c r="J89" s="24">
        <f t="shared" si="5"/>
        <v>156.05760000000001</v>
      </c>
    </row>
    <row r="90" spans="1:10">
      <c r="A90" s="2">
        <v>45000309</v>
      </c>
      <c r="B90" s="2" t="s">
        <v>5</v>
      </c>
      <c r="C90" s="2" t="s">
        <v>6</v>
      </c>
      <c r="D90" s="2" t="s">
        <v>7</v>
      </c>
      <c r="E90" s="16">
        <v>42125</v>
      </c>
      <c r="F90" s="14">
        <v>130</v>
      </c>
      <c r="G90" s="5">
        <v>642</v>
      </c>
      <c r="H90" s="5">
        <f t="shared" si="3"/>
        <v>512</v>
      </c>
      <c r="I90" s="24">
        <f t="shared" si="4"/>
        <v>39.624000000000002</v>
      </c>
      <c r="J90" s="24">
        <f t="shared" si="5"/>
        <v>156.05760000000001</v>
      </c>
    </row>
    <row r="91" spans="1:10">
      <c r="A91" s="2">
        <v>45000309</v>
      </c>
      <c r="B91" s="2" t="s">
        <v>5</v>
      </c>
      <c r="C91" s="2" t="s">
        <v>6</v>
      </c>
      <c r="D91" s="2" t="s">
        <v>7</v>
      </c>
      <c r="E91" s="16">
        <v>42156</v>
      </c>
      <c r="F91" s="14">
        <v>134.5</v>
      </c>
      <c r="G91" s="5">
        <v>642</v>
      </c>
      <c r="H91" s="5">
        <f t="shared" si="3"/>
        <v>507.5</v>
      </c>
      <c r="I91" s="24">
        <f t="shared" si="4"/>
        <v>40.995600000000003</v>
      </c>
      <c r="J91" s="24">
        <f t="shared" si="5"/>
        <v>154.68600000000001</v>
      </c>
    </row>
    <row r="92" spans="1:10">
      <c r="A92" s="2">
        <v>45000309</v>
      </c>
      <c r="B92" s="2" t="s">
        <v>5</v>
      </c>
      <c r="C92" s="2" t="s">
        <v>6</v>
      </c>
      <c r="D92" s="2" t="s">
        <v>7</v>
      </c>
      <c r="E92" s="16">
        <v>42186</v>
      </c>
      <c r="F92" s="14">
        <v>133</v>
      </c>
      <c r="G92" s="5">
        <v>642</v>
      </c>
      <c r="H92" s="5">
        <f t="shared" si="3"/>
        <v>509</v>
      </c>
      <c r="I92" s="24">
        <f t="shared" si="4"/>
        <v>40.538400000000003</v>
      </c>
      <c r="J92" s="24">
        <f t="shared" si="5"/>
        <v>155.14320000000001</v>
      </c>
    </row>
    <row r="93" spans="1:10">
      <c r="A93" s="2">
        <v>45000309</v>
      </c>
      <c r="B93" s="2" t="s">
        <v>5</v>
      </c>
      <c r="C93" s="2" t="s">
        <v>6</v>
      </c>
      <c r="D93" s="2" t="s">
        <v>7</v>
      </c>
      <c r="E93" s="16">
        <v>42217</v>
      </c>
      <c r="F93" s="14">
        <v>140</v>
      </c>
      <c r="G93" s="5">
        <v>642</v>
      </c>
      <c r="H93" s="5">
        <f t="shared" si="3"/>
        <v>502</v>
      </c>
      <c r="I93" s="24">
        <f t="shared" si="4"/>
        <v>42.672000000000004</v>
      </c>
      <c r="J93" s="24">
        <f t="shared" si="5"/>
        <v>153.00960000000001</v>
      </c>
    </row>
    <row r="94" spans="1:10">
      <c r="A94" s="2">
        <v>45000309</v>
      </c>
      <c r="B94" s="2" t="s">
        <v>5</v>
      </c>
      <c r="C94" s="2" t="s">
        <v>6</v>
      </c>
      <c r="D94" s="2" t="s">
        <v>7</v>
      </c>
      <c r="E94" s="16">
        <v>42248</v>
      </c>
      <c r="F94" s="14">
        <v>136.5</v>
      </c>
      <c r="G94" s="5">
        <v>642</v>
      </c>
      <c r="H94" s="5">
        <f t="shared" si="3"/>
        <v>505.5</v>
      </c>
      <c r="I94" s="24">
        <f t="shared" si="4"/>
        <v>41.605200000000004</v>
      </c>
      <c r="J94" s="24">
        <f t="shared" si="5"/>
        <v>154.07640000000001</v>
      </c>
    </row>
    <row r="95" spans="1:10">
      <c r="A95" s="2">
        <v>45000309</v>
      </c>
      <c r="B95" s="2" t="s">
        <v>5</v>
      </c>
      <c r="C95" s="2" t="s">
        <v>6</v>
      </c>
      <c r="D95" s="2" t="s">
        <v>7</v>
      </c>
      <c r="E95" s="16">
        <v>42278</v>
      </c>
      <c r="F95" s="14">
        <v>133</v>
      </c>
      <c r="G95" s="5">
        <v>642</v>
      </c>
      <c r="H95" s="5">
        <f t="shared" si="3"/>
        <v>509</v>
      </c>
      <c r="I95" s="24">
        <f t="shared" si="4"/>
        <v>40.538400000000003</v>
      </c>
      <c r="J95" s="24">
        <f t="shared" si="5"/>
        <v>155.14320000000001</v>
      </c>
    </row>
    <row r="96" spans="1:10">
      <c r="A96" s="2">
        <v>45000309</v>
      </c>
      <c r="B96" s="2" t="s">
        <v>5</v>
      </c>
      <c r="C96" s="2" t="s">
        <v>6</v>
      </c>
      <c r="D96" s="2" t="s">
        <v>7</v>
      </c>
      <c r="E96" s="16">
        <v>42309</v>
      </c>
      <c r="F96" s="14">
        <v>131</v>
      </c>
      <c r="G96" s="5">
        <v>642</v>
      </c>
      <c r="H96" s="5">
        <f t="shared" si="3"/>
        <v>511</v>
      </c>
      <c r="I96" s="24">
        <f t="shared" si="4"/>
        <v>39.928800000000003</v>
      </c>
      <c r="J96" s="24">
        <f t="shared" si="5"/>
        <v>155.75280000000001</v>
      </c>
    </row>
    <row r="97" spans="1:10">
      <c r="A97" s="2">
        <v>45000309</v>
      </c>
      <c r="B97" s="2" t="s">
        <v>5</v>
      </c>
      <c r="C97" s="2" t="s">
        <v>6</v>
      </c>
      <c r="D97" s="2" t="s">
        <v>7</v>
      </c>
      <c r="E97" s="16">
        <v>42339</v>
      </c>
      <c r="F97" s="14">
        <v>127.5</v>
      </c>
      <c r="G97" s="5">
        <v>642</v>
      </c>
      <c r="H97" s="5">
        <f t="shared" si="3"/>
        <v>514.5</v>
      </c>
      <c r="I97" s="24">
        <f t="shared" si="4"/>
        <v>38.862000000000002</v>
      </c>
      <c r="J97" s="24">
        <f t="shared" si="5"/>
        <v>156.81960000000001</v>
      </c>
    </row>
    <row r="98" spans="1:10">
      <c r="A98" s="2">
        <v>45000309</v>
      </c>
      <c r="B98" s="2" t="s">
        <v>5</v>
      </c>
      <c r="C98" s="2" t="s">
        <v>6</v>
      </c>
      <c r="D98" s="2" t="s">
        <v>7</v>
      </c>
      <c r="E98" s="16">
        <v>42370</v>
      </c>
      <c r="F98" s="14">
        <v>124</v>
      </c>
      <c r="G98" s="5">
        <v>642</v>
      </c>
      <c r="H98" s="5">
        <f t="shared" si="3"/>
        <v>518</v>
      </c>
      <c r="I98" s="24">
        <f t="shared" si="4"/>
        <v>37.795200000000001</v>
      </c>
      <c r="J98" s="24">
        <f t="shared" si="5"/>
        <v>157.88640000000001</v>
      </c>
    </row>
    <row r="99" spans="1:10">
      <c r="A99" s="2">
        <v>45000309</v>
      </c>
      <c r="B99" s="2" t="s">
        <v>5</v>
      </c>
      <c r="C99" s="2" t="s">
        <v>6</v>
      </c>
      <c r="D99" s="2" t="s">
        <v>7</v>
      </c>
      <c r="E99" s="16">
        <v>42401</v>
      </c>
      <c r="F99" s="14">
        <v>123</v>
      </c>
      <c r="G99" s="5">
        <v>642</v>
      </c>
      <c r="H99" s="5">
        <f t="shared" si="3"/>
        <v>519</v>
      </c>
      <c r="I99" s="24">
        <f t="shared" si="4"/>
        <v>37.490400000000001</v>
      </c>
      <c r="J99" s="24">
        <f t="shared" si="5"/>
        <v>158.19120000000001</v>
      </c>
    </row>
    <row r="100" spans="1:10">
      <c r="A100" s="2">
        <v>45000309</v>
      </c>
      <c r="B100" s="2" t="s">
        <v>5</v>
      </c>
      <c r="C100" s="2" t="s">
        <v>6</v>
      </c>
      <c r="D100" s="2" t="s">
        <v>7</v>
      </c>
      <c r="E100" s="16">
        <v>42430</v>
      </c>
      <c r="F100" s="14">
        <v>124</v>
      </c>
      <c r="G100" s="5">
        <v>642</v>
      </c>
      <c r="H100" s="5">
        <f t="shared" si="3"/>
        <v>518</v>
      </c>
      <c r="I100" s="24">
        <f t="shared" si="4"/>
        <v>37.795200000000001</v>
      </c>
      <c r="J100" s="24">
        <f t="shared" si="5"/>
        <v>157.88640000000001</v>
      </c>
    </row>
    <row r="101" spans="1:10">
      <c r="A101" s="2">
        <v>45000309</v>
      </c>
      <c r="B101" s="2" t="s">
        <v>5</v>
      </c>
      <c r="C101" s="2" t="s">
        <v>6</v>
      </c>
      <c r="D101" s="2" t="s">
        <v>7</v>
      </c>
      <c r="E101" s="16">
        <v>42461</v>
      </c>
      <c r="F101" s="14">
        <v>125</v>
      </c>
      <c r="G101" s="5">
        <v>642</v>
      </c>
      <c r="H101" s="5">
        <f t="shared" si="3"/>
        <v>517</v>
      </c>
      <c r="I101" s="24">
        <f t="shared" si="4"/>
        <v>38.1</v>
      </c>
      <c r="J101" s="24">
        <f t="shared" si="5"/>
        <v>157.58160000000001</v>
      </c>
    </row>
    <row r="102" spans="1:10">
      <c r="A102" s="2">
        <v>45000309</v>
      </c>
      <c r="B102" s="2" t="s">
        <v>5</v>
      </c>
      <c r="C102" s="2" t="s">
        <v>6</v>
      </c>
      <c r="D102" s="2" t="s">
        <v>7</v>
      </c>
      <c r="E102" s="16">
        <v>42491</v>
      </c>
      <c r="F102" s="14">
        <v>127</v>
      </c>
      <c r="G102" s="5">
        <v>642</v>
      </c>
      <c r="H102" s="5">
        <f t="shared" si="3"/>
        <v>515</v>
      </c>
      <c r="I102" s="24">
        <f t="shared" si="4"/>
        <v>38.709600000000002</v>
      </c>
      <c r="J102" s="24">
        <f t="shared" si="5"/>
        <v>156.97200000000001</v>
      </c>
    </row>
    <row r="103" spans="1:10">
      <c r="A103" s="2">
        <v>45000309</v>
      </c>
      <c r="B103" s="2" t="s">
        <v>5</v>
      </c>
      <c r="C103" s="2" t="s">
        <v>6</v>
      </c>
      <c r="D103" s="2" t="s">
        <v>7</v>
      </c>
      <c r="E103" s="16">
        <v>42522</v>
      </c>
      <c r="F103" s="14">
        <v>130</v>
      </c>
      <c r="G103" s="5">
        <v>642</v>
      </c>
      <c r="H103" s="5">
        <f t="shared" si="3"/>
        <v>512</v>
      </c>
      <c r="I103" s="24">
        <f t="shared" si="4"/>
        <v>39.624000000000002</v>
      </c>
      <c r="J103" s="24">
        <f t="shared" si="5"/>
        <v>156.05760000000001</v>
      </c>
    </row>
    <row r="104" spans="1:10">
      <c r="A104" s="2">
        <v>45000309</v>
      </c>
      <c r="B104" s="2" t="s">
        <v>5</v>
      </c>
      <c r="C104" s="2" t="s">
        <v>6</v>
      </c>
      <c r="D104" s="2" t="s">
        <v>7</v>
      </c>
      <c r="E104" s="16">
        <v>42552</v>
      </c>
      <c r="F104" s="14">
        <v>127.5</v>
      </c>
      <c r="G104" s="5">
        <v>642</v>
      </c>
      <c r="H104" s="5">
        <f t="shared" si="3"/>
        <v>514.5</v>
      </c>
      <c r="I104" s="24">
        <f t="shared" si="4"/>
        <v>38.862000000000002</v>
      </c>
      <c r="J104" s="24">
        <f t="shared" si="5"/>
        <v>156.81960000000001</v>
      </c>
    </row>
    <row r="105" spans="1:10">
      <c r="A105" s="2">
        <v>45000309</v>
      </c>
      <c r="B105" s="2" t="s">
        <v>5</v>
      </c>
      <c r="C105" s="2" t="s">
        <v>6</v>
      </c>
      <c r="D105" s="2" t="s">
        <v>7</v>
      </c>
      <c r="E105" s="16">
        <v>42583</v>
      </c>
      <c r="F105" s="14">
        <v>137</v>
      </c>
      <c r="G105" s="5">
        <v>642</v>
      </c>
      <c r="H105" s="5">
        <f t="shared" si="3"/>
        <v>505</v>
      </c>
      <c r="I105" s="24">
        <f t="shared" si="4"/>
        <v>41.757600000000004</v>
      </c>
      <c r="J105" s="24">
        <f t="shared" si="5"/>
        <v>153.92400000000001</v>
      </c>
    </row>
    <row r="106" spans="1:10">
      <c r="E106" s="17"/>
    </row>
    <row r="107" spans="1:10">
      <c r="E107" s="17"/>
    </row>
    <row r="108" spans="1:10">
      <c r="E108" s="17"/>
    </row>
    <row r="109" spans="1:10">
      <c r="E109" s="17"/>
    </row>
    <row r="110" spans="1:10">
      <c r="E110" s="17"/>
    </row>
    <row r="111" spans="1:10">
      <c r="E111" s="17"/>
    </row>
    <row r="112" spans="1:10">
      <c r="E112" s="17"/>
    </row>
    <row r="113" spans="5:5">
      <c r="E113" s="17"/>
    </row>
    <row r="114" spans="5:5">
      <c r="E114" s="17"/>
    </row>
    <row r="115" spans="5:5">
      <c r="E115" s="17"/>
    </row>
    <row r="116" spans="5:5">
      <c r="E116" s="17"/>
    </row>
    <row r="117" spans="5:5">
      <c r="E117" s="17"/>
    </row>
    <row r="118" spans="5:5">
      <c r="E118" s="17"/>
    </row>
    <row r="119" spans="5:5">
      <c r="E119" s="17"/>
    </row>
    <row r="120" spans="5:5">
      <c r="E120" s="17"/>
    </row>
    <row r="121" spans="5:5">
      <c r="E121" s="17"/>
    </row>
    <row r="122" spans="5:5">
      <c r="E122" s="17"/>
    </row>
    <row r="123" spans="5:5">
      <c r="E123" s="17"/>
    </row>
    <row r="124" spans="5:5">
      <c r="E124" s="17"/>
    </row>
    <row r="125" spans="5:5">
      <c r="E125" s="17"/>
    </row>
    <row r="126" spans="5:5">
      <c r="E126" s="17"/>
    </row>
    <row r="127" spans="5:5">
      <c r="E127" s="17"/>
    </row>
    <row r="128" spans="5:5">
      <c r="E128" s="17"/>
    </row>
    <row r="129" spans="5:5">
      <c r="E129" s="17"/>
    </row>
    <row r="130" spans="5:5">
      <c r="E130" s="17"/>
    </row>
    <row r="131" spans="5:5">
      <c r="E131" s="17"/>
    </row>
    <row r="132" spans="5:5">
      <c r="E132" s="17"/>
    </row>
    <row r="133" spans="5:5">
      <c r="E133" s="17"/>
    </row>
    <row r="134" spans="5:5">
      <c r="E134" s="17"/>
    </row>
    <row r="135" spans="5:5">
      <c r="E135" s="17"/>
    </row>
    <row r="136" spans="5:5">
      <c r="E136" s="17"/>
    </row>
    <row r="137" spans="5:5">
      <c r="E137" s="17"/>
    </row>
    <row r="138" spans="5:5">
      <c r="E138" s="17"/>
    </row>
    <row r="139" spans="5:5">
      <c r="E139" s="17"/>
    </row>
    <row r="140" spans="5:5">
      <c r="E140" s="17"/>
    </row>
    <row r="141" spans="5:5">
      <c r="E141" s="17"/>
    </row>
    <row r="142" spans="5:5">
      <c r="E142" s="17"/>
    </row>
    <row r="143" spans="5:5">
      <c r="E143" s="17"/>
    </row>
    <row r="144" spans="5:5">
      <c r="E144" s="17"/>
    </row>
    <row r="145" spans="5:5">
      <c r="E145" s="17"/>
    </row>
    <row r="146" spans="5:5">
      <c r="E146" s="17"/>
    </row>
    <row r="147" spans="5:5">
      <c r="E147" s="17"/>
    </row>
    <row r="148" spans="5:5">
      <c r="E148" s="17"/>
    </row>
    <row r="149" spans="5:5">
      <c r="E149" s="17"/>
    </row>
    <row r="150" spans="5:5">
      <c r="E150" s="17"/>
    </row>
    <row r="151" spans="5:5">
      <c r="E151" s="17"/>
    </row>
    <row r="152" spans="5:5">
      <c r="E152" s="17"/>
    </row>
    <row r="153" spans="5:5">
      <c r="E153" s="17"/>
    </row>
    <row r="154" spans="5:5">
      <c r="E154" s="17"/>
    </row>
    <row r="155" spans="5:5">
      <c r="E155" s="17"/>
    </row>
    <row r="156" spans="5:5">
      <c r="E156" s="17"/>
    </row>
    <row r="157" spans="5:5">
      <c r="E157" s="17"/>
    </row>
    <row r="158" spans="5:5">
      <c r="E158" s="17"/>
    </row>
    <row r="159" spans="5:5">
      <c r="E159" s="17"/>
    </row>
    <row r="160" spans="5:5">
      <c r="E160" s="17"/>
    </row>
    <row r="161" spans="5:5">
      <c r="E161" s="17"/>
    </row>
    <row r="162" spans="5:5">
      <c r="E162" s="17"/>
    </row>
    <row r="163" spans="5:5">
      <c r="E163" s="17"/>
    </row>
    <row r="164" spans="5:5">
      <c r="E164" s="17"/>
    </row>
    <row r="165" spans="5:5">
      <c r="E165" s="17"/>
    </row>
    <row r="166" spans="5:5">
      <c r="E166" s="17"/>
    </row>
    <row r="167" spans="5:5">
      <c r="E167" s="17"/>
    </row>
    <row r="168" spans="5:5">
      <c r="E168" s="17"/>
    </row>
    <row r="169" spans="5:5">
      <c r="E169" s="17"/>
    </row>
    <row r="170" spans="5:5">
      <c r="E170" s="17"/>
    </row>
    <row r="171" spans="5:5">
      <c r="E171" s="17"/>
    </row>
    <row r="172" spans="5:5">
      <c r="E172" s="17"/>
    </row>
    <row r="173" spans="5:5">
      <c r="E173" s="17"/>
    </row>
    <row r="174" spans="5:5">
      <c r="E174" s="17"/>
    </row>
    <row r="175" spans="5:5">
      <c r="E175" s="17"/>
    </row>
    <row r="176" spans="5:5">
      <c r="E176" s="17"/>
    </row>
    <row r="177" spans="5:5">
      <c r="E177" s="17"/>
    </row>
    <row r="178" spans="5:5">
      <c r="E178" s="17"/>
    </row>
    <row r="179" spans="5:5">
      <c r="E179" s="17"/>
    </row>
    <row r="180" spans="5:5">
      <c r="E180" s="17"/>
    </row>
    <row r="181" spans="5:5">
      <c r="E181" s="17"/>
    </row>
    <row r="182" spans="5:5">
      <c r="E182" s="1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workbookViewId="0">
      <selection activeCell="K9" sqref="K9"/>
    </sheetView>
  </sheetViews>
  <sheetFormatPr baseColWidth="10" defaultColWidth="10.1640625" defaultRowHeight="15" x14ac:dyDescent="0"/>
  <cols>
    <col min="3" max="3" width="14.1640625" bestFit="1" customWidth="1"/>
    <col min="5" max="5" width="11.33203125" style="11" bestFit="1" customWidth="1"/>
    <col min="6" max="6" width="20.33203125" style="4" customWidth="1"/>
    <col min="7" max="7" width="18.33203125" style="4" customWidth="1"/>
    <col min="8" max="8" width="18.6640625" style="4" customWidth="1"/>
    <col min="9" max="9" width="17.6640625" style="4" customWidth="1"/>
    <col min="10" max="10" width="28.1640625" style="4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0" t="s">
        <v>4</v>
      </c>
      <c r="F1" s="1" t="s">
        <v>16</v>
      </c>
      <c r="G1" s="1" t="s">
        <v>17</v>
      </c>
      <c r="H1" s="1" t="s">
        <v>18</v>
      </c>
      <c r="I1" s="1" t="s">
        <v>19</v>
      </c>
      <c r="J1" s="1" t="s">
        <v>20</v>
      </c>
    </row>
    <row r="2" spans="1:10">
      <c r="A2" s="2">
        <v>45000045</v>
      </c>
      <c r="B2" s="2" t="s">
        <v>8</v>
      </c>
      <c r="C2" s="2" t="s">
        <v>6</v>
      </c>
      <c r="D2" s="2" t="s">
        <v>9</v>
      </c>
      <c r="E2" s="18">
        <v>38356</v>
      </c>
      <c r="F2" s="21">
        <v>114</v>
      </c>
      <c r="G2" s="6">
        <v>642</v>
      </c>
      <c r="H2" s="4">
        <f>G2-F2</f>
        <v>528</v>
      </c>
      <c r="I2" s="24">
        <f>0.3048*F2</f>
        <v>34.747199999999999</v>
      </c>
      <c r="J2" s="24">
        <f>0.3048*H2</f>
        <v>160.93440000000001</v>
      </c>
    </row>
    <row r="3" spans="1:10">
      <c r="A3" s="2">
        <v>45000045</v>
      </c>
      <c r="B3" s="2" t="s">
        <v>8</v>
      </c>
      <c r="C3" s="2" t="s">
        <v>6</v>
      </c>
      <c r="D3" s="2" t="s">
        <v>9</v>
      </c>
      <c r="E3" s="18">
        <v>38370</v>
      </c>
      <c r="F3" s="21">
        <v>114</v>
      </c>
      <c r="G3" s="6">
        <v>642</v>
      </c>
      <c r="H3" s="4">
        <f t="shared" ref="H3:H66" si="0">G3-F3</f>
        <v>528</v>
      </c>
      <c r="I3" s="24">
        <f t="shared" ref="I3:I66" si="1">0.3048*F3</f>
        <v>34.747199999999999</v>
      </c>
      <c r="J3" s="24">
        <f t="shared" ref="J3:J66" si="2">0.3048*H3</f>
        <v>160.93440000000001</v>
      </c>
    </row>
    <row r="4" spans="1:10">
      <c r="A4" s="2">
        <v>45000045</v>
      </c>
      <c r="B4" s="2" t="s">
        <v>8</v>
      </c>
      <c r="C4" s="2" t="s">
        <v>6</v>
      </c>
      <c r="D4" s="2" t="s">
        <v>9</v>
      </c>
      <c r="E4" s="18">
        <v>38413</v>
      </c>
      <c r="F4" s="21">
        <v>134</v>
      </c>
      <c r="G4" s="6">
        <v>642</v>
      </c>
      <c r="H4" s="4">
        <f t="shared" si="0"/>
        <v>508</v>
      </c>
      <c r="I4" s="24">
        <f t="shared" si="1"/>
        <v>40.843200000000003</v>
      </c>
      <c r="J4" s="24">
        <f t="shared" si="2"/>
        <v>154.83840000000001</v>
      </c>
    </row>
    <row r="5" spans="1:10">
      <c r="A5" s="2">
        <v>45000045</v>
      </c>
      <c r="B5" s="2" t="s">
        <v>8</v>
      </c>
      <c r="C5" s="2" t="s">
        <v>6</v>
      </c>
      <c r="D5" s="2" t="s">
        <v>9</v>
      </c>
      <c r="E5" s="18">
        <v>38425</v>
      </c>
      <c r="F5" s="21">
        <v>127</v>
      </c>
      <c r="G5" s="6">
        <v>642</v>
      </c>
      <c r="H5" s="4">
        <f t="shared" si="0"/>
        <v>515</v>
      </c>
      <c r="I5" s="24">
        <f t="shared" si="1"/>
        <v>38.709600000000002</v>
      </c>
      <c r="J5" s="24">
        <f t="shared" si="2"/>
        <v>156.97200000000001</v>
      </c>
    </row>
    <row r="6" spans="1:10">
      <c r="A6" s="2">
        <v>45000045</v>
      </c>
      <c r="B6" s="2" t="s">
        <v>8</v>
      </c>
      <c r="C6" s="2" t="s">
        <v>6</v>
      </c>
      <c r="D6" s="2" t="s">
        <v>9</v>
      </c>
      <c r="E6" s="18">
        <v>38506</v>
      </c>
      <c r="F6" s="21">
        <v>140</v>
      </c>
      <c r="G6" s="6">
        <v>642</v>
      </c>
      <c r="H6" s="4">
        <f t="shared" si="0"/>
        <v>502</v>
      </c>
      <c r="I6" s="24">
        <f t="shared" si="1"/>
        <v>42.672000000000004</v>
      </c>
      <c r="J6" s="24">
        <f t="shared" si="2"/>
        <v>153.00960000000001</v>
      </c>
    </row>
    <row r="7" spans="1:10">
      <c r="A7" s="2">
        <v>45000045</v>
      </c>
      <c r="B7" s="2" t="s">
        <v>8</v>
      </c>
      <c r="C7" s="2" t="s">
        <v>6</v>
      </c>
      <c r="D7" s="2" t="s">
        <v>9</v>
      </c>
      <c r="E7" s="18">
        <v>38523</v>
      </c>
      <c r="F7" s="21">
        <v>137</v>
      </c>
      <c r="G7" s="6">
        <v>642</v>
      </c>
      <c r="H7" s="4">
        <f t="shared" si="0"/>
        <v>505</v>
      </c>
      <c r="I7" s="24">
        <f t="shared" si="1"/>
        <v>41.757600000000004</v>
      </c>
      <c r="J7" s="24">
        <f t="shared" si="2"/>
        <v>153.92400000000001</v>
      </c>
    </row>
    <row r="8" spans="1:10">
      <c r="A8" s="2">
        <v>45000045</v>
      </c>
      <c r="B8" s="2" t="s">
        <v>8</v>
      </c>
      <c r="C8" s="2" t="s">
        <v>6</v>
      </c>
      <c r="D8" s="2" t="s">
        <v>9</v>
      </c>
      <c r="E8" s="18">
        <v>38616</v>
      </c>
      <c r="F8" s="21">
        <v>141</v>
      </c>
      <c r="G8" s="6">
        <v>642</v>
      </c>
      <c r="H8" s="4">
        <f t="shared" si="0"/>
        <v>501</v>
      </c>
      <c r="I8" s="24">
        <f t="shared" si="1"/>
        <v>42.976800000000004</v>
      </c>
      <c r="J8" s="24">
        <f t="shared" si="2"/>
        <v>152.70480000000001</v>
      </c>
    </row>
    <row r="9" spans="1:10">
      <c r="A9" s="2">
        <v>45000045</v>
      </c>
      <c r="B9" s="2" t="s">
        <v>8</v>
      </c>
      <c r="C9" s="2" t="s">
        <v>6</v>
      </c>
      <c r="D9" s="2" t="s">
        <v>9</v>
      </c>
      <c r="E9" s="18">
        <v>38625</v>
      </c>
      <c r="F9" s="21">
        <v>145</v>
      </c>
      <c r="G9" s="6">
        <v>642</v>
      </c>
      <c r="H9" s="4">
        <f t="shared" si="0"/>
        <v>497</v>
      </c>
      <c r="I9" s="24">
        <f t="shared" si="1"/>
        <v>44.196000000000005</v>
      </c>
      <c r="J9" s="24">
        <f t="shared" si="2"/>
        <v>151.48560000000001</v>
      </c>
    </row>
    <row r="10" spans="1:10">
      <c r="A10" s="2">
        <v>45000045</v>
      </c>
      <c r="B10" s="2" t="s">
        <v>8</v>
      </c>
      <c r="C10" s="2" t="s">
        <v>6</v>
      </c>
      <c r="D10" s="2" t="s">
        <v>9</v>
      </c>
      <c r="E10" s="18">
        <v>38869</v>
      </c>
      <c r="F10" s="21">
        <v>136</v>
      </c>
      <c r="G10" s="6">
        <v>642</v>
      </c>
      <c r="H10" s="4">
        <f t="shared" si="0"/>
        <v>506</v>
      </c>
      <c r="I10" s="24">
        <f t="shared" si="1"/>
        <v>41.452800000000003</v>
      </c>
      <c r="J10" s="24">
        <f t="shared" si="2"/>
        <v>154.22880000000001</v>
      </c>
    </row>
    <row r="11" spans="1:10">
      <c r="A11" s="2">
        <v>45000045</v>
      </c>
      <c r="B11" s="2" t="s">
        <v>8</v>
      </c>
      <c r="C11" s="2" t="s">
        <v>6</v>
      </c>
      <c r="D11" s="2" t="s">
        <v>9</v>
      </c>
      <c r="E11" s="18">
        <v>39234</v>
      </c>
      <c r="F11" s="21">
        <v>148</v>
      </c>
      <c r="G11" s="6">
        <v>642</v>
      </c>
      <c r="H11" s="4">
        <f t="shared" si="0"/>
        <v>494</v>
      </c>
      <c r="I11" s="24">
        <f t="shared" si="1"/>
        <v>45.110400000000006</v>
      </c>
      <c r="J11" s="24">
        <f t="shared" si="2"/>
        <v>150.5712</v>
      </c>
    </row>
    <row r="12" spans="1:10">
      <c r="A12" s="2">
        <v>45000045</v>
      </c>
      <c r="B12" s="2" t="s">
        <v>8</v>
      </c>
      <c r="C12" s="2" t="s">
        <v>6</v>
      </c>
      <c r="D12" s="2" t="s">
        <v>9</v>
      </c>
      <c r="E12" s="18">
        <v>39600</v>
      </c>
      <c r="F12" s="21">
        <v>135</v>
      </c>
      <c r="G12" s="6">
        <v>642</v>
      </c>
      <c r="H12" s="4">
        <f t="shared" si="0"/>
        <v>507</v>
      </c>
      <c r="I12" s="24">
        <f t="shared" si="1"/>
        <v>41.148000000000003</v>
      </c>
      <c r="J12" s="24">
        <f t="shared" si="2"/>
        <v>154.53360000000001</v>
      </c>
    </row>
    <row r="13" spans="1:10">
      <c r="A13" s="2">
        <v>45000045</v>
      </c>
      <c r="B13" s="2" t="s">
        <v>8</v>
      </c>
      <c r="C13" s="2" t="s">
        <v>6</v>
      </c>
      <c r="D13" s="2" t="s">
        <v>9</v>
      </c>
      <c r="E13" s="18">
        <v>39918</v>
      </c>
      <c r="F13" s="21">
        <v>133</v>
      </c>
      <c r="G13" s="6">
        <v>642</v>
      </c>
      <c r="H13" s="4">
        <f t="shared" si="0"/>
        <v>509</v>
      </c>
      <c r="I13" s="24">
        <f t="shared" si="1"/>
        <v>40.538400000000003</v>
      </c>
      <c r="J13" s="24">
        <f t="shared" si="2"/>
        <v>155.14320000000001</v>
      </c>
    </row>
    <row r="14" spans="1:10">
      <c r="A14" s="2">
        <v>45000045</v>
      </c>
      <c r="B14" s="2" t="s">
        <v>8</v>
      </c>
      <c r="C14" s="2" t="s">
        <v>6</v>
      </c>
      <c r="D14" s="2" t="s">
        <v>9</v>
      </c>
      <c r="E14" s="18">
        <v>39944</v>
      </c>
      <c r="F14" s="21">
        <v>133</v>
      </c>
      <c r="G14" s="6">
        <v>642</v>
      </c>
      <c r="H14" s="4">
        <f t="shared" si="0"/>
        <v>509</v>
      </c>
      <c r="I14" s="24">
        <f t="shared" si="1"/>
        <v>40.538400000000003</v>
      </c>
      <c r="J14" s="24">
        <f t="shared" si="2"/>
        <v>155.14320000000001</v>
      </c>
    </row>
    <row r="15" spans="1:10">
      <c r="A15" s="2">
        <v>45000045</v>
      </c>
      <c r="B15" s="2" t="s">
        <v>8</v>
      </c>
      <c r="C15" s="2" t="s">
        <v>6</v>
      </c>
      <c r="D15" s="2" t="s">
        <v>9</v>
      </c>
      <c r="E15" s="19">
        <v>39965</v>
      </c>
      <c r="F15" s="22">
        <v>133</v>
      </c>
      <c r="G15" s="7">
        <v>642</v>
      </c>
      <c r="H15" s="5">
        <f t="shared" si="0"/>
        <v>509</v>
      </c>
      <c r="I15" s="24">
        <f t="shared" si="1"/>
        <v>40.538400000000003</v>
      </c>
      <c r="J15" s="24">
        <f t="shared" si="2"/>
        <v>155.14320000000001</v>
      </c>
    </row>
    <row r="16" spans="1:10">
      <c r="A16" s="2">
        <v>45000045</v>
      </c>
      <c r="B16" s="2" t="s">
        <v>8</v>
      </c>
      <c r="C16" s="2" t="s">
        <v>6</v>
      </c>
      <c r="D16" s="2" t="s">
        <v>9</v>
      </c>
      <c r="E16" s="19">
        <v>39995</v>
      </c>
      <c r="F16" s="22">
        <v>140.5</v>
      </c>
      <c r="G16" s="7">
        <v>642</v>
      </c>
      <c r="H16" s="5">
        <f t="shared" si="0"/>
        <v>501.5</v>
      </c>
      <c r="I16" s="24">
        <f t="shared" si="1"/>
        <v>42.824400000000004</v>
      </c>
      <c r="J16" s="24">
        <f t="shared" si="2"/>
        <v>152.85720000000001</v>
      </c>
    </row>
    <row r="17" spans="1:10">
      <c r="A17" s="2">
        <v>45000045</v>
      </c>
      <c r="B17" s="2" t="s">
        <v>8</v>
      </c>
      <c r="C17" s="2" t="s">
        <v>6</v>
      </c>
      <c r="D17" s="2" t="s">
        <v>9</v>
      </c>
      <c r="E17" s="19">
        <v>40026</v>
      </c>
      <c r="F17" s="22">
        <v>142</v>
      </c>
      <c r="G17" s="7">
        <v>642</v>
      </c>
      <c r="H17" s="5">
        <f t="shared" si="0"/>
        <v>500</v>
      </c>
      <c r="I17" s="24">
        <f t="shared" si="1"/>
        <v>43.281600000000005</v>
      </c>
      <c r="J17" s="24">
        <f t="shared" si="2"/>
        <v>152.4</v>
      </c>
    </row>
    <row r="18" spans="1:10">
      <c r="A18" s="2">
        <v>45000045</v>
      </c>
      <c r="B18" s="2" t="s">
        <v>8</v>
      </c>
      <c r="C18" s="2" t="s">
        <v>6</v>
      </c>
      <c r="D18" s="2" t="s">
        <v>9</v>
      </c>
      <c r="E18" s="19">
        <v>40057</v>
      </c>
      <c r="F18" s="22">
        <v>140.5</v>
      </c>
      <c r="G18" s="7">
        <v>642</v>
      </c>
      <c r="H18" s="5">
        <f t="shared" si="0"/>
        <v>501.5</v>
      </c>
      <c r="I18" s="24">
        <f t="shared" si="1"/>
        <v>42.824400000000004</v>
      </c>
      <c r="J18" s="24">
        <f t="shared" si="2"/>
        <v>152.85720000000001</v>
      </c>
    </row>
    <row r="19" spans="1:10">
      <c r="A19" s="2">
        <v>45000045</v>
      </c>
      <c r="B19" s="2" t="s">
        <v>8</v>
      </c>
      <c r="C19" s="2" t="s">
        <v>6</v>
      </c>
      <c r="D19" s="2" t="s">
        <v>9</v>
      </c>
      <c r="E19" s="19">
        <v>40087</v>
      </c>
      <c r="F19" s="22">
        <v>137.5</v>
      </c>
      <c r="G19" s="7">
        <v>642</v>
      </c>
      <c r="H19" s="5">
        <f t="shared" si="0"/>
        <v>504.5</v>
      </c>
      <c r="I19" s="24">
        <f t="shared" si="1"/>
        <v>41.910000000000004</v>
      </c>
      <c r="J19" s="24">
        <f t="shared" si="2"/>
        <v>153.77160000000001</v>
      </c>
    </row>
    <row r="20" spans="1:10">
      <c r="A20" s="2">
        <v>45000045</v>
      </c>
      <c r="B20" s="2" t="s">
        <v>8</v>
      </c>
      <c r="C20" s="2" t="s">
        <v>6</v>
      </c>
      <c r="D20" s="2" t="s">
        <v>9</v>
      </c>
      <c r="E20" s="19">
        <v>40118</v>
      </c>
      <c r="F20" s="22">
        <v>130</v>
      </c>
      <c r="G20" s="7">
        <v>642</v>
      </c>
      <c r="H20" s="5">
        <f t="shared" si="0"/>
        <v>512</v>
      </c>
      <c r="I20" s="24">
        <f t="shared" si="1"/>
        <v>39.624000000000002</v>
      </c>
      <c r="J20" s="24">
        <f t="shared" si="2"/>
        <v>156.05760000000001</v>
      </c>
    </row>
    <row r="21" spans="1:10">
      <c r="A21" s="2">
        <v>45000045</v>
      </c>
      <c r="B21" s="2" t="s">
        <v>8</v>
      </c>
      <c r="C21" s="2" t="s">
        <v>6</v>
      </c>
      <c r="D21" s="2" t="s">
        <v>9</v>
      </c>
      <c r="E21" s="19">
        <v>40148</v>
      </c>
      <c r="F21" s="22">
        <v>127.5</v>
      </c>
      <c r="G21" s="7">
        <v>642</v>
      </c>
      <c r="H21" s="5">
        <f t="shared" si="0"/>
        <v>514.5</v>
      </c>
      <c r="I21" s="24">
        <f t="shared" si="1"/>
        <v>38.862000000000002</v>
      </c>
      <c r="J21" s="24">
        <f t="shared" si="2"/>
        <v>156.81960000000001</v>
      </c>
    </row>
    <row r="22" spans="1:10">
      <c r="A22" s="2">
        <v>45000045</v>
      </c>
      <c r="B22" s="2" t="s">
        <v>8</v>
      </c>
      <c r="C22" s="2" t="s">
        <v>6</v>
      </c>
      <c r="D22" s="2" t="s">
        <v>9</v>
      </c>
      <c r="E22" s="19">
        <v>40179</v>
      </c>
      <c r="F22" s="22">
        <v>125</v>
      </c>
      <c r="G22" s="7">
        <v>642</v>
      </c>
      <c r="H22" s="5">
        <f t="shared" si="0"/>
        <v>517</v>
      </c>
      <c r="I22" s="24">
        <f t="shared" si="1"/>
        <v>38.1</v>
      </c>
      <c r="J22" s="24">
        <f t="shared" si="2"/>
        <v>157.58160000000001</v>
      </c>
    </row>
    <row r="23" spans="1:10">
      <c r="A23" s="2">
        <v>45000045</v>
      </c>
      <c r="B23" s="2" t="s">
        <v>8</v>
      </c>
      <c r="C23" s="2" t="s">
        <v>6</v>
      </c>
      <c r="D23" s="2" t="s">
        <v>9</v>
      </c>
      <c r="E23" s="19">
        <v>40210</v>
      </c>
      <c r="F23" s="22">
        <v>127</v>
      </c>
      <c r="G23" s="7">
        <v>642</v>
      </c>
      <c r="H23" s="5">
        <f t="shared" si="0"/>
        <v>515</v>
      </c>
      <c r="I23" s="24">
        <f t="shared" si="1"/>
        <v>38.709600000000002</v>
      </c>
      <c r="J23" s="24">
        <f t="shared" si="2"/>
        <v>156.97200000000001</v>
      </c>
    </row>
    <row r="24" spans="1:10">
      <c r="A24" s="2">
        <v>45000045</v>
      </c>
      <c r="B24" s="2" t="s">
        <v>8</v>
      </c>
      <c r="C24" s="2" t="s">
        <v>6</v>
      </c>
      <c r="D24" s="2" t="s">
        <v>9</v>
      </c>
      <c r="E24" s="19">
        <v>40238</v>
      </c>
      <c r="F24" s="22">
        <v>125</v>
      </c>
      <c r="G24" s="7">
        <v>642</v>
      </c>
      <c r="H24" s="5">
        <f t="shared" si="0"/>
        <v>517</v>
      </c>
      <c r="I24" s="24">
        <f t="shared" si="1"/>
        <v>38.1</v>
      </c>
      <c r="J24" s="24">
        <f t="shared" si="2"/>
        <v>157.58160000000001</v>
      </c>
    </row>
    <row r="25" spans="1:10">
      <c r="A25" s="2">
        <v>45000045</v>
      </c>
      <c r="B25" s="2" t="s">
        <v>8</v>
      </c>
      <c r="C25" s="2" t="s">
        <v>6</v>
      </c>
      <c r="D25" s="2" t="s">
        <v>9</v>
      </c>
      <c r="E25" s="19">
        <v>40269</v>
      </c>
      <c r="F25" s="22">
        <v>125</v>
      </c>
      <c r="G25" s="7">
        <v>642</v>
      </c>
      <c r="H25" s="5">
        <f t="shared" si="0"/>
        <v>517</v>
      </c>
      <c r="I25" s="24">
        <f t="shared" si="1"/>
        <v>38.1</v>
      </c>
      <c r="J25" s="24">
        <f t="shared" si="2"/>
        <v>157.58160000000001</v>
      </c>
    </row>
    <row r="26" spans="1:10">
      <c r="A26" s="2">
        <v>45000045</v>
      </c>
      <c r="B26" s="2" t="s">
        <v>8</v>
      </c>
      <c r="C26" s="2" t="s">
        <v>6</v>
      </c>
      <c r="D26" s="2" t="s">
        <v>9</v>
      </c>
      <c r="E26" s="19">
        <v>40299</v>
      </c>
      <c r="F26" s="22">
        <v>126</v>
      </c>
      <c r="G26" s="7">
        <v>642</v>
      </c>
      <c r="H26" s="5">
        <f t="shared" si="0"/>
        <v>516</v>
      </c>
      <c r="I26" s="24">
        <f t="shared" si="1"/>
        <v>38.404800000000002</v>
      </c>
      <c r="J26" s="24">
        <f t="shared" si="2"/>
        <v>157.27680000000001</v>
      </c>
    </row>
    <row r="27" spans="1:10">
      <c r="A27" s="2">
        <v>45000045</v>
      </c>
      <c r="B27" s="2" t="s">
        <v>8</v>
      </c>
      <c r="C27" s="2" t="s">
        <v>6</v>
      </c>
      <c r="D27" s="2" t="s">
        <v>9</v>
      </c>
      <c r="E27" s="19">
        <v>40330</v>
      </c>
      <c r="F27" s="22">
        <v>132</v>
      </c>
      <c r="G27" s="7">
        <v>642</v>
      </c>
      <c r="H27" s="5">
        <f t="shared" si="0"/>
        <v>510</v>
      </c>
      <c r="I27" s="24">
        <f t="shared" si="1"/>
        <v>40.233600000000003</v>
      </c>
      <c r="J27" s="24">
        <f t="shared" si="2"/>
        <v>155.44800000000001</v>
      </c>
    </row>
    <row r="28" spans="1:10">
      <c r="A28" s="2">
        <v>45000045</v>
      </c>
      <c r="B28" s="2" t="s">
        <v>8</v>
      </c>
      <c r="C28" s="2" t="s">
        <v>6</v>
      </c>
      <c r="D28" s="2" t="s">
        <v>9</v>
      </c>
      <c r="E28" s="19">
        <v>40360</v>
      </c>
      <c r="F28" s="22">
        <v>134</v>
      </c>
      <c r="G28" s="7">
        <v>642</v>
      </c>
      <c r="H28" s="5">
        <f t="shared" si="0"/>
        <v>508</v>
      </c>
      <c r="I28" s="24">
        <f t="shared" si="1"/>
        <v>40.843200000000003</v>
      </c>
      <c r="J28" s="24">
        <f t="shared" si="2"/>
        <v>154.83840000000001</v>
      </c>
    </row>
    <row r="29" spans="1:10">
      <c r="A29" s="2">
        <v>45000045</v>
      </c>
      <c r="B29" s="2" t="s">
        <v>8</v>
      </c>
      <c r="C29" s="2" t="s">
        <v>6</v>
      </c>
      <c r="D29" s="2" t="s">
        <v>9</v>
      </c>
      <c r="E29" s="19">
        <v>40391</v>
      </c>
      <c r="F29" s="22">
        <v>135.5</v>
      </c>
      <c r="G29" s="7">
        <v>642</v>
      </c>
      <c r="H29" s="5">
        <f t="shared" si="0"/>
        <v>506.5</v>
      </c>
      <c r="I29" s="24">
        <f t="shared" si="1"/>
        <v>41.300400000000003</v>
      </c>
      <c r="J29" s="24">
        <f t="shared" si="2"/>
        <v>154.38120000000001</v>
      </c>
    </row>
    <row r="30" spans="1:10">
      <c r="A30" s="2">
        <v>45000045</v>
      </c>
      <c r="B30" s="2" t="s">
        <v>8</v>
      </c>
      <c r="C30" s="2" t="s">
        <v>6</v>
      </c>
      <c r="D30" s="2" t="s">
        <v>9</v>
      </c>
      <c r="E30" s="19">
        <v>40422</v>
      </c>
      <c r="F30" s="22">
        <v>139</v>
      </c>
      <c r="G30" s="7">
        <v>642</v>
      </c>
      <c r="H30" s="5">
        <f t="shared" si="0"/>
        <v>503</v>
      </c>
      <c r="I30" s="24">
        <f t="shared" si="1"/>
        <v>42.367200000000004</v>
      </c>
      <c r="J30" s="24">
        <f t="shared" si="2"/>
        <v>153.31440000000001</v>
      </c>
    </row>
    <row r="31" spans="1:10">
      <c r="A31" s="2">
        <v>45000045</v>
      </c>
      <c r="B31" s="2" t="s">
        <v>8</v>
      </c>
      <c r="C31" s="2" t="s">
        <v>6</v>
      </c>
      <c r="D31" s="2" t="s">
        <v>9</v>
      </c>
      <c r="E31" s="19">
        <v>40452</v>
      </c>
      <c r="F31" s="22">
        <v>135</v>
      </c>
      <c r="G31" s="7">
        <v>642</v>
      </c>
      <c r="H31" s="5">
        <f t="shared" si="0"/>
        <v>507</v>
      </c>
      <c r="I31" s="24">
        <f t="shared" si="1"/>
        <v>41.148000000000003</v>
      </c>
      <c r="J31" s="24">
        <f t="shared" si="2"/>
        <v>154.53360000000001</v>
      </c>
    </row>
    <row r="32" spans="1:10">
      <c r="A32" s="2">
        <v>45000045</v>
      </c>
      <c r="B32" s="2" t="s">
        <v>8</v>
      </c>
      <c r="C32" s="2" t="s">
        <v>6</v>
      </c>
      <c r="D32" s="2" t="s">
        <v>9</v>
      </c>
      <c r="E32" s="19">
        <v>40483</v>
      </c>
      <c r="F32" s="22">
        <v>133</v>
      </c>
      <c r="G32" s="7">
        <v>642</v>
      </c>
      <c r="H32" s="5">
        <f t="shared" si="0"/>
        <v>509</v>
      </c>
      <c r="I32" s="24">
        <f t="shared" si="1"/>
        <v>40.538400000000003</v>
      </c>
      <c r="J32" s="24">
        <f t="shared" si="2"/>
        <v>155.14320000000001</v>
      </c>
    </row>
    <row r="33" spans="1:10">
      <c r="A33" s="2">
        <v>45000045</v>
      </c>
      <c r="B33" s="2" t="s">
        <v>8</v>
      </c>
      <c r="C33" s="2" t="s">
        <v>6</v>
      </c>
      <c r="D33" s="2" t="s">
        <v>9</v>
      </c>
      <c r="E33" s="19">
        <v>40513</v>
      </c>
      <c r="F33" s="22">
        <v>129</v>
      </c>
      <c r="G33" s="7">
        <v>642</v>
      </c>
      <c r="H33" s="5">
        <f t="shared" si="0"/>
        <v>513</v>
      </c>
      <c r="I33" s="24">
        <f t="shared" si="1"/>
        <v>39.319200000000002</v>
      </c>
      <c r="J33" s="24">
        <f t="shared" si="2"/>
        <v>156.36240000000001</v>
      </c>
    </row>
    <row r="34" spans="1:10">
      <c r="A34" s="2">
        <v>45000045</v>
      </c>
      <c r="B34" s="2" t="s">
        <v>8</v>
      </c>
      <c r="C34" s="2" t="s">
        <v>6</v>
      </c>
      <c r="D34" s="2" t="s">
        <v>9</v>
      </c>
      <c r="E34" s="19">
        <v>40544</v>
      </c>
      <c r="F34" s="22">
        <v>126</v>
      </c>
      <c r="G34" s="7">
        <v>642</v>
      </c>
      <c r="H34" s="5">
        <f t="shared" si="0"/>
        <v>516</v>
      </c>
      <c r="I34" s="24">
        <f t="shared" si="1"/>
        <v>38.404800000000002</v>
      </c>
      <c r="J34" s="24">
        <f t="shared" si="2"/>
        <v>157.27680000000001</v>
      </c>
    </row>
    <row r="35" spans="1:10">
      <c r="A35" s="2">
        <v>45000045</v>
      </c>
      <c r="B35" s="2" t="s">
        <v>8</v>
      </c>
      <c r="C35" s="2" t="s">
        <v>6</v>
      </c>
      <c r="D35" s="2" t="s">
        <v>9</v>
      </c>
      <c r="E35" s="19">
        <v>40575</v>
      </c>
      <c r="F35" s="22">
        <v>129.5</v>
      </c>
      <c r="G35" s="7">
        <v>642</v>
      </c>
      <c r="H35" s="5">
        <f t="shared" si="0"/>
        <v>512.5</v>
      </c>
      <c r="I35" s="24">
        <f t="shared" si="1"/>
        <v>39.471600000000002</v>
      </c>
      <c r="J35" s="24">
        <f t="shared" si="2"/>
        <v>156.21</v>
      </c>
    </row>
    <row r="36" spans="1:10">
      <c r="A36" s="2">
        <v>45000045</v>
      </c>
      <c r="B36" s="2" t="s">
        <v>8</v>
      </c>
      <c r="C36" s="2" t="s">
        <v>6</v>
      </c>
      <c r="D36" s="2" t="s">
        <v>9</v>
      </c>
      <c r="E36" s="19">
        <v>40603</v>
      </c>
      <c r="F36" s="22">
        <v>129</v>
      </c>
      <c r="G36" s="7">
        <v>642</v>
      </c>
      <c r="H36" s="5">
        <f t="shared" si="0"/>
        <v>513</v>
      </c>
      <c r="I36" s="24">
        <f t="shared" si="1"/>
        <v>39.319200000000002</v>
      </c>
      <c r="J36" s="24">
        <f t="shared" si="2"/>
        <v>156.36240000000001</v>
      </c>
    </row>
    <row r="37" spans="1:10">
      <c r="A37" s="2">
        <v>45000045</v>
      </c>
      <c r="B37" s="2" t="s">
        <v>8</v>
      </c>
      <c r="C37" s="2" t="s">
        <v>6</v>
      </c>
      <c r="D37" s="2" t="s">
        <v>9</v>
      </c>
      <c r="E37" s="19">
        <v>40634</v>
      </c>
      <c r="F37" s="22">
        <v>128</v>
      </c>
      <c r="G37" s="7">
        <v>642</v>
      </c>
      <c r="H37" s="5">
        <f t="shared" si="0"/>
        <v>514</v>
      </c>
      <c r="I37" s="24">
        <f t="shared" si="1"/>
        <v>39.014400000000002</v>
      </c>
      <c r="J37" s="24">
        <f t="shared" si="2"/>
        <v>156.66720000000001</v>
      </c>
    </row>
    <row r="38" spans="1:10">
      <c r="A38" s="2">
        <v>45000045</v>
      </c>
      <c r="B38" s="2" t="s">
        <v>8</v>
      </c>
      <c r="C38" s="2" t="s">
        <v>6</v>
      </c>
      <c r="D38" s="2" t="s">
        <v>9</v>
      </c>
      <c r="E38" s="19">
        <v>40664</v>
      </c>
      <c r="F38" s="22">
        <v>130</v>
      </c>
      <c r="G38" s="7">
        <v>642</v>
      </c>
      <c r="H38" s="5">
        <f t="shared" si="0"/>
        <v>512</v>
      </c>
      <c r="I38" s="24">
        <f t="shared" si="1"/>
        <v>39.624000000000002</v>
      </c>
      <c r="J38" s="24">
        <f t="shared" si="2"/>
        <v>156.05760000000001</v>
      </c>
    </row>
    <row r="39" spans="1:10">
      <c r="A39" s="2">
        <v>45000045</v>
      </c>
      <c r="B39" s="2" t="s">
        <v>8</v>
      </c>
      <c r="C39" s="2" t="s">
        <v>6</v>
      </c>
      <c r="D39" s="2" t="s">
        <v>9</v>
      </c>
      <c r="E39" s="19">
        <v>40695</v>
      </c>
      <c r="F39" s="22">
        <v>134.5</v>
      </c>
      <c r="G39" s="7">
        <v>642</v>
      </c>
      <c r="H39" s="5">
        <f t="shared" si="0"/>
        <v>507.5</v>
      </c>
      <c r="I39" s="24">
        <f t="shared" si="1"/>
        <v>40.995600000000003</v>
      </c>
      <c r="J39" s="24">
        <f t="shared" si="2"/>
        <v>154.68600000000001</v>
      </c>
    </row>
    <row r="40" spans="1:10">
      <c r="A40" s="2">
        <v>45000045</v>
      </c>
      <c r="B40" s="2" t="s">
        <v>8</v>
      </c>
      <c r="C40" s="2" t="s">
        <v>6</v>
      </c>
      <c r="D40" s="2" t="s">
        <v>9</v>
      </c>
      <c r="E40" s="19">
        <v>40725</v>
      </c>
      <c r="F40" s="22">
        <v>134.5</v>
      </c>
      <c r="G40" s="7">
        <v>642</v>
      </c>
      <c r="H40" s="5">
        <f t="shared" si="0"/>
        <v>507.5</v>
      </c>
      <c r="I40" s="24">
        <f t="shared" si="1"/>
        <v>40.995600000000003</v>
      </c>
      <c r="J40" s="24">
        <f t="shared" si="2"/>
        <v>154.68600000000001</v>
      </c>
    </row>
    <row r="41" spans="1:10">
      <c r="A41" s="2">
        <v>45000045</v>
      </c>
      <c r="B41" s="2" t="s">
        <v>8</v>
      </c>
      <c r="C41" s="2" t="s">
        <v>6</v>
      </c>
      <c r="D41" s="2" t="s">
        <v>9</v>
      </c>
      <c r="E41" s="19">
        <v>40756</v>
      </c>
      <c r="F41" s="22">
        <v>135</v>
      </c>
      <c r="G41" s="7">
        <v>642</v>
      </c>
      <c r="H41" s="5">
        <f t="shared" si="0"/>
        <v>507</v>
      </c>
      <c r="I41" s="24">
        <f t="shared" si="1"/>
        <v>41.148000000000003</v>
      </c>
      <c r="J41" s="24">
        <f t="shared" si="2"/>
        <v>154.53360000000001</v>
      </c>
    </row>
    <row r="42" spans="1:10">
      <c r="A42" s="2">
        <v>45000045</v>
      </c>
      <c r="B42" s="2" t="s">
        <v>8</v>
      </c>
      <c r="C42" s="2" t="s">
        <v>6</v>
      </c>
      <c r="D42" s="2" t="s">
        <v>9</v>
      </c>
      <c r="E42" s="19">
        <v>40817</v>
      </c>
      <c r="F42" s="22">
        <v>135.5</v>
      </c>
      <c r="G42" s="7">
        <v>642</v>
      </c>
      <c r="H42" s="5">
        <f t="shared" si="0"/>
        <v>506.5</v>
      </c>
      <c r="I42" s="24">
        <f t="shared" si="1"/>
        <v>41.300400000000003</v>
      </c>
      <c r="J42" s="24">
        <f t="shared" si="2"/>
        <v>154.38120000000001</v>
      </c>
    </row>
    <row r="43" spans="1:10">
      <c r="A43" s="2">
        <v>45000045</v>
      </c>
      <c r="B43" s="2" t="s">
        <v>8</v>
      </c>
      <c r="C43" s="2" t="s">
        <v>6</v>
      </c>
      <c r="D43" s="2" t="s">
        <v>9</v>
      </c>
      <c r="E43" s="19">
        <v>40848</v>
      </c>
      <c r="F43" s="22">
        <v>135.5</v>
      </c>
      <c r="G43" s="7">
        <v>642</v>
      </c>
      <c r="H43" s="5">
        <f t="shared" si="0"/>
        <v>506.5</v>
      </c>
      <c r="I43" s="24">
        <f t="shared" si="1"/>
        <v>41.300400000000003</v>
      </c>
      <c r="J43" s="24">
        <f t="shared" si="2"/>
        <v>154.38120000000001</v>
      </c>
    </row>
    <row r="44" spans="1:10">
      <c r="A44" s="2">
        <v>45000045</v>
      </c>
      <c r="B44" s="2" t="s">
        <v>8</v>
      </c>
      <c r="C44" s="2" t="s">
        <v>6</v>
      </c>
      <c r="D44" s="2" t="s">
        <v>9</v>
      </c>
      <c r="E44" s="19">
        <v>40878</v>
      </c>
      <c r="F44" s="22">
        <v>135.5</v>
      </c>
      <c r="G44" s="7">
        <v>642</v>
      </c>
      <c r="H44" s="5">
        <f t="shared" si="0"/>
        <v>506.5</v>
      </c>
      <c r="I44" s="24">
        <f t="shared" si="1"/>
        <v>41.300400000000003</v>
      </c>
      <c r="J44" s="24">
        <f t="shared" si="2"/>
        <v>154.38120000000001</v>
      </c>
    </row>
    <row r="45" spans="1:10">
      <c r="A45" s="2">
        <v>45000045</v>
      </c>
      <c r="B45" s="2" t="s">
        <v>8</v>
      </c>
      <c r="C45" s="2" t="s">
        <v>6</v>
      </c>
      <c r="D45" s="2" t="s">
        <v>9</v>
      </c>
      <c r="E45" s="19">
        <v>40909</v>
      </c>
      <c r="F45" s="22">
        <v>131</v>
      </c>
      <c r="G45" s="7">
        <v>642</v>
      </c>
      <c r="H45" s="5">
        <f t="shared" si="0"/>
        <v>511</v>
      </c>
      <c r="I45" s="24">
        <f t="shared" si="1"/>
        <v>39.928800000000003</v>
      </c>
      <c r="J45" s="24">
        <f t="shared" si="2"/>
        <v>155.75280000000001</v>
      </c>
    </row>
    <row r="46" spans="1:10">
      <c r="A46" s="2">
        <v>45000045</v>
      </c>
      <c r="B46" s="2" t="s">
        <v>8</v>
      </c>
      <c r="C46" s="2" t="s">
        <v>6</v>
      </c>
      <c r="D46" s="2" t="s">
        <v>9</v>
      </c>
      <c r="E46" s="19">
        <v>40940</v>
      </c>
      <c r="F46" s="22">
        <v>125.5</v>
      </c>
      <c r="G46" s="7">
        <v>642</v>
      </c>
      <c r="H46" s="5">
        <f t="shared" si="0"/>
        <v>516.5</v>
      </c>
      <c r="I46" s="24">
        <f t="shared" si="1"/>
        <v>38.252400000000002</v>
      </c>
      <c r="J46" s="24">
        <f t="shared" si="2"/>
        <v>157.42920000000001</v>
      </c>
    </row>
    <row r="47" spans="1:10">
      <c r="A47" s="2">
        <v>45000045</v>
      </c>
      <c r="B47" s="2" t="s">
        <v>8</v>
      </c>
      <c r="C47" s="2" t="s">
        <v>6</v>
      </c>
      <c r="D47" s="2" t="s">
        <v>9</v>
      </c>
      <c r="E47" s="19">
        <v>40969</v>
      </c>
      <c r="F47" s="22">
        <v>125</v>
      </c>
      <c r="G47" s="7">
        <v>642</v>
      </c>
      <c r="H47" s="5">
        <f t="shared" si="0"/>
        <v>517</v>
      </c>
      <c r="I47" s="24">
        <f t="shared" si="1"/>
        <v>38.1</v>
      </c>
      <c r="J47" s="24">
        <f t="shared" si="2"/>
        <v>157.58160000000001</v>
      </c>
    </row>
    <row r="48" spans="1:10">
      <c r="A48" s="2">
        <v>45000045</v>
      </c>
      <c r="B48" s="2" t="s">
        <v>8</v>
      </c>
      <c r="C48" s="2" t="s">
        <v>6</v>
      </c>
      <c r="D48" s="2" t="s">
        <v>9</v>
      </c>
      <c r="E48" s="19">
        <v>41000</v>
      </c>
      <c r="F48" s="22">
        <v>127.5</v>
      </c>
      <c r="G48" s="7">
        <v>642</v>
      </c>
      <c r="H48" s="5">
        <f t="shared" si="0"/>
        <v>514.5</v>
      </c>
      <c r="I48" s="24">
        <f t="shared" si="1"/>
        <v>38.862000000000002</v>
      </c>
      <c r="J48" s="24">
        <f t="shared" si="2"/>
        <v>156.81960000000001</v>
      </c>
    </row>
    <row r="49" spans="1:10">
      <c r="A49" s="2">
        <v>45000045</v>
      </c>
      <c r="B49" s="2" t="s">
        <v>8</v>
      </c>
      <c r="C49" s="2" t="s">
        <v>6</v>
      </c>
      <c r="D49" s="2" t="s">
        <v>9</v>
      </c>
      <c r="E49" s="19">
        <v>41030</v>
      </c>
      <c r="F49" s="22">
        <v>127.5</v>
      </c>
      <c r="G49" s="7">
        <v>642</v>
      </c>
      <c r="H49" s="5">
        <f t="shared" si="0"/>
        <v>514.5</v>
      </c>
      <c r="I49" s="24">
        <f t="shared" si="1"/>
        <v>38.862000000000002</v>
      </c>
      <c r="J49" s="24">
        <f t="shared" si="2"/>
        <v>156.81960000000001</v>
      </c>
    </row>
    <row r="50" spans="1:10">
      <c r="A50" s="2">
        <v>45000045</v>
      </c>
      <c r="B50" s="2" t="s">
        <v>8</v>
      </c>
      <c r="C50" s="2" t="s">
        <v>6</v>
      </c>
      <c r="D50" s="2" t="s">
        <v>9</v>
      </c>
      <c r="E50" s="19">
        <v>41061</v>
      </c>
      <c r="F50" s="22">
        <v>136</v>
      </c>
      <c r="G50" s="7">
        <v>642</v>
      </c>
      <c r="H50" s="5">
        <f t="shared" si="0"/>
        <v>506</v>
      </c>
      <c r="I50" s="24">
        <f t="shared" si="1"/>
        <v>41.452800000000003</v>
      </c>
      <c r="J50" s="24">
        <f t="shared" si="2"/>
        <v>154.22880000000001</v>
      </c>
    </row>
    <row r="51" spans="1:10">
      <c r="A51" s="2">
        <v>45000045</v>
      </c>
      <c r="B51" s="2" t="s">
        <v>8</v>
      </c>
      <c r="C51" s="2" t="s">
        <v>6</v>
      </c>
      <c r="D51" s="2" t="s">
        <v>9</v>
      </c>
      <c r="E51" s="19">
        <v>41091</v>
      </c>
      <c r="F51" s="22">
        <v>143.33000000000001</v>
      </c>
      <c r="G51" s="7">
        <v>642</v>
      </c>
      <c r="H51" s="5">
        <f t="shared" si="0"/>
        <v>498.66999999999996</v>
      </c>
      <c r="I51" s="24">
        <f t="shared" si="1"/>
        <v>43.686984000000002</v>
      </c>
      <c r="J51" s="24">
        <f t="shared" si="2"/>
        <v>151.99461600000001</v>
      </c>
    </row>
    <row r="52" spans="1:10">
      <c r="A52" s="2">
        <v>45000045</v>
      </c>
      <c r="B52" s="2" t="s">
        <v>8</v>
      </c>
      <c r="C52" s="2" t="s">
        <v>6</v>
      </c>
      <c r="D52" s="2" t="s">
        <v>9</v>
      </c>
      <c r="E52" s="19">
        <v>41122</v>
      </c>
      <c r="F52" s="22">
        <v>143.5</v>
      </c>
      <c r="G52" s="7">
        <v>642</v>
      </c>
      <c r="H52" s="5">
        <f t="shared" si="0"/>
        <v>498.5</v>
      </c>
      <c r="I52" s="24">
        <f t="shared" si="1"/>
        <v>43.738800000000005</v>
      </c>
      <c r="J52" s="24">
        <f t="shared" si="2"/>
        <v>151.94280000000001</v>
      </c>
    </row>
    <row r="53" spans="1:10">
      <c r="A53" s="2">
        <v>45000045</v>
      </c>
      <c r="B53" s="2" t="s">
        <v>8</v>
      </c>
      <c r="C53" s="2" t="s">
        <v>6</v>
      </c>
      <c r="D53" s="2" t="s">
        <v>9</v>
      </c>
      <c r="E53" s="19">
        <v>41153</v>
      </c>
      <c r="F53" s="22">
        <v>144</v>
      </c>
      <c r="G53" s="7">
        <v>642</v>
      </c>
      <c r="H53" s="5">
        <f t="shared" si="0"/>
        <v>498</v>
      </c>
      <c r="I53" s="24">
        <f t="shared" si="1"/>
        <v>43.891200000000005</v>
      </c>
      <c r="J53" s="24">
        <f t="shared" si="2"/>
        <v>151.79040000000001</v>
      </c>
    </row>
    <row r="54" spans="1:10">
      <c r="A54" s="2">
        <v>45000045</v>
      </c>
      <c r="B54" s="2" t="s">
        <v>8</v>
      </c>
      <c r="C54" s="2" t="s">
        <v>6</v>
      </c>
      <c r="D54" s="2" t="s">
        <v>9</v>
      </c>
      <c r="E54" s="19">
        <v>41183</v>
      </c>
      <c r="F54" s="22">
        <v>139.5</v>
      </c>
      <c r="G54" s="7">
        <v>642</v>
      </c>
      <c r="H54" s="5">
        <f t="shared" si="0"/>
        <v>502.5</v>
      </c>
      <c r="I54" s="24">
        <f t="shared" si="1"/>
        <v>42.519600000000004</v>
      </c>
      <c r="J54" s="24">
        <f t="shared" si="2"/>
        <v>153.16200000000001</v>
      </c>
    </row>
    <row r="55" spans="1:10">
      <c r="A55" s="2">
        <v>45000045</v>
      </c>
      <c r="B55" s="2" t="s">
        <v>8</v>
      </c>
      <c r="C55" s="2" t="s">
        <v>6</v>
      </c>
      <c r="D55" s="2" t="s">
        <v>9</v>
      </c>
      <c r="E55" s="19">
        <v>41214</v>
      </c>
      <c r="F55" s="22">
        <v>140.5</v>
      </c>
      <c r="G55" s="7">
        <v>642</v>
      </c>
      <c r="H55" s="5">
        <f t="shared" si="0"/>
        <v>501.5</v>
      </c>
      <c r="I55" s="24">
        <f t="shared" si="1"/>
        <v>42.824400000000004</v>
      </c>
      <c r="J55" s="24">
        <f t="shared" si="2"/>
        <v>152.85720000000001</v>
      </c>
    </row>
    <row r="56" spans="1:10">
      <c r="A56" s="2">
        <v>45000045</v>
      </c>
      <c r="B56" s="2" t="s">
        <v>8</v>
      </c>
      <c r="C56" s="2" t="s">
        <v>6</v>
      </c>
      <c r="D56" s="2" t="s">
        <v>9</v>
      </c>
      <c r="E56" s="19">
        <v>41244</v>
      </c>
      <c r="F56" s="22">
        <v>133.5</v>
      </c>
      <c r="G56" s="7">
        <v>642</v>
      </c>
      <c r="H56" s="5">
        <f t="shared" si="0"/>
        <v>508.5</v>
      </c>
      <c r="I56" s="24">
        <f t="shared" si="1"/>
        <v>40.690800000000003</v>
      </c>
      <c r="J56" s="24">
        <f t="shared" si="2"/>
        <v>154.99080000000001</v>
      </c>
    </row>
    <row r="57" spans="1:10">
      <c r="A57" s="2">
        <v>45000045</v>
      </c>
      <c r="B57" s="2" t="s">
        <v>8</v>
      </c>
      <c r="C57" s="2" t="s">
        <v>6</v>
      </c>
      <c r="D57" s="2" t="s">
        <v>9</v>
      </c>
      <c r="E57" s="19">
        <v>41275</v>
      </c>
      <c r="F57" s="22">
        <v>131.66666666666666</v>
      </c>
      <c r="G57" s="7">
        <v>642</v>
      </c>
      <c r="H57" s="5">
        <f t="shared" si="0"/>
        <v>510.33333333333337</v>
      </c>
      <c r="I57" s="24">
        <f t="shared" si="1"/>
        <v>40.131999999999998</v>
      </c>
      <c r="J57" s="24">
        <f t="shared" si="2"/>
        <v>155.54960000000003</v>
      </c>
    </row>
    <row r="58" spans="1:10">
      <c r="A58" s="2">
        <v>45000045</v>
      </c>
      <c r="B58" s="2" t="s">
        <v>8</v>
      </c>
      <c r="C58" s="2" t="s">
        <v>6</v>
      </c>
      <c r="D58" s="2" t="s">
        <v>9</v>
      </c>
      <c r="E58" s="19">
        <v>41306</v>
      </c>
      <c r="F58" s="22">
        <v>131</v>
      </c>
      <c r="G58" s="7">
        <v>642</v>
      </c>
      <c r="H58" s="5">
        <f t="shared" si="0"/>
        <v>511</v>
      </c>
      <c r="I58" s="24">
        <f t="shared" si="1"/>
        <v>39.928800000000003</v>
      </c>
      <c r="J58" s="24">
        <f t="shared" si="2"/>
        <v>155.75280000000001</v>
      </c>
    </row>
    <row r="59" spans="1:10">
      <c r="A59" s="2">
        <v>45000045</v>
      </c>
      <c r="B59" s="2" t="s">
        <v>8</v>
      </c>
      <c r="C59" s="2" t="s">
        <v>6</v>
      </c>
      <c r="D59" s="2" t="s">
        <v>9</v>
      </c>
      <c r="E59" s="19">
        <v>41334</v>
      </c>
      <c r="F59" s="22">
        <v>129.5</v>
      </c>
      <c r="G59" s="7">
        <v>642</v>
      </c>
      <c r="H59" s="5">
        <f t="shared" si="0"/>
        <v>512.5</v>
      </c>
      <c r="I59" s="24">
        <f t="shared" si="1"/>
        <v>39.471600000000002</v>
      </c>
      <c r="J59" s="24">
        <f t="shared" si="2"/>
        <v>156.21</v>
      </c>
    </row>
    <row r="60" spans="1:10">
      <c r="A60" s="2">
        <v>45000045</v>
      </c>
      <c r="B60" s="2" t="s">
        <v>8</v>
      </c>
      <c r="C60" s="2" t="s">
        <v>6</v>
      </c>
      <c r="D60" s="2" t="s">
        <v>9</v>
      </c>
      <c r="E60" s="19">
        <v>41365</v>
      </c>
      <c r="F60" s="22">
        <v>128</v>
      </c>
      <c r="G60" s="7">
        <v>642</v>
      </c>
      <c r="H60" s="5">
        <f t="shared" si="0"/>
        <v>514</v>
      </c>
      <c r="I60" s="24">
        <f t="shared" si="1"/>
        <v>39.014400000000002</v>
      </c>
      <c r="J60" s="24">
        <f t="shared" si="2"/>
        <v>156.66720000000001</v>
      </c>
    </row>
    <row r="61" spans="1:10">
      <c r="A61" s="2">
        <v>45000045</v>
      </c>
      <c r="B61" s="2" t="s">
        <v>8</v>
      </c>
      <c r="C61" s="2" t="s">
        <v>6</v>
      </c>
      <c r="D61" s="2" t="s">
        <v>9</v>
      </c>
      <c r="E61" s="19">
        <v>41395</v>
      </c>
      <c r="F61" s="22">
        <v>131</v>
      </c>
      <c r="G61" s="7">
        <v>642</v>
      </c>
      <c r="H61" s="5">
        <f t="shared" si="0"/>
        <v>511</v>
      </c>
      <c r="I61" s="24">
        <f t="shared" si="1"/>
        <v>39.928800000000003</v>
      </c>
      <c r="J61" s="24">
        <f t="shared" si="2"/>
        <v>155.75280000000001</v>
      </c>
    </row>
    <row r="62" spans="1:10">
      <c r="A62" s="2">
        <v>45000045</v>
      </c>
      <c r="B62" s="2" t="s">
        <v>8</v>
      </c>
      <c r="C62" s="2" t="s">
        <v>6</v>
      </c>
      <c r="D62" s="2" t="s">
        <v>9</v>
      </c>
      <c r="E62" s="19">
        <v>41426</v>
      </c>
      <c r="F62" s="22">
        <v>130.5</v>
      </c>
      <c r="G62" s="7">
        <v>642</v>
      </c>
      <c r="H62" s="5">
        <f t="shared" si="0"/>
        <v>511.5</v>
      </c>
      <c r="I62" s="24">
        <f t="shared" si="1"/>
        <v>39.776400000000002</v>
      </c>
      <c r="J62" s="24">
        <f t="shared" si="2"/>
        <v>155.90520000000001</v>
      </c>
    </row>
    <row r="63" spans="1:10">
      <c r="A63" s="2">
        <v>45000045</v>
      </c>
      <c r="B63" s="2" t="s">
        <v>8</v>
      </c>
      <c r="C63" s="2" t="s">
        <v>6</v>
      </c>
      <c r="D63" s="2" t="s">
        <v>9</v>
      </c>
      <c r="E63" s="19">
        <v>41456</v>
      </c>
      <c r="F63" s="22">
        <v>140.5</v>
      </c>
      <c r="G63" s="7">
        <v>642</v>
      </c>
      <c r="H63" s="5">
        <f t="shared" si="0"/>
        <v>501.5</v>
      </c>
      <c r="I63" s="24">
        <f t="shared" si="1"/>
        <v>42.824400000000004</v>
      </c>
      <c r="J63" s="24">
        <f t="shared" si="2"/>
        <v>152.85720000000001</v>
      </c>
    </row>
    <row r="64" spans="1:10">
      <c r="A64" s="2">
        <v>45000045</v>
      </c>
      <c r="B64" s="2" t="s">
        <v>8</v>
      </c>
      <c r="C64" s="2" t="s">
        <v>6</v>
      </c>
      <c r="D64" s="2" t="s">
        <v>9</v>
      </c>
      <c r="E64" s="19">
        <v>41487</v>
      </c>
      <c r="F64" s="22">
        <v>140.5</v>
      </c>
      <c r="G64" s="7">
        <v>642</v>
      </c>
      <c r="H64" s="5">
        <f t="shared" si="0"/>
        <v>501.5</v>
      </c>
      <c r="I64" s="24">
        <f t="shared" si="1"/>
        <v>42.824400000000004</v>
      </c>
      <c r="J64" s="24">
        <f t="shared" si="2"/>
        <v>152.85720000000001</v>
      </c>
    </row>
    <row r="65" spans="1:10">
      <c r="A65" s="2">
        <v>45000045</v>
      </c>
      <c r="B65" s="2" t="s">
        <v>8</v>
      </c>
      <c r="C65" s="2" t="s">
        <v>6</v>
      </c>
      <c r="D65" s="2" t="s">
        <v>9</v>
      </c>
      <c r="E65" s="19">
        <v>41518</v>
      </c>
      <c r="F65" s="22">
        <v>142</v>
      </c>
      <c r="G65" s="7">
        <v>642</v>
      </c>
      <c r="H65" s="5">
        <f t="shared" si="0"/>
        <v>500</v>
      </c>
      <c r="I65" s="24">
        <f t="shared" si="1"/>
        <v>43.281600000000005</v>
      </c>
      <c r="J65" s="24">
        <f t="shared" si="2"/>
        <v>152.4</v>
      </c>
    </row>
    <row r="66" spans="1:10">
      <c r="A66" s="2">
        <v>45000045</v>
      </c>
      <c r="B66" s="2" t="s">
        <v>8</v>
      </c>
      <c r="C66" s="2" t="s">
        <v>6</v>
      </c>
      <c r="D66" s="2" t="s">
        <v>9</v>
      </c>
      <c r="E66" s="19">
        <v>41548</v>
      </c>
      <c r="F66" s="22">
        <v>141.5</v>
      </c>
      <c r="G66" s="7">
        <v>642</v>
      </c>
      <c r="H66" s="5">
        <f t="shared" si="0"/>
        <v>500.5</v>
      </c>
      <c r="I66" s="24">
        <f t="shared" si="1"/>
        <v>43.129200000000004</v>
      </c>
      <c r="J66" s="24">
        <f t="shared" si="2"/>
        <v>152.55240000000001</v>
      </c>
    </row>
    <row r="67" spans="1:10">
      <c r="A67" s="2">
        <v>45000045</v>
      </c>
      <c r="B67" s="2" t="s">
        <v>8</v>
      </c>
      <c r="C67" s="2" t="s">
        <v>6</v>
      </c>
      <c r="D67" s="2" t="s">
        <v>9</v>
      </c>
      <c r="E67" s="19">
        <v>41579</v>
      </c>
      <c r="F67" s="22">
        <v>132.5</v>
      </c>
      <c r="G67" s="7">
        <v>642</v>
      </c>
      <c r="H67" s="5">
        <f t="shared" ref="H67:H129" si="3">G67-F67</f>
        <v>509.5</v>
      </c>
      <c r="I67" s="24">
        <f t="shared" ref="I67:I100" si="4">0.3048*F67</f>
        <v>40.386000000000003</v>
      </c>
      <c r="J67" s="24">
        <f t="shared" ref="J67:J100" si="5">0.3048*H67</f>
        <v>155.29560000000001</v>
      </c>
    </row>
    <row r="68" spans="1:10">
      <c r="A68" s="2">
        <v>45000045</v>
      </c>
      <c r="B68" s="2" t="s">
        <v>8</v>
      </c>
      <c r="C68" s="2" t="s">
        <v>6</v>
      </c>
      <c r="D68" s="2" t="s">
        <v>9</v>
      </c>
      <c r="E68" s="19">
        <v>41609</v>
      </c>
      <c r="F68" s="22">
        <v>128</v>
      </c>
      <c r="G68" s="7">
        <v>642</v>
      </c>
      <c r="H68" s="5">
        <f t="shared" si="3"/>
        <v>514</v>
      </c>
      <c r="I68" s="24">
        <f t="shared" si="4"/>
        <v>39.014400000000002</v>
      </c>
      <c r="J68" s="24">
        <f t="shared" si="5"/>
        <v>156.66720000000001</v>
      </c>
    </row>
    <row r="69" spans="1:10">
      <c r="A69" s="2">
        <v>45000045</v>
      </c>
      <c r="B69" s="2" t="s">
        <v>8</v>
      </c>
      <c r="C69" s="2" t="s">
        <v>6</v>
      </c>
      <c r="D69" s="2" t="s">
        <v>9</v>
      </c>
      <c r="E69" s="19">
        <v>41640</v>
      </c>
      <c r="F69" s="22">
        <v>124</v>
      </c>
      <c r="G69" s="7">
        <v>642</v>
      </c>
      <c r="H69" s="5">
        <f t="shared" si="3"/>
        <v>518</v>
      </c>
      <c r="I69" s="24">
        <f t="shared" si="4"/>
        <v>37.795200000000001</v>
      </c>
      <c r="J69" s="24">
        <f t="shared" si="5"/>
        <v>157.88640000000001</v>
      </c>
    </row>
    <row r="70" spans="1:10">
      <c r="A70" s="2">
        <v>45000045</v>
      </c>
      <c r="B70" s="2" t="s">
        <v>8</v>
      </c>
      <c r="C70" s="2" t="s">
        <v>6</v>
      </c>
      <c r="D70" s="2" t="s">
        <v>9</v>
      </c>
      <c r="E70" s="19">
        <v>41671</v>
      </c>
      <c r="F70" s="22">
        <v>130.5</v>
      </c>
      <c r="G70" s="7">
        <v>642</v>
      </c>
      <c r="H70" s="5">
        <f t="shared" si="3"/>
        <v>511.5</v>
      </c>
      <c r="I70" s="24">
        <f t="shared" si="4"/>
        <v>39.776400000000002</v>
      </c>
      <c r="J70" s="24">
        <f t="shared" si="5"/>
        <v>155.90520000000001</v>
      </c>
    </row>
    <row r="71" spans="1:10">
      <c r="A71" s="2">
        <v>45000045</v>
      </c>
      <c r="B71" s="2" t="s">
        <v>8</v>
      </c>
      <c r="C71" s="2" t="s">
        <v>6</v>
      </c>
      <c r="D71" s="2" t="s">
        <v>9</v>
      </c>
      <c r="E71" s="19">
        <v>41699</v>
      </c>
      <c r="F71" s="22">
        <v>128.5</v>
      </c>
      <c r="G71" s="7">
        <v>642</v>
      </c>
      <c r="H71" s="5">
        <f t="shared" si="3"/>
        <v>513.5</v>
      </c>
      <c r="I71" s="24">
        <f t="shared" si="4"/>
        <v>39.166800000000002</v>
      </c>
      <c r="J71" s="24">
        <f t="shared" si="5"/>
        <v>156.51480000000001</v>
      </c>
    </row>
    <row r="72" spans="1:10">
      <c r="A72" s="2">
        <v>45000045</v>
      </c>
      <c r="B72" s="2" t="s">
        <v>8</v>
      </c>
      <c r="C72" s="2" t="s">
        <v>6</v>
      </c>
      <c r="D72" s="2" t="s">
        <v>9</v>
      </c>
      <c r="E72" s="19">
        <v>41730</v>
      </c>
      <c r="F72" s="22">
        <v>131</v>
      </c>
      <c r="G72" s="7">
        <v>642</v>
      </c>
      <c r="H72" s="5">
        <f t="shared" si="3"/>
        <v>511</v>
      </c>
      <c r="I72" s="24">
        <f t="shared" si="4"/>
        <v>39.928800000000003</v>
      </c>
      <c r="J72" s="24">
        <f t="shared" si="5"/>
        <v>155.75280000000001</v>
      </c>
    </row>
    <row r="73" spans="1:10">
      <c r="A73" s="2">
        <v>45000045</v>
      </c>
      <c r="B73" s="2" t="s">
        <v>8</v>
      </c>
      <c r="C73" s="2" t="s">
        <v>6</v>
      </c>
      <c r="D73" s="2" t="s">
        <v>9</v>
      </c>
      <c r="E73" s="19">
        <v>41760</v>
      </c>
      <c r="F73" s="22">
        <v>131.5</v>
      </c>
      <c r="G73" s="7">
        <v>642</v>
      </c>
      <c r="H73" s="5">
        <f t="shared" si="3"/>
        <v>510.5</v>
      </c>
      <c r="I73" s="24">
        <f t="shared" si="4"/>
        <v>40.081200000000003</v>
      </c>
      <c r="J73" s="24">
        <f t="shared" si="5"/>
        <v>155.60040000000001</v>
      </c>
    </row>
    <row r="74" spans="1:10">
      <c r="A74" s="2">
        <v>45000045</v>
      </c>
      <c r="B74" s="2" t="s">
        <v>8</v>
      </c>
      <c r="C74" s="2" t="s">
        <v>6</v>
      </c>
      <c r="D74" s="2" t="s">
        <v>9</v>
      </c>
      <c r="E74" s="19">
        <v>41791</v>
      </c>
      <c r="F74" s="22">
        <v>133</v>
      </c>
      <c r="G74" s="7">
        <v>642</v>
      </c>
      <c r="H74" s="5">
        <f t="shared" si="3"/>
        <v>509</v>
      </c>
      <c r="I74" s="24">
        <f t="shared" si="4"/>
        <v>40.538400000000003</v>
      </c>
      <c r="J74" s="24">
        <f t="shared" si="5"/>
        <v>155.14320000000001</v>
      </c>
    </row>
    <row r="75" spans="1:10">
      <c r="A75" s="2">
        <v>45000045</v>
      </c>
      <c r="B75" s="2" t="s">
        <v>8</v>
      </c>
      <c r="C75" s="2" t="s">
        <v>6</v>
      </c>
      <c r="D75" s="2" t="s">
        <v>9</v>
      </c>
      <c r="E75" s="19">
        <v>41821</v>
      </c>
      <c r="F75" s="22">
        <v>138.5</v>
      </c>
      <c r="G75" s="7">
        <v>642</v>
      </c>
      <c r="H75" s="5">
        <f t="shared" si="3"/>
        <v>503.5</v>
      </c>
      <c r="I75" s="24">
        <f t="shared" si="4"/>
        <v>42.214800000000004</v>
      </c>
      <c r="J75" s="24">
        <f t="shared" si="5"/>
        <v>153.46680000000001</v>
      </c>
    </row>
    <row r="76" spans="1:10">
      <c r="A76" s="2">
        <v>45000045</v>
      </c>
      <c r="B76" s="2" t="s">
        <v>8</v>
      </c>
      <c r="C76" s="2" t="s">
        <v>6</v>
      </c>
      <c r="D76" s="2" t="s">
        <v>9</v>
      </c>
      <c r="E76" s="19">
        <v>41852</v>
      </c>
      <c r="F76" s="22">
        <v>140.5</v>
      </c>
      <c r="G76" s="7">
        <v>642</v>
      </c>
      <c r="H76" s="5">
        <f t="shared" si="3"/>
        <v>501.5</v>
      </c>
      <c r="I76" s="24">
        <f t="shared" si="4"/>
        <v>42.824400000000004</v>
      </c>
      <c r="J76" s="24">
        <f t="shared" si="5"/>
        <v>152.85720000000001</v>
      </c>
    </row>
    <row r="77" spans="1:10">
      <c r="A77" s="2">
        <v>45000045</v>
      </c>
      <c r="B77" s="2" t="s">
        <v>8</v>
      </c>
      <c r="C77" s="2" t="s">
        <v>6</v>
      </c>
      <c r="D77" s="2" t="s">
        <v>9</v>
      </c>
      <c r="E77" s="19">
        <v>41883</v>
      </c>
      <c r="F77" s="22">
        <v>138.5</v>
      </c>
      <c r="G77" s="7">
        <v>642</v>
      </c>
      <c r="H77" s="5">
        <f t="shared" si="3"/>
        <v>503.5</v>
      </c>
      <c r="I77" s="24">
        <f t="shared" si="4"/>
        <v>42.214800000000004</v>
      </c>
      <c r="J77" s="24">
        <f t="shared" si="5"/>
        <v>153.46680000000001</v>
      </c>
    </row>
    <row r="78" spans="1:10">
      <c r="A78" s="2">
        <v>45000045</v>
      </c>
      <c r="B78" s="2" t="s">
        <v>8</v>
      </c>
      <c r="C78" s="2" t="s">
        <v>6</v>
      </c>
      <c r="D78" s="2" t="s">
        <v>9</v>
      </c>
      <c r="E78" s="19">
        <v>41913</v>
      </c>
      <c r="F78" s="22">
        <v>133</v>
      </c>
      <c r="G78" s="7">
        <v>642</v>
      </c>
      <c r="H78" s="5">
        <f t="shared" si="3"/>
        <v>509</v>
      </c>
      <c r="I78" s="24">
        <f t="shared" si="4"/>
        <v>40.538400000000003</v>
      </c>
      <c r="J78" s="24">
        <f t="shared" si="5"/>
        <v>155.14320000000001</v>
      </c>
    </row>
    <row r="79" spans="1:10">
      <c r="A79" s="2">
        <v>45000045</v>
      </c>
      <c r="B79" s="2" t="s">
        <v>8</v>
      </c>
      <c r="C79" s="2" t="s">
        <v>6</v>
      </c>
      <c r="D79" s="2" t="s">
        <v>9</v>
      </c>
      <c r="E79" s="19">
        <v>41944</v>
      </c>
      <c r="F79" s="22">
        <v>132</v>
      </c>
      <c r="G79" s="7">
        <v>642</v>
      </c>
      <c r="H79" s="5">
        <f t="shared" si="3"/>
        <v>510</v>
      </c>
      <c r="I79" s="24">
        <f t="shared" si="4"/>
        <v>40.233600000000003</v>
      </c>
      <c r="J79" s="24">
        <f t="shared" si="5"/>
        <v>155.44800000000001</v>
      </c>
    </row>
    <row r="80" spans="1:10">
      <c r="A80" s="2">
        <v>45000045</v>
      </c>
      <c r="B80" s="2" t="s">
        <v>8</v>
      </c>
      <c r="C80" s="2" t="s">
        <v>6</v>
      </c>
      <c r="D80" s="2" t="s">
        <v>9</v>
      </c>
      <c r="E80" s="19">
        <v>41974</v>
      </c>
      <c r="F80" s="22">
        <v>129.66666666666666</v>
      </c>
      <c r="G80" s="7">
        <v>642</v>
      </c>
      <c r="H80" s="5">
        <f t="shared" si="3"/>
        <v>512.33333333333337</v>
      </c>
      <c r="I80" s="24">
        <f t="shared" si="4"/>
        <v>39.522399999999998</v>
      </c>
      <c r="J80" s="24">
        <f t="shared" si="5"/>
        <v>156.15920000000003</v>
      </c>
    </row>
    <row r="81" spans="1:10">
      <c r="A81" s="2">
        <v>45000045</v>
      </c>
      <c r="B81" s="2" t="s">
        <v>8</v>
      </c>
      <c r="C81" s="2" t="s">
        <v>6</v>
      </c>
      <c r="D81" s="2" t="s">
        <v>9</v>
      </c>
      <c r="E81" s="19">
        <v>42005</v>
      </c>
      <c r="F81" s="22">
        <v>130.5</v>
      </c>
      <c r="G81" s="7">
        <v>642</v>
      </c>
      <c r="H81" s="5">
        <f t="shared" si="3"/>
        <v>511.5</v>
      </c>
      <c r="I81" s="24">
        <f t="shared" si="4"/>
        <v>39.776400000000002</v>
      </c>
      <c r="J81" s="24">
        <f t="shared" si="5"/>
        <v>155.90520000000001</v>
      </c>
    </row>
    <row r="82" spans="1:10">
      <c r="A82" s="2">
        <v>45000045</v>
      </c>
      <c r="B82" s="2" t="s">
        <v>8</v>
      </c>
      <c r="C82" s="2" t="s">
        <v>6</v>
      </c>
      <c r="D82" s="2" t="s">
        <v>9</v>
      </c>
      <c r="E82" s="19">
        <v>42036</v>
      </c>
      <c r="F82" s="22">
        <v>127</v>
      </c>
      <c r="G82" s="7">
        <v>642</v>
      </c>
      <c r="H82" s="5">
        <f t="shared" si="3"/>
        <v>515</v>
      </c>
      <c r="I82" s="24">
        <f t="shared" si="4"/>
        <v>38.709600000000002</v>
      </c>
      <c r="J82" s="24">
        <f t="shared" si="5"/>
        <v>156.97200000000001</v>
      </c>
    </row>
    <row r="83" spans="1:10">
      <c r="A83" s="2">
        <v>45000045</v>
      </c>
      <c r="B83" s="2" t="s">
        <v>8</v>
      </c>
      <c r="C83" s="2" t="s">
        <v>6</v>
      </c>
      <c r="D83" s="2" t="s">
        <v>9</v>
      </c>
      <c r="E83" s="19">
        <v>42064</v>
      </c>
      <c r="F83" s="22">
        <v>129</v>
      </c>
      <c r="G83" s="7">
        <v>642</v>
      </c>
      <c r="H83" s="5">
        <f t="shared" si="3"/>
        <v>513</v>
      </c>
      <c r="I83" s="24">
        <f t="shared" si="4"/>
        <v>39.319200000000002</v>
      </c>
      <c r="J83" s="24">
        <f t="shared" si="5"/>
        <v>156.36240000000001</v>
      </c>
    </row>
    <row r="84" spans="1:10">
      <c r="A84" s="2">
        <v>45000045</v>
      </c>
      <c r="B84" s="2" t="s">
        <v>8</v>
      </c>
      <c r="C84" s="2" t="s">
        <v>6</v>
      </c>
      <c r="D84" s="2" t="s">
        <v>9</v>
      </c>
      <c r="E84" s="19">
        <v>42095</v>
      </c>
      <c r="F84" s="22">
        <v>127.5</v>
      </c>
      <c r="G84" s="7">
        <v>642</v>
      </c>
      <c r="H84" s="5">
        <f t="shared" si="3"/>
        <v>514.5</v>
      </c>
      <c r="I84" s="24">
        <f t="shared" si="4"/>
        <v>38.862000000000002</v>
      </c>
      <c r="J84" s="24">
        <f t="shared" si="5"/>
        <v>156.81960000000001</v>
      </c>
    </row>
    <row r="85" spans="1:10">
      <c r="A85" s="2">
        <v>45000045</v>
      </c>
      <c r="B85" s="2" t="s">
        <v>8</v>
      </c>
      <c r="C85" s="2" t="s">
        <v>6</v>
      </c>
      <c r="D85" s="2" t="s">
        <v>9</v>
      </c>
      <c r="E85" s="19">
        <v>42125</v>
      </c>
      <c r="F85" s="22">
        <v>130</v>
      </c>
      <c r="G85" s="7">
        <v>642</v>
      </c>
      <c r="H85" s="5">
        <f t="shared" si="3"/>
        <v>512</v>
      </c>
      <c r="I85" s="24">
        <f t="shared" si="4"/>
        <v>39.624000000000002</v>
      </c>
      <c r="J85" s="24">
        <f t="shared" si="5"/>
        <v>156.05760000000001</v>
      </c>
    </row>
    <row r="86" spans="1:10">
      <c r="A86" s="2">
        <v>45000045</v>
      </c>
      <c r="B86" s="2" t="s">
        <v>8</v>
      </c>
      <c r="C86" s="2" t="s">
        <v>6</v>
      </c>
      <c r="D86" s="2" t="s">
        <v>9</v>
      </c>
      <c r="E86" s="19">
        <v>42156</v>
      </c>
      <c r="F86" s="22">
        <v>134</v>
      </c>
      <c r="G86" s="7">
        <v>642</v>
      </c>
      <c r="H86" s="5">
        <f t="shared" si="3"/>
        <v>508</v>
      </c>
      <c r="I86" s="24">
        <f t="shared" si="4"/>
        <v>40.843200000000003</v>
      </c>
      <c r="J86" s="24">
        <f t="shared" si="5"/>
        <v>154.83840000000001</v>
      </c>
    </row>
    <row r="87" spans="1:10">
      <c r="A87" s="2">
        <v>45000045</v>
      </c>
      <c r="B87" s="2" t="s">
        <v>8</v>
      </c>
      <c r="C87" s="2" t="s">
        <v>6</v>
      </c>
      <c r="D87" s="2" t="s">
        <v>9</v>
      </c>
      <c r="E87" s="19">
        <v>42186</v>
      </c>
      <c r="F87" s="22">
        <v>133.5</v>
      </c>
      <c r="G87" s="7">
        <v>642</v>
      </c>
      <c r="H87" s="5">
        <f t="shared" si="3"/>
        <v>508.5</v>
      </c>
      <c r="I87" s="24">
        <f t="shared" si="4"/>
        <v>40.690800000000003</v>
      </c>
      <c r="J87" s="24">
        <f t="shared" si="5"/>
        <v>154.99080000000001</v>
      </c>
    </row>
    <row r="88" spans="1:10">
      <c r="A88" s="2">
        <v>45000045</v>
      </c>
      <c r="B88" s="2" t="s">
        <v>8</v>
      </c>
      <c r="C88" s="2" t="s">
        <v>6</v>
      </c>
      <c r="D88" s="2" t="s">
        <v>9</v>
      </c>
      <c r="E88" s="19">
        <v>42217</v>
      </c>
      <c r="F88" s="22">
        <v>138</v>
      </c>
      <c r="G88" s="7">
        <v>642</v>
      </c>
      <c r="H88" s="5">
        <f t="shared" si="3"/>
        <v>504</v>
      </c>
      <c r="I88" s="24">
        <f t="shared" si="4"/>
        <v>42.062400000000004</v>
      </c>
      <c r="J88" s="24">
        <f t="shared" si="5"/>
        <v>153.61920000000001</v>
      </c>
    </row>
    <row r="89" spans="1:10">
      <c r="A89" s="2">
        <v>45000045</v>
      </c>
      <c r="B89" s="2" t="s">
        <v>8</v>
      </c>
      <c r="C89" s="2" t="s">
        <v>6</v>
      </c>
      <c r="D89" s="2" t="s">
        <v>9</v>
      </c>
      <c r="E89" s="19">
        <v>42248</v>
      </c>
      <c r="F89" s="22">
        <v>133</v>
      </c>
      <c r="G89" s="7">
        <v>642</v>
      </c>
      <c r="H89" s="5">
        <f t="shared" si="3"/>
        <v>509</v>
      </c>
      <c r="I89" s="24">
        <f t="shared" si="4"/>
        <v>40.538400000000003</v>
      </c>
      <c r="J89" s="24">
        <f t="shared" si="5"/>
        <v>155.14320000000001</v>
      </c>
    </row>
    <row r="90" spans="1:10">
      <c r="A90" s="2">
        <v>45000045</v>
      </c>
      <c r="B90" s="2" t="s">
        <v>8</v>
      </c>
      <c r="C90" s="2" t="s">
        <v>6</v>
      </c>
      <c r="D90" s="2" t="s">
        <v>9</v>
      </c>
      <c r="E90" s="19">
        <v>42278</v>
      </c>
      <c r="F90" s="22">
        <v>131</v>
      </c>
      <c r="G90" s="7">
        <v>642</v>
      </c>
      <c r="H90" s="5">
        <f t="shared" si="3"/>
        <v>511</v>
      </c>
      <c r="I90" s="24">
        <f t="shared" si="4"/>
        <v>39.928800000000003</v>
      </c>
      <c r="J90" s="24">
        <f t="shared" si="5"/>
        <v>155.75280000000001</v>
      </c>
    </row>
    <row r="91" spans="1:10">
      <c r="A91" s="2">
        <v>45000045</v>
      </c>
      <c r="B91" s="2" t="s">
        <v>8</v>
      </c>
      <c r="C91" s="2" t="s">
        <v>6</v>
      </c>
      <c r="D91" s="2" t="s">
        <v>9</v>
      </c>
      <c r="E91" s="19">
        <v>42309</v>
      </c>
      <c r="F91" s="22">
        <v>132</v>
      </c>
      <c r="G91" s="7">
        <v>642</v>
      </c>
      <c r="H91" s="5">
        <f t="shared" si="3"/>
        <v>510</v>
      </c>
      <c r="I91" s="24">
        <f t="shared" si="4"/>
        <v>40.233600000000003</v>
      </c>
      <c r="J91" s="24">
        <f t="shared" si="5"/>
        <v>155.44800000000001</v>
      </c>
    </row>
    <row r="92" spans="1:10">
      <c r="A92" s="2">
        <v>45000045</v>
      </c>
      <c r="B92" s="2" t="s">
        <v>8</v>
      </c>
      <c r="C92" s="2" t="s">
        <v>6</v>
      </c>
      <c r="D92" s="2" t="s">
        <v>9</v>
      </c>
      <c r="E92" s="19">
        <v>42339</v>
      </c>
      <c r="F92" s="22">
        <v>127</v>
      </c>
      <c r="G92" s="7">
        <v>642</v>
      </c>
      <c r="H92" s="5">
        <f t="shared" si="3"/>
        <v>515</v>
      </c>
      <c r="I92" s="24">
        <f t="shared" si="4"/>
        <v>38.709600000000002</v>
      </c>
      <c r="J92" s="24">
        <f t="shared" si="5"/>
        <v>156.97200000000001</v>
      </c>
    </row>
    <row r="93" spans="1:10">
      <c r="A93" s="2">
        <v>45000045</v>
      </c>
      <c r="B93" s="2" t="s">
        <v>8</v>
      </c>
      <c r="C93" s="2" t="s">
        <v>6</v>
      </c>
      <c r="D93" s="2" t="s">
        <v>9</v>
      </c>
      <c r="E93" s="19">
        <v>42370</v>
      </c>
      <c r="F93" s="22">
        <v>122.5</v>
      </c>
      <c r="G93" s="7">
        <v>642</v>
      </c>
      <c r="H93" s="5">
        <f t="shared" si="3"/>
        <v>519.5</v>
      </c>
      <c r="I93" s="24">
        <f t="shared" si="4"/>
        <v>37.338000000000001</v>
      </c>
      <c r="J93" s="24">
        <f t="shared" si="5"/>
        <v>158.34360000000001</v>
      </c>
    </row>
    <row r="94" spans="1:10">
      <c r="A94" s="2">
        <v>45000045</v>
      </c>
      <c r="B94" s="2" t="s">
        <v>8</v>
      </c>
      <c r="C94" s="2" t="s">
        <v>6</v>
      </c>
      <c r="D94" s="2" t="s">
        <v>9</v>
      </c>
      <c r="E94" s="19">
        <v>42401</v>
      </c>
      <c r="F94" s="22">
        <v>124.5</v>
      </c>
      <c r="G94" s="7">
        <v>642</v>
      </c>
      <c r="H94" s="5">
        <f t="shared" si="3"/>
        <v>517.5</v>
      </c>
      <c r="I94" s="24">
        <f t="shared" si="4"/>
        <v>37.947600000000001</v>
      </c>
      <c r="J94" s="24">
        <f t="shared" si="5"/>
        <v>157.73400000000001</v>
      </c>
    </row>
    <row r="95" spans="1:10">
      <c r="A95" s="2">
        <v>45000045</v>
      </c>
      <c r="B95" s="2" t="s">
        <v>8</v>
      </c>
      <c r="C95" s="2" t="s">
        <v>6</v>
      </c>
      <c r="D95" s="2" t="s">
        <v>9</v>
      </c>
      <c r="E95" s="19">
        <v>42430</v>
      </c>
      <c r="F95" s="22">
        <v>123.5</v>
      </c>
      <c r="G95" s="7">
        <v>642</v>
      </c>
      <c r="H95" s="5">
        <f t="shared" si="3"/>
        <v>518.5</v>
      </c>
      <c r="I95" s="24">
        <f t="shared" si="4"/>
        <v>37.642800000000001</v>
      </c>
      <c r="J95" s="24">
        <f t="shared" si="5"/>
        <v>158.03880000000001</v>
      </c>
    </row>
    <row r="96" spans="1:10">
      <c r="A96" s="2">
        <v>45000045</v>
      </c>
      <c r="B96" s="2" t="s">
        <v>8</v>
      </c>
      <c r="C96" s="2" t="s">
        <v>6</v>
      </c>
      <c r="D96" s="2" t="s">
        <v>9</v>
      </c>
      <c r="E96" s="19">
        <v>42461</v>
      </c>
      <c r="F96" s="22">
        <v>126.5</v>
      </c>
      <c r="G96" s="7">
        <v>642</v>
      </c>
      <c r="H96" s="5">
        <f t="shared" si="3"/>
        <v>515.5</v>
      </c>
      <c r="I96" s="24">
        <f t="shared" si="4"/>
        <v>38.557200000000002</v>
      </c>
      <c r="J96" s="24">
        <f t="shared" si="5"/>
        <v>157.12440000000001</v>
      </c>
    </row>
    <row r="97" spans="1:10">
      <c r="A97" s="2">
        <v>45000045</v>
      </c>
      <c r="B97" s="2" t="s">
        <v>8</v>
      </c>
      <c r="C97" s="2" t="s">
        <v>6</v>
      </c>
      <c r="D97" s="2" t="s">
        <v>9</v>
      </c>
      <c r="E97" s="19">
        <v>42491</v>
      </c>
      <c r="F97" s="22">
        <v>129.5</v>
      </c>
      <c r="G97" s="7">
        <v>642</v>
      </c>
      <c r="H97" s="5">
        <f t="shared" si="3"/>
        <v>512.5</v>
      </c>
      <c r="I97" s="24">
        <f t="shared" si="4"/>
        <v>39.471600000000002</v>
      </c>
      <c r="J97" s="24">
        <f t="shared" si="5"/>
        <v>156.21</v>
      </c>
    </row>
    <row r="98" spans="1:10">
      <c r="A98" s="2">
        <v>45000045</v>
      </c>
      <c r="B98" s="2" t="s">
        <v>8</v>
      </c>
      <c r="C98" s="2" t="s">
        <v>6</v>
      </c>
      <c r="D98" s="2" t="s">
        <v>9</v>
      </c>
      <c r="E98" s="19">
        <v>42522</v>
      </c>
      <c r="F98" s="22">
        <v>131</v>
      </c>
      <c r="G98" s="7">
        <v>642</v>
      </c>
      <c r="H98" s="5">
        <f t="shared" si="3"/>
        <v>511</v>
      </c>
      <c r="I98" s="24">
        <f t="shared" si="4"/>
        <v>39.928800000000003</v>
      </c>
      <c r="J98" s="24">
        <f t="shared" si="5"/>
        <v>155.75280000000001</v>
      </c>
    </row>
    <row r="99" spans="1:10">
      <c r="A99" s="2">
        <v>45000045</v>
      </c>
      <c r="B99" s="2" t="s">
        <v>8</v>
      </c>
      <c r="C99" s="2" t="s">
        <v>6</v>
      </c>
      <c r="D99" s="2" t="s">
        <v>9</v>
      </c>
      <c r="E99" s="19">
        <v>42552</v>
      </c>
      <c r="F99" s="22">
        <v>129.5</v>
      </c>
      <c r="G99" s="7">
        <v>642</v>
      </c>
      <c r="H99" s="5">
        <f t="shared" si="3"/>
        <v>512.5</v>
      </c>
      <c r="I99" s="24">
        <f t="shared" si="4"/>
        <v>39.471600000000002</v>
      </c>
      <c r="J99" s="24">
        <f t="shared" si="5"/>
        <v>156.21</v>
      </c>
    </row>
    <row r="100" spans="1:10">
      <c r="A100" s="2">
        <v>45000045</v>
      </c>
      <c r="B100" s="2" t="s">
        <v>8</v>
      </c>
      <c r="C100" s="2" t="s">
        <v>6</v>
      </c>
      <c r="D100" s="2" t="s">
        <v>9</v>
      </c>
      <c r="E100" s="19">
        <v>42583</v>
      </c>
      <c r="F100" s="22">
        <v>136</v>
      </c>
      <c r="G100" s="7">
        <v>642</v>
      </c>
      <c r="H100" s="5">
        <f t="shared" si="3"/>
        <v>506</v>
      </c>
      <c r="I100" s="24">
        <f t="shared" si="4"/>
        <v>41.452800000000003</v>
      </c>
      <c r="J100" s="24">
        <f t="shared" si="5"/>
        <v>154.22880000000001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selection activeCell="L7" sqref="L7"/>
    </sheetView>
  </sheetViews>
  <sheetFormatPr baseColWidth="10" defaultColWidth="10.1640625" defaultRowHeight="15" x14ac:dyDescent="0"/>
  <cols>
    <col min="3" max="3" width="14.1640625" bestFit="1" customWidth="1"/>
    <col min="5" max="5" width="11.33203125" style="4" bestFit="1" customWidth="1"/>
    <col min="6" max="10" width="23.6640625" style="4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16</v>
      </c>
      <c r="G1" s="1" t="s">
        <v>17</v>
      </c>
      <c r="H1" s="1" t="s">
        <v>18</v>
      </c>
      <c r="I1" s="1" t="s">
        <v>19</v>
      </c>
      <c r="J1" s="1" t="s">
        <v>20</v>
      </c>
    </row>
    <row r="2" spans="1:10">
      <c r="A2" s="2">
        <v>45000299</v>
      </c>
      <c r="B2" s="2" t="s">
        <v>10</v>
      </c>
      <c r="C2" s="2" t="s">
        <v>6</v>
      </c>
      <c r="D2" s="2" t="s">
        <v>11</v>
      </c>
      <c r="E2" s="15">
        <v>38356</v>
      </c>
      <c r="F2" s="3">
        <v>195</v>
      </c>
      <c r="G2" s="4">
        <v>709</v>
      </c>
      <c r="H2" s="4">
        <f t="shared" ref="H2:H65" si="0">G2-F2</f>
        <v>514</v>
      </c>
      <c r="I2" s="24">
        <f>0.3048*F2</f>
        <v>59.436</v>
      </c>
      <c r="J2" s="24">
        <f>0.3048*H2</f>
        <v>156.66720000000001</v>
      </c>
    </row>
    <row r="3" spans="1:10">
      <c r="A3" s="2">
        <v>45000299</v>
      </c>
      <c r="B3" s="2" t="s">
        <v>10</v>
      </c>
      <c r="C3" s="2" t="s">
        <v>6</v>
      </c>
      <c r="D3" s="2" t="s">
        <v>11</v>
      </c>
      <c r="E3" s="15">
        <v>38370</v>
      </c>
      <c r="F3" s="3">
        <v>196</v>
      </c>
      <c r="G3" s="4">
        <v>709</v>
      </c>
      <c r="H3" s="4">
        <f t="shared" si="0"/>
        <v>513</v>
      </c>
      <c r="I3" s="24">
        <f t="shared" ref="I3:I66" si="1">0.3048*F3</f>
        <v>59.7408</v>
      </c>
      <c r="J3" s="24">
        <f t="shared" ref="J3:J66" si="2">0.3048*H3</f>
        <v>156.36240000000001</v>
      </c>
    </row>
    <row r="4" spans="1:10">
      <c r="A4" s="2">
        <v>45000299</v>
      </c>
      <c r="B4" s="2" t="s">
        <v>10</v>
      </c>
      <c r="C4" s="2" t="s">
        <v>6</v>
      </c>
      <c r="D4" s="2" t="s">
        <v>11</v>
      </c>
      <c r="E4" s="15">
        <v>38429</v>
      </c>
      <c r="F4" s="3">
        <v>188</v>
      </c>
      <c r="G4" s="4">
        <v>709</v>
      </c>
      <c r="H4" s="4">
        <f t="shared" si="0"/>
        <v>521</v>
      </c>
      <c r="I4" s="24">
        <f t="shared" si="1"/>
        <v>57.302400000000006</v>
      </c>
      <c r="J4" s="24">
        <f t="shared" si="2"/>
        <v>158.80080000000001</v>
      </c>
    </row>
    <row r="5" spans="1:10">
      <c r="A5" s="2">
        <v>45000299</v>
      </c>
      <c r="B5" s="2" t="s">
        <v>10</v>
      </c>
      <c r="C5" s="2" t="s">
        <v>6</v>
      </c>
      <c r="D5" s="2" t="s">
        <v>11</v>
      </c>
      <c r="E5" s="15">
        <v>38441</v>
      </c>
      <c r="F5" s="3">
        <v>188</v>
      </c>
      <c r="G5" s="4">
        <v>709</v>
      </c>
      <c r="H5" s="4">
        <f t="shared" si="0"/>
        <v>521</v>
      </c>
      <c r="I5" s="24">
        <f t="shared" si="1"/>
        <v>57.302400000000006</v>
      </c>
      <c r="J5" s="24">
        <f t="shared" si="2"/>
        <v>158.80080000000001</v>
      </c>
    </row>
    <row r="6" spans="1:10">
      <c r="A6" s="2">
        <v>45000299</v>
      </c>
      <c r="B6" s="2" t="s">
        <v>10</v>
      </c>
      <c r="C6" s="2" t="s">
        <v>6</v>
      </c>
      <c r="D6" s="2" t="s">
        <v>11</v>
      </c>
      <c r="E6" s="15">
        <v>38506</v>
      </c>
      <c r="F6" s="3">
        <v>202</v>
      </c>
      <c r="G6" s="4">
        <v>709</v>
      </c>
      <c r="H6" s="4">
        <f t="shared" si="0"/>
        <v>507</v>
      </c>
      <c r="I6" s="24">
        <f t="shared" si="1"/>
        <v>61.569600000000001</v>
      </c>
      <c r="J6" s="24">
        <f t="shared" si="2"/>
        <v>154.53360000000001</v>
      </c>
    </row>
    <row r="7" spans="1:10">
      <c r="A7" s="2">
        <v>45000299</v>
      </c>
      <c r="B7" s="2" t="s">
        <v>10</v>
      </c>
      <c r="C7" s="2" t="s">
        <v>6</v>
      </c>
      <c r="D7" s="2" t="s">
        <v>11</v>
      </c>
      <c r="E7" s="15">
        <v>38518</v>
      </c>
      <c r="F7" s="3">
        <v>203</v>
      </c>
      <c r="G7" s="4">
        <v>709</v>
      </c>
      <c r="H7" s="4">
        <f t="shared" si="0"/>
        <v>506</v>
      </c>
      <c r="I7" s="24">
        <f t="shared" si="1"/>
        <v>61.874400000000001</v>
      </c>
      <c r="J7" s="24">
        <f t="shared" si="2"/>
        <v>154.22880000000001</v>
      </c>
    </row>
    <row r="8" spans="1:10">
      <c r="A8" s="2">
        <v>45000299</v>
      </c>
      <c r="B8" s="2" t="s">
        <v>10</v>
      </c>
      <c r="C8" s="2" t="s">
        <v>6</v>
      </c>
      <c r="D8" s="2" t="s">
        <v>11</v>
      </c>
      <c r="E8" s="15">
        <v>38615</v>
      </c>
      <c r="F8" s="3">
        <v>216</v>
      </c>
      <c r="G8" s="4">
        <v>709</v>
      </c>
      <c r="H8" s="4">
        <f t="shared" si="0"/>
        <v>493</v>
      </c>
      <c r="I8" s="24">
        <f t="shared" si="1"/>
        <v>65.836799999999997</v>
      </c>
      <c r="J8" s="24">
        <f t="shared" si="2"/>
        <v>150.2664</v>
      </c>
    </row>
    <row r="9" spans="1:10">
      <c r="A9" s="2">
        <v>45000299</v>
      </c>
      <c r="B9" s="2" t="s">
        <v>10</v>
      </c>
      <c r="C9" s="2" t="s">
        <v>6</v>
      </c>
      <c r="D9" s="2" t="s">
        <v>11</v>
      </c>
      <c r="E9" s="15">
        <v>38617</v>
      </c>
      <c r="F9" s="3">
        <v>214</v>
      </c>
      <c r="G9" s="4">
        <v>709</v>
      </c>
      <c r="H9" s="4">
        <f t="shared" si="0"/>
        <v>495</v>
      </c>
      <c r="I9" s="24">
        <f t="shared" si="1"/>
        <v>65.227199999999996</v>
      </c>
      <c r="J9" s="24">
        <f t="shared" si="2"/>
        <v>150.876</v>
      </c>
    </row>
    <row r="10" spans="1:10">
      <c r="A10" s="2">
        <v>45000299</v>
      </c>
      <c r="B10" s="2" t="s">
        <v>10</v>
      </c>
      <c r="C10" s="2" t="s">
        <v>6</v>
      </c>
      <c r="D10" s="2" t="s">
        <v>11</v>
      </c>
      <c r="E10" s="15">
        <v>38869</v>
      </c>
      <c r="F10" s="3">
        <v>203</v>
      </c>
      <c r="G10" s="4">
        <v>709</v>
      </c>
      <c r="H10" s="4">
        <f t="shared" si="0"/>
        <v>506</v>
      </c>
      <c r="I10" s="24">
        <f t="shared" si="1"/>
        <v>61.874400000000001</v>
      </c>
      <c r="J10" s="24">
        <f t="shared" si="2"/>
        <v>154.22880000000001</v>
      </c>
    </row>
    <row r="11" spans="1:10">
      <c r="A11" s="2">
        <v>45000299</v>
      </c>
      <c r="B11" s="2" t="s">
        <v>10</v>
      </c>
      <c r="C11" s="2" t="s">
        <v>6</v>
      </c>
      <c r="D11" s="2" t="s">
        <v>11</v>
      </c>
      <c r="E11" s="15">
        <v>39234</v>
      </c>
      <c r="F11" s="3">
        <v>210</v>
      </c>
      <c r="G11" s="4">
        <v>709</v>
      </c>
      <c r="H11" s="4">
        <f t="shared" si="0"/>
        <v>499</v>
      </c>
      <c r="I11" s="24">
        <f t="shared" si="1"/>
        <v>64.00800000000001</v>
      </c>
      <c r="J11" s="24">
        <f t="shared" si="2"/>
        <v>152.09520000000001</v>
      </c>
    </row>
    <row r="12" spans="1:10">
      <c r="A12" s="2">
        <v>45000299</v>
      </c>
      <c r="B12" s="2" t="s">
        <v>10</v>
      </c>
      <c r="C12" s="2" t="s">
        <v>6</v>
      </c>
      <c r="D12" s="2" t="s">
        <v>11</v>
      </c>
      <c r="E12" s="15">
        <v>39600</v>
      </c>
      <c r="F12" s="3">
        <v>210</v>
      </c>
      <c r="G12" s="4">
        <v>709</v>
      </c>
      <c r="H12" s="4">
        <f t="shared" si="0"/>
        <v>499</v>
      </c>
      <c r="I12" s="24">
        <f t="shared" si="1"/>
        <v>64.00800000000001</v>
      </c>
      <c r="J12" s="24">
        <f t="shared" si="2"/>
        <v>152.09520000000001</v>
      </c>
    </row>
    <row r="13" spans="1:10">
      <c r="A13" s="2">
        <v>45000299</v>
      </c>
      <c r="B13" s="2" t="s">
        <v>10</v>
      </c>
      <c r="C13" s="2" t="s">
        <v>6</v>
      </c>
      <c r="D13" s="2" t="s">
        <v>11</v>
      </c>
      <c r="E13" s="15">
        <v>39753</v>
      </c>
      <c r="F13" s="3">
        <v>208</v>
      </c>
      <c r="G13" s="4">
        <v>709</v>
      </c>
      <c r="H13" s="4">
        <f t="shared" si="0"/>
        <v>501</v>
      </c>
      <c r="I13" s="24">
        <f t="shared" si="1"/>
        <v>63.398400000000002</v>
      </c>
      <c r="J13" s="24">
        <f t="shared" si="2"/>
        <v>152.70480000000001</v>
      </c>
    </row>
    <row r="14" spans="1:10">
      <c r="A14" s="2">
        <v>45000299</v>
      </c>
      <c r="B14" s="2" t="s">
        <v>10</v>
      </c>
      <c r="C14" s="2" t="s">
        <v>6</v>
      </c>
      <c r="D14" s="2" t="s">
        <v>11</v>
      </c>
      <c r="E14" s="15">
        <v>39783</v>
      </c>
      <c r="F14" s="3">
        <v>210</v>
      </c>
      <c r="G14" s="4">
        <v>709</v>
      </c>
      <c r="H14" s="4">
        <f t="shared" si="0"/>
        <v>499</v>
      </c>
      <c r="I14" s="24">
        <f t="shared" si="1"/>
        <v>64.00800000000001</v>
      </c>
      <c r="J14" s="24">
        <f t="shared" si="2"/>
        <v>152.09520000000001</v>
      </c>
    </row>
    <row r="15" spans="1:10">
      <c r="A15" s="2">
        <v>45000299</v>
      </c>
      <c r="B15" s="2" t="s">
        <v>10</v>
      </c>
      <c r="C15" s="2" t="s">
        <v>6</v>
      </c>
      <c r="D15" s="2" t="s">
        <v>11</v>
      </c>
      <c r="E15" s="15">
        <v>39814</v>
      </c>
      <c r="F15" s="3">
        <v>210</v>
      </c>
      <c r="G15" s="4">
        <v>709</v>
      </c>
      <c r="H15" s="4">
        <f t="shared" si="0"/>
        <v>499</v>
      </c>
      <c r="I15" s="24">
        <f t="shared" si="1"/>
        <v>64.00800000000001</v>
      </c>
      <c r="J15" s="24">
        <f t="shared" si="2"/>
        <v>152.09520000000001</v>
      </c>
    </row>
    <row r="16" spans="1:10">
      <c r="A16" s="2">
        <v>45000299</v>
      </c>
      <c r="B16" s="2" t="s">
        <v>10</v>
      </c>
      <c r="C16" s="2" t="s">
        <v>6</v>
      </c>
      <c r="D16" s="2" t="s">
        <v>11</v>
      </c>
      <c r="E16" s="15">
        <v>39845</v>
      </c>
      <c r="F16" s="3">
        <v>210</v>
      </c>
      <c r="G16" s="4">
        <v>709</v>
      </c>
      <c r="H16" s="4">
        <f t="shared" si="0"/>
        <v>499</v>
      </c>
      <c r="I16" s="24">
        <f t="shared" si="1"/>
        <v>64.00800000000001</v>
      </c>
      <c r="J16" s="24">
        <f t="shared" si="2"/>
        <v>152.09520000000001</v>
      </c>
    </row>
    <row r="17" spans="1:10">
      <c r="A17" s="2">
        <v>45000299</v>
      </c>
      <c r="B17" s="2" t="s">
        <v>10</v>
      </c>
      <c r="C17" s="2" t="s">
        <v>6</v>
      </c>
      <c r="D17" s="2" t="s">
        <v>11</v>
      </c>
      <c r="E17" s="15">
        <v>39873</v>
      </c>
      <c r="F17" s="3">
        <v>210</v>
      </c>
      <c r="G17" s="4">
        <v>709</v>
      </c>
      <c r="H17" s="4">
        <f t="shared" si="0"/>
        <v>499</v>
      </c>
      <c r="I17" s="24">
        <f t="shared" si="1"/>
        <v>64.00800000000001</v>
      </c>
      <c r="J17" s="24">
        <f t="shared" si="2"/>
        <v>152.09520000000001</v>
      </c>
    </row>
    <row r="18" spans="1:10">
      <c r="A18" s="2">
        <v>45000299</v>
      </c>
      <c r="B18" s="2" t="s">
        <v>10</v>
      </c>
      <c r="C18" s="2" t="s">
        <v>6</v>
      </c>
      <c r="D18" s="2" t="s">
        <v>11</v>
      </c>
      <c r="E18" s="15">
        <v>39904</v>
      </c>
      <c r="F18" s="3">
        <v>210</v>
      </c>
      <c r="G18" s="4">
        <v>709</v>
      </c>
      <c r="H18" s="4">
        <f t="shared" si="0"/>
        <v>499</v>
      </c>
      <c r="I18" s="24">
        <f t="shared" si="1"/>
        <v>64.00800000000001</v>
      </c>
      <c r="J18" s="24">
        <f t="shared" si="2"/>
        <v>152.09520000000001</v>
      </c>
    </row>
    <row r="19" spans="1:10">
      <c r="A19" s="2">
        <v>45000299</v>
      </c>
      <c r="B19" s="2" t="s">
        <v>10</v>
      </c>
      <c r="C19" s="2" t="s">
        <v>6</v>
      </c>
      <c r="D19" s="2" t="s">
        <v>11</v>
      </c>
      <c r="E19" s="15">
        <v>39934</v>
      </c>
      <c r="F19" s="3">
        <v>210</v>
      </c>
      <c r="G19" s="4">
        <v>709</v>
      </c>
      <c r="H19" s="8">
        <f t="shared" si="0"/>
        <v>499</v>
      </c>
      <c r="I19" s="24">
        <f t="shared" si="1"/>
        <v>64.00800000000001</v>
      </c>
      <c r="J19" s="24">
        <f t="shared" si="2"/>
        <v>152.09520000000001</v>
      </c>
    </row>
    <row r="20" spans="1:10">
      <c r="A20" s="2">
        <v>45000299</v>
      </c>
      <c r="B20" s="2" t="s">
        <v>10</v>
      </c>
      <c r="C20" s="2" t="s">
        <v>6</v>
      </c>
      <c r="D20" s="2" t="s">
        <v>11</v>
      </c>
      <c r="E20" s="16">
        <v>39965</v>
      </c>
      <c r="F20" s="14">
        <v>205</v>
      </c>
      <c r="G20" s="5">
        <v>709</v>
      </c>
      <c r="H20" s="5">
        <f t="shared" si="0"/>
        <v>504</v>
      </c>
      <c r="I20" s="24">
        <f t="shared" si="1"/>
        <v>62.484000000000002</v>
      </c>
      <c r="J20" s="24">
        <f t="shared" si="2"/>
        <v>153.61920000000001</v>
      </c>
    </row>
    <row r="21" spans="1:10">
      <c r="A21" s="2">
        <v>45000299</v>
      </c>
      <c r="B21" s="2" t="s">
        <v>10</v>
      </c>
      <c r="C21" s="2" t="s">
        <v>6</v>
      </c>
      <c r="D21" s="2" t="s">
        <v>11</v>
      </c>
      <c r="E21" s="16">
        <v>39995</v>
      </c>
      <c r="F21" s="14">
        <v>210.5</v>
      </c>
      <c r="G21" s="5">
        <v>709</v>
      </c>
      <c r="H21" s="5">
        <f t="shared" si="0"/>
        <v>498.5</v>
      </c>
      <c r="I21" s="24">
        <f t="shared" si="1"/>
        <v>64.16040000000001</v>
      </c>
      <c r="J21" s="24">
        <f t="shared" si="2"/>
        <v>151.94280000000001</v>
      </c>
    </row>
    <row r="22" spans="1:10">
      <c r="A22" s="2">
        <v>45000299</v>
      </c>
      <c r="B22" s="2" t="s">
        <v>10</v>
      </c>
      <c r="C22" s="2" t="s">
        <v>6</v>
      </c>
      <c r="D22" s="2" t="s">
        <v>11</v>
      </c>
      <c r="E22" s="16">
        <v>40026</v>
      </c>
      <c r="F22" s="14">
        <v>205</v>
      </c>
      <c r="G22" s="5">
        <v>709</v>
      </c>
      <c r="H22" s="5">
        <f t="shared" si="0"/>
        <v>504</v>
      </c>
      <c r="I22" s="24">
        <f t="shared" si="1"/>
        <v>62.484000000000002</v>
      </c>
      <c r="J22" s="24">
        <f t="shared" si="2"/>
        <v>153.61920000000001</v>
      </c>
    </row>
    <row r="23" spans="1:10">
      <c r="A23" s="2">
        <v>45000299</v>
      </c>
      <c r="B23" s="2" t="s">
        <v>10</v>
      </c>
      <c r="C23" s="2" t="s">
        <v>6</v>
      </c>
      <c r="D23" s="2" t="s">
        <v>11</v>
      </c>
      <c r="E23" s="16">
        <v>40057</v>
      </c>
      <c r="F23" s="14">
        <v>205</v>
      </c>
      <c r="G23" s="5">
        <v>709</v>
      </c>
      <c r="H23" s="5">
        <f t="shared" si="0"/>
        <v>504</v>
      </c>
      <c r="I23" s="24">
        <f t="shared" si="1"/>
        <v>62.484000000000002</v>
      </c>
      <c r="J23" s="24">
        <f t="shared" si="2"/>
        <v>153.61920000000001</v>
      </c>
    </row>
    <row r="24" spans="1:10">
      <c r="A24" s="2">
        <v>45000299</v>
      </c>
      <c r="B24" s="2" t="s">
        <v>10</v>
      </c>
      <c r="C24" s="2" t="s">
        <v>6</v>
      </c>
      <c r="D24" s="2" t="s">
        <v>11</v>
      </c>
      <c r="E24" s="16">
        <v>40087</v>
      </c>
      <c r="F24" s="14">
        <v>210</v>
      </c>
      <c r="G24" s="5">
        <v>709</v>
      </c>
      <c r="H24" s="5">
        <f t="shared" si="0"/>
        <v>499</v>
      </c>
      <c r="I24" s="24">
        <f t="shared" si="1"/>
        <v>64.00800000000001</v>
      </c>
      <c r="J24" s="24">
        <f t="shared" si="2"/>
        <v>152.09520000000001</v>
      </c>
    </row>
    <row r="25" spans="1:10">
      <c r="A25" s="2">
        <v>45000299</v>
      </c>
      <c r="B25" s="2" t="s">
        <v>10</v>
      </c>
      <c r="C25" s="2" t="s">
        <v>6</v>
      </c>
      <c r="D25" s="2" t="s">
        <v>11</v>
      </c>
      <c r="E25" s="16">
        <v>40118</v>
      </c>
      <c r="F25" s="14">
        <v>205</v>
      </c>
      <c r="G25" s="5">
        <v>709</v>
      </c>
      <c r="H25" s="5">
        <f t="shared" si="0"/>
        <v>504</v>
      </c>
      <c r="I25" s="24">
        <f t="shared" si="1"/>
        <v>62.484000000000002</v>
      </c>
      <c r="J25" s="24">
        <f t="shared" si="2"/>
        <v>153.61920000000001</v>
      </c>
    </row>
    <row r="26" spans="1:10">
      <c r="A26" s="2">
        <v>45000299</v>
      </c>
      <c r="B26" s="2" t="s">
        <v>10</v>
      </c>
      <c r="C26" s="2" t="s">
        <v>6</v>
      </c>
      <c r="D26" s="2" t="s">
        <v>11</v>
      </c>
      <c r="E26" s="16">
        <v>40148</v>
      </c>
      <c r="F26" s="14">
        <v>204</v>
      </c>
      <c r="G26" s="5">
        <v>709</v>
      </c>
      <c r="H26" s="5">
        <f t="shared" si="0"/>
        <v>505</v>
      </c>
      <c r="I26" s="24">
        <f t="shared" si="1"/>
        <v>62.179200000000002</v>
      </c>
      <c r="J26" s="24">
        <f t="shared" si="2"/>
        <v>153.92400000000001</v>
      </c>
    </row>
    <row r="27" spans="1:10">
      <c r="A27" s="2">
        <v>45000299</v>
      </c>
      <c r="B27" s="2" t="s">
        <v>10</v>
      </c>
      <c r="C27" s="2" t="s">
        <v>6</v>
      </c>
      <c r="D27" s="2" t="s">
        <v>11</v>
      </c>
      <c r="E27" s="16">
        <v>40179</v>
      </c>
      <c r="F27" s="14">
        <v>202</v>
      </c>
      <c r="G27" s="5">
        <v>709</v>
      </c>
      <c r="H27" s="5">
        <f t="shared" si="0"/>
        <v>507</v>
      </c>
      <c r="I27" s="24">
        <f t="shared" si="1"/>
        <v>61.569600000000001</v>
      </c>
      <c r="J27" s="24">
        <f t="shared" si="2"/>
        <v>154.53360000000001</v>
      </c>
    </row>
    <row r="28" spans="1:10">
      <c r="A28" s="2">
        <v>45000299</v>
      </c>
      <c r="B28" s="2" t="s">
        <v>10</v>
      </c>
      <c r="C28" s="2" t="s">
        <v>6</v>
      </c>
      <c r="D28" s="2" t="s">
        <v>11</v>
      </c>
      <c r="E28" s="16">
        <v>40210</v>
      </c>
      <c r="F28" s="14">
        <v>202</v>
      </c>
      <c r="G28" s="5">
        <v>709</v>
      </c>
      <c r="H28" s="5">
        <f t="shared" si="0"/>
        <v>507</v>
      </c>
      <c r="I28" s="24">
        <f t="shared" si="1"/>
        <v>61.569600000000001</v>
      </c>
      <c r="J28" s="24">
        <f t="shared" si="2"/>
        <v>154.53360000000001</v>
      </c>
    </row>
    <row r="29" spans="1:10">
      <c r="A29" s="2">
        <v>45000299</v>
      </c>
      <c r="B29" s="2" t="s">
        <v>10</v>
      </c>
      <c r="C29" s="2" t="s">
        <v>6</v>
      </c>
      <c r="D29" s="2" t="s">
        <v>11</v>
      </c>
      <c r="E29" s="16">
        <v>40238</v>
      </c>
      <c r="F29" s="14">
        <v>201.5</v>
      </c>
      <c r="G29" s="5">
        <v>709</v>
      </c>
      <c r="H29" s="5">
        <f t="shared" si="0"/>
        <v>507.5</v>
      </c>
      <c r="I29" s="24">
        <f t="shared" si="1"/>
        <v>61.417200000000001</v>
      </c>
      <c r="J29" s="24">
        <f t="shared" si="2"/>
        <v>154.68600000000001</v>
      </c>
    </row>
    <row r="30" spans="1:10">
      <c r="A30" s="2">
        <v>45000299</v>
      </c>
      <c r="B30" s="2" t="s">
        <v>10</v>
      </c>
      <c r="C30" s="2" t="s">
        <v>6</v>
      </c>
      <c r="D30" s="2" t="s">
        <v>11</v>
      </c>
      <c r="E30" s="16">
        <v>40269</v>
      </c>
      <c r="F30" s="14">
        <v>200</v>
      </c>
      <c r="G30" s="5">
        <v>709</v>
      </c>
      <c r="H30" s="5">
        <f t="shared" si="0"/>
        <v>509</v>
      </c>
      <c r="I30" s="24">
        <f t="shared" si="1"/>
        <v>60.96</v>
      </c>
      <c r="J30" s="24">
        <f t="shared" si="2"/>
        <v>155.14320000000001</v>
      </c>
    </row>
    <row r="31" spans="1:10">
      <c r="A31" s="2">
        <v>45000299</v>
      </c>
      <c r="B31" s="2" t="s">
        <v>10</v>
      </c>
      <c r="C31" s="2" t="s">
        <v>6</v>
      </c>
      <c r="D31" s="2" t="s">
        <v>11</v>
      </c>
      <c r="E31" s="16">
        <v>40299</v>
      </c>
      <c r="F31" s="14">
        <v>197.5</v>
      </c>
      <c r="G31" s="5">
        <v>709</v>
      </c>
      <c r="H31" s="5">
        <f t="shared" si="0"/>
        <v>511.5</v>
      </c>
      <c r="I31" s="24">
        <f t="shared" si="1"/>
        <v>60.198</v>
      </c>
      <c r="J31" s="24">
        <f t="shared" si="2"/>
        <v>155.90520000000001</v>
      </c>
    </row>
    <row r="32" spans="1:10">
      <c r="A32" s="2">
        <v>45000299</v>
      </c>
      <c r="B32" s="2" t="s">
        <v>10</v>
      </c>
      <c r="C32" s="2" t="s">
        <v>6</v>
      </c>
      <c r="D32" s="2" t="s">
        <v>11</v>
      </c>
      <c r="E32" s="16">
        <v>40330</v>
      </c>
      <c r="F32" s="14">
        <v>192.5</v>
      </c>
      <c r="G32" s="5">
        <v>709</v>
      </c>
      <c r="H32" s="5">
        <f t="shared" si="0"/>
        <v>516.5</v>
      </c>
      <c r="I32" s="24">
        <f t="shared" si="1"/>
        <v>58.673999999999999</v>
      </c>
      <c r="J32" s="24">
        <f t="shared" si="2"/>
        <v>157.42920000000001</v>
      </c>
    </row>
    <row r="33" spans="1:10">
      <c r="A33" s="2">
        <v>45000299</v>
      </c>
      <c r="B33" s="2" t="s">
        <v>10</v>
      </c>
      <c r="C33" s="2" t="s">
        <v>6</v>
      </c>
      <c r="D33" s="2" t="s">
        <v>11</v>
      </c>
      <c r="E33" s="16">
        <v>40360</v>
      </c>
      <c r="F33" s="14">
        <v>195</v>
      </c>
      <c r="G33" s="5">
        <v>709</v>
      </c>
      <c r="H33" s="5">
        <f t="shared" si="0"/>
        <v>514</v>
      </c>
      <c r="I33" s="24">
        <f t="shared" si="1"/>
        <v>59.436</v>
      </c>
      <c r="J33" s="24">
        <f t="shared" si="2"/>
        <v>156.66720000000001</v>
      </c>
    </row>
    <row r="34" spans="1:10">
      <c r="A34" s="2">
        <v>45000299</v>
      </c>
      <c r="B34" s="2" t="s">
        <v>10</v>
      </c>
      <c r="C34" s="2" t="s">
        <v>6</v>
      </c>
      <c r="D34" s="2" t="s">
        <v>11</v>
      </c>
      <c r="E34" s="16">
        <v>40391</v>
      </c>
      <c r="F34" s="14">
        <v>194.5</v>
      </c>
      <c r="G34" s="5">
        <v>709</v>
      </c>
      <c r="H34" s="5">
        <f t="shared" si="0"/>
        <v>514.5</v>
      </c>
      <c r="I34" s="24">
        <f t="shared" si="1"/>
        <v>59.2836</v>
      </c>
      <c r="J34" s="24">
        <f t="shared" si="2"/>
        <v>156.81960000000001</v>
      </c>
    </row>
    <row r="35" spans="1:10">
      <c r="A35" s="2">
        <v>45000299</v>
      </c>
      <c r="B35" s="2" t="s">
        <v>10</v>
      </c>
      <c r="C35" s="2" t="s">
        <v>6</v>
      </c>
      <c r="D35" s="2" t="s">
        <v>11</v>
      </c>
      <c r="E35" s="16">
        <v>40422</v>
      </c>
      <c r="F35" s="14">
        <v>195</v>
      </c>
      <c r="G35" s="5">
        <v>709</v>
      </c>
      <c r="H35" s="5">
        <f t="shared" si="0"/>
        <v>514</v>
      </c>
      <c r="I35" s="24">
        <f t="shared" si="1"/>
        <v>59.436</v>
      </c>
      <c r="J35" s="24">
        <f t="shared" si="2"/>
        <v>156.66720000000001</v>
      </c>
    </row>
    <row r="36" spans="1:10">
      <c r="A36" s="2">
        <v>45000299</v>
      </c>
      <c r="B36" s="2" t="s">
        <v>10</v>
      </c>
      <c r="C36" s="2" t="s">
        <v>6</v>
      </c>
      <c r="D36" s="2" t="s">
        <v>11</v>
      </c>
      <c r="E36" s="16">
        <v>40452</v>
      </c>
      <c r="F36" s="14">
        <v>195</v>
      </c>
      <c r="G36" s="5">
        <v>709</v>
      </c>
      <c r="H36" s="5">
        <f t="shared" si="0"/>
        <v>514</v>
      </c>
      <c r="I36" s="24">
        <f t="shared" si="1"/>
        <v>59.436</v>
      </c>
      <c r="J36" s="24">
        <f t="shared" si="2"/>
        <v>156.66720000000001</v>
      </c>
    </row>
    <row r="37" spans="1:10">
      <c r="A37" s="2">
        <v>45000299</v>
      </c>
      <c r="B37" s="2" t="s">
        <v>10</v>
      </c>
      <c r="C37" s="2" t="s">
        <v>6</v>
      </c>
      <c r="D37" s="2" t="s">
        <v>11</v>
      </c>
      <c r="E37" s="16">
        <v>40483</v>
      </c>
      <c r="F37" s="14">
        <v>195</v>
      </c>
      <c r="G37" s="5">
        <v>709</v>
      </c>
      <c r="H37" s="5">
        <f t="shared" si="0"/>
        <v>514</v>
      </c>
      <c r="I37" s="24">
        <f t="shared" si="1"/>
        <v>59.436</v>
      </c>
      <c r="J37" s="24">
        <f t="shared" si="2"/>
        <v>156.66720000000001</v>
      </c>
    </row>
    <row r="38" spans="1:10">
      <c r="A38" s="2">
        <v>45000299</v>
      </c>
      <c r="B38" s="2" t="s">
        <v>10</v>
      </c>
      <c r="C38" s="2" t="s">
        <v>6</v>
      </c>
      <c r="D38" s="2" t="s">
        <v>11</v>
      </c>
      <c r="E38" s="16">
        <v>40513</v>
      </c>
      <c r="F38" s="14">
        <v>185</v>
      </c>
      <c r="G38" s="5">
        <v>709</v>
      </c>
      <c r="H38" s="5">
        <f t="shared" si="0"/>
        <v>524</v>
      </c>
      <c r="I38" s="24">
        <f t="shared" si="1"/>
        <v>56.388000000000005</v>
      </c>
      <c r="J38" s="24">
        <f t="shared" si="2"/>
        <v>159.71520000000001</v>
      </c>
    </row>
    <row r="39" spans="1:10">
      <c r="A39" s="2">
        <v>45000299</v>
      </c>
      <c r="B39" s="2" t="s">
        <v>10</v>
      </c>
      <c r="C39" s="2" t="s">
        <v>6</v>
      </c>
      <c r="D39" s="2" t="s">
        <v>11</v>
      </c>
      <c r="E39" s="16">
        <v>40544</v>
      </c>
      <c r="F39" s="14">
        <v>185</v>
      </c>
      <c r="G39" s="5">
        <v>709</v>
      </c>
      <c r="H39" s="5">
        <f t="shared" si="0"/>
        <v>524</v>
      </c>
      <c r="I39" s="24">
        <f t="shared" si="1"/>
        <v>56.388000000000005</v>
      </c>
      <c r="J39" s="24">
        <f t="shared" si="2"/>
        <v>159.71520000000001</v>
      </c>
    </row>
    <row r="40" spans="1:10">
      <c r="A40" s="2">
        <v>45000299</v>
      </c>
      <c r="B40" s="2" t="s">
        <v>10</v>
      </c>
      <c r="C40" s="2" t="s">
        <v>6</v>
      </c>
      <c r="D40" s="2" t="s">
        <v>11</v>
      </c>
      <c r="E40" s="16">
        <v>40575</v>
      </c>
      <c r="F40" s="14">
        <v>182.5</v>
      </c>
      <c r="G40" s="5">
        <v>709</v>
      </c>
      <c r="H40" s="5">
        <f t="shared" si="0"/>
        <v>526.5</v>
      </c>
      <c r="I40" s="24">
        <f t="shared" si="1"/>
        <v>55.626000000000005</v>
      </c>
      <c r="J40" s="24">
        <f t="shared" si="2"/>
        <v>160.47720000000001</v>
      </c>
    </row>
    <row r="41" spans="1:10">
      <c r="A41" s="2">
        <v>45000299</v>
      </c>
      <c r="B41" s="2" t="s">
        <v>10</v>
      </c>
      <c r="C41" s="2" t="s">
        <v>6</v>
      </c>
      <c r="D41" s="2" t="s">
        <v>11</v>
      </c>
      <c r="E41" s="16">
        <v>40603</v>
      </c>
      <c r="F41" s="14">
        <v>185</v>
      </c>
      <c r="G41" s="5">
        <v>709</v>
      </c>
      <c r="H41" s="5">
        <f t="shared" si="0"/>
        <v>524</v>
      </c>
      <c r="I41" s="24">
        <f t="shared" si="1"/>
        <v>56.388000000000005</v>
      </c>
      <c r="J41" s="24">
        <f t="shared" si="2"/>
        <v>159.71520000000001</v>
      </c>
    </row>
    <row r="42" spans="1:10">
      <c r="A42" s="2">
        <v>45000299</v>
      </c>
      <c r="B42" s="2" t="s">
        <v>10</v>
      </c>
      <c r="C42" s="2" t="s">
        <v>6</v>
      </c>
      <c r="D42" s="2" t="s">
        <v>11</v>
      </c>
      <c r="E42" s="16">
        <v>40634</v>
      </c>
      <c r="F42" s="14">
        <v>185</v>
      </c>
      <c r="G42" s="5">
        <v>709</v>
      </c>
      <c r="H42" s="5">
        <f t="shared" si="0"/>
        <v>524</v>
      </c>
      <c r="I42" s="24">
        <f t="shared" si="1"/>
        <v>56.388000000000005</v>
      </c>
      <c r="J42" s="24">
        <f t="shared" si="2"/>
        <v>159.71520000000001</v>
      </c>
    </row>
    <row r="43" spans="1:10">
      <c r="A43" s="2">
        <v>45000299</v>
      </c>
      <c r="B43" s="2" t="s">
        <v>10</v>
      </c>
      <c r="C43" s="2" t="s">
        <v>6</v>
      </c>
      <c r="D43" s="2" t="s">
        <v>11</v>
      </c>
      <c r="E43" s="16">
        <v>40664</v>
      </c>
      <c r="F43" s="14">
        <v>185</v>
      </c>
      <c r="G43" s="5">
        <v>709</v>
      </c>
      <c r="H43" s="5">
        <f t="shared" si="0"/>
        <v>524</v>
      </c>
      <c r="I43" s="24">
        <f t="shared" si="1"/>
        <v>56.388000000000005</v>
      </c>
      <c r="J43" s="24">
        <f t="shared" si="2"/>
        <v>159.71520000000001</v>
      </c>
    </row>
    <row r="44" spans="1:10">
      <c r="A44" s="2">
        <v>45000299</v>
      </c>
      <c r="B44" s="2" t="s">
        <v>10</v>
      </c>
      <c r="C44" s="2" t="s">
        <v>6</v>
      </c>
      <c r="D44" s="2" t="s">
        <v>11</v>
      </c>
      <c r="E44" s="16">
        <v>40695</v>
      </c>
      <c r="F44" s="14">
        <v>187.5</v>
      </c>
      <c r="G44" s="5">
        <v>709</v>
      </c>
      <c r="H44" s="5">
        <f t="shared" si="0"/>
        <v>521.5</v>
      </c>
      <c r="I44" s="24">
        <f t="shared" si="1"/>
        <v>57.150000000000006</v>
      </c>
      <c r="J44" s="24">
        <f t="shared" si="2"/>
        <v>158.95320000000001</v>
      </c>
    </row>
    <row r="45" spans="1:10">
      <c r="A45" s="2">
        <v>45000299</v>
      </c>
      <c r="B45" s="2" t="s">
        <v>10</v>
      </c>
      <c r="C45" s="2" t="s">
        <v>6</v>
      </c>
      <c r="D45" s="2" t="s">
        <v>11</v>
      </c>
      <c r="E45" s="16">
        <v>40725</v>
      </c>
      <c r="F45" s="14">
        <v>192.5</v>
      </c>
      <c r="G45" s="5">
        <v>709</v>
      </c>
      <c r="H45" s="5">
        <f t="shared" si="0"/>
        <v>516.5</v>
      </c>
      <c r="I45" s="24">
        <f t="shared" si="1"/>
        <v>58.673999999999999</v>
      </c>
      <c r="J45" s="24">
        <f t="shared" si="2"/>
        <v>157.42920000000001</v>
      </c>
    </row>
    <row r="46" spans="1:10">
      <c r="A46" s="2">
        <v>45000299</v>
      </c>
      <c r="B46" s="2" t="s">
        <v>10</v>
      </c>
      <c r="C46" s="2" t="s">
        <v>6</v>
      </c>
      <c r="D46" s="2" t="s">
        <v>11</v>
      </c>
      <c r="E46" s="16">
        <v>40756</v>
      </c>
      <c r="F46" s="14">
        <v>195</v>
      </c>
      <c r="G46" s="5">
        <v>709</v>
      </c>
      <c r="H46" s="5">
        <f t="shared" si="0"/>
        <v>514</v>
      </c>
      <c r="I46" s="24">
        <f t="shared" si="1"/>
        <v>59.436</v>
      </c>
      <c r="J46" s="24">
        <f t="shared" si="2"/>
        <v>156.66720000000001</v>
      </c>
    </row>
    <row r="47" spans="1:10">
      <c r="A47" s="2">
        <v>45000299</v>
      </c>
      <c r="B47" s="2" t="s">
        <v>10</v>
      </c>
      <c r="C47" s="2" t="s">
        <v>6</v>
      </c>
      <c r="D47" s="2" t="s">
        <v>11</v>
      </c>
      <c r="E47" s="16">
        <v>40817</v>
      </c>
      <c r="F47" s="14">
        <v>195</v>
      </c>
      <c r="G47" s="5">
        <v>709</v>
      </c>
      <c r="H47" s="5">
        <f t="shared" si="0"/>
        <v>514</v>
      </c>
      <c r="I47" s="24">
        <f t="shared" si="1"/>
        <v>59.436</v>
      </c>
      <c r="J47" s="24">
        <f t="shared" si="2"/>
        <v>156.66720000000001</v>
      </c>
    </row>
    <row r="48" spans="1:10">
      <c r="A48" s="2">
        <v>45000299</v>
      </c>
      <c r="B48" s="2" t="s">
        <v>10</v>
      </c>
      <c r="C48" s="2" t="s">
        <v>6</v>
      </c>
      <c r="D48" s="2" t="s">
        <v>11</v>
      </c>
      <c r="E48" s="16">
        <v>40848</v>
      </c>
      <c r="F48" s="14">
        <v>195</v>
      </c>
      <c r="G48" s="5">
        <v>709</v>
      </c>
      <c r="H48" s="5">
        <f t="shared" si="0"/>
        <v>514</v>
      </c>
      <c r="I48" s="24">
        <f t="shared" si="1"/>
        <v>59.436</v>
      </c>
      <c r="J48" s="24">
        <f t="shared" si="2"/>
        <v>156.66720000000001</v>
      </c>
    </row>
    <row r="49" spans="1:10">
      <c r="A49" s="2">
        <v>45000299</v>
      </c>
      <c r="B49" s="2" t="s">
        <v>10</v>
      </c>
      <c r="C49" s="2" t="s">
        <v>6</v>
      </c>
      <c r="D49" s="2" t="s">
        <v>11</v>
      </c>
      <c r="E49" s="16">
        <v>40878</v>
      </c>
      <c r="F49" s="14">
        <v>197.5</v>
      </c>
      <c r="G49" s="5">
        <v>709</v>
      </c>
      <c r="H49" s="5">
        <f t="shared" si="0"/>
        <v>511.5</v>
      </c>
      <c r="I49" s="24">
        <f t="shared" si="1"/>
        <v>60.198</v>
      </c>
      <c r="J49" s="24">
        <f t="shared" si="2"/>
        <v>155.90520000000001</v>
      </c>
    </row>
    <row r="50" spans="1:10">
      <c r="A50" s="2">
        <v>45000299</v>
      </c>
      <c r="B50" s="2" t="s">
        <v>10</v>
      </c>
      <c r="C50" s="2" t="s">
        <v>6</v>
      </c>
      <c r="D50" s="2" t="s">
        <v>11</v>
      </c>
      <c r="E50" s="16">
        <v>40909</v>
      </c>
      <c r="F50" s="14">
        <v>195</v>
      </c>
      <c r="G50" s="5">
        <v>709</v>
      </c>
      <c r="H50" s="5">
        <f t="shared" si="0"/>
        <v>514</v>
      </c>
      <c r="I50" s="24">
        <f t="shared" si="1"/>
        <v>59.436</v>
      </c>
      <c r="J50" s="24">
        <f t="shared" si="2"/>
        <v>156.66720000000001</v>
      </c>
    </row>
    <row r="51" spans="1:10">
      <c r="A51" s="2">
        <v>45000299</v>
      </c>
      <c r="B51" s="2" t="s">
        <v>10</v>
      </c>
      <c r="C51" s="2" t="s">
        <v>6</v>
      </c>
      <c r="D51" s="2" t="s">
        <v>11</v>
      </c>
      <c r="E51" s="16">
        <v>40940</v>
      </c>
      <c r="F51" s="14">
        <v>195</v>
      </c>
      <c r="G51" s="5">
        <v>709</v>
      </c>
      <c r="H51" s="5">
        <f t="shared" si="0"/>
        <v>514</v>
      </c>
      <c r="I51" s="24">
        <f t="shared" si="1"/>
        <v>59.436</v>
      </c>
      <c r="J51" s="24">
        <f t="shared" si="2"/>
        <v>156.66720000000001</v>
      </c>
    </row>
    <row r="52" spans="1:10">
      <c r="A52" s="2">
        <v>45000299</v>
      </c>
      <c r="B52" s="2" t="s">
        <v>10</v>
      </c>
      <c r="C52" s="2" t="s">
        <v>6</v>
      </c>
      <c r="D52" s="2" t="s">
        <v>11</v>
      </c>
      <c r="E52" s="16">
        <v>40969</v>
      </c>
      <c r="F52" s="14">
        <v>195</v>
      </c>
      <c r="G52" s="5">
        <v>709</v>
      </c>
      <c r="H52" s="5">
        <f t="shared" si="0"/>
        <v>514</v>
      </c>
      <c r="I52" s="24">
        <f t="shared" si="1"/>
        <v>59.436</v>
      </c>
      <c r="J52" s="24">
        <f t="shared" si="2"/>
        <v>156.66720000000001</v>
      </c>
    </row>
    <row r="53" spans="1:10">
      <c r="A53" s="2">
        <v>45000299</v>
      </c>
      <c r="B53" s="2" t="s">
        <v>10</v>
      </c>
      <c r="C53" s="2" t="s">
        <v>6</v>
      </c>
      <c r="D53" s="2" t="s">
        <v>11</v>
      </c>
      <c r="E53" s="16">
        <v>41000</v>
      </c>
      <c r="F53" s="14">
        <v>195</v>
      </c>
      <c r="G53" s="5">
        <v>709</v>
      </c>
      <c r="H53" s="5">
        <f t="shared" si="0"/>
        <v>514</v>
      </c>
      <c r="I53" s="24">
        <f t="shared" si="1"/>
        <v>59.436</v>
      </c>
      <c r="J53" s="24">
        <f t="shared" si="2"/>
        <v>156.66720000000001</v>
      </c>
    </row>
    <row r="54" spans="1:10">
      <c r="A54" s="2">
        <v>45000299</v>
      </c>
      <c r="B54" s="2" t="s">
        <v>10</v>
      </c>
      <c r="C54" s="2" t="s">
        <v>6</v>
      </c>
      <c r="D54" s="2" t="s">
        <v>11</v>
      </c>
      <c r="E54" s="16">
        <v>41030</v>
      </c>
      <c r="F54" s="14">
        <v>195</v>
      </c>
      <c r="G54" s="5">
        <v>709</v>
      </c>
      <c r="H54" s="5">
        <f t="shared" si="0"/>
        <v>514</v>
      </c>
      <c r="I54" s="24">
        <f t="shared" si="1"/>
        <v>59.436</v>
      </c>
      <c r="J54" s="24">
        <f t="shared" si="2"/>
        <v>156.66720000000001</v>
      </c>
    </row>
    <row r="55" spans="1:10">
      <c r="A55" s="2">
        <v>45000299</v>
      </c>
      <c r="B55" s="2" t="s">
        <v>10</v>
      </c>
      <c r="C55" s="2" t="s">
        <v>6</v>
      </c>
      <c r="D55" s="2" t="s">
        <v>11</v>
      </c>
      <c r="E55" s="16">
        <v>41061</v>
      </c>
      <c r="F55" s="14">
        <v>200</v>
      </c>
      <c r="G55" s="5">
        <v>709</v>
      </c>
      <c r="H55" s="5">
        <f t="shared" si="0"/>
        <v>509</v>
      </c>
      <c r="I55" s="24">
        <f t="shared" si="1"/>
        <v>60.96</v>
      </c>
      <c r="J55" s="24">
        <f t="shared" si="2"/>
        <v>155.14320000000001</v>
      </c>
    </row>
    <row r="56" spans="1:10">
      <c r="A56" s="2">
        <v>45000299</v>
      </c>
      <c r="B56" s="2" t="s">
        <v>10</v>
      </c>
      <c r="C56" s="2" t="s">
        <v>6</v>
      </c>
      <c r="D56" s="2" t="s">
        <v>11</v>
      </c>
      <c r="E56" s="16">
        <v>41091</v>
      </c>
      <c r="F56" s="14">
        <v>200</v>
      </c>
      <c r="G56" s="5">
        <v>709</v>
      </c>
      <c r="H56" s="5">
        <f t="shared" si="0"/>
        <v>509</v>
      </c>
      <c r="I56" s="24">
        <f t="shared" si="1"/>
        <v>60.96</v>
      </c>
      <c r="J56" s="24">
        <f t="shared" si="2"/>
        <v>155.14320000000001</v>
      </c>
    </row>
    <row r="57" spans="1:10">
      <c r="A57" s="2">
        <v>45000299</v>
      </c>
      <c r="B57" s="2" t="s">
        <v>10</v>
      </c>
      <c r="C57" s="2" t="s">
        <v>6</v>
      </c>
      <c r="D57" s="2" t="s">
        <v>11</v>
      </c>
      <c r="E57" s="16">
        <v>41122</v>
      </c>
      <c r="F57" s="14">
        <v>195</v>
      </c>
      <c r="G57" s="5">
        <v>709</v>
      </c>
      <c r="H57" s="5">
        <f t="shared" si="0"/>
        <v>514</v>
      </c>
      <c r="I57" s="24">
        <f t="shared" si="1"/>
        <v>59.436</v>
      </c>
      <c r="J57" s="24">
        <f t="shared" si="2"/>
        <v>156.66720000000001</v>
      </c>
    </row>
    <row r="58" spans="1:10">
      <c r="A58" s="2">
        <v>45000299</v>
      </c>
      <c r="B58" s="2" t="s">
        <v>10</v>
      </c>
      <c r="C58" s="2" t="s">
        <v>6</v>
      </c>
      <c r="D58" s="2" t="s">
        <v>11</v>
      </c>
      <c r="E58" s="16">
        <v>41153</v>
      </c>
      <c r="F58" s="14">
        <v>200</v>
      </c>
      <c r="G58" s="5">
        <v>709</v>
      </c>
      <c r="H58" s="5">
        <f t="shared" si="0"/>
        <v>509</v>
      </c>
      <c r="I58" s="24">
        <f t="shared" si="1"/>
        <v>60.96</v>
      </c>
      <c r="J58" s="24">
        <f t="shared" si="2"/>
        <v>155.14320000000001</v>
      </c>
    </row>
    <row r="59" spans="1:10">
      <c r="A59" s="2">
        <v>45000299</v>
      </c>
      <c r="B59" s="2" t="s">
        <v>10</v>
      </c>
      <c r="C59" s="2" t="s">
        <v>6</v>
      </c>
      <c r="D59" s="2" t="s">
        <v>11</v>
      </c>
      <c r="E59" s="16">
        <v>41183</v>
      </c>
      <c r="F59" s="14">
        <v>200</v>
      </c>
      <c r="G59" s="5">
        <v>709</v>
      </c>
      <c r="H59" s="5">
        <f t="shared" si="0"/>
        <v>509</v>
      </c>
      <c r="I59" s="24">
        <f t="shared" si="1"/>
        <v>60.96</v>
      </c>
      <c r="J59" s="24">
        <f t="shared" si="2"/>
        <v>155.14320000000001</v>
      </c>
    </row>
    <row r="60" spans="1:10">
      <c r="A60" s="2">
        <v>45000299</v>
      </c>
      <c r="B60" s="2" t="s">
        <v>10</v>
      </c>
      <c r="C60" s="2" t="s">
        <v>6</v>
      </c>
      <c r="D60" s="2" t="s">
        <v>11</v>
      </c>
      <c r="E60" s="16">
        <v>41214</v>
      </c>
      <c r="F60" s="14">
        <v>200</v>
      </c>
      <c r="G60" s="5">
        <v>709</v>
      </c>
      <c r="H60" s="5">
        <f t="shared" si="0"/>
        <v>509</v>
      </c>
      <c r="I60" s="24">
        <f t="shared" si="1"/>
        <v>60.96</v>
      </c>
      <c r="J60" s="24">
        <f t="shared" si="2"/>
        <v>155.14320000000001</v>
      </c>
    </row>
    <row r="61" spans="1:10">
      <c r="A61" s="2">
        <v>45000299</v>
      </c>
      <c r="B61" s="2" t="s">
        <v>10</v>
      </c>
      <c r="C61" s="2" t="s">
        <v>6</v>
      </c>
      <c r="D61" s="2" t="s">
        <v>11</v>
      </c>
      <c r="E61" s="16">
        <v>41244</v>
      </c>
      <c r="F61" s="14">
        <v>195</v>
      </c>
      <c r="G61" s="5">
        <v>709</v>
      </c>
      <c r="H61" s="5">
        <f t="shared" si="0"/>
        <v>514</v>
      </c>
      <c r="I61" s="24">
        <f t="shared" si="1"/>
        <v>59.436</v>
      </c>
      <c r="J61" s="24">
        <f t="shared" si="2"/>
        <v>156.66720000000001</v>
      </c>
    </row>
    <row r="62" spans="1:10">
      <c r="A62" s="2">
        <v>45000299</v>
      </c>
      <c r="B62" s="2" t="s">
        <v>10</v>
      </c>
      <c r="C62" s="2" t="s">
        <v>6</v>
      </c>
      <c r="D62" s="2" t="s">
        <v>11</v>
      </c>
      <c r="E62" s="16">
        <v>41275</v>
      </c>
      <c r="F62" s="14">
        <v>195</v>
      </c>
      <c r="G62" s="5">
        <v>709</v>
      </c>
      <c r="H62" s="5">
        <f t="shared" si="0"/>
        <v>514</v>
      </c>
      <c r="I62" s="24">
        <f t="shared" si="1"/>
        <v>59.436</v>
      </c>
      <c r="J62" s="24">
        <f t="shared" si="2"/>
        <v>156.66720000000001</v>
      </c>
    </row>
    <row r="63" spans="1:10">
      <c r="A63" s="2">
        <v>45000299</v>
      </c>
      <c r="B63" s="2" t="s">
        <v>10</v>
      </c>
      <c r="C63" s="2" t="s">
        <v>6</v>
      </c>
      <c r="D63" s="2" t="s">
        <v>11</v>
      </c>
      <c r="E63" s="16">
        <v>41306</v>
      </c>
      <c r="F63" s="14">
        <v>190</v>
      </c>
      <c r="G63" s="5">
        <v>709</v>
      </c>
      <c r="H63" s="5">
        <f t="shared" si="0"/>
        <v>519</v>
      </c>
      <c r="I63" s="24">
        <f t="shared" si="1"/>
        <v>57.912000000000006</v>
      </c>
      <c r="J63" s="24">
        <f t="shared" si="2"/>
        <v>158.19120000000001</v>
      </c>
    </row>
    <row r="64" spans="1:10">
      <c r="A64" s="2">
        <v>45000299</v>
      </c>
      <c r="B64" s="2" t="s">
        <v>10</v>
      </c>
      <c r="C64" s="2" t="s">
        <v>6</v>
      </c>
      <c r="D64" s="2" t="s">
        <v>11</v>
      </c>
      <c r="E64" s="16">
        <v>41334</v>
      </c>
      <c r="F64" s="14">
        <v>195</v>
      </c>
      <c r="G64" s="5">
        <v>709</v>
      </c>
      <c r="H64" s="5">
        <f t="shared" si="0"/>
        <v>514</v>
      </c>
      <c r="I64" s="24">
        <f t="shared" si="1"/>
        <v>59.436</v>
      </c>
      <c r="J64" s="24">
        <f t="shared" si="2"/>
        <v>156.66720000000001</v>
      </c>
    </row>
    <row r="65" spans="1:10">
      <c r="A65" s="2">
        <v>45000299</v>
      </c>
      <c r="B65" s="2" t="s">
        <v>10</v>
      </c>
      <c r="C65" s="2" t="s">
        <v>6</v>
      </c>
      <c r="D65" s="2" t="s">
        <v>11</v>
      </c>
      <c r="E65" s="16">
        <v>41365</v>
      </c>
      <c r="F65" s="14">
        <v>195</v>
      </c>
      <c r="G65" s="5">
        <v>709</v>
      </c>
      <c r="H65" s="5">
        <f t="shared" si="0"/>
        <v>514</v>
      </c>
      <c r="I65" s="24">
        <f t="shared" si="1"/>
        <v>59.436</v>
      </c>
      <c r="J65" s="24">
        <f t="shared" si="2"/>
        <v>156.66720000000001</v>
      </c>
    </row>
    <row r="66" spans="1:10">
      <c r="A66" s="2">
        <v>45000299</v>
      </c>
      <c r="B66" s="2" t="s">
        <v>10</v>
      </c>
      <c r="C66" s="2" t="s">
        <v>6</v>
      </c>
      <c r="D66" s="2" t="s">
        <v>11</v>
      </c>
      <c r="E66" s="16">
        <v>41395</v>
      </c>
      <c r="F66" s="14">
        <v>195</v>
      </c>
      <c r="G66" s="5">
        <v>709</v>
      </c>
      <c r="H66" s="5">
        <f t="shared" ref="H66:H128" si="3">G66-F66</f>
        <v>514</v>
      </c>
      <c r="I66" s="24">
        <f t="shared" si="1"/>
        <v>59.436</v>
      </c>
      <c r="J66" s="24">
        <f t="shared" si="2"/>
        <v>156.66720000000001</v>
      </c>
    </row>
    <row r="67" spans="1:10">
      <c r="A67" s="2">
        <v>45000299</v>
      </c>
      <c r="B67" s="2" t="s">
        <v>10</v>
      </c>
      <c r="C67" s="2" t="s">
        <v>6</v>
      </c>
      <c r="D67" s="2" t="s">
        <v>11</v>
      </c>
      <c r="E67" s="16">
        <v>41426</v>
      </c>
      <c r="F67" s="14">
        <v>195</v>
      </c>
      <c r="G67" s="5">
        <v>709</v>
      </c>
      <c r="H67" s="5">
        <f t="shared" si="3"/>
        <v>514</v>
      </c>
      <c r="I67" s="24">
        <f t="shared" ref="I67:I105" si="4">0.3048*F67</f>
        <v>59.436</v>
      </c>
      <c r="J67" s="24">
        <f t="shared" ref="J67:J105" si="5">0.3048*H67</f>
        <v>156.66720000000001</v>
      </c>
    </row>
    <row r="68" spans="1:10">
      <c r="A68" s="2">
        <v>45000299</v>
      </c>
      <c r="B68" s="2" t="s">
        <v>10</v>
      </c>
      <c r="C68" s="2" t="s">
        <v>6</v>
      </c>
      <c r="D68" s="2" t="s">
        <v>11</v>
      </c>
      <c r="E68" s="16">
        <v>41456</v>
      </c>
      <c r="F68" s="14">
        <v>197.5</v>
      </c>
      <c r="G68" s="5">
        <v>709</v>
      </c>
      <c r="H68" s="5">
        <f t="shared" si="3"/>
        <v>511.5</v>
      </c>
      <c r="I68" s="24">
        <f t="shared" si="4"/>
        <v>60.198</v>
      </c>
      <c r="J68" s="24">
        <f t="shared" si="5"/>
        <v>155.90520000000001</v>
      </c>
    </row>
    <row r="69" spans="1:10">
      <c r="A69" s="2">
        <v>45000299</v>
      </c>
      <c r="B69" s="2" t="s">
        <v>10</v>
      </c>
      <c r="C69" s="2" t="s">
        <v>6</v>
      </c>
      <c r="D69" s="2" t="s">
        <v>11</v>
      </c>
      <c r="E69" s="16">
        <v>41487</v>
      </c>
      <c r="F69" s="14">
        <v>200</v>
      </c>
      <c r="G69" s="5">
        <v>709</v>
      </c>
      <c r="H69" s="5">
        <f t="shared" si="3"/>
        <v>509</v>
      </c>
      <c r="I69" s="24">
        <f t="shared" si="4"/>
        <v>60.96</v>
      </c>
      <c r="J69" s="24">
        <f t="shared" si="5"/>
        <v>155.14320000000001</v>
      </c>
    </row>
    <row r="70" spans="1:10">
      <c r="A70" s="2">
        <v>45000299</v>
      </c>
      <c r="B70" s="2" t="s">
        <v>10</v>
      </c>
      <c r="C70" s="2" t="s">
        <v>6</v>
      </c>
      <c r="D70" s="2" t="s">
        <v>11</v>
      </c>
      <c r="E70" s="16">
        <v>41518</v>
      </c>
      <c r="F70" s="14">
        <v>200</v>
      </c>
      <c r="G70" s="5">
        <v>709</v>
      </c>
      <c r="H70" s="5">
        <f t="shared" si="3"/>
        <v>509</v>
      </c>
      <c r="I70" s="24">
        <f t="shared" si="4"/>
        <v>60.96</v>
      </c>
      <c r="J70" s="24">
        <f t="shared" si="5"/>
        <v>155.14320000000001</v>
      </c>
    </row>
    <row r="71" spans="1:10">
      <c r="A71" s="2">
        <v>45000299</v>
      </c>
      <c r="B71" s="2" t="s">
        <v>10</v>
      </c>
      <c r="C71" s="2" t="s">
        <v>6</v>
      </c>
      <c r="D71" s="2" t="s">
        <v>11</v>
      </c>
      <c r="E71" s="16">
        <v>41548</v>
      </c>
      <c r="F71" s="14">
        <v>200</v>
      </c>
      <c r="G71" s="5">
        <v>709</v>
      </c>
      <c r="H71" s="5">
        <f t="shared" si="3"/>
        <v>509</v>
      </c>
      <c r="I71" s="24">
        <f t="shared" si="4"/>
        <v>60.96</v>
      </c>
      <c r="J71" s="24">
        <f t="shared" si="5"/>
        <v>155.14320000000001</v>
      </c>
    </row>
    <row r="72" spans="1:10">
      <c r="A72" s="2">
        <v>45000299</v>
      </c>
      <c r="B72" s="2" t="s">
        <v>10</v>
      </c>
      <c r="C72" s="2" t="s">
        <v>6</v>
      </c>
      <c r="D72" s="2" t="s">
        <v>11</v>
      </c>
      <c r="E72" s="16">
        <v>41579</v>
      </c>
      <c r="F72" s="14">
        <v>197.5</v>
      </c>
      <c r="G72" s="5">
        <v>709</v>
      </c>
      <c r="H72" s="5">
        <f t="shared" si="3"/>
        <v>511.5</v>
      </c>
      <c r="I72" s="24">
        <f t="shared" si="4"/>
        <v>60.198</v>
      </c>
      <c r="J72" s="24">
        <f t="shared" si="5"/>
        <v>155.90520000000001</v>
      </c>
    </row>
    <row r="73" spans="1:10">
      <c r="A73" s="2">
        <v>45000299</v>
      </c>
      <c r="B73" s="2" t="s">
        <v>10</v>
      </c>
      <c r="C73" s="2" t="s">
        <v>6</v>
      </c>
      <c r="D73" s="2" t="s">
        <v>11</v>
      </c>
      <c r="E73" s="16">
        <v>41609</v>
      </c>
      <c r="F73" s="14">
        <v>190</v>
      </c>
      <c r="G73" s="5">
        <v>709</v>
      </c>
      <c r="H73" s="5">
        <f t="shared" si="3"/>
        <v>519</v>
      </c>
      <c r="I73" s="24">
        <f t="shared" si="4"/>
        <v>57.912000000000006</v>
      </c>
      <c r="J73" s="24">
        <f t="shared" si="5"/>
        <v>158.19120000000001</v>
      </c>
    </row>
    <row r="74" spans="1:10">
      <c r="A74" s="2">
        <v>45000299</v>
      </c>
      <c r="B74" s="2" t="s">
        <v>10</v>
      </c>
      <c r="C74" s="2" t="s">
        <v>6</v>
      </c>
      <c r="D74" s="2" t="s">
        <v>11</v>
      </c>
      <c r="E74" s="16">
        <v>41640</v>
      </c>
      <c r="F74" s="14">
        <v>190</v>
      </c>
      <c r="G74" s="5">
        <v>709</v>
      </c>
      <c r="H74" s="5">
        <f t="shared" si="3"/>
        <v>519</v>
      </c>
      <c r="I74" s="24">
        <f t="shared" si="4"/>
        <v>57.912000000000006</v>
      </c>
      <c r="J74" s="24">
        <f t="shared" si="5"/>
        <v>158.19120000000001</v>
      </c>
    </row>
    <row r="75" spans="1:10">
      <c r="A75" s="2">
        <v>45000299</v>
      </c>
      <c r="B75" s="2" t="s">
        <v>10</v>
      </c>
      <c r="C75" s="2" t="s">
        <v>6</v>
      </c>
      <c r="D75" s="2" t="s">
        <v>11</v>
      </c>
      <c r="E75" s="16">
        <v>41671</v>
      </c>
      <c r="F75" s="14">
        <v>192.5</v>
      </c>
      <c r="G75" s="5">
        <v>709</v>
      </c>
      <c r="H75" s="5">
        <f t="shared" si="3"/>
        <v>516.5</v>
      </c>
      <c r="I75" s="24">
        <f t="shared" si="4"/>
        <v>58.673999999999999</v>
      </c>
      <c r="J75" s="24">
        <f t="shared" si="5"/>
        <v>157.42920000000001</v>
      </c>
    </row>
    <row r="76" spans="1:10">
      <c r="A76" s="2">
        <v>45000299</v>
      </c>
      <c r="B76" s="2" t="s">
        <v>10</v>
      </c>
      <c r="C76" s="2" t="s">
        <v>6</v>
      </c>
      <c r="D76" s="2" t="s">
        <v>11</v>
      </c>
      <c r="E76" s="16">
        <v>41699</v>
      </c>
      <c r="F76" s="14">
        <v>195</v>
      </c>
      <c r="G76" s="5">
        <v>709</v>
      </c>
      <c r="H76" s="5">
        <f t="shared" si="3"/>
        <v>514</v>
      </c>
      <c r="I76" s="24">
        <f t="shared" si="4"/>
        <v>59.436</v>
      </c>
      <c r="J76" s="24">
        <f t="shared" si="5"/>
        <v>156.66720000000001</v>
      </c>
    </row>
    <row r="77" spans="1:10">
      <c r="A77" s="2">
        <v>45000299</v>
      </c>
      <c r="B77" s="2" t="s">
        <v>10</v>
      </c>
      <c r="C77" s="2" t="s">
        <v>6</v>
      </c>
      <c r="D77" s="2" t="s">
        <v>11</v>
      </c>
      <c r="E77" s="16">
        <v>41730</v>
      </c>
      <c r="F77" s="14">
        <v>195</v>
      </c>
      <c r="G77" s="5">
        <v>709</v>
      </c>
      <c r="H77" s="5">
        <f t="shared" si="3"/>
        <v>514</v>
      </c>
      <c r="I77" s="24">
        <f t="shared" si="4"/>
        <v>59.436</v>
      </c>
      <c r="J77" s="24">
        <f t="shared" si="5"/>
        <v>156.66720000000001</v>
      </c>
    </row>
    <row r="78" spans="1:10">
      <c r="A78" s="2">
        <v>45000299</v>
      </c>
      <c r="B78" s="2" t="s">
        <v>10</v>
      </c>
      <c r="C78" s="2" t="s">
        <v>6</v>
      </c>
      <c r="D78" s="2" t="s">
        <v>11</v>
      </c>
      <c r="E78" s="16">
        <v>41760</v>
      </c>
      <c r="F78" s="14">
        <v>195</v>
      </c>
      <c r="G78" s="5">
        <v>709</v>
      </c>
      <c r="H78" s="5">
        <f t="shared" si="3"/>
        <v>514</v>
      </c>
      <c r="I78" s="24">
        <f t="shared" si="4"/>
        <v>59.436</v>
      </c>
      <c r="J78" s="24">
        <f t="shared" si="5"/>
        <v>156.66720000000001</v>
      </c>
    </row>
    <row r="79" spans="1:10">
      <c r="A79" s="2">
        <v>45000299</v>
      </c>
      <c r="B79" s="2" t="s">
        <v>10</v>
      </c>
      <c r="C79" s="2" t="s">
        <v>6</v>
      </c>
      <c r="D79" s="2" t="s">
        <v>11</v>
      </c>
      <c r="E79" s="16">
        <v>41791</v>
      </c>
      <c r="F79" s="14">
        <v>195</v>
      </c>
      <c r="G79" s="5">
        <v>709</v>
      </c>
      <c r="H79" s="5">
        <f t="shared" si="3"/>
        <v>514</v>
      </c>
      <c r="I79" s="24">
        <f t="shared" si="4"/>
        <v>59.436</v>
      </c>
      <c r="J79" s="24">
        <f t="shared" si="5"/>
        <v>156.66720000000001</v>
      </c>
    </row>
    <row r="80" spans="1:10">
      <c r="A80" s="2">
        <v>45000299</v>
      </c>
      <c r="B80" s="2" t="s">
        <v>10</v>
      </c>
      <c r="C80" s="2" t="s">
        <v>6</v>
      </c>
      <c r="D80" s="2" t="s">
        <v>11</v>
      </c>
      <c r="E80" s="16">
        <v>41821</v>
      </c>
      <c r="F80" s="14">
        <v>197.5</v>
      </c>
      <c r="G80" s="5">
        <v>709</v>
      </c>
      <c r="H80" s="5">
        <f t="shared" si="3"/>
        <v>511.5</v>
      </c>
      <c r="I80" s="24">
        <f t="shared" si="4"/>
        <v>60.198</v>
      </c>
      <c r="J80" s="24">
        <f t="shared" si="5"/>
        <v>155.90520000000001</v>
      </c>
    </row>
    <row r="81" spans="1:10">
      <c r="A81" s="2">
        <v>45000299</v>
      </c>
      <c r="B81" s="2" t="s">
        <v>10</v>
      </c>
      <c r="C81" s="2" t="s">
        <v>6</v>
      </c>
      <c r="D81" s="2" t="s">
        <v>11</v>
      </c>
      <c r="E81" s="16">
        <v>41852</v>
      </c>
      <c r="F81" s="14">
        <v>200</v>
      </c>
      <c r="G81" s="5">
        <v>709</v>
      </c>
      <c r="H81" s="5">
        <f t="shared" si="3"/>
        <v>509</v>
      </c>
      <c r="I81" s="24">
        <f t="shared" si="4"/>
        <v>60.96</v>
      </c>
      <c r="J81" s="24">
        <f t="shared" si="5"/>
        <v>155.14320000000001</v>
      </c>
    </row>
    <row r="82" spans="1:10">
      <c r="A82" s="2">
        <v>45000299</v>
      </c>
      <c r="B82" s="2" t="s">
        <v>10</v>
      </c>
      <c r="C82" s="2" t="s">
        <v>6</v>
      </c>
      <c r="D82" s="2" t="s">
        <v>11</v>
      </c>
      <c r="E82" s="16">
        <v>41883</v>
      </c>
      <c r="F82" s="14">
        <v>200</v>
      </c>
      <c r="G82" s="5">
        <v>709</v>
      </c>
      <c r="H82" s="5">
        <f t="shared" si="3"/>
        <v>509</v>
      </c>
      <c r="I82" s="24">
        <f t="shared" si="4"/>
        <v>60.96</v>
      </c>
      <c r="J82" s="24">
        <f t="shared" si="5"/>
        <v>155.14320000000001</v>
      </c>
    </row>
    <row r="83" spans="1:10">
      <c r="A83" s="2">
        <v>45000299</v>
      </c>
      <c r="B83" s="2" t="s">
        <v>10</v>
      </c>
      <c r="C83" s="2" t="s">
        <v>6</v>
      </c>
      <c r="D83" s="2" t="s">
        <v>11</v>
      </c>
      <c r="E83" s="16">
        <v>41913</v>
      </c>
      <c r="F83" s="14">
        <v>190</v>
      </c>
      <c r="G83" s="5">
        <v>709</v>
      </c>
      <c r="H83" s="5">
        <f t="shared" si="3"/>
        <v>519</v>
      </c>
      <c r="I83" s="24">
        <f t="shared" si="4"/>
        <v>57.912000000000006</v>
      </c>
      <c r="J83" s="24">
        <f t="shared" si="5"/>
        <v>158.19120000000001</v>
      </c>
    </row>
    <row r="84" spans="1:10">
      <c r="A84" s="2">
        <v>45000299</v>
      </c>
      <c r="B84" s="2" t="s">
        <v>10</v>
      </c>
      <c r="C84" s="2" t="s">
        <v>6</v>
      </c>
      <c r="D84" s="2" t="s">
        <v>11</v>
      </c>
      <c r="E84" s="16">
        <v>41944</v>
      </c>
      <c r="F84" s="14">
        <v>195</v>
      </c>
      <c r="G84" s="5">
        <v>709</v>
      </c>
      <c r="H84" s="5">
        <f t="shared" si="3"/>
        <v>514</v>
      </c>
      <c r="I84" s="24">
        <f t="shared" si="4"/>
        <v>59.436</v>
      </c>
      <c r="J84" s="24">
        <f t="shared" si="5"/>
        <v>156.66720000000001</v>
      </c>
    </row>
    <row r="85" spans="1:10">
      <c r="A85" s="2">
        <v>45000299</v>
      </c>
      <c r="B85" s="2" t="s">
        <v>10</v>
      </c>
      <c r="C85" s="2" t="s">
        <v>6</v>
      </c>
      <c r="D85" s="2" t="s">
        <v>11</v>
      </c>
      <c r="E85" s="16">
        <v>41974</v>
      </c>
      <c r="F85" s="14">
        <v>195</v>
      </c>
      <c r="G85" s="5">
        <v>709</v>
      </c>
      <c r="H85" s="5">
        <f t="shared" si="3"/>
        <v>514</v>
      </c>
      <c r="I85" s="24">
        <f t="shared" si="4"/>
        <v>59.436</v>
      </c>
      <c r="J85" s="24">
        <f t="shared" si="5"/>
        <v>156.66720000000001</v>
      </c>
    </row>
    <row r="86" spans="1:10">
      <c r="A86" s="2">
        <v>45000299</v>
      </c>
      <c r="B86" s="2" t="s">
        <v>10</v>
      </c>
      <c r="C86" s="2" t="s">
        <v>6</v>
      </c>
      <c r="D86" s="2" t="s">
        <v>11</v>
      </c>
      <c r="E86" s="16">
        <v>42005</v>
      </c>
      <c r="F86" s="14">
        <v>195</v>
      </c>
      <c r="G86" s="5">
        <v>709</v>
      </c>
      <c r="H86" s="5">
        <f t="shared" si="3"/>
        <v>514</v>
      </c>
      <c r="I86" s="24">
        <f t="shared" si="4"/>
        <v>59.436</v>
      </c>
      <c r="J86" s="24">
        <f t="shared" si="5"/>
        <v>156.66720000000001</v>
      </c>
    </row>
    <row r="87" spans="1:10">
      <c r="A87" s="2">
        <v>45000299</v>
      </c>
      <c r="B87" s="2" t="s">
        <v>10</v>
      </c>
      <c r="C87" s="2" t="s">
        <v>6</v>
      </c>
      <c r="D87" s="2" t="s">
        <v>11</v>
      </c>
      <c r="E87" s="16">
        <v>42036</v>
      </c>
      <c r="F87" s="14">
        <v>195</v>
      </c>
      <c r="G87" s="5">
        <v>709</v>
      </c>
      <c r="H87" s="5">
        <f t="shared" si="3"/>
        <v>514</v>
      </c>
      <c r="I87" s="24">
        <f t="shared" si="4"/>
        <v>59.436</v>
      </c>
      <c r="J87" s="24">
        <f t="shared" si="5"/>
        <v>156.66720000000001</v>
      </c>
    </row>
    <row r="88" spans="1:10">
      <c r="A88" s="2">
        <v>45000299</v>
      </c>
      <c r="B88" s="2" t="s">
        <v>10</v>
      </c>
      <c r="C88" s="2" t="s">
        <v>6</v>
      </c>
      <c r="D88" s="2" t="s">
        <v>11</v>
      </c>
      <c r="E88" s="16">
        <v>42064</v>
      </c>
      <c r="F88" s="14">
        <v>192.5</v>
      </c>
      <c r="G88" s="5">
        <v>709</v>
      </c>
      <c r="H88" s="5">
        <f t="shared" si="3"/>
        <v>516.5</v>
      </c>
      <c r="I88" s="24">
        <f t="shared" si="4"/>
        <v>58.673999999999999</v>
      </c>
      <c r="J88" s="24">
        <f t="shared" si="5"/>
        <v>157.42920000000001</v>
      </c>
    </row>
    <row r="89" spans="1:10">
      <c r="A89" s="2">
        <v>45000299</v>
      </c>
      <c r="B89" s="2" t="s">
        <v>10</v>
      </c>
      <c r="C89" s="2" t="s">
        <v>6</v>
      </c>
      <c r="D89" s="2" t="s">
        <v>11</v>
      </c>
      <c r="E89" s="16">
        <v>42095</v>
      </c>
      <c r="F89" s="14">
        <v>185</v>
      </c>
      <c r="G89" s="5">
        <v>709</v>
      </c>
      <c r="H89" s="5">
        <f t="shared" si="3"/>
        <v>524</v>
      </c>
      <c r="I89" s="24">
        <f t="shared" si="4"/>
        <v>56.388000000000005</v>
      </c>
      <c r="J89" s="24">
        <f t="shared" si="5"/>
        <v>159.71520000000001</v>
      </c>
    </row>
    <row r="90" spans="1:10">
      <c r="A90" s="2">
        <v>45000299</v>
      </c>
      <c r="B90" s="2" t="s">
        <v>10</v>
      </c>
      <c r="C90" s="2" t="s">
        <v>6</v>
      </c>
      <c r="D90" s="2" t="s">
        <v>11</v>
      </c>
      <c r="E90" s="16">
        <v>42125</v>
      </c>
      <c r="F90" s="14">
        <v>195</v>
      </c>
      <c r="G90" s="5">
        <v>709</v>
      </c>
      <c r="H90" s="5">
        <f t="shared" si="3"/>
        <v>514</v>
      </c>
      <c r="I90" s="24">
        <f t="shared" si="4"/>
        <v>59.436</v>
      </c>
      <c r="J90" s="24">
        <f t="shared" si="5"/>
        <v>156.66720000000001</v>
      </c>
    </row>
    <row r="91" spans="1:10">
      <c r="A91" s="2">
        <v>45000299</v>
      </c>
      <c r="B91" s="2" t="s">
        <v>10</v>
      </c>
      <c r="C91" s="2" t="s">
        <v>6</v>
      </c>
      <c r="D91" s="2" t="s">
        <v>11</v>
      </c>
      <c r="E91" s="16">
        <v>42156</v>
      </c>
      <c r="F91" s="14">
        <v>195</v>
      </c>
      <c r="G91" s="5">
        <v>709</v>
      </c>
      <c r="H91" s="5">
        <f t="shared" si="3"/>
        <v>514</v>
      </c>
      <c r="I91" s="24">
        <f t="shared" si="4"/>
        <v>59.436</v>
      </c>
      <c r="J91" s="24">
        <f t="shared" si="5"/>
        <v>156.66720000000001</v>
      </c>
    </row>
    <row r="92" spans="1:10">
      <c r="A92" s="2">
        <v>45000299</v>
      </c>
      <c r="B92" s="2" t="s">
        <v>10</v>
      </c>
      <c r="C92" s="2" t="s">
        <v>6</v>
      </c>
      <c r="D92" s="2" t="s">
        <v>11</v>
      </c>
      <c r="E92" s="16">
        <v>42186</v>
      </c>
      <c r="F92" s="14">
        <v>197.5</v>
      </c>
      <c r="G92" s="5">
        <v>709</v>
      </c>
      <c r="H92" s="5">
        <f t="shared" si="3"/>
        <v>511.5</v>
      </c>
      <c r="I92" s="24">
        <f t="shared" si="4"/>
        <v>60.198</v>
      </c>
      <c r="J92" s="24">
        <f t="shared" si="5"/>
        <v>155.90520000000001</v>
      </c>
    </row>
    <row r="93" spans="1:10">
      <c r="A93" s="2">
        <v>45000299</v>
      </c>
      <c r="B93" s="2" t="s">
        <v>10</v>
      </c>
      <c r="C93" s="2" t="s">
        <v>6</v>
      </c>
      <c r="D93" s="2" t="s">
        <v>11</v>
      </c>
      <c r="E93" s="16">
        <v>42217</v>
      </c>
      <c r="F93" s="14">
        <v>200</v>
      </c>
      <c r="G93" s="5">
        <v>709</v>
      </c>
      <c r="H93" s="5">
        <f t="shared" si="3"/>
        <v>509</v>
      </c>
      <c r="I93" s="24">
        <f t="shared" si="4"/>
        <v>60.96</v>
      </c>
      <c r="J93" s="24">
        <f t="shared" si="5"/>
        <v>155.14320000000001</v>
      </c>
    </row>
    <row r="94" spans="1:10">
      <c r="A94" s="2">
        <v>45000299</v>
      </c>
      <c r="B94" s="2" t="s">
        <v>10</v>
      </c>
      <c r="C94" s="2" t="s">
        <v>6</v>
      </c>
      <c r="D94" s="2" t="s">
        <v>11</v>
      </c>
      <c r="E94" s="16">
        <v>42248</v>
      </c>
      <c r="F94" s="14">
        <v>200</v>
      </c>
      <c r="G94" s="5">
        <v>709</v>
      </c>
      <c r="H94" s="5">
        <f t="shared" si="3"/>
        <v>509</v>
      </c>
      <c r="I94" s="24">
        <f t="shared" si="4"/>
        <v>60.96</v>
      </c>
      <c r="J94" s="24">
        <f t="shared" si="5"/>
        <v>155.14320000000001</v>
      </c>
    </row>
    <row r="95" spans="1:10">
      <c r="A95" s="2">
        <v>45000299</v>
      </c>
      <c r="B95" s="2" t="s">
        <v>10</v>
      </c>
      <c r="C95" s="2" t="s">
        <v>6</v>
      </c>
      <c r="D95" s="2" t="s">
        <v>11</v>
      </c>
      <c r="E95" s="16">
        <v>42278</v>
      </c>
      <c r="F95" s="14">
        <v>200</v>
      </c>
      <c r="G95" s="5">
        <v>709</v>
      </c>
      <c r="H95" s="5">
        <f t="shared" si="3"/>
        <v>509</v>
      </c>
      <c r="I95" s="24">
        <f t="shared" si="4"/>
        <v>60.96</v>
      </c>
      <c r="J95" s="24">
        <f t="shared" si="5"/>
        <v>155.14320000000001</v>
      </c>
    </row>
    <row r="96" spans="1:10">
      <c r="A96" s="2">
        <v>45000299</v>
      </c>
      <c r="B96" s="2" t="s">
        <v>10</v>
      </c>
      <c r="C96" s="2" t="s">
        <v>6</v>
      </c>
      <c r="D96" s="2" t="s">
        <v>11</v>
      </c>
      <c r="E96" s="16">
        <v>42309</v>
      </c>
      <c r="F96" s="14">
        <v>197.5</v>
      </c>
      <c r="G96" s="5">
        <v>709</v>
      </c>
      <c r="H96" s="5">
        <f t="shared" si="3"/>
        <v>511.5</v>
      </c>
      <c r="I96" s="24">
        <f t="shared" si="4"/>
        <v>60.198</v>
      </c>
      <c r="J96" s="24">
        <f t="shared" si="5"/>
        <v>155.90520000000001</v>
      </c>
    </row>
    <row r="97" spans="1:10">
      <c r="A97" s="2">
        <v>45000299</v>
      </c>
      <c r="B97" s="2" t="s">
        <v>10</v>
      </c>
      <c r="C97" s="2" t="s">
        <v>6</v>
      </c>
      <c r="D97" s="2" t="s">
        <v>11</v>
      </c>
      <c r="E97" s="16">
        <v>42339</v>
      </c>
      <c r="F97" s="14">
        <v>195</v>
      </c>
      <c r="G97" s="5">
        <v>709</v>
      </c>
      <c r="H97" s="5">
        <f t="shared" si="3"/>
        <v>514</v>
      </c>
      <c r="I97" s="24">
        <f t="shared" si="4"/>
        <v>59.436</v>
      </c>
      <c r="J97" s="24">
        <f t="shared" si="5"/>
        <v>156.66720000000001</v>
      </c>
    </row>
    <row r="98" spans="1:10">
      <c r="A98" s="2">
        <v>45000299</v>
      </c>
      <c r="B98" s="2" t="s">
        <v>10</v>
      </c>
      <c r="C98" s="2" t="s">
        <v>6</v>
      </c>
      <c r="D98" s="2" t="s">
        <v>11</v>
      </c>
      <c r="E98" s="16">
        <v>42370</v>
      </c>
      <c r="F98" s="14">
        <v>195</v>
      </c>
      <c r="G98" s="5">
        <v>709</v>
      </c>
      <c r="H98" s="5">
        <f t="shared" si="3"/>
        <v>514</v>
      </c>
      <c r="I98" s="24">
        <f t="shared" si="4"/>
        <v>59.436</v>
      </c>
      <c r="J98" s="24">
        <f t="shared" si="5"/>
        <v>156.66720000000001</v>
      </c>
    </row>
    <row r="99" spans="1:10">
      <c r="A99" s="2">
        <v>45000299</v>
      </c>
      <c r="B99" s="2" t="s">
        <v>10</v>
      </c>
      <c r="C99" s="2" t="s">
        <v>6</v>
      </c>
      <c r="D99" s="2" t="s">
        <v>11</v>
      </c>
      <c r="E99" s="16">
        <v>42401</v>
      </c>
      <c r="F99" s="14">
        <v>195</v>
      </c>
      <c r="G99" s="5">
        <v>709</v>
      </c>
      <c r="H99" s="5">
        <f t="shared" si="3"/>
        <v>514</v>
      </c>
      <c r="I99" s="24">
        <f t="shared" si="4"/>
        <v>59.436</v>
      </c>
      <c r="J99" s="24">
        <f t="shared" si="5"/>
        <v>156.66720000000001</v>
      </c>
    </row>
    <row r="100" spans="1:10">
      <c r="A100" s="2">
        <v>45000299</v>
      </c>
      <c r="B100" s="2" t="s">
        <v>10</v>
      </c>
      <c r="C100" s="2" t="s">
        <v>6</v>
      </c>
      <c r="D100" s="2" t="s">
        <v>11</v>
      </c>
      <c r="E100" s="16">
        <v>42430</v>
      </c>
      <c r="F100" s="14">
        <v>195</v>
      </c>
      <c r="G100" s="5">
        <v>709</v>
      </c>
      <c r="H100" s="5">
        <f t="shared" si="3"/>
        <v>514</v>
      </c>
      <c r="I100" s="24">
        <f t="shared" si="4"/>
        <v>59.436</v>
      </c>
      <c r="J100" s="24">
        <f t="shared" si="5"/>
        <v>156.66720000000001</v>
      </c>
    </row>
    <row r="101" spans="1:10">
      <c r="A101" s="2">
        <v>45000299</v>
      </c>
      <c r="B101" s="2" t="s">
        <v>10</v>
      </c>
      <c r="C101" s="2" t="s">
        <v>6</v>
      </c>
      <c r="D101" s="2" t="s">
        <v>11</v>
      </c>
      <c r="E101" s="16">
        <v>42461</v>
      </c>
      <c r="F101" s="14">
        <v>195</v>
      </c>
      <c r="G101" s="5">
        <v>709</v>
      </c>
      <c r="H101" s="5">
        <f t="shared" si="3"/>
        <v>514</v>
      </c>
      <c r="I101" s="24">
        <f t="shared" si="4"/>
        <v>59.436</v>
      </c>
      <c r="J101" s="24">
        <f t="shared" si="5"/>
        <v>156.66720000000001</v>
      </c>
    </row>
    <row r="102" spans="1:10">
      <c r="A102" s="2">
        <v>45000299</v>
      </c>
      <c r="B102" s="2" t="s">
        <v>10</v>
      </c>
      <c r="C102" s="2" t="s">
        <v>6</v>
      </c>
      <c r="D102" s="2" t="s">
        <v>11</v>
      </c>
      <c r="E102" s="16">
        <v>42491</v>
      </c>
      <c r="F102" s="14">
        <v>192.5</v>
      </c>
      <c r="G102" s="5">
        <v>709</v>
      </c>
      <c r="H102" s="5">
        <f t="shared" si="3"/>
        <v>516.5</v>
      </c>
      <c r="I102" s="24">
        <f t="shared" si="4"/>
        <v>58.673999999999999</v>
      </c>
      <c r="J102" s="24">
        <f t="shared" si="5"/>
        <v>157.42920000000001</v>
      </c>
    </row>
    <row r="103" spans="1:10">
      <c r="A103" s="2">
        <v>45000299</v>
      </c>
      <c r="B103" s="2" t="s">
        <v>10</v>
      </c>
      <c r="C103" s="2" t="s">
        <v>6</v>
      </c>
      <c r="D103" s="2" t="s">
        <v>11</v>
      </c>
      <c r="E103" s="16">
        <v>42522</v>
      </c>
      <c r="F103" s="14">
        <v>191.5</v>
      </c>
      <c r="G103" s="5">
        <v>709</v>
      </c>
      <c r="H103" s="5">
        <f t="shared" si="3"/>
        <v>517.5</v>
      </c>
      <c r="I103" s="24">
        <f t="shared" si="4"/>
        <v>58.369200000000006</v>
      </c>
      <c r="J103" s="24">
        <f t="shared" si="5"/>
        <v>157.73400000000001</v>
      </c>
    </row>
    <row r="104" spans="1:10">
      <c r="A104" s="2">
        <v>45000299</v>
      </c>
      <c r="B104" s="2" t="s">
        <v>10</v>
      </c>
      <c r="C104" s="2" t="s">
        <v>6</v>
      </c>
      <c r="D104" s="2" t="s">
        <v>11</v>
      </c>
      <c r="E104" s="16">
        <v>42552</v>
      </c>
      <c r="F104" s="14">
        <v>187.5</v>
      </c>
      <c r="G104" s="5">
        <v>709</v>
      </c>
      <c r="H104" s="5">
        <f t="shared" si="3"/>
        <v>521.5</v>
      </c>
      <c r="I104" s="24">
        <f t="shared" si="4"/>
        <v>57.150000000000006</v>
      </c>
      <c r="J104" s="24">
        <f t="shared" si="5"/>
        <v>158.95320000000001</v>
      </c>
    </row>
    <row r="105" spans="1:10">
      <c r="A105" s="2">
        <v>45000299</v>
      </c>
      <c r="B105" s="2" t="s">
        <v>10</v>
      </c>
      <c r="C105" s="2" t="s">
        <v>6</v>
      </c>
      <c r="D105" s="2" t="s">
        <v>11</v>
      </c>
      <c r="E105" s="16">
        <v>42583</v>
      </c>
      <c r="F105" s="14">
        <v>188</v>
      </c>
      <c r="G105" s="5">
        <v>709</v>
      </c>
      <c r="H105" s="5">
        <f t="shared" si="3"/>
        <v>521</v>
      </c>
      <c r="I105" s="24">
        <f t="shared" si="4"/>
        <v>57.302400000000006</v>
      </c>
      <c r="J105" s="24">
        <f t="shared" si="5"/>
        <v>158.80080000000001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6"/>
  <sheetViews>
    <sheetView workbookViewId="0">
      <selection activeCell="M14" sqref="M14"/>
    </sheetView>
  </sheetViews>
  <sheetFormatPr baseColWidth="10" defaultRowHeight="15" x14ac:dyDescent="0"/>
  <cols>
    <col min="5" max="5" width="10.83203125" style="4"/>
    <col min="6" max="6" width="21" style="4" customWidth="1"/>
    <col min="7" max="10" width="2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16</v>
      </c>
      <c r="G1" s="1" t="s">
        <v>17</v>
      </c>
      <c r="H1" s="1" t="s">
        <v>18</v>
      </c>
      <c r="I1" s="9" t="s">
        <v>19</v>
      </c>
      <c r="J1" s="9" t="s">
        <v>20</v>
      </c>
    </row>
    <row r="2" spans="1:10">
      <c r="A2" s="2">
        <v>45000334</v>
      </c>
      <c r="B2" s="2" t="s">
        <v>12</v>
      </c>
      <c r="C2" s="2" t="s">
        <v>6</v>
      </c>
      <c r="D2" s="2" t="s">
        <v>13</v>
      </c>
      <c r="E2" s="15">
        <v>38356</v>
      </c>
      <c r="F2" s="3">
        <v>156</v>
      </c>
      <c r="G2" s="4">
        <v>700</v>
      </c>
      <c r="H2" s="4">
        <f>G2-F2</f>
        <v>544</v>
      </c>
      <c r="I2" s="20">
        <f>0.3048*F2</f>
        <v>47.5488</v>
      </c>
      <c r="J2" s="20">
        <f>0.3048*H2</f>
        <v>165.81120000000001</v>
      </c>
    </row>
    <row r="3" spans="1:10">
      <c r="A3" s="2">
        <v>45000334</v>
      </c>
      <c r="B3" s="2" t="s">
        <v>12</v>
      </c>
      <c r="C3" s="2" t="s">
        <v>6</v>
      </c>
      <c r="D3" s="2" t="s">
        <v>13</v>
      </c>
      <c r="E3" s="15">
        <v>38370</v>
      </c>
      <c r="F3" s="3">
        <v>155</v>
      </c>
      <c r="G3" s="4">
        <v>700</v>
      </c>
      <c r="H3" s="4">
        <f t="shared" ref="H3:H66" si="0">G3-F3</f>
        <v>545</v>
      </c>
      <c r="I3" s="20">
        <f t="shared" ref="I3:I66" si="1">0.3048*F3</f>
        <v>47.244</v>
      </c>
      <c r="J3" s="20">
        <f t="shared" ref="J3:J66" si="2">0.3048*H3</f>
        <v>166.11600000000001</v>
      </c>
    </row>
    <row r="4" spans="1:10">
      <c r="A4" s="2">
        <v>45000334</v>
      </c>
      <c r="B4" s="2" t="s">
        <v>12</v>
      </c>
      <c r="C4" s="2" t="s">
        <v>6</v>
      </c>
      <c r="D4" s="2" t="s">
        <v>13</v>
      </c>
      <c r="E4" s="15">
        <v>38414</v>
      </c>
      <c r="F4" s="3">
        <v>153</v>
      </c>
      <c r="G4" s="4">
        <v>700</v>
      </c>
      <c r="H4" s="4">
        <f t="shared" si="0"/>
        <v>547</v>
      </c>
      <c r="I4" s="20">
        <f t="shared" si="1"/>
        <v>46.634399999999999</v>
      </c>
      <c r="J4" s="20">
        <f t="shared" si="2"/>
        <v>166.72560000000001</v>
      </c>
    </row>
    <row r="5" spans="1:10">
      <c r="A5" s="2">
        <v>45000334</v>
      </c>
      <c r="B5" s="2" t="s">
        <v>12</v>
      </c>
      <c r="C5" s="2" t="s">
        <v>6</v>
      </c>
      <c r="D5" s="2" t="s">
        <v>13</v>
      </c>
      <c r="E5" s="15">
        <v>38432</v>
      </c>
      <c r="F5" s="3">
        <v>160</v>
      </c>
      <c r="G5" s="4">
        <v>700</v>
      </c>
      <c r="H5" s="4">
        <f t="shared" si="0"/>
        <v>540</v>
      </c>
      <c r="I5" s="20">
        <f t="shared" si="1"/>
        <v>48.768000000000001</v>
      </c>
      <c r="J5" s="20">
        <f t="shared" si="2"/>
        <v>164.59200000000001</v>
      </c>
    </row>
    <row r="6" spans="1:10">
      <c r="A6" s="2">
        <v>45000334</v>
      </c>
      <c r="B6" s="2" t="s">
        <v>12</v>
      </c>
      <c r="C6" s="2" t="s">
        <v>6</v>
      </c>
      <c r="D6" s="2" t="s">
        <v>13</v>
      </c>
      <c r="E6" s="15">
        <v>38518</v>
      </c>
      <c r="F6" s="3">
        <v>174</v>
      </c>
      <c r="G6" s="4">
        <v>700</v>
      </c>
      <c r="H6" s="4">
        <f t="shared" si="0"/>
        <v>526</v>
      </c>
      <c r="I6" s="20">
        <f t="shared" si="1"/>
        <v>53.035200000000003</v>
      </c>
      <c r="J6" s="20">
        <f t="shared" si="2"/>
        <v>160.32480000000001</v>
      </c>
    </row>
    <row r="7" spans="1:10">
      <c r="A7" s="2">
        <v>45000334</v>
      </c>
      <c r="B7" s="2" t="s">
        <v>12</v>
      </c>
      <c r="C7" s="2" t="s">
        <v>6</v>
      </c>
      <c r="D7" s="2" t="s">
        <v>13</v>
      </c>
      <c r="E7" s="15">
        <v>38526</v>
      </c>
      <c r="F7" s="3">
        <v>177</v>
      </c>
      <c r="G7" s="4">
        <v>700</v>
      </c>
      <c r="H7" s="4">
        <f t="shared" si="0"/>
        <v>523</v>
      </c>
      <c r="I7" s="20">
        <f t="shared" si="1"/>
        <v>53.949600000000004</v>
      </c>
      <c r="J7" s="20">
        <f t="shared" si="2"/>
        <v>159.41040000000001</v>
      </c>
    </row>
    <row r="8" spans="1:10">
      <c r="A8" s="2">
        <v>45000334</v>
      </c>
      <c r="B8" s="2" t="s">
        <v>12</v>
      </c>
      <c r="C8" s="2" t="s">
        <v>6</v>
      </c>
      <c r="D8" s="2" t="s">
        <v>13</v>
      </c>
      <c r="E8" s="15">
        <v>38596</v>
      </c>
      <c r="F8" s="23">
        <v>184</v>
      </c>
      <c r="G8" s="4">
        <v>700</v>
      </c>
      <c r="H8" s="4">
        <f t="shared" si="0"/>
        <v>516</v>
      </c>
      <c r="I8" s="20">
        <f t="shared" si="1"/>
        <v>56.083200000000005</v>
      </c>
      <c r="J8" s="20">
        <f t="shared" si="2"/>
        <v>157.27680000000001</v>
      </c>
    </row>
    <row r="9" spans="1:10">
      <c r="A9" s="2">
        <v>45000334</v>
      </c>
      <c r="B9" s="2" t="s">
        <v>12</v>
      </c>
      <c r="C9" s="2" t="s">
        <v>6</v>
      </c>
      <c r="D9" s="2" t="s">
        <v>13</v>
      </c>
      <c r="E9" s="15">
        <v>38607</v>
      </c>
      <c r="F9" s="3">
        <v>185</v>
      </c>
      <c r="G9" s="4">
        <v>700</v>
      </c>
      <c r="H9" s="4">
        <f t="shared" si="0"/>
        <v>515</v>
      </c>
      <c r="I9" s="20">
        <f t="shared" si="1"/>
        <v>56.388000000000005</v>
      </c>
      <c r="J9" s="20">
        <f t="shared" si="2"/>
        <v>156.97200000000001</v>
      </c>
    </row>
    <row r="10" spans="1:10">
      <c r="A10" s="2">
        <v>45000334</v>
      </c>
      <c r="B10" s="2" t="s">
        <v>12</v>
      </c>
      <c r="C10" s="2" t="s">
        <v>6</v>
      </c>
      <c r="D10" s="2" t="s">
        <v>13</v>
      </c>
      <c r="E10" s="15">
        <v>38869</v>
      </c>
      <c r="F10" s="3">
        <v>170</v>
      </c>
      <c r="G10" s="4">
        <v>700</v>
      </c>
      <c r="H10" s="4">
        <f t="shared" si="0"/>
        <v>530</v>
      </c>
      <c r="I10" s="20">
        <f t="shared" si="1"/>
        <v>51.816000000000003</v>
      </c>
      <c r="J10" s="20">
        <f t="shared" si="2"/>
        <v>161.54400000000001</v>
      </c>
    </row>
    <row r="11" spans="1:10">
      <c r="A11" s="2">
        <v>45000334</v>
      </c>
      <c r="B11" s="2" t="s">
        <v>12</v>
      </c>
      <c r="C11" s="2" t="s">
        <v>6</v>
      </c>
      <c r="D11" s="2" t="s">
        <v>13</v>
      </c>
      <c r="E11" s="15">
        <v>39234</v>
      </c>
      <c r="F11" s="3">
        <v>175</v>
      </c>
      <c r="G11" s="4">
        <v>700</v>
      </c>
      <c r="H11" s="4">
        <f t="shared" si="0"/>
        <v>525</v>
      </c>
      <c r="I11" s="20">
        <f t="shared" si="1"/>
        <v>53.34</v>
      </c>
      <c r="J11" s="20">
        <f t="shared" si="2"/>
        <v>160.02000000000001</v>
      </c>
    </row>
    <row r="12" spans="1:10">
      <c r="A12" s="2">
        <v>45000334</v>
      </c>
      <c r="B12" s="2" t="s">
        <v>12</v>
      </c>
      <c r="C12" s="2" t="s">
        <v>6</v>
      </c>
      <c r="D12" s="2" t="s">
        <v>13</v>
      </c>
      <c r="E12" s="15">
        <v>39600</v>
      </c>
      <c r="F12" s="3">
        <v>176</v>
      </c>
      <c r="G12" s="4">
        <v>700</v>
      </c>
      <c r="H12" s="4">
        <f t="shared" si="0"/>
        <v>524</v>
      </c>
      <c r="I12" s="20">
        <f t="shared" si="1"/>
        <v>53.644800000000004</v>
      </c>
      <c r="J12" s="20">
        <f t="shared" si="2"/>
        <v>159.71520000000001</v>
      </c>
    </row>
    <row r="13" spans="1:10">
      <c r="A13" s="2">
        <v>45000334</v>
      </c>
      <c r="B13" s="2" t="s">
        <v>12</v>
      </c>
      <c r="C13" s="2" t="s">
        <v>6</v>
      </c>
      <c r="D13" s="2" t="s">
        <v>13</v>
      </c>
      <c r="E13" s="15">
        <v>39753</v>
      </c>
      <c r="F13" s="3">
        <v>173</v>
      </c>
      <c r="G13" s="4">
        <v>700</v>
      </c>
      <c r="H13" s="4">
        <f t="shared" si="0"/>
        <v>527</v>
      </c>
      <c r="I13" s="20">
        <f t="shared" si="1"/>
        <v>52.730400000000003</v>
      </c>
      <c r="J13" s="20">
        <f t="shared" si="2"/>
        <v>160.62960000000001</v>
      </c>
    </row>
    <row r="14" spans="1:10">
      <c r="A14" s="2">
        <v>45000334</v>
      </c>
      <c r="B14" s="2" t="s">
        <v>12</v>
      </c>
      <c r="C14" s="2" t="s">
        <v>6</v>
      </c>
      <c r="D14" s="2" t="s">
        <v>13</v>
      </c>
      <c r="E14" s="15">
        <v>39783</v>
      </c>
      <c r="F14" s="3">
        <v>170</v>
      </c>
      <c r="G14" s="4">
        <v>700</v>
      </c>
      <c r="H14" s="4">
        <f t="shared" si="0"/>
        <v>530</v>
      </c>
      <c r="I14" s="20">
        <f t="shared" si="1"/>
        <v>51.816000000000003</v>
      </c>
      <c r="J14" s="20">
        <f t="shared" si="2"/>
        <v>161.54400000000001</v>
      </c>
    </row>
    <row r="15" spans="1:10">
      <c r="A15" s="2">
        <v>45000334</v>
      </c>
      <c r="B15" s="2" t="s">
        <v>12</v>
      </c>
      <c r="C15" s="2" t="s">
        <v>6</v>
      </c>
      <c r="D15" s="2" t="s">
        <v>13</v>
      </c>
      <c r="E15" s="15">
        <v>39814</v>
      </c>
      <c r="F15" s="3">
        <v>170</v>
      </c>
      <c r="G15" s="4">
        <v>700</v>
      </c>
      <c r="H15" s="4">
        <f t="shared" si="0"/>
        <v>530</v>
      </c>
      <c r="I15" s="20">
        <f t="shared" si="1"/>
        <v>51.816000000000003</v>
      </c>
      <c r="J15" s="20">
        <f t="shared" si="2"/>
        <v>161.54400000000001</v>
      </c>
    </row>
    <row r="16" spans="1:10">
      <c r="A16" s="2">
        <v>45000334</v>
      </c>
      <c r="B16" s="2" t="s">
        <v>12</v>
      </c>
      <c r="C16" s="2" t="s">
        <v>6</v>
      </c>
      <c r="D16" s="2" t="s">
        <v>13</v>
      </c>
      <c r="E16" s="15">
        <v>39845</v>
      </c>
      <c r="F16" s="3">
        <v>170</v>
      </c>
      <c r="G16" s="4">
        <v>700</v>
      </c>
      <c r="H16" s="4">
        <f t="shared" si="0"/>
        <v>530</v>
      </c>
      <c r="I16" s="20">
        <f t="shared" si="1"/>
        <v>51.816000000000003</v>
      </c>
      <c r="J16" s="20">
        <f t="shared" si="2"/>
        <v>161.54400000000001</v>
      </c>
    </row>
    <row r="17" spans="1:10">
      <c r="A17" s="2">
        <v>45000334</v>
      </c>
      <c r="B17" s="2" t="s">
        <v>12</v>
      </c>
      <c r="C17" s="2" t="s">
        <v>6</v>
      </c>
      <c r="D17" s="2" t="s">
        <v>13</v>
      </c>
      <c r="E17" s="15">
        <v>39873</v>
      </c>
      <c r="F17" s="3">
        <v>170</v>
      </c>
      <c r="G17" s="4">
        <v>700</v>
      </c>
      <c r="H17" s="4">
        <f t="shared" si="0"/>
        <v>530</v>
      </c>
      <c r="I17" s="20">
        <f t="shared" si="1"/>
        <v>51.816000000000003</v>
      </c>
      <c r="J17" s="20">
        <f t="shared" si="2"/>
        <v>161.54400000000001</v>
      </c>
    </row>
    <row r="18" spans="1:10">
      <c r="A18" s="2">
        <v>45000334</v>
      </c>
      <c r="B18" s="2" t="s">
        <v>12</v>
      </c>
      <c r="C18" s="2" t="s">
        <v>6</v>
      </c>
      <c r="D18" s="2" t="s">
        <v>13</v>
      </c>
      <c r="E18" s="15">
        <v>39904</v>
      </c>
      <c r="F18" s="3">
        <v>167</v>
      </c>
      <c r="G18" s="4">
        <v>700</v>
      </c>
      <c r="H18" s="4">
        <f t="shared" si="0"/>
        <v>533</v>
      </c>
      <c r="I18" s="20">
        <f t="shared" si="1"/>
        <v>50.901600000000002</v>
      </c>
      <c r="J18" s="20">
        <f t="shared" si="2"/>
        <v>162.45840000000001</v>
      </c>
    </row>
    <row r="19" spans="1:10">
      <c r="A19" s="2">
        <v>45000334</v>
      </c>
      <c r="B19" s="2" t="s">
        <v>12</v>
      </c>
      <c r="C19" s="2" t="s">
        <v>6</v>
      </c>
      <c r="D19" s="2" t="s">
        <v>13</v>
      </c>
      <c r="E19" s="15">
        <v>39934</v>
      </c>
      <c r="F19" s="3">
        <v>167</v>
      </c>
      <c r="G19" s="4">
        <v>700</v>
      </c>
      <c r="H19" s="4">
        <f t="shared" si="0"/>
        <v>533</v>
      </c>
      <c r="I19" s="20">
        <f t="shared" si="1"/>
        <v>50.901600000000002</v>
      </c>
      <c r="J19" s="20">
        <f t="shared" si="2"/>
        <v>162.45840000000001</v>
      </c>
    </row>
    <row r="20" spans="1:10">
      <c r="A20" s="2">
        <v>45000334</v>
      </c>
      <c r="B20" s="2" t="s">
        <v>12</v>
      </c>
      <c r="C20" s="2" t="s">
        <v>6</v>
      </c>
      <c r="D20" s="2" t="s">
        <v>13</v>
      </c>
      <c r="E20" s="16">
        <v>39814</v>
      </c>
      <c r="F20" s="14">
        <v>170</v>
      </c>
      <c r="G20" s="5">
        <v>700</v>
      </c>
      <c r="H20" s="5">
        <f t="shared" si="0"/>
        <v>530</v>
      </c>
      <c r="I20" s="20">
        <f t="shared" si="1"/>
        <v>51.816000000000003</v>
      </c>
      <c r="J20" s="20">
        <f t="shared" si="2"/>
        <v>161.54400000000001</v>
      </c>
    </row>
    <row r="21" spans="1:10">
      <c r="A21" s="2">
        <v>45000334</v>
      </c>
      <c r="B21" s="2" t="s">
        <v>12</v>
      </c>
      <c r="C21" s="2" t="s">
        <v>6</v>
      </c>
      <c r="D21" s="2" t="s">
        <v>13</v>
      </c>
      <c r="E21" s="16">
        <v>39845</v>
      </c>
      <c r="F21" s="14">
        <v>171</v>
      </c>
      <c r="G21" s="5">
        <v>700</v>
      </c>
      <c r="H21" s="5">
        <f t="shared" si="0"/>
        <v>529</v>
      </c>
      <c r="I21" s="20">
        <f t="shared" si="1"/>
        <v>52.120800000000003</v>
      </c>
      <c r="J21" s="20">
        <f t="shared" si="2"/>
        <v>161.23920000000001</v>
      </c>
    </row>
    <row r="22" spans="1:10">
      <c r="A22" s="2">
        <v>45000334</v>
      </c>
      <c r="B22" s="2" t="s">
        <v>12</v>
      </c>
      <c r="C22" s="2" t="s">
        <v>6</v>
      </c>
      <c r="D22" s="2" t="s">
        <v>13</v>
      </c>
      <c r="E22" s="16">
        <v>39873</v>
      </c>
      <c r="F22" s="14">
        <v>171</v>
      </c>
      <c r="G22" s="5">
        <v>700</v>
      </c>
      <c r="H22" s="5">
        <f t="shared" si="0"/>
        <v>529</v>
      </c>
      <c r="I22" s="20">
        <f t="shared" si="1"/>
        <v>52.120800000000003</v>
      </c>
      <c r="J22" s="20">
        <f t="shared" si="2"/>
        <v>161.23920000000001</v>
      </c>
    </row>
    <row r="23" spans="1:10">
      <c r="A23" s="2">
        <v>45000334</v>
      </c>
      <c r="B23" s="2" t="s">
        <v>12</v>
      </c>
      <c r="C23" s="2" t="s">
        <v>6</v>
      </c>
      <c r="D23" s="2" t="s">
        <v>13</v>
      </c>
      <c r="E23" s="16">
        <v>39904</v>
      </c>
      <c r="F23" s="14">
        <v>167.5</v>
      </c>
      <c r="G23" s="5">
        <v>700</v>
      </c>
      <c r="H23" s="5">
        <f t="shared" si="0"/>
        <v>532.5</v>
      </c>
      <c r="I23" s="20">
        <f t="shared" si="1"/>
        <v>51.054000000000002</v>
      </c>
      <c r="J23" s="20">
        <f t="shared" si="2"/>
        <v>162.30600000000001</v>
      </c>
    </row>
    <row r="24" spans="1:10">
      <c r="A24" s="2">
        <v>45000334</v>
      </c>
      <c r="B24" s="2" t="s">
        <v>12</v>
      </c>
      <c r="C24" s="2" t="s">
        <v>6</v>
      </c>
      <c r="D24" s="2" t="s">
        <v>13</v>
      </c>
      <c r="E24" s="16">
        <v>39934</v>
      </c>
      <c r="F24" s="14">
        <v>170</v>
      </c>
      <c r="G24" s="5">
        <v>700</v>
      </c>
      <c r="H24" s="5">
        <f t="shared" si="0"/>
        <v>530</v>
      </c>
      <c r="I24" s="20">
        <f t="shared" si="1"/>
        <v>51.816000000000003</v>
      </c>
      <c r="J24" s="20">
        <f t="shared" si="2"/>
        <v>161.54400000000001</v>
      </c>
    </row>
    <row r="25" spans="1:10">
      <c r="A25" s="2">
        <v>45000334</v>
      </c>
      <c r="B25" s="2" t="s">
        <v>12</v>
      </c>
      <c r="C25" s="2" t="s">
        <v>6</v>
      </c>
      <c r="D25" s="2" t="s">
        <v>13</v>
      </c>
      <c r="E25" s="16">
        <v>39965</v>
      </c>
      <c r="F25" s="14">
        <v>172</v>
      </c>
      <c r="G25" s="5">
        <v>700</v>
      </c>
      <c r="H25" s="5">
        <f t="shared" si="0"/>
        <v>528</v>
      </c>
      <c r="I25" s="20">
        <f t="shared" si="1"/>
        <v>52.425600000000003</v>
      </c>
      <c r="J25" s="20">
        <f t="shared" si="2"/>
        <v>160.93440000000001</v>
      </c>
    </row>
    <row r="26" spans="1:10">
      <c r="A26" s="2">
        <v>45000334</v>
      </c>
      <c r="B26" s="2" t="s">
        <v>12</v>
      </c>
      <c r="C26" s="2" t="s">
        <v>6</v>
      </c>
      <c r="D26" s="2" t="s">
        <v>13</v>
      </c>
      <c r="E26" s="16">
        <v>39995</v>
      </c>
      <c r="F26" s="14">
        <v>178.5</v>
      </c>
      <c r="G26" s="5">
        <v>700</v>
      </c>
      <c r="H26" s="5">
        <f t="shared" si="0"/>
        <v>521.5</v>
      </c>
      <c r="I26" s="20">
        <f t="shared" si="1"/>
        <v>54.406800000000004</v>
      </c>
      <c r="J26" s="20">
        <f t="shared" si="2"/>
        <v>158.95320000000001</v>
      </c>
    </row>
    <row r="27" spans="1:10">
      <c r="A27" s="2">
        <v>45000334</v>
      </c>
      <c r="B27" s="2" t="s">
        <v>12</v>
      </c>
      <c r="C27" s="2" t="s">
        <v>6</v>
      </c>
      <c r="D27" s="2" t="s">
        <v>13</v>
      </c>
      <c r="E27" s="16">
        <v>40026</v>
      </c>
      <c r="F27" s="14">
        <v>181.5</v>
      </c>
      <c r="G27" s="5">
        <v>700</v>
      </c>
      <c r="H27" s="5">
        <f t="shared" si="0"/>
        <v>518.5</v>
      </c>
      <c r="I27" s="20">
        <f t="shared" si="1"/>
        <v>55.321200000000005</v>
      </c>
      <c r="J27" s="20">
        <f t="shared" si="2"/>
        <v>158.03880000000001</v>
      </c>
    </row>
    <row r="28" spans="1:10">
      <c r="A28" s="2">
        <v>45000334</v>
      </c>
      <c r="B28" s="2" t="s">
        <v>12</v>
      </c>
      <c r="C28" s="2" t="s">
        <v>6</v>
      </c>
      <c r="D28" s="2" t="s">
        <v>13</v>
      </c>
      <c r="E28" s="16">
        <v>40057</v>
      </c>
      <c r="F28" s="14">
        <v>184</v>
      </c>
      <c r="G28" s="5">
        <v>700</v>
      </c>
      <c r="H28" s="5">
        <f t="shared" si="0"/>
        <v>516</v>
      </c>
      <c r="I28" s="20">
        <f t="shared" si="1"/>
        <v>56.083200000000005</v>
      </c>
      <c r="J28" s="20">
        <f t="shared" si="2"/>
        <v>157.27680000000001</v>
      </c>
    </row>
    <row r="29" spans="1:10">
      <c r="A29" s="2">
        <v>45000334</v>
      </c>
      <c r="B29" s="2" t="s">
        <v>12</v>
      </c>
      <c r="C29" s="2" t="s">
        <v>6</v>
      </c>
      <c r="D29" s="2" t="s">
        <v>13</v>
      </c>
      <c r="E29" s="16">
        <v>40087</v>
      </c>
      <c r="F29" s="14">
        <v>177.5</v>
      </c>
      <c r="G29" s="5">
        <v>700</v>
      </c>
      <c r="H29" s="5">
        <f t="shared" si="0"/>
        <v>522.5</v>
      </c>
      <c r="I29" s="20">
        <f t="shared" si="1"/>
        <v>54.102000000000004</v>
      </c>
      <c r="J29" s="20">
        <f t="shared" si="2"/>
        <v>159.25800000000001</v>
      </c>
    </row>
    <row r="30" spans="1:10">
      <c r="A30" s="2">
        <v>45000334</v>
      </c>
      <c r="B30" s="2" t="s">
        <v>12</v>
      </c>
      <c r="C30" s="2" t="s">
        <v>6</v>
      </c>
      <c r="D30" s="2" t="s">
        <v>13</v>
      </c>
      <c r="E30" s="16">
        <v>40118</v>
      </c>
      <c r="F30" s="14">
        <v>168</v>
      </c>
      <c r="G30" s="5">
        <v>700</v>
      </c>
      <c r="H30" s="5">
        <f t="shared" si="0"/>
        <v>532</v>
      </c>
      <c r="I30" s="20">
        <f t="shared" si="1"/>
        <v>51.206400000000002</v>
      </c>
      <c r="J30" s="20">
        <f t="shared" si="2"/>
        <v>162.15360000000001</v>
      </c>
    </row>
    <row r="31" spans="1:10">
      <c r="A31" s="2">
        <v>45000334</v>
      </c>
      <c r="B31" s="2" t="s">
        <v>12</v>
      </c>
      <c r="C31" s="2" t="s">
        <v>6</v>
      </c>
      <c r="D31" s="2" t="s">
        <v>13</v>
      </c>
      <c r="E31" s="16">
        <v>40148</v>
      </c>
      <c r="F31" s="14">
        <v>163.5</v>
      </c>
      <c r="G31" s="5">
        <v>700</v>
      </c>
      <c r="H31" s="5">
        <f t="shared" si="0"/>
        <v>536.5</v>
      </c>
      <c r="I31" s="20">
        <f t="shared" si="1"/>
        <v>49.834800000000001</v>
      </c>
      <c r="J31" s="20">
        <f t="shared" si="2"/>
        <v>163.52520000000001</v>
      </c>
    </row>
    <row r="32" spans="1:10">
      <c r="A32" s="2">
        <v>45000334</v>
      </c>
      <c r="B32" s="2" t="s">
        <v>12</v>
      </c>
      <c r="C32" s="2" t="s">
        <v>6</v>
      </c>
      <c r="D32" s="2" t="s">
        <v>13</v>
      </c>
      <c r="E32" s="16">
        <v>40179</v>
      </c>
      <c r="F32" s="14">
        <v>159</v>
      </c>
      <c r="G32" s="5">
        <v>700</v>
      </c>
      <c r="H32" s="5">
        <f t="shared" si="0"/>
        <v>541</v>
      </c>
      <c r="I32" s="20">
        <f t="shared" si="1"/>
        <v>48.463200000000001</v>
      </c>
      <c r="J32" s="20">
        <f t="shared" si="2"/>
        <v>164.89680000000001</v>
      </c>
    </row>
    <row r="33" spans="1:10">
      <c r="A33" s="2">
        <v>45000334</v>
      </c>
      <c r="B33" s="2" t="s">
        <v>12</v>
      </c>
      <c r="C33" s="2" t="s">
        <v>6</v>
      </c>
      <c r="D33" s="2" t="s">
        <v>13</v>
      </c>
      <c r="E33" s="16">
        <v>40210</v>
      </c>
      <c r="F33" s="14">
        <v>159</v>
      </c>
      <c r="G33" s="5">
        <v>700</v>
      </c>
      <c r="H33" s="5">
        <f t="shared" si="0"/>
        <v>541</v>
      </c>
      <c r="I33" s="20">
        <f t="shared" si="1"/>
        <v>48.463200000000001</v>
      </c>
      <c r="J33" s="20">
        <f t="shared" si="2"/>
        <v>164.89680000000001</v>
      </c>
    </row>
    <row r="34" spans="1:10">
      <c r="A34" s="2">
        <v>45000334</v>
      </c>
      <c r="B34" s="2" t="s">
        <v>12</v>
      </c>
      <c r="C34" s="2" t="s">
        <v>6</v>
      </c>
      <c r="D34" s="2" t="s">
        <v>13</v>
      </c>
      <c r="E34" s="16">
        <v>40238</v>
      </c>
      <c r="F34" s="14">
        <v>157</v>
      </c>
      <c r="G34" s="5">
        <v>700</v>
      </c>
      <c r="H34" s="5">
        <f t="shared" si="0"/>
        <v>543</v>
      </c>
      <c r="I34" s="20">
        <f t="shared" si="1"/>
        <v>47.8536</v>
      </c>
      <c r="J34" s="20">
        <f t="shared" si="2"/>
        <v>165.50640000000001</v>
      </c>
    </row>
    <row r="35" spans="1:10">
      <c r="A35" s="2">
        <v>45000334</v>
      </c>
      <c r="B35" s="2" t="s">
        <v>12</v>
      </c>
      <c r="C35" s="2" t="s">
        <v>6</v>
      </c>
      <c r="D35" s="2" t="s">
        <v>13</v>
      </c>
      <c r="E35" s="16">
        <v>40269</v>
      </c>
      <c r="F35" s="14">
        <v>153.5</v>
      </c>
      <c r="G35" s="5">
        <v>700</v>
      </c>
      <c r="H35" s="5">
        <f t="shared" si="0"/>
        <v>546.5</v>
      </c>
      <c r="I35" s="20">
        <f t="shared" si="1"/>
        <v>46.786799999999999</v>
      </c>
      <c r="J35" s="20">
        <f t="shared" si="2"/>
        <v>166.57320000000001</v>
      </c>
    </row>
    <row r="36" spans="1:10">
      <c r="A36" s="2">
        <v>45000334</v>
      </c>
      <c r="B36" s="2" t="s">
        <v>12</v>
      </c>
      <c r="C36" s="2" t="s">
        <v>6</v>
      </c>
      <c r="D36" s="2" t="s">
        <v>13</v>
      </c>
      <c r="E36" s="16">
        <v>40299</v>
      </c>
      <c r="F36" s="14">
        <v>158</v>
      </c>
      <c r="G36" s="5">
        <v>700</v>
      </c>
      <c r="H36" s="5">
        <f t="shared" si="0"/>
        <v>542</v>
      </c>
      <c r="I36" s="20">
        <f t="shared" si="1"/>
        <v>48.1584</v>
      </c>
      <c r="J36" s="20">
        <f t="shared" si="2"/>
        <v>165.20160000000001</v>
      </c>
    </row>
    <row r="37" spans="1:10">
      <c r="A37" s="2">
        <v>45000334</v>
      </c>
      <c r="B37" s="2" t="s">
        <v>12</v>
      </c>
      <c r="C37" s="2" t="s">
        <v>6</v>
      </c>
      <c r="D37" s="2" t="s">
        <v>13</v>
      </c>
      <c r="E37" s="16">
        <v>40330</v>
      </c>
      <c r="F37" s="14">
        <v>163</v>
      </c>
      <c r="G37" s="5">
        <v>700</v>
      </c>
      <c r="H37" s="5">
        <f t="shared" si="0"/>
        <v>537</v>
      </c>
      <c r="I37" s="20">
        <f t="shared" si="1"/>
        <v>49.682400000000001</v>
      </c>
      <c r="J37" s="20">
        <f t="shared" si="2"/>
        <v>163.67760000000001</v>
      </c>
    </row>
    <row r="38" spans="1:10">
      <c r="A38" s="2">
        <v>45000334</v>
      </c>
      <c r="B38" s="2" t="s">
        <v>12</v>
      </c>
      <c r="C38" s="2" t="s">
        <v>6</v>
      </c>
      <c r="D38" s="2" t="s">
        <v>13</v>
      </c>
      <c r="E38" s="16">
        <v>40360</v>
      </c>
      <c r="F38" s="14">
        <v>163.5</v>
      </c>
      <c r="G38" s="5">
        <v>700</v>
      </c>
      <c r="H38" s="5">
        <f t="shared" si="0"/>
        <v>536.5</v>
      </c>
      <c r="I38" s="20">
        <f t="shared" si="1"/>
        <v>49.834800000000001</v>
      </c>
      <c r="J38" s="20">
        <f t="shared" si="2"/>
        <v>163.52520000000001</v>
      </c>
    </row>
    <row r="39" spans="1:10">
      <c r="A39" s="2">
        <v>45000334</v>
      </c>
      <c r="B39" s="2" t="s">
        <v>12</v>
      </c>
      <c r="C39" s="2" t="s">
        <v>6</v>
      </c>
      <c r="D39" s="2" t="s">
        <v>13</v>
      </c>
      <c r="E39" s="16">
        <v>40391</v>
      </c>
      <c r="F39" s="14">
        <v>165.5</v>
      </c>
      <c r="G39" s="5">
        <v>700</v>
      </c>
      <c r="H39" s="5">
        <f t="shared" si="0"/>
        <v>534.5</v>
      </c>
      <c r="I39" s="20">
        <f t="shared" si="1"/>
        <v>50.444400000000002</v>
      </c>
      <c r="J39" s="20">
        <f t="shared" si="2"/>
        <v>162.91560000000001</v>
      </c>
    </row>
    <row r="40" spans="1:10">
      <c r="A40" s="2">
        <v>45000334</v>
      </c>
      <c r="B40" s="2" t="s">
        <v>12</v>
      </c>
      <c r="C40" s="2" t="s">
        <v>6</v>
      </c>
      <c r="D40" s="2" t="s">
        <v>13</v>
      </c>
      <c r="E40" s="16">
        <v>40422</v>
      </c>
      <c r="F40" s="14">
        <v>166.5</v>
      </c>
      <c r="G40" s="5">
        <v>700</v>
      </c>
      <c r="H40" s="5">
        <f t="shared" si="0"/>
        <v>533.5</v>
      </c>
      <c r="I40" s="20">
        <f t="shared" si="1"/>
        <v>50.749200000000002</v>
      </c>
      <c r="J40" s="20">
        <f t="shared" si="2"/>
        <v>162.61080000000001</v>
      </c>
    </row>
    <row r="41" spans="1:10">
      <c r="A41" s="2">
        <v>45000334</v>
      </c>
      <c r="B41" s="2" t="s">
        <v>12</v>
      </c>
      <c r="C41" s="2" t="s">
        <v>6</v>
      </c>
      <c r="D41" s="2" t="s">
        <v>13</v>
      </c>
      <c r="E41" s="16">
        <v>40452</v>
      </c>
      <c r="F41" s="14">
        <v>162.5</v>
      </c>
      <c r="G41" s="5">
        <v>700</v>
      </c>
      <c r="H41" s="5">
        <f t="shared" si="0"/>
        <v>537.5</v>
      </c>
      <c r="I41" s="20">
        <f t="shared" si="1"/>
        <v>49.53</v>
      </c>
      <c r="J41" s="20">
        <f t="shared" si="2"/>
        <v>163.83000000000001</v>
      </c>
    </row>
    <row r="42" spans="1:10">
      <c r="A42" s="2">
        <v>45000334</v>
      </c>
      <c r="B42" s="2" t="s">
        <v>12</v>
      </c>
      <c r="C42" s="2" t="s">
        <v>6</v>
      </c>
      <c r="D42" s="2" t="s">
        <v>13</v>
      </c>
      <c r="E42" s="16">
        <v>40483</v>
      </c>
      <c r="F42" s="14">
        <v>161</v>
      </c>
      <c r="G42" s="5">
        <v>700</v>
      </c>
      <c r="H42" s="5">
        <f t="shared" si="0"/>
        <v>539</v>
      </c>
      <c r="I42" s="20">
        <f t="shared" si="1"/>
        <v>49.072800000000001</v>
      </c>
      <c r="J42" s="20">
        <f t="shared" si="2"/>
        <v>164.28720000000001</v>
      </c>
    </row>
    <row r="43" spans="1:10">
      <c r="A43" s="2">
        <v>45000334</v>
      </c>
      <c r="B43" s="2" t="s">
        <v>12</v>
      </c>
      <c r="C43" s="2" t="s">
        <v>6</v>
      </c>
      <c r="D43" s="2" t="s">
        <v>13</v>
      </c>
      <c r="E43" s="16">
        <v>40513</v>
      </c>
      <c r="F43" s="14">
        <v>155</v>
      </c>
      <c r="G43" s="5">
        <v>700</v>
      </c>
      <c r="H43" s="5">
        <f t="shared" si="0"/>
        <v>545</v>
      </c>
      <c r="I43" s="20">
        <f t="shared" si="1"/>
        <v>47.244</v>
      </c>
      <c r="J43" s="20">
        <f t="shared" si="2"/>
        <v>166.11600000000001</v>
      </c>
    </row>
    <row r="44" spans="1:10">
      <c r="A44" s="2">
        <v>45000334</v>
      </c>
      <c r="B44" s="2" t="s">
        <v>12</v>
      </c>
      <c r="C44" s="2" t="s">
        <v>6</v>
      </c>
      <c r="D44" s="2" t="s">
        <v>13</v>
      </c>
      <c r="E44" s="16">
        <v>40544</v>
      </c>
      <c r="F44" s="14">
        <v>154.5</v>
      </c>
      <c r="G44" s="5">
        <v>700</v>
      </c>
      <c r="H44" s="5">
        <f t="shared" si="0"/>
        <v>545.5</v>
      </c>
      <c r="I44" s="20">
        <f t="shared" si="1"/>
        <v>47.0916</v>
      </c>
      <c r="J44" s="20">
        <f t="shared" si="2"/>
        <v>166.26840000000001</v>
      </c>
    </row>
    <row r="45" spans="1:10">
      <c r="A45" s="2">
        <v>45000334</v>
      </c>
      <c r="B45" s="2" t="s">
        <v>12</v>
      </c>
      <c r="C45" s="2" t="s">
        <v>6</v>
      </c>
      <c r="D45" s="2" t="s">
        <v>13</v>
      </c>
      <c r="E45" s="16">
        <v>40575</v>
      </c>
      <c r="F45" s="14">
        <v>155.5</v>
      </c>
      <c r="G45" s="5">
        <v>700</v>
      </c>
      <c r="H45" s="5">
        <f t="shared" si="0"/>
        <v>544.5</v>
      </c>
      <c r="I45" s="20">
        <f t="shared" si="1"/>
        <v>47.3964</v>
      </c>
      <c r="J45" s="20">
        <f t="shared" si="2"/>
        <v>165.96360000000001</v>
      </c>
    </row>
    <row r="46" spans="1:10">
      <c r="A46" s="2">
        <v>45000334</v>
      </c>
      <c r="B46" s="2" t="s">
        <v>12</v>
      </c>
      <c r="C46" s="2" t="s">
        <v>6</v>
      </c>
      <c r="D46" s="2" t="s">
        <v>13</v>
      </c>
      <c r="E46" s="16">
        <v>40603</v>
      </c>
      <c r="F46" s="14">
        <v>156.5</v>
      </c>
      <c r="G46" s="5">
        <v>700</v>
      </c>
      <c r="H46" s="5">
        <f t="shared" si="0"/>
        <v>543.5</v>
      </c>
      <c r="I46" s="20">
        <f t="shared" si="1"/>
        <v>47.7012</v>
      </c>
      <c r="J46" s="20">
        <f t="shared" si="2"/>
        <v>165.65880000000001</v>
      </c>
    </row>
    <row r="47" spans="1:10">
      <c r="A47" s="2">
        <v>45000334</v>
      </c>
      <c r="B47" s="2" t="s">
        <v>12</v>
      </c>
      <c r="C47" s="2" t="s">
        <v>6</v>
      </c>
      <c r="D47" s="2" t="s">
        <v>13</v>
      </c>
      <c r="E47" s="16">
        <v>40634</v>
      </c>
      <c r="F47" s="14">
        <v>154</v>
      </c>
      <c r="G47" s="5">
        <v>700</v>
      </c>
      <c r="H47" s="5">
        <f t="shared" si="0"/>
        <v>546</v>
      </c>
      <c r="I47" s="20">
        <f t="shared" si="1"/>
        <v>46.9392</v>
      </c>
      <c r="J47" s="20">
        <f t="shared" si="2"/>
        <v>166.42080000000001</v>
      </c>
    </row>
    <row r="48" spans="1:10">
      <c r="A48" s="2">
        <v>45000334</v>
      </c>
      <c r="B48" s="2" t="s">
        <v>12</v>
      </c>
      <c r="C48" s="2" t="s">
        <v>6</v>
      </c>
      <c r="D48" s="2" t="s">
        <v>13</v>
      </c>
      <c r="E48" s="16">
        <v>40664</v>
      </c>
      <c r="F48" s="14">
        <v>156</v>
      </c>
      <c r="G48" s="5">
        <v>700</v>
      </c>
      <c r="H48" s="5">
        <f t="shared" si="0"/>
        <v>544</v>
      </c>
      <c r="I48" s="20">
        <f t="shared" si="1"/>
        <v>47.5488</v>
      </c>
      <c r="J48" s="20">
        <f t="shared" si="2"/>
        <v>165.81120000000001</v>
      </c>
    </row>
    <row r="49" spans="1:10">
      <c r="A49" s="2">
        <v>45000334</v>
      </c>
      <c r="B49" s="2" t="s">
        <v>12</v>
      </c>
      <c r="C49" s="2" t="s">
        <v>6</v>
      </c>
      <c r="D49" s="2" t="s">
        <v>13</v>
      </c>
      <c r="E49" s="16">
        <v>40695</v>
      </c>
      <c r="F49" s="14">
        <v>159</v>
      </c>
      <c r="G49" s="5">
        <v>700</v>
      </c>
      <c r="H49" s="5">
        <f t="shared" si="0"/>
        <v>541</v>
      </c>
      <c r="I49" s="20">
        <f t="shared" si="1"/>
        <v>48.463200000000001</v>
      </c>
      <c r="J49" s="20">
        <f t="shared" si="2"/>
        <v>164.89680000000001</v>
      </c>
    </row>
    <row r="50" spans="1:10">
      <c r="A50" s="2">
        <v>45000334</v>
      </c>
      <c r="B50" s="2" t="s">
        <v>12</v>
      </c>
      <c r="C50" s="2" t="s">
        <v>6</v>
      </c>
      <c r="D50" s="2" t="s">
        <v>13</v>
      </c>
      <c r="E50" s="16">
        <v>40725</v>
      </c>
      <c r="F50" s="14">
        <v>159.5</v>
      </c>
      <c r="G50" s="5">
        <v>700</v>
      </c>
      <c r="H50" s="5">
        <f t="shared" si="0"/>
        <v>540.5</v>
      </c>
      <c r="I50" s="20">
        <f t="shared" si="1"/>
        <v>48.615600000000001</v>
      </c>
      <c r="J50" s="20">
        <f t="shared" si="2"/>
        <v>164.74440000000001</v>
      </c>
    </row>
    <row r="51" spans="1:10">
      <c r="A51" s="2">
        <v>45000334</v>
      </c>
      <c r="B51" s="2" t="s">
        <v>12</v>
      </c>
      <c r="C51" s="2" t="s">
        <v>6</v>
      </c>
      <c r="D51" s="2" t="s">
        <v>13</v>
      </c>
      <c r="E51" s="16">
        <v>40756</v>
      </c>
      <c r="F51" s="14">
        <v>162.5</v>
      </c>
      <c r="G51" s="5">
        <v>700</v>
      </c>
      <c r="H51" s="5">
        <f t="shared" si="0"/>
        <v>537.5</v>
      </c>
      <c r="I51" s="20">
        <f t="shared" si="1"/>
        <v>49.53</v>
      </c>
      <c r="J51" s="20">
        <f t="shared" si="2"/>
        <v>163.83000000000001</v>
      </c>
    </row>
    <row r="52" spans="1:10">
      <c r="A52" s="2">
        <v>45000334</v>
      </c>
      <c r="B52" s="2" t="s">
        <v>12</v>
      </c>
      <c r="C52" s="2" t="s">
        <v>6</v>
      </c>
      <c r="D52" s="2" t="s">
        <v>13</v>
      </c>
      <c r="E52" s="16">
        <v>40817</v>
      </c>
      <c r="F52" s="14">
        <v>162.5</v>
      </c>
      <c r="G52" s="5">
        <v>700</v>
      </c>
      <c r="H52" s="5">
        <f t="shared" si="0"/>
        <v>537.5</v>
      </c>
      <c r="I52" s="20">
        <f t="shared" si="1"/>
        <v>49.53</v>
      </c>
      <c r="J52" s="20">
        <f t="shared" si="2"/>
        <v>163.83000000000001</v>
      </c>
    </row>
    <row r="53" spans="1:10">
      <c r="A53" s="2">
        <v>45000334</v>
      </c>
      <c r="B53" s="2" t="s">
        <v>12</v>
      </c>
      <c r="C53" s="2" t="s">
        <v>6</v>
      </c>
      <c r="D53" s="2" t="s">
        <v>13</v>
      </c>
      <c r="E53" s="16">
        <v>40848</v>
      </c>
      <c r="F53" s="14">
        <v>156.5</v>
      </c>
      <c r="G53" s="5">
        <v>700</v>
      </c>
      <c r="H53" s="5">
        <f t="shared" si="0"/>
        <v>543.5</v>
      </c>
      <c r="I53" s="20">
        <f t="shared" si="1"/>
        <v>47.7012</v>
      </c>
      <c r="J53" s="20">
        <f t="shared" si="2"/>
        <v>165.65880000000001</v>
      </c>
    </row>
    <row r="54" spans="1:10">
      <c r="A54" s="2">
        <v>45000334</v>
      </c>
      <c r="B54" s="2" t="s">
        <v>12</v>
      </c>
      <c r="C54" s="2" t="s">
        <v>6</v>
      </c>
      <c r="D54" s="2" t="s">
        <v>13</v>
      </c>
      <c r="E54" s="16">
        <v>40878</v>
      </c>
      <c r="F54" s="14">
        <v>153</v>
      </c>
      <c r="G54" s="5">
        <v>700</v>
      </c>
      <c r="H54" s="5">
        <f t="shared" si="0"/>
        <v>547</v>
      </c>
      <c r="I54" s="20">
        <f t="shared" si="1"/>
        <v>46.634399999999999</v>
      </c>
      <c r="J54" s="20">
        <f t="shared" si="2"/>
        <v>166.72560000000001</v>
      </c>
    </row>
    <row r="55" spans="1:10">
      <c r="A55" s="2">
        <v>45000334</v>
      </c>
      <c r="B55" s="2" t="s">
        <v>12</v>
      </c>
      <c r="C55" s="2" t="s">
        <v>6</v>
      </c>
      <c r="D55" s="2" t="s">
        <v>13</v>
      </c>
      <c r="E55" s="16">
        <v>40909</v>
      </c>
      <c r="F55" s="14">
        <v>152</v>
      </c>
      <c r="G55" s="5">
        <v>700</v>
      </c>
      <c r="H55" s="5">
        <f t="shared" si="0"/>
        <v>548</v>
      </c>
      <c r="I55" s="20">
        <f t="shared" si="1"/>
        <v>46.329599999999999</v>
      </c>
      <c r="J55" s="20">
        <f t="shared" si="2"/>
        <v>167.03040000000001</v>
      </c>
    </row>
    <row r="56" spans="1:10">
      <c r="A56" s="2">
        <v>45000334</v>
      </c>
      <c r="B56" s="2" t="s">
        <v>12</v>
      </c>
      <c r="C56" s="2" t="s">
        <v>6</v>
      </c>
      <c r="D56" s="2" t="s">
        <v>13</v>
      </c>
      <c r="E56" s="16">
        <v>40940</v>
      </c>
      <c r="F56" s="14">
        <v>149.5</v>
      </c>
      <c r="G56" s="5">
        <v>700</v>
      </c>
      <c r="H56" s="5">
        <f t="shared" si="0"/>
        <v>550.5</v>
      </c>
      <c r="I56" s="20">
        <f t="shared" si="1"/>
        <v>45.567599999999999</v>
      </c>
      <c r="J56" s="20">
        <f t="shared" si="2"/>
        <v>167.79240000000001</v>
      </c>
    </row>
    <row r="57" spans="1:10">
      <c r="A57" s="2">
        <v>45000334</v>
      </c>
      <c r="B57" s="2" t="s">
        <v>12</v>
      </c>
      <c r="C57" s="2" t="s">
        <v>6</v>
      </c>
      <c r="D57" s="2" t="s">
        <v>13</v>
      </c>
      <c r="E57" s="16">
        <v>40969</v>
      </c>
      <c r="F57" s="14">
        <v>147</v>
      </c>
      <c r="G57" s="5">
        <v>700</v>
      </c>
      <c r="H57" s="5">
        <f t="shared" si="0"/>
        <v>553</v>
      </c>
      <c r="I57" s="20">
        <f t="shared" si="1"/>
        <v>44.805600000000005</v>
      </c>
      <c r="J57" s="20">
        <f t="shared" si="2"/>
        <v>168.55440000000002</v>
      </c>
    </row>
    <row r="58" spans="1:10">
      <c r="A58" s="2">
        <v>45000334</v>
      </c>
      <c r="B58" s="2" t="s">
        <v>12</v>
      </c>
      <c r="C58" s="2" t="s">
        <v>6</v>
      </c>
      <c r="D58" s="2" t="s">
        <v>13</v>
      </c>
      <c r="E58" s="16">
        <v>41000</v>
      </c>
      <c r="F58" s="14">
        <v>151</v>
      </c>
      <c r="G58" s="5">
        <v>700</v>
      </c>
      <c r="H58" s="5">
        <f t="shared" si="0"/>
        <v>549</v>
      </c>
      <c r="I58" s="20">
        <f t="shared" si="1"/>
        <v>46.024799999999999</v>
      </c>
      <c r="J58" s="20">
        <f t="shared" si="2"/>
        <v>167.33520000000001</v>
      </c>
    </row>
    <row r="59" spans="1:10">
      <c r="A59" s="2">
        <v>45000334</v>
      </c>
      <c r="B59" s="2" t="s">
        <v>12</v>
      </c>
      <c r="C59" s="2" t="s">
        <v>6</v>
      </c>
      <c r="D59" s="2" t="s">
        <v>13</v>
      </c>
      <c r="E59" s="16">
        <v>41030</v>
      </c>
      <c r="F59" s="14">
        <v>153</v>
      </c>
      <c r="G59" s="5">
        <v>700</v>
      </c>
      <c r="H59" s="5">
        <f t="shared" si="0"/>
        <v>547</v>
      </c>
      <c r="I59" s="20">
        <f t="shared" si="1"/>
        <v>46.634399999999999</v>
      </c>
      <c r="J59" s="20">
        <f t="shared" si="2"/>
        <v>166.72560000000001</v>
      </c>
    </row>
    <row r="60" spans="1:10">
      <c r="A60" s="2">
        <v>45000334</v>
      </c>
      <c r="B60" s="2" t="s">
        <v>12</v>
      </c>
      <c r="C60" s="2" t="s">
        <v>6</v>
      </c>
      <c r="D60" s="2" t="s">
        <v>13</v>
      </c>
      <c r="E60" s="16">
        <v>41061</v>
      </c>
      <c r="F60" s="14">
        <v>162</v>
      </c>
      <c r="G60" s="5">
        <v>700</v>
      </c>
      <c r="H60" s="5">
        <f t="shared" si="0"/>
        <v>538</v>
      </c>
      <c r="I60" s="20">
        <f t="shared" si="1"/>
        <v>49.377600000000001</v>
      </c>
      <c r="J60" s="20">
        <f t="shared" si="2"/>
        <v>163.98240000000001</v>
      </c>
    </row>
    <row r="61" spans="1:10">
      <c r="A61" s="2">
        <v>45000334</v>
      </c>
      <c r="B61" s="2" t="s">
        <v>12</v>
      </c>
      <c r="C61" s="2" t="s">
        <v>6</v>
      </c>
      <c r="D61" s="2" t="s">
        <v>13</v>
      </c>
      <c r="E61" s="16">
        <v>41091</v>
      </c>
      <c r="F61" s="14">
        <v>176.33</v>
      </c>
      <c r="G61" s="5">
        <v>700</v>
      </c>
      <c r="H61" s="5">
        <f t="shared" si="0"/>
        <v>523.66999999999996</v>
      </c>
      <c r="I61" s="20">
        <f t="shared" si="1"/>
        <v>53.745384000000008</v>
      </c>
      <c r="J61" s="20">
        <f t="shared" si="2"/>
        <v>159.61461599999998</v>
      </c>
    </row>
    <row r="62" spans="1:10">
      <c r="A62" s="2">
        <v>45000334</v>
      </c>
      <c r="B62" s="2" t="s">
        <v>12</v>
      </c>
      <c r="C62" s="2" t="s">
        <v>6</v>
      </c>
      <c r="D62" s="2" t="s">
        <v>13</v>
      </c>
      <c r="E62" s="16">
        <v>41122</v>
      </c>
      <c r="F62" s="14">
        <v>169.5</v>
      </c>
      <c r="G62" s="5">
        <v>700</v>
      </c>
      <c r="H62" s="5">
        <f t="shared" si="0"/>
        <v>530.5</v>
      </c>
      <c r="I62" s="20">
        <f t="shared" si="1"/>
        <v>51.663600000000002</v>
      </c>
      <c r="J62" s="20">
        <f t="shared" si="2"/>
        <v>161.69640000000001</v>
      </c>
    </row>
    <row r="63" spans="1:10">
      <c r="A63" s="2">
        <v>45000334</v>
      </c>
      <c r="B63" s="2" t="s">
        <v>12</v>
      </c>
      <c r="C63" s="2" t="s">
        <v>6</v>
      </c>
      <c r="D63" s="2" t="s">
        <v>13</v>
      </c>
      <c r="E63" s="16">
        <v>41153</v>
      </c>
      <c r="F63" s="14">
        <v>172</v>
      </c>
      <c r="G63" s="5">
        <v>700</v>
      </c>
      <c r="H63" s="5">
        <f t="shared" si="0"/>
        <v>528</v>
      </c>
      <c r="I63" s="20">
        <f t="shared" si="1"/>
        <v>52.425600000000003</v>
      </c>
      <c r="J63" s="20">
        <f t="shared" si="2"/>
        <v>160.93440000000001</v>
      </c>
    </row>
    <row r="64" spans="1:10">
      <c r="A64" s="2">
        <v>45000334</v>
      </c>
      <c r="B64" s="2" t="s">
        <v>12</v>
      </c>
      <c r="C64" s="2" t="s">
        <v>6</v>
      </c>
      <c r="D64" s="2" t="s">
        <v>13</v>
      </c>
      <c r="E64" s="16">
        <v>41183</v>
      </c>
      <c r="F64" s="14">
        <v>170</v>
      </c>
      <c r="G64" s="5">
        <v>700</v>
      </c>
      <c r="H64" s="5">
        <f t="shared" si="0"/>
        <v>530</v>
      </c>
      <c r="I64" s="20">
        <f t="shared" si="1"/>
        <v>51.816000000000003</v>
      </c>
      <c r="J64" s="20">
        <f t="shared" si="2"/>
        <v>161.54400000000001</v>
      </c>
    </row>
    <row r="65" spans="1:10">
      <c r="A65" s="2">
        <v>45000334</v>
      </c>
      <c r="B65" s="2" t="s">
        <v>12</v>
      </c>
      <c r="C65" s="2" t="s">
        <v>6</v>
      </c>
      <c r="D65" s="2" t="s">
        <v>13</v>
      </c>
      <c r="E65" s="16">
        <v>41214</v>
      </c>
      <c r="F65" s="14">
        <v>160</v>
      </c>
      <c r="G65" s="5">
        <v>700</v>
      </c>
      <c r="H65" s="5">
        <f t="shared" si="0"/>
        <v>540</v>
      </c>
      <c r="I65" s="20">
        <f t="shared" si="1"/>
        <v>48.768000000000001</v>
      </c>
      <c r="J65" s="20">
        <f t="shared" si="2"/>
        <v>164.59200000000001</v>
      </c>
    </row>
    <row r="66" spans="1:10">
      <c r="A66" s="2">
        <v>45000334</v>
      </c>
      <c r="B66" s="2" t="s">
        <v>12</v>
      </c>
      <c r="C66" s="2" t="s">
        <v>6</v>
      </c>
      <c r="D66" s="2" t="s">
        <v>13</v>
      </c>
      <c r="E66" s="16">
        <v>41244</v>
      </c>
      <c r="F66" s="14">
        <v>154.5</v>
      </c>
      <c r="G66" s="5">
        <v>700</v>
      </c>
      <c r="H66" s="5">
        <f t="shared" si="0"/>
        <v>545.5</v>
      </c>
      <c r="I66" s="20">
        <f t="shared" si="1"/>
        <v>47.0916</v>
      </c>
      <c r="J66" s="20">
        <f t="shared" si="2"/>
        <v>166.26840000000001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workbookViewId="0">
      <selection activeCell="I114" sqref="I114"/>
    </sheetView>
  </sheetViews>
  <sheetFormatPr baseColWidth="10" defaultRowHeight="15" x14ac:dyDescent="0"/>
  <cols>
    <col min="5" max="6" width="21.83203125" style="4" customWidth="1"/>
    <col min="7" max="11" width="21.8320312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16</v>
      </c>
      <c r="G1" s="1" t="s">
        <v>17</v>
      </c>
      <c r="H1" s="1" t="s">
        <v>18</v>
      </c>
      <c r="I1" s="9" t="s">
        <v>19</v>
      </c>
      <c r="J1" s="9" t="s">
        <v>20</v>
      </c>
    </row>
    <row r="2" spans="1:10">
      <c r="A2" s="2">
        <v>45000046</v>
      </c>
      <c r="B2" s="2" t="s">
        <v>14</v>
      </c>
      <c r="C2" s="2" t="s">
        <v>6</v>
      </c>
      <c r="D2" s="2" t="s">
        <v>15</v>
      </c>
      <c r="E2" s="15">
        <v>38356</v>
      </c>
      <c r="F2" s="21">
        <v>192</v>
      </c>
      <c r="G2" s="4">
        <v>711</v>
      </c>
      <c r="H2" s="4">
        <f>G2-F2</f>
        <v>519</v>
      </c>
      <c r="I2" s="20">
        <f>0.3048*F2</f>
        <v>58.521600000000007</v>
      </c>
      <c r="J2" s="20">
        <f>0.3048*H2</f>
        <v>158.19120000000001</v>
      </c>
    </row>
    <row r="3" spans="1:10">
      <c r="A3" s="2">
        <v>45000046</v>
      </c>
      <c r="B3" s="2" t="s">
        <v>14</v>
      </c>
      <c r="C3" s="2" t="s">
        <v>6</v>
      </c>
      <c r="D3" s="2" t="s">
        <v>15</v>
      </c>
      <c r="E3" s="15">
        <v>38370</v>
      </c>
      <c r="F3" s="21">
        <v>193</v>
      </c>
      <c r="G3" s="4">
        <v>711</v>
      </c>
      <c r="H3" s="4">
        <f t="shared" ref="H3:H66" si="0">G3-F3</f>
        <v>518</v>
      </c>
      <c r="I3" s="20">
        <f t="shared" ref="I3:I66" si="1">0.3048*F3</f>
        <v>58.8264</v>
      </c>
      <c r="J3" s="20">
        <f t="shared" ref="J3:J66" si="2">0.3048*H3</f>
        <v>157.88640000000001</v>
      </c>
    </row>
    <row r="4" spans="1:10">
      <c r="A4" s="2">
        <v>45000046</v>
      </c>
      <c r="B4" s="2" t="s">
        <v>14</v>
      </c>
      <c r="C4" s="2" t="s">
        <v>6</v>
      </c>
      <c r="D4" s="2" t="s">
        <v>15</v>
      </c>
      <c r="E4" s="15">
        <v>38425</v>
      </c>
      <c r="F4" s="21">
        <v>192</v>
      </c>
      <c r="G4" s="4">
        <v>711</v>
      </c>
      <c r="H4" s="4">
        <f t="shared" si="0"/>
        <v>519</v>
      </c>
      <c r="I4" s="20">
        <f t="shared" si="1"/>
        <v>58.521600000000007</v>
      </c>
      <c r="J4" s="20">
        <f t="shared" si="2"/>
        <v>158.19120000000001</v>
      </c>
    </row>
    <row r="5" spans="1:10">
      <c r="A5" s="2">
        <v>45000046</v>
      </c>
      <c r="B5" s="2" t="s">
        <v>14</v>
      </c>
      <c r="C5" s="2" t="s">
        <v>6</v>
      </c>
      <c r="D5" s="2" t="s">
        <v>15</v>
      </c>
      <c r="E5" s="15">
        <v>38442</v>
      </c>
      <c r="F5" s="21">
        <v>190</v>
      </c>
      <c r="G5" s="4">
        <v>711</v>
      </c>
      <c r="H5" s="4">
        <f t="shared" si="0"/>
        <v>521</v>
      </c>
      <c r="I5" s="20">
        <f t="shared" si="1"/>
        <v>57.912000000000006</v>
      </c>
      <c r="J5" s="20">
        <f t="shared" si="2"/>
        <v>158.80080000000001</v>
      </c>
    </row>
    <row r="6" spans="1:10">
      <c r="A6" s="2">
        <v>45000046</v>
      </c>
      <c r="B6" s="2" t="s">
        <v>14</v>
      </c>
      <c r="C6" s="2" t="s">
        <v>6</v>
      </c>
      <c r="D6" s="2" t="s">
        <v>15</v>
      </c>
      <c r="E6" s="15">
        <v>38506</v>
      </c>
      <c r="F6" s="21">
        <v>204</v>
      </c>
      <c r="G6" s="4">
        <v>711</v>
      </c>
      <c r="H6" s="4">
        <f t="shared" si="0"/>
        <v>507</v>
      </c>
      <c r="I6" s="20">
        <f t="shared" si="1"/>
        <v>62.179200000000002</v>
      </c>
      <c r="J6" s="20">
        <f t="shared" si="2"/>
        <v>154.53360000000001</v>
      </c>
    </row>
    <row r="7" spans="1:10">
      <c r="A7" s="2">
        <v>45000046</v>
      </c>
      <c r="B7" s="2" t="s">
        <v>14</v>
      </c>
      <c r="C7" s="2" t="s">
        <v>6</v>
      </c>
      <c r="D7" s="2" t="s">
        <v>15</v>
      </c>
      <c r="E7" s="15">
        <v>38523</v>
      </c>
      <c r="F7" s="21">
        <v>206</v>
      </c>
      <c r="G7" s="4">
        <v>711</v>
      </c>
      <c r="H7" s="4">
        <f t="shared" si="0"/>
        <v>505</v>
      </c>
      <c r="I7" s="20">
        <f t="shared" si="1"/>
        <v>62.788800000000002</v>
      </c>
      <c r="J7" s="20">
        <f t="shared" si="2"/>
        <v>153.92400000000001</v>
      </c>
    </row>
    <row r="8" spans="1:10">
      <c r="A8" s="2">
        <v>45000046</v>
      </c>
      <c r="B8" s="2" t="s">
        <v>14</v>
      </c>
      <c r="C8" s="2" t="s">
        <v>6</v>
      </c>
      <c r="D8" s="2" t="s">
        <v>15</v>
      </c>
      <c r="E8" s="15">
        <v>38596</v>
      </c>
      <c r="F8" s="21">
        <v>201</v>
      </c>
      <c r="G8" s="4">
        <v>711</v>
      </c>
      <c r="H8" s="4">
        <f t="shared" si="0"/>
        <v>510</v>
      </c>
      <c r="I8" s="20">
        <f t="shared" si="1"/>
        <v>61.264800000000001</v>
      </c>
      <c r="J8" s="20">
        <f t="shared" si="2"/>
        <v>155.44800000000001</v>
      </c>
    </row>
    <row r="9" spans="1:10">
      <c r="A9" s="2">
        <v>45000046</v>
      </c>
      <c r="B9" s="2" t="s">
        <v>14</v>
      </c>
      <c r="C9" s="2" t="s">
        <v>6</v>
      </c>
      <c r="D9" s="2" t="s">
        <v>15</v>
      </c>
      <c r="E9" s="15">
        <v>38625</v>
      </c>
      <c r="F9" s="21">
        <v>205</v>
      </c>
      <c r="G9" s="4">
        <v>711</v>
      </c>
      <c r="H9" s="4">
        <f t="shared" si="0"/>
        <v>506</v>
      </c>
      <c r="I9" s="20">
        <f t="shared" si="1"/>
        <v>62.484000000000002</v>
      </c>
      <c r="J9" s="20">
        <f t="shared" si="2"/>
        <v>154.22880000000001</v>
      </c>
    </row>
    <row r="10" spans="1:10">
      <c r="A10" s="2">
        <v>45000046</v>
      </c>
      <c r="B10" s="2" t="s">
        <v>14</v>
      </c>
      <c r="C10" s="2" t="s">
        <v>6</v>
      </c>
      <c r="D10" s="2" t="s">
        <v>15</v>
      </c>
      <c r="E10" s="15">
        <v>38869</v>
      </c>
      <c r="F10" s="21">
        <v>202</v>
      </c>
      <c r="G10" s="4">
        <v>711</v>
      </c>
      <c r="H10" s="4">
        <f t="shared" si="0"/>
        <v>509</v>
      </c>
      <c r="I10" s="20">
        <f t="shared" si="1"/>
        <v>61.569600000000001</v>
      </c>
      <c r="J10" s="20">
        <f t="shared" si="2"/>
        <v>155.14320000000001</v>
      </c>
    </row>
    <row r="11" spans="1:10">
      <c r="A11" s="2">
        <v>45000046</v>
      </c>
      <c r="B11" s="2" t="s">
        <v>14</v>
      </c>
      <c r="C11" s="2" t="s">
        <v>6</v>
      </c>
      <c r="D11" s="2" t="s">
        <v>15</v>
      </c>
      <c r="E11" s="15">
        <v>39600</v>
      </c>
      <c r="F11" s="21">
        <v>210</v>
      </c>
      <c r="G11" s="4">
        <v>711</v>
      </c>
      <c r="H11" s="4">
        <f t="shared" si="0"/>
        <v>501</v>
      </c>
      <c r="I11" s="20">
        <f t="shared" si="1"/>
        <v>64.00800000000001</v>
      </c>
      <c r="J11" s="20">
        <f t="shared" si="2"/>
        <v>152.70480000000001</v>
      </c>
    </row>
    <row r="12" spans="1:10">
      <c r="A12" s="2">
        <v>45000046</v>
      </c>
      <c r="B12" s="2" t="s">
        <v>14</v>
      </c>
      <c r="C12" s="2" t="s">
        <v>6</v>
      </c>
      <c r="D12" s="2" t="s">
        <v>15</v>
      </c>
      <c r="E12" s="15">
        <v>39753</v>
      </c>
      <c r="F12" s="21">
        <v>205</v>
      </c>
      <c r="G12" s="4">
        <v>711</v>
      </c>
      <c r="H12" s="4">
        <f t="shared" si="0"/>
        <v>506</v>
      </c>
      <c r="I12" s="20">
        <f t="shared" si="1"/>
        <v>62.484000000000002</v>
      </c>
      <c r="J12" s="20">
        <f t="shared" si="2"/>
        <v>154.22880000000001</v>
      </c>
    </row>
    <row r="13" spans="1:10">
      <c r="A13" s="2">
        <v>45000046</v>
      </c>
      <c r="B13" s="2" t="s">
        <v>14</v>
      </c>
      <c r="C13" s="2" t="s">
        <v>6</v>
      </c>
      <c r="D13" s="2" t="s">
        <v>15</v>
      </c>
      <c r="E13" s="15">
        <v>39783</v>
      </c>
      <c r="F13" s="21">
        <v>205</v>
      </c>
      <c r="G13" s="4">
        <v>711</v>
      </c>
      <c r="H13" s="4">
        <f t="shared" si="0"/>
        <v>506</v>
      </c>
      <c r="I13" s="20">
        <f t="shared" si="1"/>
        <v>62.484000000000002</v>
      </c>
      <c r="J13" s="20">
        <f t="shared" si="2"/>
        <v>154.22880000000001</v>
      </c>
    </row>
    <row r="14" spans="1:10">
      <c r="A14" s="2">
        <v>45000046</v>
      </c>
      <c r="B14" s="2" t="s">
        <v>14</v>
      </c>
      <c r="C14" s="2" t="s">
        <v>6</v>
      </c>
      <c r="D14" s="2" t="s">
        <v>15</v>
      </c>
      <c r="E14" s="15">
        <v>39814</v>
      </c>
      <c r="F14" s="21">
        <v>205</v>
      </c>
      <c r="G14" s="4">
        <v>711</v>
      </c>
      <c r="H14" s="4">
        <f t="shared" si="0"/>
        <v>506</v>
      </c>
      <c r="I14" s="20">
        <f t="shared" si="1"/>
        <v>62.484000000000002</v>
      </c>
      <c r="J14" s="20">
        <f t="shared" si="2"/>
        <v>154.22880000000001</v>
      </c>
    </row>
    <row r="15" spans="1:10">
      <c r="A15" s="2">
        <v>45000046</v>
      </c>
      <c r="B15" s="2" t="s">
        <v>14</v>
      </c>
      <c r="C15" s="2" t="s">
        <v>6</v>
      </c>
      <c r="D15" s="2" t="s">
        <v>15</v>
      </c>
      <c r="E15" s="15">
        <v>39845</v>
      </c>
      <c r="F15" s="21">
        <v>205</v>
      </c>
      <c r="G15" s="4">
        <v>711</v>
      </c>
      <c r="H15" s="4">
        <f t="shared" si="0"/>
        <v>506</v>
      </c>
      <c r="I15" s="20">
        <f t="shared" si="1"/>
        <v>62.484000000000002</v>
      </c>
      <c r="J15" s="20">
        <f t="shared" si="2"/>
        <v>154.22880000000001</v>
      </c>
    </row>
    <row r="16" spans="1:10">
      <c r="A16" s="2">
        <v>45000046</v>
      </c>
      <c r="B16" s="2" t="s">
        <v>14</v>
      </c>
      <c r="C16" s="2" t="s">
        <v>6</v>
      </c>
      <c r="D16" s="2" t="s">
        <v>15</v>
      </c>
      <c r="E16" s="15">
        <v>39873</v>
      </c>
      <c r="F16" s="21">
        <v>205</v>
      </c>
      <c r="G16" s="4">
        <v>711</v>
      </c>
      <c r="H16" s="4">
        <f t="shared" si="0"/>
        <v>506</v>
      </c>
      <c r="I16" s="20">
        <f t="shared" si="1"/>
        <v>62.484000000000002</v>
      </c>
      <c r="J16" s="20">
        <f t="shared" si="2"/>
        <v>154.22880000000001</v>
      </c>
    </row>
    <row r="17" spans="1:10">
      <c r="A17" s="2">
        <v>45000046</v>
      </c>
      <c r="B17" s="2" t="s">
        <v>14</v>
      </c>
      <c r="C17" s="2" t="s">
        <v>6</v>
      </c>
      <c r="D17" s="2" t="s">
        <v>15</v>
      </c>
      <c r="E17" s="15">
        <v>39904</v>
      </c>
      <c r="F17" s="21">
        <v>205</v>
      </c>
      <c r="G17" s="4">
        <v>711</v>
      </c>
      <c r="H17" s="4">
        <f t="shared" si="0"/>
        <v>506</v>
      </c>
      <c r="I17" s="20">
        <f t="shared" si="1"/>
        <v>62.484000000000002</v>
      </c>
      <c r="J17" s="20">
        <f t="shared" si="2"/>
        <v>154.22880000000001</v>
      </c>
    </row>
    <row r="18" spans="1:10">
      <c r="A18" s="2">
        <v>45000046</v>
      </c>
      <c r="B18" s="2" t="s">
        <v>14</v>
      </c>
      <c r="C18" s="2" t="s">
        <v>6</v>
      </c>
      <c r="D18" s="2" t="s">
        <v>15</v>
      </c>
      <c r="E18" s="15">
        <v>39934</v>
      </c>
      <c r="F18" s="21">
        <v>205</v>
      </c>
      <c r="G18" s="4">
        <v>711</v>
      </c>
      <c r="H18" s="4">
        <f t="shared" si="0"/>
        <v>506</v>
      </c>
      <c r="I18" s="20">
        <f t="shared" si="1"/>
        <v>62.484000000000002</v>
      </c>
      <c r="J18" s="20">
        <f t="shared" si="2"/>
        <v>154.22880000000001</v>
      </c>
    </row>
    <row r="19" spans="1:10">
      <c r="A19" s="2">
        <v>45000046</v>
      </c>
      <c r="B19" s="2" t="s">
        <v>14</v>
      </c>
      <c r="C19" s="2" t="s">
        <v>6</v>
      </c>
      <c r="D19" s="2" t="s">
        <v>15</v>
      </c>
      <c r="E19" s="16">
        <v>39814</v>
      </c>
      <c r="F19" s="22">
        <v>205</v>
      </c>
      <c r="G19" s="5">
        <v>711</v>
      </c>
      <c r="H19" s="5">
        <f t="shared" si="0"/>
        <v>506</v>
      </c>
      <c r="I19" s="20">
        <f t="shared" si="1"/>
        <v>62.484000000000002</v>
      </c>
      <c r="J19" s="20">
        <f t="shared" si="2"/>
        <v>154.22880000000001</v>
      </c>
    </row>
    <row r="20" spans="1:10">
      <c r="A20" s="2">
        <v>45000046</v>
      </c>
      <c r="B20" s="2" t="s">
        <v>14</v>
      </c>
      <c r="C20" s="2" t="s">
        <v>6</v>
      </c>
      <c r="D20" s="2" t="s">
        <v>15</v>
      </c>
      <c r="E20" s="16">
        <v>39845</v>
      </c>
      <c r="F20" s="22">
        <v>205</v>
      </c>
      <c r="G20" s="5">
        <v>711</v>
      </c>
      <c r="H20" s="5">
        <f t="shared" si="0"/>
        <v>506</v>
      </c>
      <c r="I20" s="20">
        <f t="shared" si="1"/>
        <v>62.484000000000002</v>
      </c>
      <c r="J20" s="20">
        <f t="shared" si="2"/>
        <v>154.22880000000001</v>
      </c>
    </row>
    <row r="21" spans="1:10">
      <c r="A21" s="2">
        <v>45000046</v>
      </c>
      <c r="B21" s="2" t="s">
        <v>14</v>
      </c>
      <c r="C21" s="2" t="s">
        <v>6</v>
      </c>
      <c r="D21" s="2" t="s">
        <v>15</v>
      </c>
      <c r="E21" s="16">
        <v>39873</v>
      </c>
      <c r="F21" s="22">
        <v>205</v>
      </c>
      <c r="G21" s="5">
        <v>711</v>
      </c>
      <c r="H21" s="5">
        <f t="shared" si="0"/>
        <v>506</v>
      </c>
      <c r="I21" s="20">
        <f t="shared" si="1"/>
        <v>62.484000000000002</v>
      </c>
      <c r="J21" s="20">
        <f t="shared" si="2"/>
        <v>154.22880000000001</v>
      </c>
    </row>
    <row r="22" spans="1:10">
      <c r="A22" s="2">
        <v>45000046</v>
      </c>
      <c r="B22" s="2" t="s">
        <v>14</v>
      </c>
      <c r="C22" s="2" t="s">
        <v>6</v>
      </c>
      <c r="D22" s="2" t="s">
        <v>15</v>
      </c>
      <c r="E22" s="16">
        <v>39904</v>
      </c>
      <c r="F22" s="22">
        <v>205</v>
      </c>
      <c r="G22" s="5">
        <v>711</v>
      </c>
      <c r="H22" s="5">
        <f t="shared" si="0"/>
        <v>506</v>
      </c>
      <c r="I22" s="20">
        <f t="shared" si="1"/>
        <v>62.484000000000002</v>
      </c>
      <c r="J22" s="20">
        <f t="shared" si="2"/>
        <v>154.22880000000001</v>
      </c>
    </row>
    <row r="23" spans="1:10">
      <c r="A23" s="2">
        <v>45000046</v>
      </c>
      <c r="B23" s="2" t="s">
        <v>14</v>
      </c>
      <c r="C23" s="2" t="s">
        <v>6</v>
      </c>
      <c r="D23" s="2" t="s">
        <v>15</v>
      </c>
      <c r="E23" s="16">
        <v>39934</v>
      </c>
      <c r="F23" s="22">
        <v>202.5</v>
      </c>
      <c r="G23" s="5">
        <v>711</v>
      </c>
      <c r="H23" s="5">
        <f t="shared" si="0"/>
        <v>508.5</v>
      </c>
      <c r="I23" s="20">
        <f t="shared" si="1"/>
        <v>61.722000000000001</v>
      </c>
      <c r="J23" s="20">
        <f t="shared" si="2"/>
        <v>154.99080000000001</v>
      </c>
    </row>
    <row r="24" spans="1:10">
      <c r="A24" s="2">
        <v>45000046</v>
      </c>
      <c r="B24" s="2" t="s">
        <v>14</v>
      </c>
      <c r="C24" s="2" t="s">
        <v>6</v>
      </c>
      <c r="D24" s="2" t="s">
        <v>15</v>
      </c>
      <c r="E24" s="16">
        <v>39965</v>
      </c>
      <c r="F24" s="22">
        <v>205</v>
      </c>
      <c r="G24" s="5">
        <v>711</v>
      </c>
      <c r="H24" s="5">
        <f t="shared" si="0"/>
        <v>506</v>
      </c>
      <c r="I24" s="20">
        <f t="shared" si="1"/>
        <v>62.484000000000002</v>
      </c>
      <c r="J24" s="20">
        <f t="shared" si="2"/>
        <v>154.22880000000001</v>
      </c>
    </row>
    <row r="25" spans="1:10">
      <c r="A25" s="2">
        <v>45000046</v>
      </c>
      <c r="B25" s="2" t="s">
        <v>14</v>
      </c>
      <c r="C25" s="2" t="s">
        <v>6</v>
      </c>
      <c r="D25" s="2" t="s">
        <v>15</v>
      </c>
      <c r="E25" s="16">
        <v>39995</v>
      </c>
      <c r="F25" s="22">
        <v>212.5</v>
      </c>
      <c r="G25" s="5">
        <v>711</v>
      </c>
      <c r="H25" s="5">
        <f t="shared" si="0"/>
        <v>498.5</v>
      </c>
      <c r="I25" s="20">
        <f t="shared" si="1"/>
        <v>64.77000000000001</v>
      </c>
      <c r="J25" s="20">
        <f t="shared" si="2"/>
        <v>151.94280000000001</v>
      </c>
    </row>
    <row r="26" spans="1:10">
      <c r="A26" s="2">
        <v>45000046</v>
      </c>
      <c r="B26" s="2" t="s">
        <v>14</v>
      </c>
      <c r="C26" s="2" t="s">
        <v>6</v>
      </c>
      <c r="D26" s="2" t="s">
        <v>15</v>
      </c>
      <c r="E26" s="16">
        <v>40026</v>
      </c>
      <c r="F26" s="22">
        <v>215</v>
      </c>
      <c r="G26" s="5">
        <v>711</v>
      </c>
      <c r="H26" s="5">
        <f t="shared" si="0"/>
        <v>496</v>
      </c>
      <c r="I26" s="20">
        <f t="shared" si="1"/>
        <v>65.531999999999996</v>
      </c>
      <c r="J26" s="20">
        <f t="shared" si="2"/>
        <v>151.1808</v>
      </c>
    </row>
    <row r="27" spans="1:10">
      <c r="A27" s="2">
        <v>45000046</v>
      </c>
      <c r="B27" s="2" t="s">
        <v>14</v>
      </c>
      <c r="C27" s="2" t="s">
        <v>6</v>
      </c>
      <c r="D27" s="2" t="s">
        <v>15</v>
      </c>
      <c r="E27" s="16">
        <v>40057</v>
      </c>
      <c r="F27" s="22">
        <v>212.5</v>
      </c>
      <c r="G27" s="5">
        <v>711</v>
      </c>
      <c r="H27" s="5">
        <f t="shared" si="0"/>
        <v>498.5</v>
      </c>
      <c r="I27" s="20">
        <f t="shared" si="1"/>
        <v>64.77000000000001</v>
      </c>
      <c r="J27" s="20">
        <f t="shared" si="2"/>
        <v>151.94280000000001</v>
      </c>
    </row>
    <row r="28" spans="1:10">
      <c r="A28" s="2">
        <v>45000046</v>
      </c>
      <c r="B28" s="2" t="s">
        <v>14</v>
      </c>
      <c r="C28" s="2" t="s">
        <v>6</v>
      </c>
      <c r="D28" s="2" t="s">
        <v>15</v>
      </c>
      <c r="E28" s="16">
        <v>40087</v>
      </c>
      <c r="F28" s="22">
        <v>210</v>
      </c>
      <c r="G28" s="5">
        <v>711</v>
      </c>
      <c r="H28" s="5">
        <f t="shared" si="0"/>
        <v>501</v>
      </c>
      <c r="I28" s="20">
        <f t="shared" si="1"/>
        <v>64.00800000000001</v>
      </c>
      <c r="J28" s="20">
        <f t="shared" si="2"/>
        <v>152.70480000000001</v>
      </c>
    </row>
    <row r="29" spans="1:10">
      <c r="A29" s="2">
        <v>45000046</v>
      </c>
      <c r="B29" s="2" t="s">
        <v>14</v>
      </c>
      <c r="C29" s="2" t="s">
        <v>6</v>
      </c>
      <c r="D29" s="2" t="s">
        <v>15</v>
      </c>
      <c r="E29" s="16">
        <v>40118</v>
      </c>
      <c r="F29" s="22">
        <v>202.5</v>
      </c>
      <c r="G29" s="5">
        <v>711</v>
      </c>
      <c r="H29" s="5">
        <f t="shared" si="0"/>
        <v>508.5</v>
      </c>
      <c r="I29" s="20">
        <f t="shared" si="1"/>
        <v>61.722000000000001</v>
      </c>
      <c r="J29" s="20">
        <f t="shared" si="2"/>
        <v>154.99080000000001</v>
      </c>
    </row>
    <row r="30" spans="1:10">
      <c r="A30" s="2">
        <v>45000046</v>
      </c>
      <c r="B30" s="2" t="s">
        <v>14</v>
      </c>
      <c r="C30" s="2" t="s">
        <v>6</v>
      </c>
      <c r="D30" s="2" t="s">
        <v>15</v>
      </c>
      <c r="E30" s="16">
        <v>40148</v>
      </c>
      <c r="F30" s="22">
        <v>200</v>
      </c>
      <c r="G30" s="5">
        <v>711</v>
      </c>
      <c r="H30" s="5">
        <f t="shared" si="0"/>
        <v>511</v>
      </c>
      <c r="I30" s="20">
        <f t="shared" si="1"/>
        <v>60.96</v>
      </c>
      <c r="J30" s="20">
        <f t="shared" si="2"/>
        <v>155.75280000000001</v>
      </c>
    </row>
    <row r="31" spans="1:10">
      <c r="A31" s="2">
        <v>45000046</v>
      </c>
      <c r="B31" s="2" t="s">
        <v>14</v>
      </c>
      <c r="C31" s="2" t="s">
        <v>6</v>
      </c>
      <c r="D31" s="2" t="s">
        <v>15</v>
      </c>
      <c r="E31" s="16">
        <v>40179</v>
      </c>
      <c r="F31" s="22">
        <v>197.5</v>
      </c>
      <c r="G31" s="5">
        <v>711</v>
      </c>
      <c r="H31" s="5">
        <f t="shared" si="0"/>
        <v>513.5</v>
      </c>
      <c r="I31" s="20">
        <f t="shared" si="1"/>
        <v>60.198</v>
      </c>
      <c r="J31" s="20">
        <f t="shared" si="2"/>
        <v>156.51480000000001</v>
      </c>
    </row>
    <row r="32" spans="1:10">
      <c r="A32" s="2">
        <v>45000046</v>
      </c>
      <c r="B32" s="2" t="s">
        <v>14</v>
      </c>
      <c r="C32" s="2" t="s">
        <v>6</v>
      </c>
      <c r="D32" s="2" t="s">
        <v>15</v>
      </c>
      <c r="E32" s="16">
        <v>40210</v>
      </c>
      <c r="F32" s="22">
        <v>195</v>
      </c>
      <c r="G32" s="5">
        <v>711</v>
      </c>
      <c r="H32" s="5">
        <f t="shared" si="0"/>
        <v>516</v>
      </c>
      <c r="I32" s="20">
        <f t="shared" si="1"/>
        <v>59.436</v>
      </c>
      <c r="J32" s="20">
        <f t="shared" si="2"/>
        <v>157.27680000000001</v>
      </c>
    </row>
    <row r="33" spans="1:10">
      <c r="A33" s="2">
        <v>45000046</v>
      </c>
      <c r="B33" s="2" t="s">
        <v>14</v>
      </c>
      <c r="C33" s="2" t="s">
        <v>6</v>
      </c>
      <c r="D33" s="2" t="s">
        <v>15</v>
      </c>
      <c r="E33" s="16">
        <v>40238</v>
      </c>
      <c r="F33" s="22">
        <v>195</v>
      </c>
      <c r="G33" s="5">
        <v>711</v>
      </c>
      <c r="H33" s="5">
        <f t="shared" si="0"/>
        <v>516</v>
      </c>
      <c r="I33" s="20">
        <f t="shared" si="1"/>
        <v>59.436</v>
      </c>
      <c r="J33" s="20">
        <f t="shared" si="2"/>
        <v>157.27680000000001</v>
      </c>
    </row>
    <row r="34" spans="1:10">
      <c r="A34" s="2">
        <v>45000046</v>
      </c>
      <c r="B34" s="2" t="s">
        <v>14</v>
      </c>
      <c r="C34" s="2" t="s">
        <v>6</v>
      </c>
      <c r="D34" s="2" t="s">
        <v>15</v>
      </c>
      <c r="E34" s="16">
        <v>40269</v>
      </c>
      <c r="F34" s="22">
        <v>200</v>
      </c>
      <c r="G34" s="5">
        <v>711</v>
      </c>
      <c r="H34" s="5">
        <f t="shared" si="0"/>
        <v>511</v>
      </c>
      <c r="I34" s="20">
        <f t="shared" si="1"/>
        <v>60.96</v>
      </c>
      <c r="J34" s="20">
        <f t="shared" si="2"/>
        <v>155.75280000000001</v>
      </c>
    </row>
    <row r="35" spans="1:10">
      <c r="A35" s="2">
        <v>45000046</v>
      </c>
      <c r="B35" s="2" t="s">
        <v>14</v>
      </c>
      <c r="C35" s="2" t="s">
        <v>6</v>
      </c>
      <c r="D35" s="2" t="s">
        <v>15</v>
      </c>
      <c r="E35" s="16">
        <v>40299</v>
      </c>
      <c r="F35" s="22">
        <v>200</v>
      </c>
      <c r="G35" s="5">
        <v>711</v>
      </c>
      <c r="H35" s="5">
        <f t="shared" si="0"/>
        <v>511</v>
      </c>
      <c r="I35" s="20">
        <f t="shared" si="1"/>
        <v>60.96</v>
      </c>
      <c r="J35" s="20">
        <f t="shared" si="2"/>
        <v>155.75280000000001</v>
      </c>
    </row>
    <row r="36" spans="1:10">
      <c r="A36" s="2">
        <v>45000046</v>
      </c>
      <c r="B36" s="2" t="s">
        <v>14</v>
      </c>
      <c r="C36" s="2" t="s">
        <v>6</v>
      </c>
      <c r="D36" s="2" t="s">
        <v>15</v>
      </c>
      <c r="E36" s="16">
        <v>40330</v>
      </c>
      <c r="F36" s="22">
        <v>200</v>
      </c>
      <c r="G36" s="5">
        <v>711</v>
      </c>
      <c r="H36" s="5">
        <f t="shared" si="0"/>
        <v>511</v>
      </c>
      <c r="I36" s="20">
        <f t="shared" si="1"/>
        <v>60.96</v>
      </c>
      <c r="J36" s="20">
        <f t="shared" si="2"/>
        <v>155.75280000000001</v>
      </c>
    </row>
    <row r="37" spans="1:10">
      <c r="A37" s="2">
        <v>45000046</v>
      </c>
      <c r="B37" s="2" t="s">
        <v>14</v>
      </c>
      <c r="C37" s="2" t="s">
        <v>6</v>
      </c>
      <c r="D37" s="2" t="s">
        <v>15</v>
      </c>
      <c r="E37" s="16">
        <v>40360</v>
      </c>
      <c r="F37" s="22">
        <v>202.5</v>
      </c>
      <c r="G37" s="5">
        <v>711</v>
      </c>
      <c r="H37" s="5">
        <f t="shared" si="0"/>
        <v>508.5</v>
      </c>
      <c r="I37" s="20">
        <f t="shared" si="1"/>
        <v>61.722000000000001</v>
      </c>
      <c r="J37" s="20">
        <f t="shared" si="2"/>
        <v>154.99080000000001</v>
      </c>
    </row>
    <row r="38" spans="1:10">
      <c r="A38" s="2">
        <v>45000046</v>
      </c>
      <c r="B38" s="2" t="s">
        <v>14</v>
      </c>
      <c r="C38" s="2" t="s">
        <v>6</v>
      </c>
      <c r="D38" s="2" t="s">
        <v>15</v>
      </c>
      <c r="E38" s="16">
        <v>40391</v>
      </c>
      <c r="F38" s="22">
        <v>207.5</v>
      </c>
      <c r="G38" s="5">
        <v>711</v>
      </c>
      <c r="H38" s="5">
        <f t="shared" si="0"/>
        <v>503.5</v>
      </c>
      <c r="I38" s="20">
        <f t="shared" si="1"/>
        <v>63.246000000000002</v>
      </c>
      <c r="J38" s="20">
        <f t="shared" si="2"/>
        <v>153.46680000000001</v>
      </c>
    </row>
    <row r="39" spans="1:10">
      <c r="A39" s="2">
        <v>45000046</v>
      </c>
      <c r="B39" s="2" t="s">
        <v>14</v>
      </c>
      <c r="C39" s="2" t="s">
        <v>6</v>
      </c>
      <c r="D39" s="2" t="s">
        <v>15</v>
      </c>
      <c r="E39" s="16">
        <v>40422</v>
      </c>
      <c r="F39" s="22">
        <v>207.5</v>
      </c>
      <c r="G39" s="5">
        <v>711</v>
      </c>
      <c r="H39" s="5">
        <f t="shared" si="0"/>
        <v>503.5</v>
      </c>
      <c r="I39" s="20">
        <f t="shared" si="1"/>
        <v>63.246000000000002</v>
      </c>
      <c r="J39" s="20">
        <f t="shared" si="2"/>
        <v>153.46680000000001</v>
      </c>
    </row>
    <row r="40" spans="1:10">
      <c r="A40" s="2">
        <v>45000046</v>
      </c>
      <c r="B40" s="2" t="s">
        <v>14</v>
      </c>
      <c r="C40" s="2" t="s">
        <v>6</v>
      </c>
      <c r="D40" s="2" t="s">
        <v>15</v>
      </c>
      <c r="E40" s="16">
        <v>40452</v>
      </c>
      <c r="F40" s="22">
        <v>205</v>
      </c>
      <c r="G40" s="5">
        <v>711</v>
      </c>
      <c r="H40" s="5">
        <f t="shared" si="0"/>
        <v>506</v>
      </c>
      <c r="I40" s="20">
        <f t="shared" si="1"/>
        <v>62.484000000000002</v>
      </c>
      <c r="J40" s="20">
        <f t="shared" si="2"/>
        <v>154.22880000000001</v>
      </c>
    </row>
    <row r="41" spans="1:10">
      <c r="A41" s="2">
        <v>45000046</v>
      </c>
      <c r="B41" s="2" t="s">
        <v>14</v>
      </c>
      <c r="C41" s="2" t="s">
        <v>6</v>
      </c>
      <c r="D41" s="2" t="s">
        <v>15</v>
      </c>
      <c r="E41" s="16">
        <v>40483</v>
      </c>
      <c r="F41" s="22">
        <v>202.5</v>
      </c>
      <c r="G41" s="5">
        <v>711</v>
      </c>
      <c r="H41" s="5">
        <f t="shared" si="0"/>
        <v>508.5</v>
      </c>
      <c r="I41" s="20">
        <f t="shared" si="1"/>
        <v>61.722000000000001</v>
      </c>
      <c r="J41" s="20">
        <f t="shared" si="2"/>
        <v>154.99080000000001</v>
      </c>
    </row>
    <row r="42" spans="1:10">
      <c r="A42" s="2">
        <v>45000046</v>
      </c>
      <c r="B42" s="2" t="s">
        <v>14</v>
      </c>
      <c r="C42" s="2" t="s">
        <v>6</v>
      </c>
      <c r="D42" s="2" t="s">
        <v>15</v>
      </c>
      <c r="E42" s="16">
        <v>40513</v>
      </c>
      <c r="F42" s="22">
        <v>200</v>
      </c>
      <c r="G42" s="5">
        <v>711</v>
      </c>
      <c r="H42" s="5">
        <f t="shared" si="0"/>
        <v>511</v>
      </c>
      <c r="I42" s="20">
        <f t="shared" si="1"/>
        <v>60.96</v>
      </c>
      <c r="J42" s="20">
        <f t="shared" si="2"/>
        <v>155.75280000000001</v>
      </c>
    </row>
    <row r="43" spans="1:10">
      <c r="A43" s="2">
        <v>45000046</v>
      </c>
      <c r="B43" s="2" t="s">
        <v>14</v>
      </c>
      <c r="C43" s="2" t="s">
        <v>6</v>
      </c>
      <c r="D43" s="2" t="s">
        <v>15</v>
      </c>
      <c r="E43" s="16">
        <v>40544</v>
      </c>
      <c r="F43" s="22">
        <v>200</v>
      </c>
      <c r="G43" s="5">
        <v>711</v>
      </c>
      <c r="H43" s="5">
        <f t="shared" si="0"/>
        <v>511</v>
      </c>
      <c r="I43" s="20">
        <f t="shared" si="1"/>
        <v>60.96</v>
      </c>
      <c r="J43" s="20">
        <f t="shared" si="2"/>
        <v>155.75280000000001</v>
      </c>
    </row>
    <row r="44" spans="1:10">
      <c r="A44" s="2">
        <v>45000046</v>
      </c>
      <c r="B44" s="2" t="s">
        <v>14</v>
      </c>
      <c r="C44" s="2" t="s">
        <v>6</v>
      </c>
      <c r="D44" s="2" t="s">
        <v>15</v>
      </c>
      <c r="E44" s="16">
        <v>40575</v>
      </c>
      <c r="F44" s="22">
        <v>200</v>
      </c>
      <c r="G44" s="5">
        <v>711</v>
      </c>
      <c r="H44" s="5">
        <f t="shared" si="0"/>
        <v>511</v>
      </c>
      <c r="I44" s="20">
        <f t="shared" si="1"/>
        <v>60.96</v>
      </c>
      <c r="J44" s="20">
        <f t="shared" si="2"/>
        <v>155.75280000000001</v>
      </c>
    </row>
    <row r="45" spans="1:10">
      <c r="A45" s="2">
        <v>45000046</v>
      </c>
      <c r="B45" s="2" t="s">
        <v>14</v>
      </c>
      <c r="C45" s="2" t="s">
        <v>6</v>
      </c>
      <c r="D45" s="2" t="s">
        <v>15</v>
      </c>
      <c r="E45" s="16">
        <v>40603</v>
      </c>
      <c r="F45" s="22">
        <v>200</v>
      </c>
      <c r="G45" s="5">
        <v>711</v>
      </c>
      <c r="H45" s="5">
        <f t="shared" si="0"/>
        <v>511</v>
      </c>
      <c r="I45" s="20">
        <f t="shared" si="1"/>
        <v>60.96</v>
      </c>
      <c r="J45" s="20">
        <f t="shared" si="2"/>
        <v>155.75280000000001</v>
      </c>
    </row>
    <row r="46" spans="1:10">
      <c r="A46" s="2">
        <v>45000046</v>
      </c>
      <c r="B46" s="2" t="s">
        <v>14</v>
      </c>
      <c r="C46" s="2" t="s">
        <v>6</v>
      </c>
      <c r="D46" s="2" t="s">
        <v>15</v>
      </c>
      <c r="E46" s="16">
        <v>40634</v>
      </c>
      <c r="F46" s="22">
        <v>202.5</v>
      </c>
      <c r="G46" s="5">
        <v>711</v>
      </c>
      <c r="H46" s="5">
        <f t="shared" si="0"/>
        <v>508.5</v>
      </c>
      <c r="I46" s="20">
        <f t="shared" si="1"/>
        <v>61.722000000000001</v>
      </c>
      <c r="J46" s="20">
        <f t="shared" si="2"/>
        <v>154.99080000000001</v>
      </c>
    </row>
    <row r="47" spans="1:10">
      <c r="A47" s="2">
        <v>45000046</v>
      </c>
      <c r="B47" s="2" t="s">
        <v>14</v>
      </c>
      <c r="C47" s="2" t="s">
        <v>6</v>
      </c>
      <c r="D47" s="2" t="s">
        <v>15</v>
      </c>
      <c r="E47" s="16">
        <v>40664</v>
      </c>
      <c r="F47" s="22">
        <v>200</v>
      </c>
      <c r="G47" s="5">
        <v>711</v>
      </c>
      <c r="H47" s="5">
        <f t="shared" si="0"/>
        <v>511</v>
      </c>
      <c r="I47" s="20">
        <f t="shared" si="1"/>
        <v>60.96</v>
      </c>
      <c r="J47" s="20">
        <f t="shared" si="2"/>
        <v>155.75280000000001</v>
      </c>
    </row>
    <row r="48" spans="1:10">
      <c r="A48" s="2">
        <v>45000046</v>
      </c>
      <c r="B48" s="2" t="s">
        <v>14</v>
      </c>
      <c r="C48" s="2" t="s">
        <v>6</v>
      </c>
      <c r="D48" s="2" t="s">
        <v>15</v>
      </c>
      <c r="E48" s="16">
        <v>40695</v>
      </c>
      <c r="F48" s="22">
        <v>205</v>
      </c>
      <c r="G48" s="5">
        <v>711</v>
      </c>
      <c r="H48" s="5">
        <f t="shared" si="0"/>
        <v>506</v>
      </c>
      <c r="I48" s="20">
        <f t="shared" si="1"/>
        <v>62.484000000000002</v>
      </c>
      <c r="J48" s="20">
        <f t="shared" si="2"/>
        <v>154.22880000000001</v>
      </c>
    </row>
    <row r="49" spans="1:10">
      <c r="A49" s="2">
        <v>45000046</v>
      </c>
      <c r="B49" s="2" t="s">
        <v>14</v>
      </c>
      <c r="C49" s="2" t="s">
        <v>6</v>
      </c>
      <c r="D49" s="2" t="s">
        <v>15</v>
      </c>
      <c r="E49" s="16">
        <v>40725</v>
      </c>
      <c r="F49" s="22">
        <v>205</v>
      </c>
      <c r="G49" s="5">
        <v>711</v>
      </c>
      <c r="H49" s="5">
        <f t="shared" si="0"/>
        <v>506</v>
      </c>
      <c r="I49" s="20">
        <f t="shared" si="1"/>
        <v>62.484000000000002</v>
      </c>
      <c r="J49" s="20">
        <f t="shared" si="2"/>
        <v>154.22880000000001</v>
      </c>
    </row>
    <row r="50" spans="1:10">
      <c r="A50" s="2">
        <v>45000046</v>
      </c>
      <c r="B50" s="2" t="s">
        <v>14</v>
      </c>
      <c r="C50" s="2" t="s">
        <v>6</v>
      </c>
      <c r="D50" s="2" t="s">
        <v>15</v>
      </c>
      <c r="E50" s="16">
        <v>40756</v>
      </c>
      <c r="F50" s="22">
        <v>205</v>
      </c>
      <c r="G50" s="5">
        <v>711</v>
      </c>
      <c r="H50" s="5">
        <f t="shared" si="0"/>
        <v>506</v>
      </c>
      <c r="I50" s="20">
        <f t="shared" si="1"/>
        <v>62.484000000000002</v>
      </c>
      <c r="J50" s="20">
        <f t="shared" si="2"/>
        <v>154.22880000000001</v>
      </c>
    </row>
    <row r="51" spans="1:10">
      <c r="A51" s="2">
        <v>45000046</v>
      </c>
      <c r="B51" s="2" t="s">
        <v>14</v>
      </c>
      <c r="C51" s="2" t="s">
        <v>6</v>
      </c>
      <c r="D51" s="2" t="s">
        <v>15</v>
      </c>
      <c r="E51" s="16">
        <v>40817</v>
      </c>
      <c r="F51" s="22">
        <v>205</v>
      </c>
      <c r="G51" s="5">
        <v>711</v>
      </c>
      <c r="H51" s="5">
        <f t="shared" si="0"/>
        <v>506</v>
      </c>
      <c r="I51" s="20">
        <f t="shared" si="1"/>
        <v>62.484000000000002</v>
      </c>
      <c r="J51" s="20">
        <f t="shared" si="2"/>
        <v>154.22880000000001</v>
      </c>
    </row>
    <row r="52" spans="1:10">
      <c r="A52" s="2">
        <v>45000046</v>
      </c>
      <c r="B52" s="2" t="s">
        <v>14</v>
      </c>
      <c r="C52" s="2" t="s">
        <v>6</v>
      </c>
      <c r="D52" s="2" t="s">
        <v>15</v>
      </c>
      <c r="E52" s="16">
        <v>40848</v>
      </c>
      <c r="F52" s="22">
        <v>205</v>
      </c>
      <c r="G52" s="5">
        <v>711</v>
      </c>
      <c r="H52" s="5">
        <f t="shared" si="0"/>
        <v>506</v>
      </c>
      <c r="I52" s="20">
        <f t="shared" si="1"/>
        <v>62.484000000000002</v>
      </c>
      <c r="J52" s="20">
        <f t="shared" si="2"/>
        <v>154.22880000000001</v>
      </c>
    </row>
    <row r="53" spans="1:10">
      <c r="A53" s="2">
        <v>45000046</v>
      </c>
      <c r="B53" s="2" t="s">
        <v>14</v>
      </c>
      <c r="C53" s="2" t="s">
        <v>6</v>
      </c>
      <c r="D53" s="2" t="s">
        <v>15</v>
      </c>
      <c r="E53" s="16">
        <v>40878</v>
      </c>
      <c r="F53" s="22">
        <v>200</v>
      </c>
      <c r="G53" s="5">
        <v>711</v>
      </c>
      <c r="H53" s="5">
        <f t="shared" si="0"/>
        <v>511</v>
      </c>
      <c r="I53" s="20">
        <f t="shared" si="1"/>
        <v>60.96</v>
      </c>
      <c r="J53" s="20">
        <f t="shared" si="2"/>
        <v>155.75280000000001</v>
      </c>
    </row>
    <row r="54" spans="1:10">
      <c r="A54" s="2">
        <v>45000046</v>
      </c>
      <c r="B54" s="2" t="s">
        <v>14</v>
      </c>
      <c r="C54" s="2" t="s">
        <v>6</v>
      </c>
      <c r="D54" s="2" t="s">
        <v>15</v>
      </c>
      <c r="E54" s="16">
        <v>40909</v>
      </c>
      <c r="F54" s="22">
        <v>200</v>
      </c>
      <c r="G54" s="5">
        <v>711</v>
      </c>
      <c r="H54" s="5">
        <f t="shared" si="0"/>
        <v>511</v>
      </c>
      <c r="I54" s="20">
        <f t="shared" si="1"/>
        <v>60.96</v>
      </c>
      <c r="J54" s="20">
        <f t="shared" si="2"/>
        <v>155.75280000000001</v>
      </c>
    </row>
    <row r="55" spans="1:10">
      <c r="A55" s="2">
        <v>45000046</v>
      </c>
      <c r="B55" s="2" t="s">
        <v>14</v>
      </c>
      <c r="C55" s="2" t="s">
        <v>6</v>
      </c>
      <c r="D55" s="2" t="s">
        <v>15</v>
      </c>
      <c r="E55" s="16">
        <v>40940</v>
      </c>
      <c r="F55" s="22">
        <v>195</v>
      </c>
      <c r="G55" s="5">
        <v>711</v>
      </c>
      <c r="H55" s="5">
        <f t="shared" si="0"/>
        <v>516</v>
      </c>
      <c r="I55" s="20">
        <f t="shared" si="1"/>
        <v>59.436</v>
      </c>
      <c r="J55" s="20">
        <f t="shared" si="2"/>
        <v>157.27680000000001</v>
      </c>
    </row>
    <row r="56" spans="1:10">
      <c r="A56" s="2">
        <v>45000046</v>
      </c>
      <c r="B56" s="2" t="s">
        <v>14</v>
      </c>
      <c r="C56" s="2" t="s">
        <v>6</v>
      </c>
      <c r="D56" s="2" t="s">
        <v>15</v>
      </c>
      <c r="E56" s="16">
        <v>40969</v>
      </c>
      <c r="F56" s="22">
        <v>197.5</v>
      </c>
      <c r="G56" s="5">
        <v>711</v>
      </c>
      <c r="H56" s="5">
        <f t="shared" si="0"/>
        <v>513.5</v>
      </c>
      <c r="I56" s="20">
        <f t="shared" si="1"/>
        <v>60.198</v>
      </c>
      <c r="J56" s="20">
        <f t="shared" si="2"/>
        <v>156.51480000000001</v>
      </c>
    </row>
    <row r="57" spans="1:10">
      <c r="A57" s="2">
        <v>45000046</v>
      </c>
      <c r="B57" s="2" t="s">
        <v>14</v>
      </c>
      <c r="C57" s="2" t="s">
        <v>6</v>
      </c>
      <c r="D57" s="2" t="s">
        <v>15</v>
      </c>
      <c r="E57" s="16">
        <v>41000</v>
      </c>
      <c r="F57" s="22">
        <v>195</v>
      </c>
      <c r="G57" s="5">
        <v>711</v>
      </c>
      <c r="H57" s="5">
        <f t="shared" si="0"/>
        <v>516</v>
      </c>
      <c r="I57" s="20">
        <f t="shared" si="1"/>
        <v>59.436</v>
      </c>
      <c r="J57" s="20">
        <f t="shared" si="2"/>
        <v>157.27680000000001</v>
      </c>
    </row>
    <row r="58" spans="1:10">
      <c r="A58" s="2">
        <v>45000046</v>
      </c>
      <c r="B58" s="2" t="s">
        <v>14</v>
      </c>
      <c r="C58" s="2" t="s">
        <v>6</v>
      </c>
      <c r="D58" s="2" t="s">
        <v>15</v>
      </c>
      <c r="E58" s="16">
        <v>41030</v>
      </c>
      <c r="F58" s="22">
        <v>195</v>
      </c>
      <c r="G58" s="5">
        <v>711</v>
      </c>
      <c r="H58" s="5">
        <f t="shared" si="0"/>
        <v>516</v>
      </c>
      <c r="I58" s="20">
        <f t="shared" si="1"/>
        <v>59.436</v>
      </c>
      <c r="J58" s="20">
        <f t="shared" si="2"/>
        <v>157.27680000000001</v>
      </c>
    </row>
    <row r="59" spans="1:10">
      <c r="A59" s="2">
        <v>45000046</v>
      </c>
      <c r="B59" s="2" t="s">
        <v>14</v>
      </c>
      <c r="C59" s="2" t="s">
        <v>6</v>
      </c>
      <c r="D59" s="2" t="s">
        <v>15</v>
      </c>
      <c r="E59" s="16">
        <v>41061</v>
      </c>
      <c r="F59" s="22">
        <v>210</v>
      </c>
      <c r="G59" s="5">
        <v>711</v>
      </c>
      <c r="H59" s="5">
        <f t="shared" si="0"/>
        <v>501</v>
      </c>
      <c r="I59" s="20">
        <f t="shared" si="1"/>
        <v>64.00800000000001</v>
      </c>
      <c r="J59" s="20">
        <f t="shared" si="2"/>
        <v>152.70480000000001</v>
      </c>
    </row>
    <row r="60" spans="1:10">
      <c r="A60" s="2">
        <v>45000046</v>
      </c>
      <c r="B60" s="2" t="s">
        <v>14</v>
      </c>
      <c r="C60" s="2" t="s">
        <v>6</v>
      </c>
      <c r="D60" s="2" t="s">
        <v>15</v>
      </c>
      <c r="E60" s="16">
        <v>41091</v>
      </c>
      <c r="F60" s="22">
        <v>216.7</v>
      </c>
      <c r="G60" s="5">
        <v>711</v>
      </c>
      <c r="H60" s="5">
        <f t="shared" si="0"/>
        <v>494.3</v>
      </c>
      <c r="I60" s="20">
        <f t="shared" si="1"/>
        <v>66.050160000000005</v>
      </c>
      <c r="J60" s="20">
        <f t="shared" si="2"/>
        <v>150.66264000000001</v>
      </c>
    </row>
    <row r="61" spans="1:10">
      <c r="A61" s="2">
        <v>45000046</v>
      </c>
      <c r="B61" s="2" t="s">
        <v>14</v>
      </c>
      <c r="C61" s="2" t="s">
        <v>6</v>
      </c>
      <c r="D61" s="2" t="s">
        <v>15</v>
      </c>
      <c r="E61" s="16">
        <v>41122</v>
      </c>
      <c r="F61" s="22">
        <v>212.5</v>
      </c>
      <c r="G61" s="5">
        <v>711</v>
      </c>
      <c r="H61" s="5">
        <f t="shared" si="0"/>
        <v>498.5</v>
      </c>
      <c r="I61" s="20">
        <f t="shared" si="1"/>
        <v>64.77000000000001</v>
      </c>
      <c r="J61" s="20">
        <f t="shared" si="2"/>
        <v>151.94280000000001</v>
      </c>
    </row>
    <row r="62" spans="1:10">
      <c r="A62" s="2">
        <v>45000046</v>
      </c>
      <c r="B62" s="2" t="s">
        <v>14</v>
      </c>
      <c r="C62" s="2" t="s">
        <v>6</v>
      </c>
      <c r="D62" s="2" t="s">
        <v>15</v>
      </c>
      <c r="E62" s="16">
        <v>41153</v>
      </c>
      <c r="F62" s="22">
        <v>215</v>
      </c>
      <c r="G62" s="5">
        <v>711</v>
      </c>
      <c r="H62" s="5">
        <f t="shared" si="0"/>
        <v>496</v>
      </c>
      <c r="I62" s="20">
        <f t="shared" si="1"/>
        <v>65.531999999999996</v>
      </c>
      <c r="J62" s="20">
        <f t="shared" si="2"/>
        <v>151.1808</v>
      </c>
    </row>
    <row r="63" spans="1:10">
      <c r="A63" s="2">
        <v>45000046</v>
      </c>
      <c r="B63" s="2" t="s">
        <v>14</v>
      </c>
      <c r="C63" s="2" t="s">
        <v>6</v>
      </c>
      <c r="D63" s="2" t="s">
        <v>15</v>
      </c>
      <c r="E63" s="16">
        <v>41183</v>
      </c>
      <c r="F63" s="22">
        <v>210</v>
      </c>
      <c r="G63" s="5">
        <v>711</v>
      </c>
      <c r="H63" s="5">
        <f t="shared" si="0"/>
        <v>501</v>
      </c>
      <c r="I63" s="20">
        <f t="shared" si="1"/>
        <v>64.00800000000001</v>
      </c>
      <c r="J63" s="20">
        <f t="shared" si="2"/>
        <v>152.70480000000001</v>
      </c>
    </row>
    <row r="64" spans="1:10">
      <c r="A64" s="2">
        <v>45000046</v>
      </c>
      <c r="B64" s="2" t="s">
        <v>14</v>
      </c>
      <c r="C64" s="2" t="s">
        <v>6</v>
      </c>
      <c r="D64" s="2" t="s">
        <v>15</v>
      </c>
      <c r="E64" s="16">
        <v>41214</v>
      </c>
      <c r="F64" s="22">
        <v>205</v>
      </c>
      <c r="G64" s="5">
        <v>711</v>
      </c>
      <c r="H64" s="5">
        <f t="shared" si="0"/>
        <v>506</v>
      </c>
      <c r="I64" s="20">
        <f t="shared" si="1"/>
        <v>62.484000000000002</v>
      </c>
      <c r="J64" s="20">
        <f t="shared" si="2"/>
        <v>154.22880000000001</v>
      </c>
    </row>
    <row r="65" spans="1:10">
      <c r="A65" s="2">
        <v>45000046</v>
      </c>
      <c r="B65" s="2" t="s">
        <v>14</v>
      </c>
      <c r="C65" s="2" t="s">
        <v>6</v>
      </c>
      <c r="D65" s="2" t="s">
        <v>15</v>
      </c>
      <c r="E65" s="16">
        <v>41244</v>
      </c>
      <c r="F65" s="22">
        <v>200</v>
      </c>
      <c r="G65" s="5">
        <v>711</v>
      </c>
      <c r="H65" s="5">
        <f t="shared" si="0"/>
        <v>511</v>
      </c>
      <c r="I65" s="20">
        <f t="shared" si="1"/>
        <v>60.96</v>
      </c>
      <c r="J65" s="20">
        <f t="shared" si="2"/>
        <v>155.75280000000001</v>
      </c>
    </row>
    <row r="66" spans="1:10">
      <c r="A66" s="2">
        <v>45000046</v>
      </c>
      <c r="B66" s="2" t="s">
        <v>14</v>
      </c>
      <c r="C66" s="2" t="s">
        <v>6</v>
      </c>
      <c r="D66" s="2" t="s">
        <v>15</v>
      </c>
      <c r="E66" s="16">
        <v>41275</v>
      </c>
      <c r="F66" s="22">
        <v>195</v>
      </c>
      <c r="G66" s="5">
        <v>711</v>
      </c>
      <c r="H66" s="5">
        <f t="shared" si="0"/>
        <v>516</v>
      </c>
      <c r="I66" s="20">
        <f t="shared" si="1"/>
        <v>59.436</v>
      </c>
      <c r="J66" s="20">
        <f t="shared" si="2"/>
        <v>157.27680000000001</v>
      </c>
    </row>
    <row r="67" spans="1:10">
      <c r="A67" s="2">
        <v>45000046</v>
      </c>
      <c r="B67" s="2" t="s">
        <v>14</v>
      </c>
      <c r="C67" s="2" t="s">
        <v>6</v>
      </c>
      <c r="D67" s="2" t="s">
        <v>15</v>
      </c>
      <c r="E67" s="16">
        <v>41306</v>
      </c>
      <c r="F67" s="22">
        <v>195</v>
      </c>
      <c r="G67" s="5">
        <v>711</v>
      </c>
      <c r="H67" s="5">
        <f t="shared" ref="H67:H109" si="3">G67-F67</f>
        <v>516</v>
      </c>
      <c r="I67" s="20">
        <f t="shared" ref="I67:I109" si="4">0.3048*F67</f>
        <v>59.436</v>
      </c>
      <c r="J67" s="20">
        <f t="shared" ref="J67:J109" si="5">0.3048*H67</f>
        <v>157.27680000000001</v>
      </c>
    </row>
    <row r="68" spans="1:10">
      <c r="A68" s="2">
        <v>45000046</v>
      </c>
      <c r="B68" s="2" t="s">
        <v>14</v>
      </c>
      <c r="C68" s="2" t="s">
        <v>6</v>
      </c>
      <c r="D68" s="2" t="s">
        <v>15</v>
      </c>
      <c r="E68" s="16">
        <v>41334</v>
      </c>
      <c r="F68" s="22">
        <v>200</v>
      </c>
      <c r="G68" s="5">
        <v>711</v>
      </c>
      <c r="H68" s="5">
        <f t="shared" si="3"/>
        <v>511</v>
      </c>
      <c r="I68" s="20">
        <f t="shared" si="4"/>
        <v>60.96</v>
      </c>
      <c r="J68" s="20">
        <f t="shared" si="5"/>
        <v>155.75280000000001</v>
      </c>
    </row>
    <row r="69" spans="1:10">
      <c r="A69" s="2">
        <v>45000046</v>
      </c>
      <c r="B69" s="2" t="s">
        <v>14</v>
      </c>
      <c r="C69" s="2" t="s">
        <v>6</v>
      </c>
      <c r="D69" s="2" t="s">
        <v>15</v>
      </c>
      <c r="E69" s="16">
        <v>41365</v>
      </c>
      <c r="F69" s="22">
        <v>195</v>
      </c>
      <c r="G69" s="5">
        <v>711</v>
      </c>
      <c r="H69" s="5">
        <f t="shared" si="3"/>
        <v>516</v>
      </c>
      <c r="I69" s="20">
        <f t="shared" si="4"/>
        <v>59.436</v>
      </c>
      <c r="J69" s="20">
        <f t="shared" si="5"/>
        <v>157.27680000000001</v>
      </c>
    </row>
    <row r="70" spans="1:10">
      <c r="A70" s="2">
        <v>45000046</v>
      </c>
      <c r="B70" s="2" t="s">
        <v>14</v>
      </c>
      <c r="C70" s="2" t="s">
        <v>6</v>
      </c>
      <c r="D70" s="2" t="s">
        <v>15</v>
      </c>
      <c r="E70" s="16">
        <v>41395</v>
      </c>
      <c r="F70" s="22">
        <v>195</v>
      </c>
      <c r="G70" s="5">
        <v>711</v>
      </c>
      <c r="H70" s="5">
        <f t="shared" si="3"/>
        <v>516</v>
      </c>
      <c r="I70" s="20">
        <f t="shared" si="4"/>
        <v>59.436</v>
      </c>
      <c r="J70" s="20">
        <f t="shared" si="5"/>
        <v>157.27680000000001</v>
      </c>
    </row>
    <row r="71" spans="1:10">
      <c r="A71" s="2">
        <v>45000046</v>
      </c>
      <c r="B71" s="2" t="s">
        <v>14</v>
      </c>
      <c r="C71" s="2" t="s">
        <v>6</v>
      </c>
      <c r="D71" s="2" t="s">
        <v>15</v>
      </c>
      <c r="E71" s="16">
        <v>41426</v>
      </c>
      <c r="F71" s="22">
        <v>195</v>
      </c>
      <c r="G71" s="5">
        <v>711</v>
      </c>
      <c r="H71" s="5">
        <f t="shared" si="3"/>
        <v>516</v>
      </c>
      <c r="I71" s="20">
        <f t="shared" si="4"/>
        <v>59.436</v>
      </c>
      <c r="J71" s="20">
        <f t="shared" si="5"/>
        <v>157.27680000000001</v>
      </c>
    </row>
    <row r="72" spans="1:10">
      <c r="A72" s="2">
        <v>45000046</v>
      </c>
      <c r="B72" s="2" t="s">
        <v>14</v>
      </c>
      <c r="C72" s="2" t="s">
        <v>6</v>
      </c>
      <c r="D72" s="2" t="s">
        <v>15</v>
      </c>
      <c r="E72" s="16">
        <v>41456</v>
      </c>
      <c r="F72" s="22">
        <v>200</v>
      </c>
      <c r="G72" s="5">
        <v>711</v>
      </c>
      <c r="H72" s="5">
        <f t="shared" si="3"/>
        <v>511</v>
      </c>
      <c r="I72" s="20">
        <f t="shared" si="4"/>
        <v>60.96</v>
      </c>
      <c r="J72" s="20">
        <f t="shared" si="5"/>
        <v>155.75280000000001</v>
      </c>
    </row>
    <row r="73" spans="1:10">
      <c r="A73" s="2">
        <v>45000046</v>
      </c>
      <c r="B73" s="2" t="s">
        <v>14</v>
      </c>
      <c r="C73" s="2" t="s">
        <v>6</v>
      </c>
      <c r="D73" s="2" t="s">
        <v>15</v>
      </c>
      <c r="E73" s="16">
        <v>41487</v>
      </c>
      <c r="F73" s="22">
        <v>205</v>
      </c>
      <c r="G73" s="5">
        <v>711</v>
      </c>
      <c r="H73" s="5">
        <f t="shared" si="3"/>
        <v>506</v>
      </c>
      <c r="I73" s="20">
        <f t="shared" si="4"/>
        <v>62.484000000000002</v>
      </c>
      <c r="J73" s="20">
        <f t="shared" si="5"/>
        <v>154.22880000000001</v>
      </c>
    </row>
    <row r="74" spans="1:10">
      <c r="A74" s="2">
        <v>45000046</v>
      </c>
      <c r="B74" s="2" t="s">
        <v>14</v>
      </c>
      <c r="C74" s="2" t="s">
        <v>6</v>
      </c>
      <c r="D74" s="2" t="s">
        <v>15</v>
      </c>
      <c r="E74" s="16">
        <v>41518</v>
      </c>
      <c r="F74" s="22">
        <v>205</v>
      </c>
      <c r="G74" s="5">
        <v>711</v>
      </c>
      <c r="H74" s="5">
        <f t="shared" si="3"/>
        <v>506</v>
      </c>
      <c r="I74" s="20">
        <f t="shared" si="4"/>
        <v>62.484000000000002</v>
      </c>
      <c r="J74" s="20">
        <f t="shared" si="5"/>
        <v>154.22880000000001</v>
      </c>
    </row>
    <row r="75" spans="1:10">
      <c r="A75" s="2">
        <v>45000046</v>
      </c>
      <c r="B75" s="2" t="s">
        <v>14</v>
      </c>
      <c r="C75" s="2" t="s">
        <v>6</v>
      </c>
      <c r="D75" s="2" t="s">
        <v>15</v>
      </c>
      <c r="E75" s="16">
        <v>41548</v>
      </c>
      <c r="F75" s="22">
        <v>205</v>
      </c>
      <c r="G75" s="5">
        <v>711</v>
      </c>
      <c r="H75" s="5">
        <f t="shared" si="3"/>
        <v>506</v>
      </c>
      <c r="I75" s="20">
        <f t="shared" si="4"/>
        <v>62.484000000000002</v>
      </c>
      <c r="J75" s="20">
        <f t="shared" si="5"/>
        <v>154.22880000000001</v>
      </c>
    </row>
    <row r="76" spans="1:10">
      <c r="A76" s="2">
        <v>45000046</v>
      </c>
      <c r="B76" s="2" t="s">
        <v>14</v>
      </c>
      <c r="C76" s="2" t="s">
        <v>6</v>
      </c>
      <c r="D76" s="2" t="s">
        <v>15</v>
      </c>
      <c r="E76" s="16">
        <v>41579</v>
      </c>
      <c r="F76" s="22">
        <v>186</v>
      </c>
      <c r="G76" s="5">
        <v>711</v>
      </c>
      <c r="H76" s="5">
        <f t="shared" si="3"/>
        <v>525</v>
      </c>
      <c r="I76" s="20">
        <f t="shared" si="4"/>
        <v>56.692800000000005</v>
      </c>
      <c r="J76" s="20">
        <f t="shared" si="5"/>
        <v>160.02000000000001</v>
      </c>
    </row>
    <row r="77" spans="1:10">
      <c r="A77" s="2">
        <v>45000046</v>
      </c>
      <c r="B77" s="2" t="s">
        <v>14</v>
      </c>
      <c r="C77" s="2" t="s">
        <v>6</v>
      </c>
      <c r="D77" s="2" t="s">
        <v>15</v>
      </c>
      <c r="E77" s="16">
        <v>41609</v>
      </c>
      <c r="F77" s="22">
        <v>191</v>
      </c>
      <c r="G77" s="5">
        <v>711</v>
      </c>
      <c r="H77" s="5">
        <f t="shared" si="3"/>
        <v>520</v>
      </c>
      <c r="I77" s="20">
        <f t="shared" si="4"/>
        <v>58.216800000000006</v>
      </c>
      <c r="J77" s="20">
        <f t="shared" si="5"/>
        <v>158.49600000000001</v>
      </c>
    </row>
    <row r="78" spans="1:10">
      <c r="A78" s="2">
        <v>45000046</v>
      </c>
      <c r="B78" s="2" t="s">
        <v>14</v>
      </c>
      <c r="C78" s="2" t="s">
        <v>6</v>
      </c>
      <c r="D78" s="2" t="s">
        <v>15</v>
      </c>
      <c r="E78" s="16">
        <v>41640</v>
      </c>
      <c r="F78" s="22">
        <v>188.5</v>
      </c>
      <c r="G78" s="5">
        <v>711</v>
      </c>
      <c r="H78" s="5">
        <f t="shared" si="3"/>
        <v>522.5</v>
      </c>
      <c r="I78" s="20">
        <f t="shared" si="4"/>
        <v>57.454800000000006</v>
      </c>
      <c r="J78" s="20">
        <f t="shared" si="5"/>
        <v>159.25800000000001</v>
      </c>
    </row>
    <row r="79" spans="1:10">
      <c r="A79" s="2">
        <v>45000046</v>
      </c>
      <c r="B79" s="2" t="s">
        <v>14</v>
      </c>
      <c r="C79" s="2" t="s">
        <v>6</v>
      </c>
      <c r="D79" s="2" t="s">
        <v>15</v>
      </c>
      <c r="E79" s="16">
        <v>41671</v>
      </c>
      <c r="F79" s="22">
        <v>193.5</v>
      </c>
      <c r="G79" s="5">
        <v>711</v>
      </c>
      <c r="H79" s="5">
        <f t="shared" si="3"/>
        <v>517.5</v>
      </c>
      <c r="I79" s="20">
        <f t="shared" si="4"/>
        <v>58.9788</v>
      </c>
      <c r="J79" s="20">
        <f t="shared" si="5"/>
        <v>157.73400000000001</v>
      </c>
    </row>
    <row r="80" spans="1:10">
      <c r="A80" s="2">
        <v>45000046</v>
      </c>
      <c r="B80" s="2" t="s">
        <v>14</v>
      </c>
      <c r="C80" s="2" t="s">
        <v>6</v>
      </c>
      <c r="D80" s="2" t="s">
        <v>15</v>
      </c>
      <c r="E80" s="16">
        <v>41699</v>
      </c>
      <c r="F80" s="22">
        <v>193.5</v>
      </c>
      <c r="G80" s="5">
        <v>711</v>
      </c>
      <c r="H80" s="5">
        <f t="shared" si="3"/>
        <v>517.5</v>
      </c>
      <c r="I80" s="20">
        <f t="shared" si="4"/>
        <v>58.9788</v>
      </c>
      <c r="J80" s="20">
        <f t="shared" si="5"/>
        <v>157.73400000000001</v>
      </c>
    </row>
    <row r="81" spans="1:10">
      <c r="A81" s="2">
        <v>45000046</v>
      </c>
      <c r="B81" s="2" t="s">
        <v>14</v>
      </c>
      <c r="C81" s="2" t="s">
        <v>6</v>
      </c>
      <c r="D81" s="2" t="s">
        <v>15</v>
      </c>
      <c r="E81" s="16">
        <v>41730</v>
      </c>
      <c r="F81" s="22">
        <v>191</v>
      </c>
      <c r="G81" s="5">
        <v>711</v>
      </c>
      <c r="H81" s="5">
        <f t="shared" si="3"/>
        <v>520</v>
      </c>
      <c r="I81" s="20">
        <f t="shared" si="4"/>
        <v>58.216800000000006</v>
      </c>
      <c r="J81" s="20">
        <f t="shared" si="5"/>
        <v>158.49600000000001</v>
      </c>
    </row>
    <row r="82" spans="1:10">
      <c r="A82" s="2">
        <v>45000046</v>
      </c>
      <c r="B82" s="2" t="s">
        <v>14</v>
      </c>
      <c r="C82" s="2" t="s">
        <v>6</v>
      </c>
      <c r="D82" s="2" t="s">
        <v>15</v>
      </c>
      <c r="E82" s="16">
        <v>41760</v>
      </c>
      <c r="F82" s="22">
        <v>191</v>
      </c>
      <c r="G82" s="5">
        <v>711</v>
      </c>
      <c r="H82" s="5">
        <f t="shared" si="3"/>
        <v>520</v>
      </c>
      <c r="I82" s="20">
        <f t="shared" si="4"/>
        <v>58.216800000000006</v>
      </c>
      <c r="J82" s="20">
        <f t="shared" si="5"/>
        <v>158.49600000000001</v>
      </c>
    </row>
    <row r="83" spans="1:10">
      <c r="A83" s="2">
        <v>45000046</v>
      </c>
      <c r="B83" s="2" t="s">
        <v>14</v>
      </c>
      <c r="C83" s="2" t="s">
        <v>6</v>
      </c>
      <c r="D83" s="2" t="s">
        <v>15</v>
      </c>
      <c r="E83" s="16">
        <v>41791</v>
      </c>
      <c r="F83" s="22">
        <v>196</v>
      </c>
      <c r="G83" s="5">
        <v>711</v>
      </c>
      <c r="H83" s="5">
        <f t="shared" si="3"/>
        <v>515</v>
      </c>
      <c r="I83" s="20">
        <f t="shared" si="4"/>
        <v>59.7408</v>
      </c>
      <c r="J83" s="20">
        <f t="shared" si="5"/>
        <v>156.97200000000001</v>
      </c>
    </row>
    <row r="84" spans="1:10">
      <c r="A84" s="2">
        <v>45000046</v>
      </c>
      <c r="B84" s="2" t="s">
        <v>14</v>
      </c>
      <c r="C84" s="2" t="s">
        <v>6</v>
      </c>
      <c r="D84" s="2" t="s">
        <v>15</v>
      </c>
      <c r="E84" s="16">
        <v>41821</v>
      </c>
      <c r="F84" s="22">
        <v>198.5</v>
      </c>
      <c r="G84" s="5">
        <v>711</v>
      </c>
      <c r="H84" s="5">
        <f t="shared" si="3"/>
        <v>512.5</v>
      </c>
      <c r="I84" s="20">
        <f t="shared" si="4"/>
        <v>60.502800000000001</v>
      </c>
      <c r="J84" s="20">
        <f t="shared" si="5"/>
        <v>156.21</v>
      </c>
    </row>
    <row r="85" spans="1:10">
      <c r="A85" s="2">
        <v>45000046</v>
      </c>
      <c r="B85" s="2" t="s">
        <v>14</v>
      </c>
      <c r="C85" s="2" t="s">
        <v>6</v>
      </c>
      <c r="D85" s="2" t="s">
        <v>15</v>
      </c>
      <c r="E85" s="16">
        <v>41852</v>
      </c>
      <c r="F85" s="22">
        <v>201</v>
      </c>
      <c r="G85" s="5">
        <v>711</v>
      </c>
      <c r="H85" s="5">
        <f t="shared" si="3"/>
        <v>510</v>
      </c>
      <c r="I85" s="20">
        <f t="shared" si="4"/>
        <v>61.264800000000001</v>
      </c>
      <c r="J85" s="20">
        <f t="shared" si="5"/>
        <v>155.44800000000001</v>
      </c>
    </row>
    <row r="86" spans="1:10">
      <c r="A86" s="2">
        <v>45000046</v>
      </c>
      <c r="B86" s="2" t="s">
        <v>14</v>
      </c>
      <c r="C86" s="2" t="s">
        <v>6</v>
      </c>
      <c r="D86" s="2" t="s">
        <v>15</v>
      </c>
      <c r="E86" s="16">
        <v>41883</v>
      </c>
      <c r="F86" s="22">
        <v>196</v>
      </c>
      <c r="G86" s="5">
        <v>711</v>
      </c>
      <c r="H86" s="5">
        <f t="shared" si="3"/>
        <v>515</v>
      </c>
      <c r="I86" s="20">
        <f t="shared" si="4"/>
        <v>59.7408</v>
      </c>
      <c r="J86" s="20">
        <f t="shared" si="5"/>
        <v>156.97200000000001</v>
      </c>
    </row>
    <row r="87" spans="1:10">
      <c r="A87" s="2">
        <v>45000046</v>
      </c>
      <c r="B87" s="2" t="s">
        <v>14</v>
      </c>
      <c r="C87" s="2" t="s">
        <v>6</v>
      </c>
      <c r="D87" s="2" t="s">
        <v>15</v>
      </c>
      <c r="E87" s="16">
        <v>41913</v>
      </c>
      <c r="F87" s="22">
        <v>193.5</v>
      </c>
      <c r="G87" s="5">
        <v>711</v>
      </c>
      <c r="H87" s="5">
        <f t="shared" si="3"/>
        <v>517.5</v>
      </c>
      <c r="I87" s="20">
        <f t="shared" si="4"/>
        <v>58.9788</v>
      </c>
      <c r="J87" s="20">
        <f t="shared" si="5"/>
        <v>157.73400000000001</v>
      </c>
    </row>
    <row r="88" spans="1:10">
      <c r="A88" s="2">
        <v>45000046</v>
      </c>
      <c r="B88" s="2" t="s">
        <v>14</v>
      </c>
      <c r="C88" s="2" t="s">
        <v>6</v>
      </c>
      <c r="D88" s="2" t="s">
        <v>15</v>
      </c>
      <c r="E88" s="16">
        <v>41944</v>
      </c>
      <c r="F88" s="22">
        <v>191</v>
      </c>
      <c r="G88" s="5">
        <v>711</v>
      </c>
      <c r="H88" s="5">
        <f t="shared" si="3"/>
        <v>520</v>
      </c>
      <c r="I88" s="20">
        <f t="shared" si="4"/>
        <v>58.216800000000006</v>
      </c>
      <c r="J88" s="20">
        <f t="shared" si="5"/>
        <v>158.49600000000001</v>
      </c>
    </row>
    <row r="89" spans="1:10">
      <c r="A89" s="2">
        <v>45000046</v>
      </c>
      <c r="B89" s="2" t="s">
        <v>14</v>
      </c>
      <c r="C89" s="2" t="s">
        <v>6</v>
      </c>
      <c r="D89" s="2" t="s">
        <v>15</v>
      </c>
      <c r="E89" s="16">
        <v>41974</v>
      </c>
      <c r="F89" s="22">
        <v>188.5</v>
      </c>
      <c r="G89" s="5">
        <v>711</v>
      </c>
      <c r="H89" s="5">
        <f t="shared" si="3"/>
        <v>522.5</v>
      </c>
      <c r="I89" s="20">
        <f t="shared" si="4"/>
        <v>57.454800000000006</v>
      </c>
      <c r="J89" s="20">
        <f t="shared" si="5"/>
        <v>159.25800000000001</v>
      </c>
    </row>
    <row r="90" spans="1:10">
      <c r="A90" s="2">
        <v>45000046</v>
      </c>
      <c r="B90" s="2" t="s">
        <v>14</v>
      </c>
      <c r="C90" s="2" t="s">
        <v>6</v>
      </c>
      <c r="D90" s="2" t="s">
        <v>15</v>
      </c>
      <c r="E90" s="16">
        <v>42005</v>
      </c>
      <c r="F90" s="22">
        <v>186</v>
      </c>
      <c r="G90" s="5">
        <v>711</v>
      </c>
      <c r="H90" s="5">
        <f t="shared" si="3"/>
        <v>525</v>
      </c>
      <c r="I90" s="20">
        <f t="shared" si="4"/>
        <v>56.692800000000005</v>
      </c>
      <c r="J90" s="20">
        <f t="shared" si="5"/>
        <v>160.02000000000001</v>
      </c>
    </row>
    <row r="91" spans="1:10">
      <c r="A91" s="2">
        <v>45000046</v>
      </c>
      <c r="B91" s="2" t="s">
        <v>14</v>
      </c>
      <c r="C91" s="2" t="s">
        <v>6</v>
      </c>
      <c r="D91" s="2" t="s">
        <v>15</v>
      </c>
      <c r="E91" s="16">
        <v>42036</v>
      </c>
      <c r="F91" s="22">
        <v>186</v>
      </c>
      <c r="G91" s="5">
        <v>711</v>
      </c>
      <c r="H91" s="5">
        <f t="shared" si="3"/>
        <v>525</v>
      </c>
      <c r="I91" s="20">
        <f t="shared" si="4"/>
        <v>56.692800000000005</v>
      </c>
      <c r="J91" s="20">
        <f t="shared" si="5"/>
        <v>160.02000000000001</v>
      </c>
    </row>
    <row r="92" spans="1:10">
      <c r="A92" s="2">
        <v>45000046</v>
      </c>
      <c r="B92" s="2" t="s">
        <v>14</v>
      </c>
      <c r="C92" s="2" t="s">
        <v>6</v>
      </c>
      <c r="D92" s="2" t="s">
        <v>15</v>
      </c>
      <c r="E92" s="16">
        <v>42064</v>
      </c>
      <c r="F92" s="22">
        <v>186</v>
      </c>
      <c r="G92" s="5">
        <v>711</v>
      </c>
      <c r="H92" s="5">
        <f t="shared" si="3"/>
        <v>525</v>
      </c>
      <c r="I92" s="20">
        <f t="shared" si="4"/>
        <v>56.692800000000005</v>
      </c>
      <c r="J92" s="20">
        <f t="shared" si="5"/>
        <v>160.02000000000001</v>
      </c>
    </row>
    <row r="93" spans="1:10">
      <c r="A93" s="2">
        <v>45000046</v>
      </c>
      <c r="B93" s="2" t="s">
        <v>14</v>
      </c>
      <c r="C93" s="2" t="s">
        <v>6</v>
      </c>
      <c r="D93" s="2" t="s">
        <v>15</v>
      </c>
      <c r="E93" s="16">
        <v>42095</v>
      </c>
      <c r="F93" s="22">
        <v>186</v>
      </c>
      <c r="G93" s="5">
        <v>711</v>
      </c>
      <c r="H93" s="5">
        <f t="shared" si="3"/>
        <v>525</v>
      </c>
      <c r="I93" s="20">
        <f t="shared" si="4"/>
        <v>56.692800000000005</v>
      </c>
      <c r="J93" s="20">
        <f t="shared" si="5"/>
        <v>160.02000000000001</v>
      </c>
    </row>
    <row r="94" spans="1:10">
      <c r="A94" s="2">
        <v>45000046</v>
      </c>
      <c r="B94" s="2" t="s">
        <v>14</v>
      </c>
      <c r="C94" s="2" t="s">
        <v>6</v>
      </c>
      <c r="D94" s="2" t="s">
        <v>15</v>
      </c>
      <c r="E94" s="16">
        <v>42125</v>
      </c>
      <c r="F94" s="22">
        <v>186</v>
      </c>
      <c r="G94" s="5">
        <v>711</v>
      </c>
      <c r="H94" s="5">
        <f t="shared" si="3"/>
        <v>525</v>
      </c>
      <c r="I94" s="20">
        <f t="shared" si="4"/>
        <v>56.692800000000005</v>
      </c>
      <c r="J94" s="20">
        <f t="shared" si="5"/>
        <v>160.02000000000001</v>
      </c>
    </row>
    <row r="95" spans="1:10">
      <c r="A95" s="2">
        <v>45000046</v>
      </c>
      <c r="B95" s="2" t="s">
        <v>14</v>
      </c>
      <c r="C95" s="2" t="s">
        <v>6</v>
      </c>
      <c r="D95" s="2" t="s">
        <v>15</v>
      </c>
      <c r="E95" s="16">
        <v>42156</v>
      </c>
      <c r="F95" s="22">
        <v>188.5</v>
      </c>
      <c r="G95" s="5">
        <v>711</v>
      </c>
      <c r="H95" s="5">
        <f t="shared" si="3"/>
        <v>522.5</v>
      </c>
      <c r="I95" s="20">
        <f t="shared" si="4"/>
        <v>57.454800000000006</v>
      </c>
      <c r="J95" s="20">
        <f t="shared" si="5"/>
        <v>159.25800000000001</v>
      </c>
    </row>
    <row r="96" spans="1:10">
      <c r="A96" s="2">
        <v>45000046</v>
      </c>
      <c r="B96" s="2" t="s">
        <v>14</v>
      </c>
      <c r="C96" s="2" t="s">
        <v>6</v>
      </c>
      <c r="D96" s="2" t="s">
        <v>15</v>
      </c>
      <c r="E96" s="16">
        <v>42186</v>
      </c>
      <c r="F96" s="22">
        <v>193.5</v>
      </c>
      <c r="G96" s="5">
        <v>711</v>
      </c>
      <c r="H96" s="5">
        <f t="shared" si="3"/>
        <v>517.5</v>
      </c>
      <c r="I96" s="20">
        <f t="shared" si="4"/>
        <v>58.9788</v>
      </c>
      <c r="J96" s="20">
        <f t="shared" si="5"/>
        <v>157.73400000000001</v>
      </c>
    </row>
    <row r="97" spans="1:10">
      <c r="A97" s="2">
        <v>45000046</v>
      </c>
      <c r="B97" s="2" t="s">
        <v>14</v>
      </c>
      <c r="C97" s="2" t="s">
        <v>6</v>
      </c>
      <c r="D97" s="2" t="s">
        <v>15</v>
      </c>
      <c r="E97" s="16">
        <v>42217</v>
      </c>
      <c r="F97" s="22">
        <v>201</v>
      </c>
      <c r="G97" s="5">
        <v>711</v>
      </c>
      <c r="H97" s="5">
        <f t="shared" si="3"/>
        <v>510</v>
      </c>
      <c r="I97" s="20">
        <f t="shared" si="4"/>
        <v>61.264800000000001</v>
      </c>
      <c r="J97" s="20">
        <f t="shared" si="5"/>
        <v>155.44800000000001</v>
      </c>
    </row>
    <row r="98" spans="1:10">
      <c r="A98" s="2">
        <v>45000046</v>
      </c>
      <c r="B98" s="2" t="s">
        <v>14</v>
      </c>
      <c r="C98" s="2" t="s">
        <v>6</v>
      </c>
      <c r="D98" s="2" t="s">
        <v>15</v>
      </c>
      <c r="E98" s="16">
        <v>42248</v>
      </c>
      <c r="F98" s="22">
        <v>196</v>
      </c>
      <c r="G98" s="5">
        <v>711</v>
      </c>
      <c r="H98" s="5">
        <f t="shared" si="3"/>
        <v>515</v>
      </c>
      <c r="I98" s="20">
        <f t="shared" si="4"/>
        <v>59.7408</v>
      </c>
      <c r="J98" s="20">
        <f t="shared" si="5"/>
        <v>156.97200000000001</v>
      </c>
    </row>
    <row r="99" spans="1:10">
      <c r="A99" s="2">
        <v>45000046</v>
      </c>
      <c r="B99" s="2" t="s">
        <v>14</v>
      </c>
      <c r="C99" s="2" t="s">
        <v>6</v>
      </c>
      <c r="D99" s="2" t="s">
        <v>15</v>
      </c>
      <c r="E99" s="16">
        <v>42278</v>
      </c>
      <c r="F99" s="22">
        <v>196</v>
      </c>
      <c r="G99" s="5">
        <v>711</v>
      </c>
      <c r="H99" s="5">
        <f t="shared" si="3"/>
        <v>515</v>
      </c>
      <c r="I99" s="20">
        <f t="shared" si="4"/>
        <v>59.7408</v>
      </c>
      <c r="J99" s="20">
        <f t="shared" si="5"/>
        <v>156.97200000000001</v>
      </c>
    </row>
    <row r="100" spans="1:10">
      <c r="A100" s="2">
        <v>45000046</v>
      </c>
      <c r="B100" s="2" t="s">
        <v>14</v>
      </c>
      <c r="C100" s="2" t="s">
        <v>6</v>
      </c>
      <c r="D100" s="2" t="s">
        <v>15</v>
      </c>
      <c r="E100" s="16">
        <v>42309</v>
      </c>
      <c r="F100" s="22">
        <v>191</v>
      </c>
      <c r="G100" s="5">
        <v>711</v>
      </c>
      <c r="H100" s="5">
        <f t="shared" si="3"/>
        <v>520</v>
      </c>
      <c r="I100" s="20">
        <f t="shared" si="4"/>
        <v>58.216800000000006</v>
      </c>
      <c r="J100" s="20">
        <f t="shared" si="5"/>
        <v>158.49600000000001</v>
      </c>
    </row>
    <row r="101" spans="1:10">
      <c r="A101" s="2">
        <v>45000046</v>
      </c>
      <c r="B101" s="2" t="s">
        <v>14</v>
      </c>
      <c r="C101" s="2" t="s">
        <v>6</v>
      </c>
      <c r="D101" s="2" t="s">
        <v>15</v>
      </c>
      <c r="E101" s="16">
        <v>42339</v>
      </c>
      <c r="F101" s="22">
        <v>191</v>
      </c>
      <c r="G101" s="5">
        <v>711</v>
      </c>
      <c r="H101" s="5">
        <f t="shared" si="3"/>
        <v>520</v>
      </c>
      <c r="I101" s="20">
        <f t="shared" si="4"/>
        <v>58.216800000000006</v>
      </c>
      <c r="J101" s="20">
        <f t="shared" si="5"/>
        <v>158.49600000000001</v>
      </c>
    </row>
    <row r="102" spans="1:10">
      <c r="A102" s="2">
        <v>45000046</v>
      </c>
      <c r="B102" s="2" t="s">
        <v>14</v>
      </c>
      <c r="C102" s="2" t="s">
        <v>6</v>
      </c>
      <c r="D102" s="2" t="s">
        <v>15</v>
      </c>
      <c r="E102" s="16">
        <v>42370</v>
      </c>
      <c r="F102" s="22">
        <v>183.5</v>
      </c>
      <c r="G102" s="5">
        <v>711</v>
      </c>
      <c r="H102" s="5">
        <f t="shared" si="3"/>
        <v>527.5</v>
      </c>
      <c r="I102" s="20">
        <f t="shared" si="4"/>
        <v>55.930800000000005</v>
      </c>
      <c r="J102" s="20">
        <f t="shared" si="5"/>
        <v>160.78200000000001</v>
      </c>
    </row>
    <row r="103" spans="1:10">
      <c r="A103" s="2">
        <v>45000046</v>
      </c>
      <c r="B103" s="2" t="s">
        <v>14</v>
      </c>
      <c r="C103" s="2" t="s">
        <v>6</v>
      </c>
      <c r="D103" s="2" t="s">
        <v>15</v>
      </c>
      <c r="E103" s="16">
        <v>42401</v>
      </c>
      <c r="F103" s="22">
        <v>181</v>
      </c>
      <c r="G103" s="5">
        <v>711</v>
      </c>
      <c r="H103" s="5">
        <f t="shared" si="3"/>
        <v>530</v>
      </c>
      <c r="I103" s="20">
        <f t="shared" si="4"/>
        <v>55.168800000000005</v>
      </c>
      <c r="J103" s="20">
        <f t="shared" si="5"/>
        <v>161.54400000000001</v>
      </c>
    </row>
    <row r="104" spans="1:10">
      <c r="A104" s="2">
        <v>45000046</v>
      </c>
      <c r="B104" s="2" t="s">
        <v>14</v>
      </c>
      <c r="C104" s="2" t="s">
        <v>6</v>
      </c>
      <c r="D104" s="2" t="s">
        <v>15</v>
      </c>
      <c r="E104" s="16">
        <v>42430</v>
      </c>
      <c r="F104" s="22">
        <v>181</v>
      </c>
      <c r="G104" s="5">
        <v>711</v>
      </c>
      <c r="H104" s="5">
        <f t="shared" si="3"/>
        <v>530</v>
      </c>
      <c r="I104" s="20">
        <f t="shared" si="4"/>
        <v>55.168800000000005</v>
      </c>
      <c r="J104" s="20">
        <f t="shared" si="5"/>
        <v>161.54400000000001</v>
      </c>
    </row>
    <row r="105" spans="1:10">
      <c r="A105" s="2">
        <v>45000046</v>
      </c>
      <c r="B105" s="2" t="s">
        <v>14</v>
      </c>
      <c r="C105" s="2" t="s">
        <v>6</v>
      </c>
      <c r="D105" s="2" t="s">
        <v>15</v>
      </c>
      <c r="E105" s="16">
        <v>42461</v>
      </c>
      <c r="F105" s="22">
        <v>181</v>
      </c>
      <c r="G105" s="5">
        <v>711</v>
      </c>
      <c r="H105" s="5">
        <f t="shared" si="3"/>
        <v>530</v>
      </c>
      <c r="I105" s="20">
        <f t="shared" si="4"/>
        <v>55.168800000000005</v>
      </c>
      <c r="J105" s="20">
        <f t="shared" si="5"/>
        <v>161.54400000000001</v>
      </c>
    </row>
    <row r="106" spans="1:10">
      <c r="A106" s="2">
        <v>45000046</v>
      </c>
      <c r="B106" s="2" t="s">
        <v>14</v>
      </c>
      <c r="C106" s="2" t="s">
        <v>6</v>
      </c>
      <c r="D106" s="2" t="s">
        <v>15</v>
      </c>
      <c r="E106" s="16">
        <v>42491</v>
      </c>
      <c r="F106" s="22">
        <v>181</v>
      </c>
      <c r="G106" s="5">
        <v>711</v>
      </c>
      <c r="H106" s="5">
        <f t="shared" si="3"/>
        <v>530</v>
      </c>
      <c r="I106" s="20">
        <f t="shared" si="4"/>
        <v>55.168800000000005</v>
      </c>
      <c r="J106" s="20">
        <f t="shared" si="5"/>
        <v>161.54400000000001</v>
      </c>
    </row>
    <row r="107" spans="1:10">
      <c r="A107" s="2">
        <v>45000046</v>
      </c>
      <c r="B107" s="2" t="s">
        <v>14</v>
      </c>
      <c r="C107" s="2" t="s">
        <v>6</v>
      </c>
      <c r="D107" s="2" t="s">
        <v>15</v>
      </c>
      <c r="E107" s="16">
        <v>42522</v>
      </c>
      <c r="F107" s="22">
        <v>186</v>
      </c>
      <c r="G107" s="5">
        <v>711</v>
      </c>
      <c r="H107" s="5">
        <f t="shared" si="3"/>
        <v>525</v>
      </c>
      <c r="I107" s="20">
        <f t="shared" si="4"/>
        <v>56.692800000000005</v>
      </c>
      <c r="J107" s="20">
        <f t="shared" si="5"/>
        <v>160.02000000000001</v>
      </c>
    </row>
    <row r="108" spans="1:10">
      <c r="A108" s="2">
        <v>45000046</v>
      </c>
      <c r="B108" s="2" t="s">
        <v>14</v>
      </c>
      <c r="C108" s="2" t="s">
        <v>6</v>
      </c>
      <c r="D108" s="2" t="s">
        <v>15</v>
      </c>
      <c r="E108" s="16">
        <v>42552</v>
      </c>
      <c r="F108" s="22">
        <v>186</v>
      </c>
      <c r="G108" s="5">
        <v>711</v>
      </c>
      <c r="H108" s="5">
        <f t="shared" si="3"/>
        <v>525</v>
      </c>
      <c r="I108" s="20">
        <f t="shared" si="4"/>
        <v>56.692800000000005</v>
      </c>
      <c r="J108" s="20">
        <f t="shared" si="5"/>
        <v>160.02000000000001</v>
      </c>
    </row>
    <row r="109" spans="1:10">
      <c r="A109" s="2">
        <v>45000046</v>
      </c>
      <c r="B109" s="2" t="s">
        <v>14</v>
      </c>
      <c r="C109" s="2" t="s">
        <v>6</v>
      </c>
      <c r="D109" s="2" t="s">
        <v>15</v>
      </c>
      <c r="E109" s="16">
        <v>42583</v>
      </c>
      <c r="F109" s="22">
        <v>191</v>
      </c>
      <c r="G109" s="5">
        <v>711</v>
      </c>
      <c r="H109" s="5">
        <f t="shared" si="3"/>
        <v>520</v>
      </c>
      <c r="I109" s="20">
        <f t="shared" si="4"/>
        <v>58.216800000000006</v>
      </c>
      <c r="J109" s="20">
        <f t="shared" si="5"/>
        <v>158.49600000000001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Kaukauna Well 4</vt:lpstr>
      <vt:lpstr>Kaukauna Well 5</vt:lpstr>
      <vt:lpstr>Kaukauna Well 8</vt:lpstr>
      <vt:lpstr>Kaukauna Well 9</vt:lpstr>
      <vt:lpstr>Kaukauna Well 10</vt:lpstr>
      <vt:lpstr>Kaukauna Hydrographs</vt:lpstr>
    </vt:vector>
  </TitlesOfParts>
  <Company>University of Wisconsin - Green Bay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Luczaj</dc:creator>
  <cp:lastModifiedBy>John Luczaj</cp:lastModifiedBy>
  <dcterms:created xsi:type="dcterms:W3CDTF">2017-01-17T21:24:56Z</dcterms:created>
  <dcterms:modified xsi:type="dcterms:W3CDTF">2017-01-17T21:49:04Z</dcterms:modified>
</cp:coreProperties>
</file>