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ÉS PASTOR\OneDrive\Escritorio\Investigación\Special Issue Beyond Energy Efficiency in Architecture\Revisión del artículo\Supplementary Data rev 1 20200131\"/>
    </mc:Choice>
  </mc:AlternateContent>
  <bookViews>
    <workbookView xWindow="0" yWindow="0" windowWidth="19200" windowHeight="7050"/>
  </bookViews>
  <sheets>
    <sheet name="All_closed" sheetId="1" r:id="rId1"/>
  </sheets>
  <calcPr calcId="162913" calcOnSave="0"/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/>
  <c r="D7" i="1"/>
  <c r="E7" i="1" s="1"/>
  <c r="D8" i="1"/>
  <c r="E8" i="1" s="1"/>
  <c r="D9" i="1"/>
  <c r="E9" i="1" s="1"/>
  <c r="D10" i="1"/>
  <c r="E10" i="1"/>
  <c r="D11" i="1"/>
  <c r="E11" i="1" s="1"/>
  <c r="D12" i="1"/>
  <c r="E12" i="1" s="1"/>
  <c r="D13" i="1"/>
  <c r="E13" i="1" s="1"/>
  <c r="D14" i="1"/>
  <c r="E14" i="1"/>
  <c r="D15" i="1"/>
  <c r="E15" i="1" s="1"/>
  <c r="D16" i="1"/>
  <c r="E16" i="1" s="1"/>
  <c r="D17" i="1"/>
  <c r="E17" i="1" s="1"/>
  <c r="D18" i="1"/>
  <c r="E18" i="1"/>
  <c r="D19" i="1"/>
  <c r="E19" i="1" s="1"/>
  <c r="D20" i="1"/>
  <c r="E20" i="1" s="1"/>
  <c r="D21" i="1"/>
  <c r="E21" i="1" s="1"/>
  <c r="D22" i="1"/>
  <c r="E22" i="1"/>
  <c r="D23" i="1"/>
  <c r="E23" i="1" s="1"/>
  <c r="D24" i="1"/>
  <c r="E24" i="1" s="1"/>
  <c r="D25" i="1"/>
  <c r="E25" i="1" s="1"/>
  <c r="D26" i="1"/>
  <c r="E26" i="1"/>
  <c r="D27" i="1"/>
  <c r="E27" i="1" s="1"/>
  <c r="D28" i="1"/>
  <c r="E28" i="1" s="1"/>
  <c r="D29" i="1"/>
  <c r="E29" i="1" s="1"/>
  <c r="D30" i="1"/>
  <c r="E30" i="1"/>
  <c r="D31" i="1"/>
  <c r="E31" i="1" s="1"/>
  <c r="D32" i="1"/>
  <c r="E32" i="1" s="1"/>
  <c r="D33" i="1"/>
  <c r="E33" i="1" s="1"/>
  <c r="D34" i="1"/>
  <c r="E34" i="1"/>
  <c r="D35" i="1"/>
  <c r="E35" i="1" s="1"/>
  <c r="D36" i="1"/>
  <c r="E36" i="1" s="1"/>
  <c r="D37" i="1"/>
  <c r="E37" i="1" s="1"/>
  <c r="D38" i="1"/>
  <c r="E38" i="1"/>
  <c r="D39" i="1"/>
  <c r="E39" i="1" s="1"/>
  <c r="D40" i="1"/>
  <c r="E40" i="1" s="1"/>
  <c r="D41" i="1"/>
  <c r="E41" i="1" s="1"/>
  <c r="D42" i="1"/>
  <c r="E42" i="1"/>
  <c r="D43" i="1"/>
  <c r="E43" i="1" s="1"/>
  <c r="D44" i="1"/>
  <c r="E44" i="1" s="1"/>
  <c r="D45" i="1"/>
  <c r="E45" i="1" s="1"/>
  <c r="D46" i="1"/>
  <c r="E46" i="1"/>
  <c r="D47" i="1"/>
  <c r="E47" i="1" s="1"/>
  <c r="D48" i="1"/>
  <c r="E48" i="1" s="1"/>
  <c r="D49" i="1"/>
  <c r="E49" i="1" s="1"/>
  <c r="D50" i="1"/>
  <c r="E50" i="1"/>
  <c r="D51" i="1"/>
  <c r="E51" i="1" s="1"/>
  <c r="D52" i="1"/>
  <c r="E52" i="1" s="1"/>
  <c r="D53" i="1"/>
  <c r="E53" i="1" s="1"/>
  <c r="D54" i="1"/>
  <c r="E54" i="1"/>
  <c r="D55" i="1"/>
  <c r="E55" i="1" s="1"/>
  <c r="D56" i="1"/>
  <c r="E56" i="1" s="1"/>
  <c r="D57" i="1"/>
  <c r="E57" i="1" s="1"/>
  <c r="D58" i="1"/>
  <c r="E58" i="1"/>
  <c r="D59" i="1"/>
  <c r="E59" i="1" s="1"/>
  <c r="D60" i="1"/>
  <c r="E60" i="1" s="1"/>
  <c r="D61" i="1"/>
  <c r="E61" i="1" s="1"/>
  <c r="D62" i="1"/>
  <c r="E62" i="1"/>
  <c r="D63" i="1"/>
  <c r="E63" i="1" s="1"/>
  <c r="D64" i="1"/>
  <c r="E64" i="1" s="1"/>
  <c r="D65" i="1"/>
  <c r="E65" i="1" s="1"/>
  <c r="D66" i="1"/>
  <c r="E66" i="1"/>
  <c r="D67" i="1"/>
  <c r="E67" i="1" s="1"/>
  <c r="D68" i="1"/>
  <c r="E68" i="1" s="1"/>
  <c r="D69" i="1"/>
  <c r="E69" i="1" s="1"/>
  <c r="D70" i="1"/>
  <c r="E70" i="1"/>
  <c r="D71" i="1"/>
  <c r="E71" i="1" s="1"/>
  <c r="D72" i="1"/>
  <c r="E72" i="1" s="1"/>
  <c r="D73" i="1"/>
  <c r="E73" i="1" s="1"/>
  <c r="D2" i="1"/>
  <c r="E2" i="1" s="1"/>
</calcChain>
</file>

<file path=xl/sharedStrings.xml><?xml version="1.0" encoding="utf-8"?>
<sst xmlns="http://schemas.openxmlformats.org/spreadsheetml/2006/main" count="5" uniqueCount="5">
  <si>
    <t>Prototype - KIMO</t>
  </si>
  <si>
    <r>
      <t>Prototype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</si>
  <si>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KIMO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</si>
  <si>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Item (one/5 min)</t>
  </si>
  <si>
    <t>Error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</si>
</sst>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2" fontId="0" fillId="0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topLeftCell="A36" zoomScale="80" zoomScaleNormal="80" workbookViewId="0">
      <selection activeCell="C53" sqref="C53"/>
    </sheetView>
  </sheetViews>
  <sheetFormatPr baseColWidth="10" defaultRowHeight="14.5" x14ac:dyDescent="0.35"/>
  <cols>
    <col min="1" max="1" width="15" style="1" bestFit="1" customWidth="1"/>
    <col min="2" max="2" width="14.90625" style="1" bestFit="1" customWidth="1"/>
    <col min="3" max="3" width="18.26953125" style="1" bestFit="1" customWidth="1"/>
    <col min="4" max="4" width="15.54296875" style="2" bestFit="1" customWidth="1"/>
    <col min="5" max="5" width="10.90625" style="2"/>
    <col min="6" max="6" width="18.90625" style="1" customWidth="1"/>
    <col min="7" max="16384" width="10.90625" style="1"/>
  </cols>
  <sheetData>
    <row r="1" spans="1:5" ht="16.5" x14ac:dyDescent="0.45">
      <c r="A1" s="1" t="s">
        <v>3</v>
      </c>
      <c r="B1" s="1" t="s">
        <v>2</v>
      </c>
      <c r="C1" s="1" t="s">
        <v>1</v>
      </c>
      <c r="D1" s="2" t="s">
        <v>0</v>
      </c>
      <c r="E1" s="2" t="s">
        <v>4</v>
      </c>
    </row>
    <row r="2" spans="1:5" x14ac:dyDescent="0.35">
      <c r="A2" s="1">
        <v>1</v>
      </c>
      <c r="B2" s="1">
        <v>401</v>
      </c>
      <c r="C2" s="1">
        <v>420</v>
      </c>
      <c r="D2" s="2">
        <f t="shared" ref="D2:D65" si="0">ABS($C2-$B2)</f>
        <v>19</v>
      </c>
      <c r="E2" s="2">
        <f t="shared" ref="E2:E65" si="1">$D2/$B2*100</f>
        <v>4.7381546134663344</v>
      </c>
    </row>
    <row r="3" spans="1:5" x14ac:dyDescent="0.35">
      <c r="A3" s="1">
        <v>2</v>
      </c>
      <c r="B3" s="1">
        <v>453</v>
      </c>
      <c r="C3" s="1">
        <v>456</v>
      </c>
      <c r="D3" s="2">
        <f t="shared" si="0"/>
        <v>3</v>
      </c>
      <c r="E3" s="2">
        <f t="shared" si="1"/>
        <v>0.66225165562913912</v>
      </c>
    </row>
    <row r="4" spans="1:5" x14ac:dyDescent="0.35">
      <c r="A4" s="1">
        <v>3</v>
      </c>
      <c r="B4" s="1">
        <v>473</v>
      </c>
      <c r="C4" s="1">
        <v>479</v>
      </c>
      <c r="D4" s="2">
        <f t="shared" si="0"/>
        <v>6</v>
      </c>
      <c r="E4" s="2">
        <f t="shared" si="1"/>
        <v>1.2684989429175475</v>
      </c>
    </row>
    <row r="5" spans="1:5" x14ac:dyDescent="0.35">
      <c r="A5" s="1">
        <v>4</v>
      </c>
      <c r="B5" s="1">
        <v>486</v>
      </c>
      <c r="C5" s="1">
        <v>493</v>
      </c>
      <c r="D5" s="2">
        <f t="shared" si="0"/>
        <v>7</v>
      </c>
      <c r="E5" s="2">
        <f t="shared" si="1"/>
        <v>1.440329218106996</v>
      </c>
    </row>
    <row r="6" spans="1:5" x14ac:dyDescent="0.35">
      <c r="A6" s="1">
        <v>5</v>
      </c>
      <c r="B6" s="1">
        <v>475</v>
      </c>
      <c r="C6" s="1">
        <v>496</v>
      </c>
      <c r="D6" s="2">
        <f t="shared" si="0"/>
        <v>21</v>
      </c>
      <c r="E6" s="2">
        <f t="shared" si="1"/>
        <v>4.4210526315789469</v>
      </c>
    </row>
    <row r="7" spans="1:5" x14ac:dyDescent="0.35">
      <c r="A7" s="1">
        <v>6</v>
      </c>
      <c r="B7" s="1">
        <v>508</v>
      </c>
      <c r="C7" s="1">
        <v>523</v>
      </c>
      <c r="D7" s="2">
        <f t="shared" si="0"/>
        <v>15</v>
      </c>
      <c r="E7" s="2">
        <f t="shared" si="1"/>
        <v>2.9527559055118111</v>
      </c>
    </row>
    <row r="8" spans="1:5" x14ac:dyDescent="0.35">
      <c r="A8" s="1">
        <v>7</v>
      </c>
      <c r="B8" s="1">
        <v>546</v>
      </c>
      <c r="C8" s="1">
        <v>585</v>
      </c>
      <c r="D8" s="2">
        <f t="shared" si="0"/>
        <v>39</v>
      </c>
      <c r="E8" s="2">
        <f t="shared" si="1"/>
        <v>7.1428571428571423</v>
      </c>
    </row>
    <row r="9" spans="1:5" x14ac:dyDescent="0.35">
      <c r="A9" s="1">
        <v>8</v>
      </c>
      <c r="B9" s="1">
        <v>555</v>
      </c>
      <c r="C9" s="1">
        <v>558</v>
      </c>
      <c r="D9" s="2">
        <f t="shared" si="0"/>
        <v>3</v>
      </c>
      <c r="E9" s="2">
        <f t="shared" si="1"/>
        <v>0.54054054054054057</v>
      </c>
    </row>
    <row r="10" spans="1:5" x14ac:dyDescent="0.35">
      <c r="A10" s="1">
        <v>9</v>
      </c>
      <c r="B10" s="1">
        <v>590</v>
      </c>
      <c r="C10" s="1">
        <v>596</v>
      </c>
      <c r="D10" s="2">
        <f t="shared" si="0"/>
        <v>6</v>
      </c>
      <c r="E10" s="2">
        <f t="shared" si="1"/>
        <v>1.0169491525423728</v>
      </c>
    </row>
    <row r="11" spans="1:5" x14ac:dyDescent="0.35">
      <c r="A11" s="1">
        <v>10</v>
      </c>
      <c r="B11" s="1">
        <v>597</v>
      </c>
      <c r="C11" s="1">
        <v>607</v>
      </c>
      <c r="D11" s="2">
        <f t="shared" si="0"/>
        <v>10</v>
      </c>
      <c r="E11" s="2">
        <f t="shared" si="1"/>
        <v>1.675041876046901</v>
      </c>
    </row>
    <row r="12" spans="1:5" x14ac:dyDescent="0.35">
      <c r="A12" s="1">
        <v>11</v>
      </c>
      <c r="B12" s="1">
        <v>624</v>
      </c>
      <c r="C12" s="1">
        <v>635</v>
      </c>
      <c r="D12" s="2">
        <f t="shared" si="0"/>
        <v>11</v>
      </c>
      <c r="E12" s="2">
        <f t="shared" si="1"/>
        <v>1.7628205128205128</v>
      </c>
    </row>
    <row r="13" spans="1:5" x14ac:dyDescent="0.35">
      <c r="A13" s="1">
        <v>12</v>
      </c>
      <c r="B13" s="1">
        <v>656</v>
      </c>
      <c r="C13" s="1">
        <v>672</v>
      </c>
      <c r="D13" s="2">
        <f t="shared" si="0"/>
        <v>16</v>
      </c>
      <c r="E13" s="2">
        <f t="shared" si="1"/>
        <v>2.4390243902439024</v>
      </c>
    </row>
    <row r="14" spans="1:5" x14ac:dyDescent="0.35">
      <c r="A14" s="1">
        <v>13</v>
      </c>
      <c r="B14" s="1">
        <v>668</v>
      </c>
      <c r="C14" s="1">
        <v>673</v>
      </c>
      <c r="D14" s="2">
        <f t="shared" si="0"/>
        <v>5</v>
      </c>
      <c r="E14" s="2">
        <f t="shared" si="1"/>
        <v>0.74850299401197606</v>
      </c>
    </row>
    <row r="15" spans="1:5" x14ac:dyDescent="0.35">
      <c r="A15" s="1">
        <v>14</v>
      </c>
      <c r="B15" s="1">
        <v>700</v>
      </c>
      <c r="C15" s="1">
        <v>703</v>
      </c>
      <c r="D15" s="2">
        <f t="shared" si="0"/>
        <v>3</v>
      </c>
      <c r="E15" s="2">
        <f t="shared" si="1"/>
        <v>0.4285714285714286</v>
      </c>
    </row>
    <row r="16" spans="1:5" x14ac:dyDescent="0.35">
      <c r="A16" s="1">
        <v>15</v>
      </c>
      <c r="B16" s="1">
        <v>726</v>
      </c>
      <c r="C16" s="1">
        <v>737</v>
      </c>
      <c r="D16" s="2">
        <f t="shared" si="0"/>
        <v>11</v>
      </c>
      <c r="E16" s="2">
        <f t="shared" si="1"/>
        <v>1.5151515151515151</v>
      </c>
    </row>
    <row r="17" spans="1:5" x14ac:dyDescent="0.35">
      <c r="A17" s="1">
        <v>16</v>
      </c>
      <c r="B17" s="1">
        <v>721</v>
      </c>
      <c r="C17" s="1">
        <v>741</v>
      </c>
      <c r="D17" s="2">
        <f t="shared" si="0"/>
        <v>20</v>
      </c>
      <c r="E17" s="2">
        <f t="shared" si="1"/>
        <v>2.7739251040221915</v>
      </c>
    </row>
    <row r="18" spans="1:5" x14ac:dyDescent="0.35">
      <c r="A18" s="1">
        <v>17</v>
      </c>
      <c r="B18" s="1">
        <v>742</v>
      </c>
      <c r="C18" s="1">
        <v>760</v>
      </c>
      <c r="D18" s="2">
        <f t="shared" si="0"/>
        <v>18</v>
      </c>
      <c r="E18" s="2">
        <f t="shared" si="1"/>
        <v>2.4258760107816713</v>
      </c>
    </row>
    <row r="19" spans="1:5" x14ac:dyDescent="0.35">
      <c r="A19" s="1">
        <v>18</v>
      </c>
      <c r="B19" s="1">
        <v>779</v>
      </c>
      <c r="C19" s="1">
        <v>786</v>
      </c>
      <c r="D19" s="2">
        <f t="shared" si="0"/>
        <v>7</v>
      </c>
      <c r="E19" s="2">
        <f t="shared" si="1"/>
        <v>0.89858793324775355</v>
      </c>
    </row>
    <row r="20" spans="1:5" x14ac:dyDescent="0.35">
      <c r="A20" s="1">
        <v>19</v>
      </c>
      <c r="B20" s="1">
        <v>801</v>
      </c>
      <c r="C20" s="1">
        <v>861</v>
      </c>
      <c r="D20" s="2">
        <f t="shared" si="0"/>
        <v>60</v>
      </c>
      <c r="E20" s="2">
        <f t="shared" si="1"/>
        <v>7.4906367041198507</v>
      </c>
    </row>
    <row r="21" spans="1:5" x14ac:dyDescent="0.35">
      <c r="A21" s="1">
        <v>20</v>
      </c>
      <c r="B21" s="1">
        <v>826</v>
      </c>
      <c r="C21" s="1">
        <v>817</v>
      </c>
      <c r="D21" s="2">
        <f t="shared" si="0"/>
        <v>9</v>
      </c>
      <c r="E21" s="2">
        <f t="shared" si="1"/>
        <v>1.0895883777239708</v>
      </c>
    </row>
    <row r="22" spans="1:5" x14ac:dyDescent="0.35">
      <c r="A22" s="1">
        <v>21</v>
      </c>
      <c r="B22" s="1">
        <v>807</v>
      </c>
      <c r="C22" s="1">
        <v>815</v>
      </c>
      <c r="D22" s="2">
        <f t="shared" si="0"/>
        <v>8</v>
      </c>
      <c r="E22" s="2">
        <f t="shared" si="1"/>
        <v>0.99132589838909546</v>
      </c>
    </row>
    <row r="23" spans="1:5" x14ac:dyDescent="0.35">
      <c r="A23" s="1">
        <v>22</v>
      </c>
      <c r="B23" s="1">
        <v>819</v>
      </c>
      <c r="C23" s="1">
        <v>835</v>
      </c>
      <c r="D23" s="2">
        <f t="shared" si="0"/>
        <v>16</v>
      </c>
      <c r="E23" s="2">
        <f t="shared" si="1"/>
        <v>1.9536019536019535</v>
      </c>
    </row>
    <row r="24" spans="1:5" x14ac:dyDescent="0.35">
      <c r="A24" s="1">
        <v>23</v>
      </c>
      <c r="B24" s="1">
        <v>897</v>
      </c>
      <c r="C24" s="1">
        <v>874</v>
      </c>
      <c r="D24" s="2">
        <f t="shared" si="0"/>
        <v>23</v>
      </c>
      <c r="E24" s="2">
        <f t="shared" si="1"/>
        <v>2.5641025641025639</v>
      </c>
    </row>
    <row r="25" spans="1:5" x14ac:dyDescent="0.35">
      <c r="A25" s="1">
        <v>24</v>
      </c>
      <c r="B25" s="1">
        <v>865</v>
      </c>
      <c r="C25" s="1">
        <v>873</v>
      </c>
      <c r="D25" s="2">
        <f t="shared" si="0"/>
        <v>8</v>
      </c>
      <c r="E25" s="2">
        <f t="shared" si="1"/>
        <v>0.92485549132947986</v>
      </c>
    </row>
    <row r="26" spans="1:5" x14ac:dyDescent="0.35">
      <c r="A26" s="1">
        <v>25</v>
      </c>
      <c r="B26" s="1">
        <v>869</v>
      </c>
      <c r="C26" s="1">
        <v>883</v>
      </c>
      <c r="D26" s="2">
        <f t="shared" si="0"/>
        <v>14</v>
      </c>
      <c r="E26" s="2">
        <f t="shared" si="1"/>
        <v>1.611047180667434</v>
      </c>
    </row>
    <row r="27" spans="1:5" x14ac:dyDescent="0.35">
      <c r="A27" s="1">
        <v>26</v>
      </c>
      <c r="B27" s="1">
        <v>906</v>
      </c>
      <c r="C27" s="1">
        <v>968</v>
      </c>
      <c r="D27" s="2">
        <f t="shared" si="0"/>
        <v>62</v>
      </c>
      <c r="E27" s="2">
        <f t="shared" si="1"/>
        <v>6.8432671081677707</v>
      </c>
    </row>
    <row r="28" spans="1:5" x14ac:dyDescent="0.35">
      <c r="A28" s="1">
        <v>27</v>
      </c>
      <c r="B28" s="1">
        <v>953</v>
      </c>
      <c r="C28" s="1">
        <v>938</v>
      </c>
      <c r="D28" s="2">
        <f t="shared" si="0"/>
        <v>15</v>
      </c>
      <c r="E28" s="2">
        <f t="shared" si="1"/>
        <v>1.5739769150052465</v>
      </c>
    </row>
    <row r="29" spans="1:5" x14ac:dyDescent="0.35">
      <c r="A29" s="1">
        <v>28</v>
      </c>
      <c r="B29" s="1">
        <v>953</v>
      </c>
      <c r="C29" s="1">
        <v>953</v>
      </c>
      <c r="D29" s="2">
        <f t="shared" si="0"/>
        <v>0</v>
      </c>
      <c r="E29" s="2">
        <f t="shared" si="1"/>
        <v>0</v>
      </c>
    </row>
    <row r="30" spans="1:5" x14ac:dyDescent="0.35">
      <c r="A30" s="1">
        <v>29</v>
      </c>
      <c r="B30" s="1">
        <v>1032</v>
      </c>
      <c r="C30" s="1">
        <v>989</v>
      </c>
      <c r="D30" s="2">
        <f t="shared" si="0"/>
        <v>43</v>
      </c>
      <c r="E30" s="2">
        <f t="shared" si="1"/>
        <v>4.1666666666666661</v>
      </c>
    </row>
    <row r="31" spans="1:5" x14ac:dyDescent="0.35">
      <c r="A31" s="1">
        <v>30</v>
      </c>
      <c r="B31" s="1">
        <v>1006</v>
      </c>
      <c r="C31" s="1">
        <v>993</v>
      </c>
      <c r="D31" s="2">
        <f t="shared" si="0"/>
        <v>13</v>
      </c>
      <c r="E31" s="2">
        <f t="shared" si="1"/>
        <v>1.2922465208747516</v>
      </c>
    </row>
    <row r="32" spans="1:5" x14ac:dyDescent="0.35">
      <c r="A32" s="1">
        <v>31</v>
      </c>
      <c r="B32" s="1">
        <v>1012</v>
      </c>
      <c r="C32" s="1">
        <v>1020</v>
      </c>
      <c r="D32" s="2">
        <f t="shared" si="0"/>
        <v>8</v>
      </c>
      <c r="E32" s="2">
        <f t="shared" si="1"/>
        <v>0.79051383399209485</v>
      </c>
    </row>
    <row r="33" spans="1:5" x14ac:dyDescent="0.35">
      <c r="A33" s="1">
        <v>32</v>
      </c>
      <c r="B33" s="1">
        <v>962</v>
      </c>
      <c r="C33" s="1">
        <v>1027</v>
      </c>
      <c r="D33" s="2">
        <f t="shared" si="0"/>
        <v>65</v>
      </c>
      <c r="E33" s="2">
        <f t="shared" si="1"/>
        <v>6.756756756756757</v>
      </c>
    </row>
    <row r="34" spans="1:5" x14ac:dyDescent="0.35">
      <c r="A34" s="1">
        <v>33</v>
      </c>
      <c r="B34" s="1">
        <v>976</v>
      </c>
      <c r="C34" s="1">
        <v>1026</v>
      </c>
      <c r="D34" s="2">
        <f t="shared" si="0"/>
        <v>50</v>
      </c>
      <c r="E34" s="2">
        <f t="shared" si="1"/>
        <v>5.1229508196721314</v>
      </c>
    </row>
    <row r="35" spans="1:5" x14ac:dyDescent="0.35">
      <c r="A35" s="1">
        <v>34</v>
      </c>
      <c r="B35" s="1">
        <v>1049</v>
      </c>
      <c r="C35" s="1">
        <v>1061</v>
      </c>
      <c r="D35" s="2">
        <f t="shared" si="0"/>
        <v>12</v>
      </c>
      <c r="E35" s="2">
        <f t="shared" si="1"/>
        <v>1.1439466158245948</v>
      </c>
    </row>
    <row r="36" spans="1:5" x14ac:dyDescent="0.35">
      <c r="A36" s="1">
        <v>35</v>
      </c>
      <c r="B36" s="1">
        <v>1139</v>
      </c>
      <c r="C36" s="1">
        <v>1108</v>
      </c>
      <c r="D36" s="2">
        <f t="shared" si="0"/>
        <v>31</v>
      </c>
      <c r="E36" s="2">
        <f t="shared" si="1"/>
        <v>2.7216856892010535</v>
      </c>
    </row>
    <row r="37" spans="1:5" x14ac:dyDescent="0.35">
      <c r="A37" s="1">
        <v>36</v>
      </c>
      <c r="B37" s="1">
        <v>1061</v>
      </c>
      <c r="C37" s="1">
        <v>1074</v>
      </c>
      <c r="D37" s="2">
        <f t="shared" si="0"/>
        <v>13</v>
      </c>
      <c r="E37" s="2">
        <f t="shared" si="1"/>
        <v>1.2252591894439209</v>
      </c>
    </row>
    <row r="38" spans="1:5" x14ac:dyDescent="0.35">
      <c r="A38" s="1">
        <v>37</v>
      </c>
      <c r="B38" s="1">
        <v>1047</v>
      </c>
      <c r="C38" s="1">
        <v>1100</v>
      </c>
      <c r="D38" s="2">
        <f t="shared" si="0"/>
        <v>53</v>
      </c>
      <c r="E38" s="2">
        <f t="shared" si="1"/>
        <v>5.0620821394460362</v>
      </c>
    </row>
    <row r="39" spans="1:5" x14ac:dyDescent="0.35">
      <c r="A39" s="1">
        <v>38</v>
      </c>
      <c r="B39" s="1">
        <v>1172</v>
      </c>
      <c r="C39" s="1">
        <v>1138</v>
      </c>
      <c r="D39" s="2">
        <f t="shared" si="0"/>
        <v>34</v>
      </c>
      <c r="E39" s="2">
        <f t="shared" si="1"/>
        <v>2.901023890784983</v>
      </c>
    </row>
    <row r="40" spans="1:5" x14ac:dyDescent="0.35">
      <c r="A40" s="1">
        <v>39</v>
      </c>
      <c r="B40" s="1">
        <v>1169</v>
      </c>
      <c r="C40" s="1">
        <v>1128</v>
      </c>
      <c r="D40" s="2">
        <f t="shared" si="0"/>
        <v>41</v>
      </c>
      <c r="E40" s="2">
        <f t="shared" si="1"/>
        <v>3.5072711719418308</v>
      </c>
    </row>
    <row r="41" spans="1:5" x14ac:dyDescent="0.35">
      <c r="A41" s="1">
        <v>40</v>
      </c>
      <c r="B41" s="1">
        <v>1211</v>
      </c>
      <c r="C41" s="1">
        <v>1239</v>
      </c>
      <c r="D41" s="2">
        <f t="shared" si="0"/>
        <v>28</v>
      </c>
      <c r="E41" s="2">
        <f t="shared" si="1"/>
        <v>2.3121387283236992</v>
      </c>
    </row>
    <row r="42" spans="1:5" x14ac:dyDescent="0.35">
      <c r="A42" s="1">
        <v>41</v>
      </c>
      <c r="B42" s="1">
        <v>1183</v>
      </c>
      <c r="C42" s="1">
        <v>1185</v>
      </c>
      <c r="D42" s="2">
        <f t="shared" si="0"/>
        <v>2</v>
      </c>
      <c r="E42" s="2">
        <f t="shared" si="1"/>
        <v>0.16906170752324598</v>
      </c>
    </row>
    <row r="43" spans="1:5" x14ac:dyDescent="0.35">
      <c r="A43" s="1">
        <v>42</v>
      </c>
      <c r="B43" s="1">
        <v>1215</v>
      </c>
      <c r="C43" s="1">
        <v>1172</v>
      </c>
      <c r="D43" s="2">
        <f t="shared" si="0"/>
        <v>43</v>
      </c>
      <c r="E43" s="2">
        <f t="shared" si="1"/>
        <v>3.5390946502057612</v>
      </c>
    </row>
    <row r="44" spans="1:5" x14ac:dyDescent="0.35">
      <c r="A44" s="1">
        <v>43</v>
      </c>
      <c r="B44" s="1">
        <v>1141</v>
      </c>
      <c r="C44" s="1">
        <v>1167</v>
      </c>
      <c r="D44" s="2">
        <f t="shared" si="0"/>
        <v>26</v>
      </c>
      <c r="E44" s="2">
        <f t="shared" si="1"/>
        <v>2.2787028921998247</v>
      </c>
    </row>
    <row r="45" spans="1:5" x14ac:dyDescent="0.35">
      <c r="A45" s="1">
        <v>44</v>
      </c>
      <c r="B45" s="1">
        <v>1172</v>
      </c>
      <c r="C45" s="1">
        <v>1180</v>
      </c>
      <c r="D45" s="2">
        <f t="shared" si="0"/>
        <v>8</v>
      </c>
      <c r="E45" s="2">
        <f t="shared" si="1"/>
        <v>0.68259385665529015</v>
      </c>
    </row>
    <row r="46" spans="1:5" x14ac:dyDescent="0.35">
      <c r="A46" s="1">
        <v>45</v>
      </c>
      <c r="B46" s="1">
        <v>1253</v>
      </c>
      <c r="C46" s="1">
        <v>1222</v>
      </c>
      <c r="D46" s="2">
        <f t="shared" si="0"/>
        <v>31</v>
      </c>
      <c r="E46" s="2">
        <f t="shared" si="1"/>
        <v>2.4740622505985637</v>
      </c>
    </row>
    <row r="47" spans="1:5" x14ac:dyDescent="0.35">
      <c r="A47" s="1">
        <v>46</v>
      </c>
      <c r="B47" s="1">
        <v>1261</v>
      </c>
      <c r="C47" s="1">
        <v>1242</v>
      </c>
      <c r="D47" s="2">
        <f t="shared" si="0"/>
        <v>19</v>
      </c>
      <c r="E47" s="2">
        <f t="shared" si="1"/>
        <v>1.5067406819984139</v>
      </c>
    </row>
    <row r="48" spans="1:5" x14ac:dyDescent="0.35">
      <c r="A48" s="1">
        <v>47</v>
      </c>
      <c r="B48" s="1">
        <v>1251</v>
      </c>
      <c r="C48" s="1">
        <v>1325</v>
      </c>
      <c r="D48" s="2">
        <f t="shared" si="0"/>
        <v>74</v>
      </c>
      <c r="E48" s="2">
        <f t="shared" si="1"/>
        <v>5.9152677857713831</v>
      </c>
    </row>
    <row r="49" spans="1:5" x14ac:dyDescent="0.35">
      <c r="A49" s="1">
        <v>48</v>
      </c>
      <c r="B49" s="1">
        <v>1308</v>
      </c>
      <c r="C49" s="1">
        <v>1278</v>
      </c>
      <c r="D49" s="2">
        <f t="shared" si="0"/>
        <v>30</v>
      </c>
      <c r="E49" s="2">
        <f t="shared" si="1"/>
        <v>2.2935779816513762</v>
      </c>
    </row>
    <row r="50" spans="1:5" x14ac:dyDescent="0.35">
      <c r="A50" s="1">
        <v>49</v>
      </c>
      <c r="B50" s="1">
        <v>1329</v>
      </c>
      <c r="C50" s="1">
        <v>1286</v>
      </c>
      <c r="D50" s="2">
        <f t="shared" si="0"/>
        <v>43</v>
      </c>
      <c r="E50" s="2">
        <f t="shared" si="1"/>
        <v>3.2355154251316778</v>
      </c>
    </row>
    <row r="51" spans="1:5" x14ac:dyDescent="0.35">
      <c r="A51" s="1">
        <v>50</v>
      </c>
      <c r="B51" s="1">
        <v>1319</v>
      </c>
      <c r="C51" s="1">
        <v>1291</v>
      </c>
      <c r="D51" s="2">
        <f t="shared" si="0"/>
        <v>28</v>
      </c>
      <c r="E51" s="2">
        <f t="shared" si="1"/>
        <v>2.1228203184230479</v>
      </c>
    </row>
    <row r="52" spans="1:5" x14ac:dyDescent="0.35">
      <c r="A52" s="1">
        <v>51</v>
      </c>
      <c r="B52" s="1">
        <v>1361</v>
      </c>
      <c r="C52" s="1">
        <v>1307</v>
      </c>
      <c r="D52" s="2">
        <f t="shared" si="0"/>
        <v>54</v>
      </c>
      <c r="E52" s="2">
        <f t="shared" si="1"/>
        <v>3.9676708302718593</v>
      </c>
    </row>
    <row r="53" spans="1:5" x14ac:dyDescent="0.35">
      <c r="A53" s="1">
        <v>52</v>
      </c>
      <c r="B53" s="1">
        <v>1362</v>
      </c>
      <c r="C53" s="1">
        <v>1334</v>
      </c>
      <c r="D53" s="2">
        <f t="shared" si="0"/>
        <v>28</v>
      </c>
      <c r="E53" s="2">
        <f t="shared" si="1"/>
        <v>2.0558002936857562</v>
      </c>
    </row>
    <row r="54" spans="1:5" x14ac:dyDescent="0.35">
      <c r="A54" s="1">
        <v>53</v>
      </c>
      <c r="B54" s="1">
        <v>1342</v>
      </c>
      <c r="C54" s="1">
        <v>1335</v>
      </c>
      <c r="D54" s="2">
        <f t="shared" si="0"/>
        <v>7</v>
      </c>
      <c r="E54" s="2">
        <f t="shared" si="1"/>
        <v>0.52160953800298071</v>
      </c>
    </row>
    <row r="55" spans="1:5" x14ac:dyDescent="0.35">
      <c r="A55" s="1">
        <v>54</v>
      </c>
      <c r="B55" s="1">
        <v>1385</v>
      </c>
      <c r="C55" s="1">
        <v>1360</v>
      </c>
      <c r="D55" s="2">
        <f t="shared" si="0"/>
        <v>25</v>
      </c>
      <c r="E55" s="2">
        <f t="shared" si="1"/>
        <v>1.8050541516245486</v>
      </c>
    </row>
    <row r="56" spans="1:5" x14ac:dyDescent="0.35">
      <c r="A56" s="1">
        <v>55</v>
      </c>
      <c r="B56" s="1">
        <v>1433</v>
      </c>
      <c r="C56" s="1">
        <v>1396</v>
      </c>
      <c r="D56" s="2">
        <f t="shared" si="0"/>
        <v>37</v>
      </c>
      <c r="E56" s="2">
        <f t="shared" si="1"/>
        <v>2.5819958129797627</v>
      </c>
    </row>
    <row r="57" spans="1:5" x14ac:dyDescent="0.35">
      <c r="A57" s="1">
        <v>56</v>
      </c>
      <c r="B57" s="1">
        <v>1500</v>
      </c>
      <c r="C57" s="1">
        <v>1466</v>
      </c>
      <c r="D57" s="2">
        <f t="shared" si="0"/>
        <v>34</v>
      </c>
      <c r="E57" s="2">
        <f t="shared" si="1"/>
        <v>2.2666666666666666</v>
      </c>
    </row>
    <row r="58" spans="1:5" x14ac:dyDescent="0.35">
      <c r="A58" s="1">
        <v>57</v>
      </c>
      <c r="B58" s="1">
        <v>1514</v>
      </c>
      <c r="C58" s="1">
        <v>1462</v>
      </c>
      <c r="D58" s="2">
        <f t="shared" si="0"/>
        <v>52</v>
      </c>
      <c r="E58" s="2">
        <f t="shared" si="1"/>
        <v>3.4346103038309117</v>
      </c>
    </row>
    <row r="59" spans="1:5" x14ac:dyDescent="0.35">
      <c r="A59" s="1">
        <v>58</v>
      </c>
      <c r="B59" s="1">
        <v>1525</v>
      </c>
      <c r="C59" s="1">
        <v>1494</v>
      </c>
      <c r="D59" s="2">
        <f t="shared" si="0"/>
        <v>31</v>
      </c>
      <c r="E59" s="2">
        <f t="shared" si="1"/>
        <v>2.0327868852459017</v>
      </c>
    </row>
    <row r="60" spans="1:5" x14ac:dyDescent="0.35">
      <c r="A60" s="1">
        <v>59</v>
      </c>
      <c r="B60" s="1">
        <v>1558</v>
      </c>
      <c r="C60" s="1">
        <v>1599</v>
      </c>
      <c r="D60" s="2">
        <f t="shared" si="0"/>
        <v>41</v>
      </c>
      <c r="E60" s="2">
        <f t="shared" si="1"/>
        <v>2.6315789473684208</v>
      </c>
    </row>
    <row r="61" spans="1:5" x14ac:dyDescent="0.35">
      <c r="A61" s="1">
        <v>60</v>
      </c>
      <c r="B61" s="1">
        <v>1544</v>
      </c>
      <c r="C61" s="1">
        <v>1509</v>
      </c>
      <c r="D61" s="2">
        <f t="shared" si="0"/>
        <v>35</v>
      </c>
      <c r="E61" s="2">
        <f t="shared" si="1"/>
        <v>2.266839378238342</v>
      </c>
    </row>
    <row r="62" spans="1:5" x14ac:dyDescent="0.35">
      <c r="A62" s="1">
        <v>61</v>
      </c>
      <c r="B62" s="1">
        <v>1564</v>
      </c>
      <c r="C62" s="1">
        <v>1545</v>
      </c>
      <c r="D62" s="2">
        <f t="shared" si="0"/>
        <v>19</v>
      </c>
      <c r="E62" s="2">
        <f t="shared" si="1"/>
        <v>1.2148337595907928</v>
      </c>
    </row>
    <row r="63" spans="1:5" x14ac:dyDescent="0.35">
      <c r="A63" s="1">
        <v>62</v>
      </c>
      <c r="B63" s="1">
        <v>1572</v>
      </c>
      <c r="C63" s="1">
        <v>1557</v>
      </c>
      <c r="D63" s="2">
        <f t="shared" si="0"/>
        <v>15</v>
      </c>
      <c r="E63" s="2">
        <f t="shared" si="1"/>
        <v>0.95419847328244278</v>
      </c>
    </row>
    <row r="64" spans="1:5" x14ac:dyDescent="0.35">
      <c r="A64" s="1">
        <v>63</v>
      </c>
      <c r="B64" s="1">
        <v>1581</v>
      </c>
      <c r="C64" s="1">
        <v>1541</v>
      </c>
      <c r="D64" s="2">
        <f t="shared" si="0"/>
        <v>40</v>
      </c>
      <c r="E64" s="2">
        <f t="shared" si="1"/>
        <v>2.5300442757748258</v>
      </c>
    </row>
    <row r="65" spans="1:5" x14ac:dyDescent="0.35">
      <c r="A65" s="1">
        <v>64</v>
      </c>
      <c r="B65" s="1">
        <v>1586</v>
      </c>
      <c r="C65" s="1">
        <v>1581</v>
      </c>
      <c r="D65" s="2">
        <f t="shared" si="0"/>
        <v>5</v>
      </c>
      <c r="E65" s="2">
        <f t="shared" si="1"/>
        <v>0.31525851197982346</v>
      </c>
    </row>
    <row r="66" spans="1:5" x14ac:dyDescent="0.35">
      <c r="A66" s="1">
        <v>65</v>
      </c>
      <c r="B66" s="1">
        <v>1594</v>
      </c>
      <c r="C66" s="1">
        <v>1593</v>
      </c>
      <c r="D66" s="2">
        <f t="shared" ref="D66:D73" si="2">ABS($C66-$B66)</f>
        <v>1</v>
      </c>
      <c r="E66" s="2">
        <f t="shared" ref="E66:E73" si="3">$D66/$B66*100</f>
        <v>6.2735257214554571E-2</v>
      </c>
    </row>
    <row r="67" spans="1:5" x14ac:dyDescent="0.35">
      <c r="A67" s="1">
        <v>66</v>
      </c>
      <c r="B67" s="1">
        <v>1598</v>
      </c>
      <c r="C67" s="1">
        <v>1664</v>
      </c>
      <c r="D67" s="2">
        <f t="shared" si="2"/>
        <v>66</v>
      </c>
      <c r="E67" s="2">
        <f t="shared" si="3"/>
        <v>4.1301627033792236</v>
      </c>
    </row>
    <row r="68" spans="1:5" x14ac:dyDescent="0.35">
      <c r="A68" s="1">
        <v>67</v>
      </c>
      <c r="B68" s="1">
        <v>1583</v>
      </c>
      <c r="C68" s="1">
        <v>1646</v>
      </c>
      <c r="D68" s="2">
        <f t="shared" si="2"/>
        <v>63</v>
      </c>
      <c r="E68" s="2">
        <f t="shared" si="3"/>
        <v>3.9797852179406195</v>
      </c>
    </row>
    <row r="69" spans="1:5" x14ac:dyDescent="0.35">
      <c r="A69" s="1">
        <v>68</v>
      </c>
      <c r="B69" s="1">
        <v>1591</v>
      </c>
      <c r="C69" s="1">
        <v>1639</v>
      </c>
      <c r="D69" s="2">
        <f t="shared" si="2"/>
        <v>48</v>
      </c>
      <c r="E69" s="2">
        <f t="shared" si="3"/>
        <v>3.0169704588309241</v>
      </c>
    </row>
    <row r="70" spans="1:5" x14ac:dyDescent="0.35">
      <c r="A70" s="1">
        <v>69</v>
      </c>
      <c r="B70" s="1">
        <v>1583</v>
      </c>
      <c r="C70" s="1">
        <v>1627</v>
      </c>
      <c r="D70" s="2">
        <f t="shared" si="2"/>
        <v>44</v>
      </c>
      <c r="E70" s="2">
        <f t="shared" si="3"/>
        <v>2.7795325331648768</v>
      </c>
    </row>
    <row r="71" spans="1:5" x14ac:dyDescent="0.35">
      <c r="A71" s="1">
        <v>70</v>
      </c>
      <c r="B71" s="1">
        <v>1612</v>
      </c>
      <c r="C71" s="1">
        <v>1647</v>
      </c>
      <c r="D71" s="2">
        <f t="shared" si="2"/>
        <v>35</v>
      </c>
      <c r="E71" s="2">
        <f t="shared" si="3"/>
        <v>2.1712158808933002</v>
      </c>
    </row>
    <row r="72" spans="1:5" x14ac:dyDescent="0.35">
      <c r="A72" s="1">
        <v>71</v>
      </c>
      <c r="B72" s="1">
        <v>1624</v>
      </c>
      <c r="C72" s="1">
        <v>1641</v>
      </c>
      <c r="D72" s="2">
        <f t="shared" si="2"/>
        <v>17</v>
      </c>
      <c r="E72" s="2">
        <f t="shared" si="3"/>
        <v>1.0467980295566501</v>
      </c>
    </row>
    <row r="73" spans="1:5" x14ac:dyDescent="0.35">
      <c r="A73" s="1">
        <v>72</v>
      </c>
      <c r="B73" s="1">
        <v>1638</v>
      </c>
      <c r="C73" s="1">
        <v>1637</v>
      </c>
      <c r="D73" s="2">
        <f t="shared" si="2"/>
        <v>1</v>
      </c>
      <c r="E73" s="2">
        <f t="shared" si="3"/>
        <v>6.1050061050061048E-2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All_closed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la Paz</dc:creator>
  <cp:lastModifiedBy>ANDRÉS PASTOR</cp:lastModifiedBy>
  <dcterms:created xsi:type="dcterms:W3CDTF">2021-08-06T21:13:46Z</dcterms:created>
  <dcterms:modified xsi:type="dcterms:W3CDTF">2022-01-31T08:04:29Z</dcterms:modified>
</cp:coreProperties>
</file>