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uliavigna/Desktop/REVISIONI BRAIN SCIENCES/brainsci-1598916-supplementary (1)/"/>
    </mc:Choice>
  </mc:AlternateContent>
  <xr:revisionPtr revIDLastSave="0" documentId="13_ncr:81_{BE089093-1118-5842-9FD9-7D52C9F9B142}" xr6:coauthVersionLast="47" xr6:coauthVersionMax="47" xr10:uidLastSave="{00000000-0000-0000-0000-000000000000}"/>
  <bookViews>
    <workbookView xWindow="0" yWindow="500" windowWidth="28800" windowHeight="16120" xr2:uid="{64E45012-4C02-524E-B5B6-0B6358306CD8}"/>
  </bookViews>
  <sheets>
    <sheet name="NADL" sheetId="1" r:id="rId1"/>
  </sheets>
  <calcPr calcId="191029"/>
  <customWorkbookViews>
    <customWorkbookView name="Microsoft Office User - Visualizzazione personale" guid="{9AF2DDE5-59DC-934C-8C44-EFB9BB93B472}" mergeInterval="0" personalView="1" maximized="1" yWindow="25" windowWidth="1440" windowHeight="80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2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<sst xmlns="http://schemas.openxmlformats.org/spreadsheetml/2006/main" count="82" uniqueCount="32">
  <si>
    <t>Code Number</t>
  </si>
  <si>
    <t>Group</t>
  </si>
  <si>
    <t>INTERVIEW</t>
  </si>
  <si>
    <t>control</t>
  </si>
  <si>
    <t>DD</t>
  </si>
  <si>
    <t>TOTAL FORMAL</t>
  </si>
  <si>
    <t>Time</t>
  </si>
  <si>
    <t>Measure</t>
  </si>
  <si>
    <t>Transport</t>
  </si>
  <si>
    <t>Comunication</t>
  </si>
  <si>
    <t>General</t>
  </si>
  <si>
    <t>Money</t>
  </si>
  <si>
    <t>Comparison</t>
  </si>
  <si>
    <t>Number line</t>
  </si>
  <si>
    <t>Digits</t>
  </si>
  <si>
    <t>Total number comprehension</t>
  </si>
  <si>
    <t>Reading numbers</t>
  </si>
  <si>
    <t>Dictation</t>
  </si>
  <si>
    <t xml:space="preserve">Total reading and writing </t>
  </si>
  <si>
    <t>Mental addition</t>
  </si>
  <si>
    <t>Mental subtraction</t>
  </si>
  <si>
    <t>Mental multiplication</t>
  </si>
  <si>
    <t>Total mental calculation</t>
  </si>
  <si>
    <t>Total rules</t>
  </si>
  <si>
    <t>Written addition</t>
  </si>
  <si>
    <t>Written subtraction</t>
  </si>
  <si>
    <t>Written multiplication</t>
  </si>
  <si>
    <t>Total written calculation</t>
  </si>
  <si>
    <t>TOTAL INFORMAL</t>
  </si>
  <si>
    <t>Arithmeticall rules</t>
  </si>
  <si>
    <t>Addition principles</t>
  </si>
  <si>
    <t>Multiplication principles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</si>
</sst>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wrapText="1"/>
    </xf>
    <xf numFmtId="1" fontId="0" fillId="0" borderId="5" xfId="0" applyNumberFormat="1" applyBorder="1"/>
    <xf numFmtId="1" fontId="0" fillId="0" borderId="8" xfId="0" applyNumberFormat="1" applyBorder="1"/>
    <xf numFmtId="1" fontId="0" fillId="0" borderId="6" xfId="0" applyNumberFormat="1" applyBorder="1"/>
    <xf numFmtId="1" fontId="0" fillId="0" borderId="0" xfId="0" applyNumberFormat="1"/>
    <xf numFmtId="1" fontId="0" fillId="0" borderId="9" xfId="0" applyNumberFormat="1" applyBorder="1"/>
    <xf numFmtId="1" fontId="0" fillId="0" borderId="10" xfId="0" applyNumberFormat="1" applyBorder="1"/>
    <xf numFmtId="1" fontId="0" fillId="0" borderId="7" xfId="0" applyNumberFormat="1" applyBorder="1"/>
    <xf numFmtId="1" fontId="0" fillId="0" borderId="11" xfId="0" applyNumberFormat="1" applyBorder="1"/>
    <xf numFmtId="0" fontId="0" fillId="0" borderId="11" xfId="0" applyFill="1" applyBorder="1"/>
    <xf numFmtId="0" fontId="0" fillId="0" borderId="8" xfId="0" applyBorder="1" applyAlignment="1">
      <alignment wrapText="1"/>
    </xf>
    <xf numFmtId="0" fontId="0" fillId="0" borderId="0" xfId="0" applyNumberFormat="1" applyFont="1" applyFill="1" applyBorder="1" applyAlignment="1" applyProtection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F262206-D285-7040-BD19-59A179781420}" diskRevisions="1" revisionId="562" version="16">
  <header guid="{B9886CFD-CE30-BB49-BDDA-404536537DC7}" dateTime="2022-02-23T18:44:55" maxSheetId="2" userName="Microsoft Office User" r:id="rId1">
    <sheetIdMap count="1">
      <sheetId val="1"/>
    </sheetIdMap>
  </header>
  <header guid="{33F90E40-EB9D-2048-8FF9-F389164D847C}" dateTime="2022-02-23T18:46:17" maxSheetId="2" userName="Microsoft Office User" r:id="rId2" minRId="1" maxRId="101">
    <sheetIdMap count="1">
      <sheetId val="1"/>
    </sheetIdMap>
  </header>
  <header guid="{DFC356B4-73FC-9B45-AE74-1AC1AB5C64A3}" dateTime="2022-02-23T18:47:19" maxSheetId="2" userName="Microsoft Office User" r:id="rId3" minRId="102" maxRId="146">
    <sheetIdMap count="1">
      <sheetId val="1"/>
    </sheetIdMap>
  </header>
  <header guid="{F55AE2DC-4186-F54D-8559-0B74777D22F0}" dateTime="2022-02-23T19:01:16" maxSheetId="2" userName="Microsoft Office User" r:id="rId4">
    <sheetIdMap count="1">
      <sheetId val="1"/>
    </sheetIdMap>
  </header>
  <header guid="{32F6E78B-31C4-2247-8705-0AA6B7BED18C}" dateTime="2022-02-23T19:02:33" maxSheetId="2" userName="Microsoft Office User" r:id="rId5" minRId="147" maxRId="148">
    <sheetIdMap count="1">
      <sheetId val="1"/>
    </sheetIdMap>
  </header>
  <header guid="{B87E93EC-027B-C449-8606-AC550430410E}" dateTime="2022-02-23T19:05:12" maxSheetId="2" userName="Microsoft Office User" r:id="rId6">
    <sheetIdMap count="1">
      <sheetId val="1"/>
    </sheetIdMap>
  </header>
  <header guid="{0C667463-5B74-0546-92A0-9E6493A61589}" dateTime="2022-02-23T19:05:41" maxSheetId="2" userName="Microsoft Office User" r:id="rId7" minRId="149" maxRId="150">
    <sheetIdMap count="1">
      <sheetId val="1"/>
    </sheetIdMap>
  </header>
  <header guid="{C1ACED73-B36A-3840-82A5-4B1D306BA447}" dateTime="2022-02-23T19:07:36" maxSheetId="2" userName="Microsoft Office User" r:id="rId8" minRId="151" maxRId="171">
    <sheetIdMap count="1">
      <sheetId val="1"/>
    </sheetIdMap>
  </header>
  <header guid="{1892BBBC-38A3-7F42-B0F2-837859031EF9}" dateTime="2022-02-23T19:09:55" maxSheetId="2" userName="Microsoft Office User" r:id="rId9" minRId="172" maxRId="189">
    <sheetIdMap count="1">
      <sheetId val="1"/>
    </sheetIdMap>
  </header>
  <header guid="{8B4216D3-304F-D543-872F-89A388EBA7F7}" dateTime="2022-02-23T19:10:51" maxSheetId="2" userName="Microsoft Office User" r:id="rId10" minRId="190">
    <sheetIdMap count="1">
      <sheetId val="1"/>
    </sheetIdMap>
  </header>
  <header guid="{5E79F9CD-DB43-C04A-8D2F-97BAA6A9B966}" dateTime="2022-02-25T12:58:01" maxSheetId="2" userName="Microsoft Office User" r:id="rId11">
    <sheetIdMap count="1">
      <sheetId val="1"/>
    </sheetIdMap>
  </header>
  <header guid="{B28723CD-D51A-6840-A588-9DDC3F66AF6E}" dateTime="2022-03-01T11:37:05" maxSheetId="2" userName="Microsoft Office User" r:id="rId12" minRId="191" maxRId="456">
    <sheetIdMap count="1">
      <sheetId val="1"/>
    </sheetIdMap>
  </header>
  <header guid="{519A0FD3-A705-6544-9BC2-608743D59EE6}" dateTime="2022-03-01T14:34:02" maxSheetId="2" userName="Microsoft Office User" r:id="rId13">
    <sheetIdMap count="1">
      <sheetId val="1"/>
    </sheetIdMap>
  </header>
  <header guid="{1D5D6BEB-805F-FD4B-8D07-FD8E888E8623}" dateTime="2022-03-01T14:41:48" maxSheetId="2" userName="Microsoft Office User" r:id="rId14">
    <sheetIdMap count="1">
      <sheetId val="1"/>
    </sheetIdMap>
  </header>
  <header guid="{D13F5040-46CA-3D4C-840E-1C9604A71AFB}" dateTime="2022-03-01T16:04:15" maxSheetId="2" userName="Microsoft Office User" r:id="rId15" minRId="457" maxRId="509">
    <sheetIdMap count="1">
      <sheetId val="1"/>
    </sheetIdMap>
  </header>
  <header guid="{EF262206-D285-7040-BD19-59A179781420}" dateTime="2022-03-01T17:25:00" maxSheetId="2" userName="Microsoft Office User" r:id="rId16" minRId="510" maxRId="56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" sId="1">
    <oc r="M1" t="inlineStr">
      <is>
        <t>TOTAL INFORMAL NADL</t>
      </is>
    </oc>
    <nc r="M1" t="inlineStr">
      <is>
        <t>TOTAL INFORMAL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AF2DDE5-59DC-934C-8C44-EFB9BB93B472}" action="delete"/>
  <rcv guid="{9AF2DDE5-59DC-934C-8C44-EFB9BB93B47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" sId="1">
    <oc r="Z1" t="inlineStr">
      <is>
        <t>Total rules</t>
      </is>
    </oc>
    <nc r="Z1" t="inlineStr">
      <is>
        <t>Arithmeticall rules</t>
      </is>
    </nc>
  </rcc>
  <rm rId="192" sheetId="1" source="AC1:AG53" destination="AL1:AP53" sourceSheetId="1"/>
  <rcc rId="193" sId="1">
    <oc r="AA1" t="inlineStr">
      <is>
        <t>Addition rules</t>
      </is>
    </oc>
    <nc r="AA1" t="inlineStr">
      <is>
        <t>Addition principles</t>
      </is>
    </nc>
  </rcc>
  <rcc rId="194" sId="1">
    <oc r="AB1" t="inlineStr">
      <is>
        <t>Multiplication rules</t>
      </is>
    </oc>
    <nc r="AB1" t="inlineStr">
      <is>
        <t>Multiplication principles</t>
      </is>
    </nc>
  </rcc>
  <rcc rId="195" sId="1">
    <nc r="AC1" t="inlineStr">
      <is>
        <t>Total rules</t>
      </is>
    </nc>
  </rcc>
  <rfmt sheetId="1" sqref="AC1">
    <dxf>
      <border diagonalUp="0" diagonalDown="0" outline="0">
        <left/>
        <right/>
        <top/>
        <bottom/>
      </border>
    </dxf>
  </rfmt>
  <rcc rId="196" sId="1" odxf="1" dxf="1">
    <nc r="AC2">
      <f>SUM(Z2:AB2)</f>
    </nc>
    <odxf>
      <numFmt numFmtId="0" formatCode="General"/>
    </odxf>
    <ndxf>
      <numFmt numFmtId="1" formatCode="0"/>
    </ndxf>
  </rcc>
  <rcc rId="197" sId="1" odxf="1" dxf="1">
    <nc r="AC3">
      <f>SUM(Z3:AB3)</f>
    </nc>
    <odxf>
      <numFmt numFmtId="0" formatCode="General"/>
    </odxf>
    <ndxf>
      <numFmt numFmtId="1" formatCode="0"/>
    </ndxf>
  </rcc>
  <rcc rId="198" sId="1" odxf="1" dxf="1">
    <nc r="AC4">
      <f>SUM(Z4:AB4)</f>
    </nc>
    <odxf>
      <numFmt numFmtId="0" formatCode="General"/>
    </odxf>
    <ndxf>
      <numFmt numFmtId="1" formatCode="0"/>
    </ndxf>
  </rcc>
  <rcc rId="199" sId="1" odxf="1" dxf="1">
    <nc r="AC5">
      <f>SUM(Z5:AB5)</f>
    </nc>
    <odxf>
      <numFmt numFmtId="0" formatCode="General"/>
    </odxf>
    <ndxf>
      <numFmt numFmtId="1" formatCode="0"/>
    </ndxf>
  </rcc>
  <rcc rId="200" sId="1" odxf="1" dxf="1">
    <nc r="AC6">
      <f>SUM(Z6:AB6)</f>
    </nc>
    <odxf>
      <numFmt numFmtId="0" formatCode="General"/>
    </odxf>
    <ndxf>
      <numFmt numFmtId="1" formatCode="0"/>
    </ndxf>
  </rcc>
  <rcc rId="201" sId="1" odxf="1" dxf="1">
    <nc r="AC7">
      <f>SUM(Z7:AB7)</f>
    </nc>
    <odxf>
      <numFmt numFmtId="0" formatCode="General"/>
    </odxf>
    <ndxf>
      <numFmt numFmtId="1" formatCode="0"/>
    </ndxf>
  </rcc>
  <rcc rId="202" sId="1" odxf="1" dxf="1">
    <nc r="AC8">
      <f>SUM(Z8:AB8)</f>
    </nc>
    <odxf>
      <numFmt numFmtId="0" formatCode="General"/>
    </odxf>
    <ndxf>
      <numFmt numFmtId="1" formatCode="0"/>
    </ndxf>
  </rcc>
  <rcc rId="203" sId="1" odxf="1" dxf="1">
    <nc r="AC9">
      <f>SUM(Z9:AB9)</f>
    </nc>
    <odxf>
      <numFmt numFmtId="0" formatCode="General"/>
    </odxf>
    <ndxf>
      <numFmt numFmtId="1" formatCode="0"/>
    </ndxf>
  </rcc>
  <rcc rId="204" sId="1" odxf="1" dxf="1">
    <nc r="AC10">
      <f>SUM(Z10:AB10)</f>
    </nc>
    <odxf>
      <numFmt numFmtId="0" formatCode="General"/>
    </odxf>
    <ndxf>
      <numFmt numFmtId="1" formatCode="0"/>
    </ndxf>
  </rcc>
  <rcc rId="205" sId="1" odxf="1" dxf="1">
    <nc r="AC11">
      <f>SUM(Z11:AB11)</f>
    </nc>
    <odxf>
      <numFmt numFmtId="0" formatCode="General"/>
    </odxf>
    <ndxf>
      <numFmt numFmtId="1" formatCode="0"/>
    </ndxf>
  </rcc>
  <rcc rId="206" sId="1" odxf="1" dxf="1">
    <nc r="AC12">
      <f>SUM(Z12:AB12)</f>
    </nc>
    <odxf>
      <numFmt numFmtId="0" formatCode="General"/>
    </odxf>
    <ndxf>
      <numFmt numFmtId="1" formatCode="0"/>
    </ndxf>
  </rcc>
  <rcc rId="207" sId="1" odxf="1" dxf="1">
    <nc r="AC13">
      <f>SUM(Z13:AB13)</f>
    </nc>
    <odxf>
      <numFmt numFmtId="0" formatCode="General"/>
    </odxf>
    <ndxf>
      <numFmt numFmtId="1" formatCode="0"/>
    </ndxf>
  </rcc>
  <rcc rId="208" sId="1" odxf="1" dxf="1">
    <nc r="AC14">
      <f>SUM(Z14:AB14)</f>
    </nc>
    <odxf>
      <numFmt numFmtId="0" formatCode="General"/>
    </odxf>
    <ndxf>
      <numFmt numFmtId="1" formatCode="0"/>
    </ndxf>
  </rcc>
  <rcc rId="209" sId="1" odxf="1" dxf="1">
    <nc r="AC15">
      <f>SUM(Z15:AB15)</f>
    </nc>
    <odxf>
      <numFmt numFmtId="0" formatCode="General"/>
    </odxf>
    <ndxf>
      <numFmt numFmtId="1" formatCode="0"/>
    </ndxf>
  </rcc>
  <rcc rId="210" sId="1" odxf="1" dxf="1">
    <nc r="AC16">
      <f>SUM(Z16:AB16)</f>
    </nc>
    <odxf>
      <numFmt numFmtId="0" formatCode="General"/>
    </odxf>
    <ndxf>
      <numFmt numFmtId="1" formatCode="0"/>
    </ndxf>
  </rcc>
  <rcc rId="211" sId="1" odxf="1" dxf="1">
    <nc r="AC17">
      <f>SUM(Z17:AB17)</f>
    </nc>
    <odxf>
      <numFmt numFmtId="0" formatCode="General"/>
    </odxf>
    <ndxf>
      <numFmt numFmtId="1" formatCode="0"/>
    </ndxf>
  </rcc>
  <rcc rId="212" sId="1" odxf="1" dxf="1">
    <nc r="AC18">
      <f>SUM(Z18:AB18)</f>
    </nc>
    <odxf>
      <numFmt numFmtId="0" formatCode="General"/>
    </odxf>
    <ndxf>
      <numFmt numFmtId="1" formatCode="0"/>
    </ndxf>
  </rcc>
  <rcc rId="213" sId="1" odxf="1" dxf="1">
    <nc r="AC19">
      <f>SUM(Z19:AB19)</f>
    </nc>
    <odxf>
      <numFmt numFmtId="0" formatCode="General"/>
    </odxf>
    <ndxf>
      <numFmt numFmtId="1" formatCode="0"/>
    </ndxf>
  </rcc>
  <rcc rId="214" sId="1" odxf="1" dxf="1">
    <nc r="AC20">
      <f>SUM(Z20:AB20)</f>
    </nc>
    <odxf>
      <numFmt numFmtId="0" formatCode="General"/>
    </odxf>
    <ndxf>
      <numFmt numFmtId="1" formatCode="0"/>
    </ndxf>
  </rcc>
  <rcc rId="215" sId="1" odxf="1" dxf="1">
    <nc r="AC21">
      <f>SUM(Z21:AB21)</f>
    </nc>
    <odxf>
      <numFmt numFmtId="0" formatCode="General"/>
    </odxf>
    <ndxf>
      <numFmt numFmtId="1" formatCode="0"/>
    </ndxf>
  </rcc>
  <rcc rId="216" sId="1" odxf="1" dxf="1">
    <nc r="AC22">
      <f>SUM(Z22:AB22)</f>
    </nc>
    <odxf>
      <numFmt numFmtId="0" formatCode="General"/>
    </odxf>
    <ndxf>
      <numFmt numFmtId="1" formatCode="0"/>
    </ndxf>
  </rcc>
  <rcc rId="217" sId="1" odxf="1" dxf="1">
    <nc r="AC23">
      <f>SUM(Z23:AB23)</f>
    </nc>
    <odxf>
      <numFmt numFmtId="0" formatCode="General"/>
    </odxf>
    <ndxf>
      <numFmt numFmtId="1" formatCode="0"/>
    </ndxf>
  </rcc>
  <rcc rId="218" sId="1" odxf="1" dxf="1">
    <nc r="AC24">
      <f>SUM(Z24:AB24)</f>
    </nc>
    <odxf>
      <numFmt numFmtId="0" formatCode="General"/>
    </odxf>
    <ndxf>
      <numFmt numFmtId="1" formatCode="0"/>
    </ndxf>
  </rcc>
  <rcc rId="219" sId="1" odxf="1" dxf="1">
    <nc r="AC25">
      <f>SUM(Z25:AB25)</f>
    </nc>
    <odxf>
      <numFmt numFmtId="0" formatCode="General"/>
    </odxf>
    <ndxf>
      <numFmt numFmtId="1" formatCode="0"/>
    </ndxf>
  </rcc>
  <rcc rId="220" sId="1" odxf="1" dxf="1">
    <nc r="AC26">
      <f>SUM(Z26:AB26)</f>
    </nc>
    <odxf>
      <numFmt numFmtId="0" formatCode="General"/>
    </odxf>
    <ndxf>
      <numFmt numFmtId="1" formatCode="0"/>
    </ndxf>
  </rcc>
  <rcc rId="221" sId="1" odxf="1" dxf="1">
    <nc r="AC27">
      <f>SUM(Z27:AB27)</f>
    </nc>
    <odxf>
      <numFmt numFmtId="0" formatCode="General"/>
    </odxf>
    <ndxf>
      <numFmt numFmtId="1" formatCode="0"/>
    </ndxf>
  </rcc>
  <rcc rId="222" sId="1" odxf="1" dxf="1">
    <nc r="AC28">
      <f>SUM(Z28:AB28)</f>
    </nc>
    <odxf>
      <numFmt numFmtId="0" formatCode="General"/>
    </odxf>
    <ndxf>
      <numFmt numFmtId="1" formatCode="0"/>
    </ndxf>
  </rcc>
  <rcc rId="223" sId="1" odxf="1" dxf="1">
    <nc r="AC29">
      <f>SUM(Z29:AB29)</f>
    </nc>
    <odxf>
      <numFmt numFmtId="0" formatCode="General"/>
    </odxf>
    <ndxf>
      <numFmt numFmtId="1" formatCode="0"/>
    </ndxf>
  </rcc>
  <rcc rId="224" sId="1" odxf="1" dxf="1">
    <nc r="AC30">
      <f>SUM(Z30:AB30)</f>
    </nc>
    <odxf>
      <numFmt numFmtId="0" formatCode="General"/>
    </odxf>
    <ndxf>
      <numFmt numFmtId="1" formatCode="0"/>
    </ndxf>
  </rcc>
  <rcc rId="225" sId="1" odxf="1" dxf="1">
    <nc r="AC31">
      <f>SUM(Z31:AB31)</f>
    </nc>
    <odxf>
      <numFmt numFmtId="0" formatCode="General"/>
    </odxf>
    <ndxf>
      <numFmt numFmtId="1" formatCode="0"/>
    </ndxf>
  </rcc>
  <rcc rId="226" sId="1" odxf="1" dxf="1">
    <nc r="AC32">
      <f>SUM(Z32:AB32)</f>
    </nc>
    <odxf>
      <numFmt numFmtId="0" formatCode="General"/>
    </odxf>
    <ndxf>
      <numFmt numFmtId="1" formatCode="0"/>
    </ndxf>
  </rcc>
  <rcc rId="227" sId="1" odxf="1" dxf="1">
    <nc r="AC33">
      <f>SUM(Z33:AB33)</f>
    </nc>
    <odxf>
      <numFmt numFmtId="0" formatCode="General"/>
    </odxf>
    <ndxf>
      <numFmt numFmtId="1" formatCode="0"/>
    </ndxf>
  </rcc>
  <rcc rId="228" sId="1" odxf="1" dxf="1">
    <nc r="AC34">
      <f>SUM(Z34:AB34)</f>
    </nc>
    <odxf>
      <numFmt numFmtId="0" formatCode="General"/>
    </odxf>
    <ndxf>
      <numFmt numFmtId="1" formatCode="0"/>
    </ndxf>
  </rcc>
  <rcc rId="229" sId="1" odxf="1" dxf="1">
    <nc r="AC35">
      <f>SUM(Z35:AB35)</f>
    </nc>
    <odxf>
      <numFmt numFmtId="0" formatCode="General"/>
    </odxf>
    <ndxf>
      <numFmt numFmtId="1" formatCode="0"/>
    </ndxf>
  </rcc>
  <rcc rId="230" sId="1" odxf="1" dxf="1">
    <nc r="AC36">
      <f>SUM(Z36:AB36)</f>
    </nc>
    <odxf>
      <numFmt numFmtId="0" formatCode="General"/>
    </odxf>
    <ndxf>
      <numFmt numFmtId="1" formatCode="0"/>
    </ndxf>
  </rcc>
  <rcc rId="231" sId="1" odxf="1" dxf="1">
    <nc r="AC37">
      <f>SUM(Z37:AB37)</f>
    </nc>
    <odxf>
      <numFmt numFmtId="0" formatCode="General"/>
    </odxf>
    <ndxf>
      <numFmt numFmtId="1" formatCode="0"/>
    </ndxf>
  </rcc>
  <rcc rId="232" sId="1" odxf="1" dxf="1">
    <nc r="AC38">
      <f>SUM(Z38:AB38)</f>
    </nc>
    <odxf>
      <numFmt numFmtId="0" formatCode="General"/>
    </odxf>
    <ndxf>
      <numFmt numFmtId="1" formatCode="0"/>
    </ndxf>
  </rcc>
  <rcc rId="233" sId="1" odxf="1" dxf="1">
    <nc r="AC39">
      <f>SUM(Z39:AB39)</f>
    </nc>
    <odxf>
      <numFmt numFmtId="0" formatCode="General"/>
    </odxf>
    <ndxf>
      <numFmt numFmtId="1" formatCode="0"/>
    </ndxf>
  </rcc>
  <rcc rId="234" sId="1" odxf="1" dxf="1">
    <nc r="AC40">
      <f>SUM(Z40:AB40)</f>
    </nc>
    <odxf>
      <numFmt numFmtId="0" formatCode="General"/>
    </odxf>
    <ndxf>
      <numFmt numFmtId="1" formatCode="0"/>
    </ndxf>
  </rcc>
  <rcc rId="235" sId="1" odxf="1" dxf="1">
    <nc r="AC41">
      <f>SUM(Z41:AB41)</f>
    </nc>
    <odxf>
      <numFmt numFmtId="0" formatCode="General"/>
    </odxf>
    <ndxf>
      <numFmt numFmtId="1" formatCode="0"/>
    </ndxf>
  </rcc>
  <rcc rId="236" sId="1" odxf="1" dxf="1">
    <nc r="AC42">
      <f>SUM(Z42:AB42)</f>
    </nc>
    <odxf>
      <numFmt numFmtId="0" formatCode="General"/>
    </odxf>
    <ndxf>
      <numFmt numFmtId="1" formatCode="0"/>
    </ndxf>
  </rcc>
  <rcc rId="237" sId="1" odxf="1" dxf="1">
    <nc r="AC43">
      <f>SUM(Z43:AB43)</f>
    </nc>
    <odxf>
      <numFmt numFmtId="0" formatCode="General"/>
    </odxf>
    <ndxf>
      <numFmt numFmtId="1" formatCode="0"/>
    </ndxf>
  </rcc>
  <rcc rId="238" sId="1" odxf="1" dxf="1">
    <nc r="AC44">
      <f>SUM(Z44:AB44)</f>
    </nc>
    <odxf>
      <numFmt numFmtId="0" formatCode="General"/>
    </odxf>
    <ndxf>
      <numFmt numFmtId="1" formatCode="0"/>
    </ndxf>
  </rcc>
  <rcc rId="239" sId="1" odxf="1" dxf="1">
    <nc r="AC45">
      <f>SUM(Z45:AB45)</f>
    </nc>
    <odxf>
      <numFmt numFmtId="0" formatCode="General"/>
    </odxf>
    <ndxf>
      <numFmt numFmtId="1" formatCode="0"/>
    </ndxf>
  </rcc>
  <rcc rId="240" sId="1" odxf="1" dxf="1">
    <nc r="AC46">
      <f>SUM(Z46:AB46)</f>
    </nc>
    <odxf>
      <numFmt numFmtId="0" formatCode="General"/>
    </odxf>
    <ndxf>
      <numFmt numFmtId="1" formatCode="0"/>
    </ndxf>
  </rcc>
  <rcc rId="241" sId="1" odxf="1" dxf="1">
    <nc r="AC47">
      <f>SUM(Z47:AB47)</f>
    </nc>
    <odxf>
      <numFmt numFmtId="0" formatCode="General"/>
    </odxf>
    <ndxf>
      <numFmt numFmtId="1" formatCode="0"/>
    </ndxf>
  </rcc>
  <rcc rId="242" sId="1" odxf="1" dxf="1">
    <nc r="AC48">
      <f>SUM(Z48:AB48)</f>
    </nc>
    <odxf>
      <numFmt numFmtId="0" formatCode="General"/>
    </odxf>
    <ndxf>
      <numFmt numFmtId="1" formatCode="0"/>
    </ndxf>
  </rcc>
  <rcc rId="243" sId="1" odxf="1" dxf="1">
    <nc r="AC49">
      <f>SUM(Z49:AB49)</f>
    </nc>
    <odxf>
      <numFmt numFmtId="0" formatCode="General"/>
    </odxf>
    <ndxf>
      <numFmt numFmtId="1" formatCode="0"/>
    </ndxf>
  </rcc>
  <rcc rId="244" sId="1" odxf="1" dxf="1">
    <nc r="AC50">
      <f>SUM(Z50:AB50)</f>
    </nc>
    <odxf>
      <numFmt numFmtId="0" formatCode="General"/>
    </odxf>
    <ndxf>
      <numFmt numFmtId="1" formatCode="0"/>
    </ndxf>
  </rcc>
  <rcc rId="245" sId="1" odxf="1" dxf="1">
    <nc r="AC51">
      <f>SUM(Z51:AB51)</f>
    </nc>
    <odxf>
      <numFmt numFmtId="0" formatCode="General"/>
    </odxf>
    <ndxf>
      <numFmt numFmtId="1" formatCode="0"/>
    </ndxf>
  </rcc>
  <rcc rId="246" sId="1" odxf="1" dxf="1">
    <nc r="AC52">
      <f>SUM(Z52:AB52)</f>
    </nc>
    <odxf>
      <numFmt numFmtId="0" formatCode="General"/>
    </odxf>
    <ndxf>
      <numFmt numFmtId="1" formatCode="0"/>
    </ndxf>
  </rcc>
  <rcc rId="247" sId="1" odxf="1" dxf="1">
    <nc r="AC53">
      <f>SUM(Z53:AB53)</f>
    </nc>
    <odxf>
      <numFmt numFmtId="0" formatCode="General"/>
    </odxf>
    <ndxf>
      <numFmt numFmtId="1" formatCode="0"/>
    </ndxf>
  </rcc>
  <rfmt sheetId="1" sqref="AC1:AC53" start="0" length="0">
    <dxf>
      <border>
        <right style="thin">
          <color indexed="64"/>
        </right>
      </border>
    </dxf>
  </rfmt>
  <rfmt sheetId="1" sqref="AC1" start="0" length="0">
    <dxf>
      <border>
        <left/>
        <right style="thin">
          <color indexed="64"/>
        </right>
        <top/>
        <bottom style="thin">
          <color indexed="64"/>
        </bottom>
      </border>
    </dxf>
  </rfmt>
  <rfmt sheetId="1" sqref="AC53" start="0" length="0">
    <dxf>
      <border>
        <left/>
        <right style="thin">
          <color indexed="64"/>
        </right>
        <top/>
        <bottom style="thin">
          <color indexed="64"/>
        </bottom>
      </border>
    </dxf>
  </rfmt>
  <rm rId="248" sheetId="1" source="AL1:AN53" destination="AD1:AF53" sourceSheetId="1"/>
  <rcc rId="249" sId="1">
    <nc r="AG1" t="inlineStr">
      <is>
        <t>Total written calculation</t>
      </is>
    </nc>
  </rcc>
  <rfmt sheetId="1" sqref="AG1">
    <dxf>
      <border diagonalUp="0" diagonalDown="0" outline="0">
        <left/>
        <right/>
        <top/>
        <bottom/>
      </border>
    </dxf>
  </rfmt>
  <rfmt sheetId="1" sqref="AG2" start="0" length="0">
    <dxf>
      <numFmt numFmtId="1" formatCode="0"/>
    </dxf>
  </rfmt>
  <rcc rId="250" sId="1">
    <nc r="AG2">
      <f>SUM(AD2:AF2)</f>
    </nc>
  </rcc>
  <rcc rId="251" sId="1" odxf="1" dxf="1">
    <nc r="AG3">
      <f>SUM(AD3:AF3)</f>
    </nc>
    <odxf>
      <numFmt numFmtId="0" formatCode="General"/>
    </odxf>
    <ndxf>
      <numFmt numFmtId="1" formatCode="0"/>
    </ndxf>
  </rcc>
  <rcc rId="252" sId="1" odxf="1" dxf="1">
    <nc r="AG4">
      <f>SUM(AD4:AF4)</f>
    </nc>
    <odxf>
      <numFmt numFmtId="0" formatCode="General"/>
    </odxf>
    <ndxf>
      <numFmt numFmtId="1" formatCode="0"/>
    </ndxf>
  </rcc>
  <rcc rId="253" sId="1" odxf="1" dxf="1">
    <nc r="AG5">
      <f>SUM(AD5:AF5)</f>
    </nc>
    <odxf>
      <numFmt numFmtId="0" formatCode="General"/>
    </odxf>
    <ndxf>
      <numFmt numFmtId="1" formatCode="0"/>
    </ndxf>
  </rcc>
  <rcc rId="254" sId="1" odxf="1" dxf="1">
    <nc r="AG6">
      <f>SUM(AD6:AF6)</f>
    </nc>
    <odxf>
      <numFmt numFmtId="0" formatCode="General"/>
    </odxf>
    <ndxf>
      <numFmt numFmtId="1" formatCode="0"/>
    </ndxf>
  </rcc>
  <rcc rId="255" sId="1" odxf="1" dxf="1">
    <nc r="AG7">
      <f>SUM(AD7:AF7)</f>
    </nc>
    <odxf>
      <numFmt numFmtId="0" formatCode="General"/>
    </odxf>
    <ndxf>
      <numFmt numFmtId="1" formatCode="0"/>
    </ndxf>
  </rcc>
  <rcc rId="256" sId="1" odxf="1" dxf="1">
    <nc r="AG8">
      <f>SUM(AD8:AF8)</f>
    </nc>
    <odxf>
      <numFmt numFmtId="0" formatCode="General"/>
    </odxf>
    <ndxf>
      <numFmt numFmtId="1" formatCode="0"/>
    </ndxf>
  </rcc>
  <rcc rId="257" sId="1" odxf="1" dxf="1">
    <nc r="AG9">
      <f>SUM(AD9:AF9)</f>
    </nc>
    <odxf>
      <numFmt numFmtId="0" formatCode="General"/>
    </odxf>
    <ndxf>
      <numFmt numFmtId="1" formatCode="0"/>
    </ndxf>
  </rcc>
  <rcc rId="258" sId="1" odxf="1" dxf="1">
    <nc r="AG10">
      <f>SUM(AD10:AF10)</f>
    </nc>
    <odxf>
      <numFmt numFmtId="0" formatCode="General"/>
    </odxf>
    <ndxf>
      <numFmt numFmtId="1" formatCode="0"/>
    </ndxf>
  </rcc>
  <rcc rId="259" sId="1" odxf="1" dxf="1">
    <nc r="AG11">
      <f>SUM(AD11:AF11)</f>
    </nc>
    <odxf>
      <numFmt numFmtId="0" formatCode="General"/>
    </odxf>
    <ndxf>
      <numFmt numFmtId="1" formatCode="0"/>
    </ndxf>
  </rcc>
  <rcc rId="260" sId="1" odxf="1" dxf="1">
    <nc r="AG12">
      <f>SUM(AD12:AF12)</f>
    </nc>
    <odxf>
      <numFmt numFmtId="0" formatCode="General"/>
    </odxf>
    <ndxf>
      <numFmt numFmtId="1" formatCode="0"/>
    </ndxf>
  </rcc>
  <rcc rId="261" sId="1" odxf="1" dxf="1">
    <nc r="AG13">
      <f>SUM(AD13:AF13)</f>
    </nc>
    <odxf>
      <numFmt numFmtId="0" formatCode="General"/>
    </odxf>
    <ndxf>
      <numFmt numFmtId="1" formatCode="0"/>
    </ndxf>
  </rcc>
  <rcc rId="262" sId="1" odxf="1" dxf="1">
    <nc r="AG14">
      <f>SUM(AD14:AF14)</f>
    </nc>
    <odxf>
      <numFmt numFmtId="0" formatCode="General"/>
    </odxf>
    <ndxf>
      <numFmt numFmtId="1" formatCode="0"/>
    </ndxf>
  </rcc>
  <rcc rId="263" sId="1" odxf="1" dxf="1">
    <nc r="AG15">
      <f>SUM(AD15:AF15)</f>
    </nc>
    <odxf>
      <numFmt numFmtId="0" formatCode="General"/>
    </odxf>
    <ndxf>
      <numFmt numFmtId="1" formatCode="0"/>
    </ndxf>
  </rcc>
  <rcc rId="264" sId="1" odxf="1" dxf="1">
    <nc r="AG16">
      <f>SUM(AD16:AF16)</f>
    </nc>
    <odxf>
      <numFmt numFmtId="0" formatCode="General"/>
    </odxf>
    <ndxf>
      <numFmt numFmtId="1" formatCode="0"/>
    </ndxf>
  </rcc>
  <rcc rId="265" sId="1" odxf="1" dxf="1">
    <nc r="AG17">
      <f>SUM(AD17:AF17)</f>
    </nc>
    <odxf>
      <numFmt numFmtId="0" formatCode="General"/>
    </odxf>
    <ndxf>
      <numFmt numFmtId="1" formatCode="0"/>
    </ndxf>
  </rcc>
  <rcc rId="266" sId="1" odxf="1" dxf="1">
    <nc r="AG18">
      <f>SUM(AD18:AF18)</f>
    </nc>
    <odxf>
      <numFmt numFmtId="0" formatCode="General"/>
    </odxf>
    <ndxf>
      <numFmt numFmtId="1" formatCode="0"/>
    </ndxf>
  </rcc>
  <rcc rId="267" sId="1" odxf="1" dxf="1">
    <nc r="AG19">
      <f>SUM(AD19:AF19)</f>
    </nc>
    <odxf>
      <numFmt numFmtId="0" formatCode="General"/>
    </odxf>
    <ndxf>
      <numFmt numFmtId="1" formatCode="0"/>
    </ndxf>
  </rcc>
  <rcc rId="268" sId="1" odxf="1" dxf="1">
    <nc r="AG20">
      <f>SUM(AD20:AF20)</f>
    </nc>
    <odxf>
      <numFmt numFmtId="0" formatCode="General"/>
    </odxf>
    <ndxf>
      <numFmt numFmtId="1" formatCode="0"/>
    </ndxf>
  </rcc>
  <rcc rId="269" sId="1" odxf="1" dxf="1">
    <nc r="AG21">
      <f>SUM(AD21:AF21)</f>
    </nc>
    <odxf>
      <numFmt numFmtId="0" formatCode="General"/>
    </odxf>
    <ndxf>
      <numFmt numFmtId="1" formatCode="0"/>
    </ndxf>
  </rcc>
  <rcc rId="270" sId="1" odxf="1" dxf="1">
    <nc r="AG22">
      <f>SUM(AD22:AF22)</f>
    </nc>
    <odxf>
      <numFmt numFmtId="0" formatCode="General"/>
    </odxf>
    <ndxf>
      <numFmt numFmtId="1" formatCode="0"/>
    </ndxf>
  </rcc>
  <rcc rId="271" sId="1" odxf="1" dxf="1">
    <nc r="AG23">
      <f>SUM(AD23:AF23)</f>
    </nc>
    <odxf>
      <numFmt numFmtId="0" formatCode="General"/>
    </odxf>
    <ndxf>
      <numFmt numFmtId="1" formatCode="0"/>
    </ndxf>
  </rcc>
  <rcc rId="272" sId="1" odxf="1" dxf="1">
    <nc r="AG24">
      <f>SUM(AD24:AF24)</f>
    </nc>
    <odxf>
      <numFmt numFmtId="0" formatCode="General"/>
    </odxf>
    <ndxf>
      <numFmt numFmtId="1" formatCode="0"/>
    </ndxf>
  </rcc>
  <rcc rId="273" sId="1" odxf="1" dxf="1">
    <nc r="AG25">
      <f>SUM(AD25:AF25)</f>
    </nc>
    <odxf>
      <numFmt numFmtId="0" formatCode="General"/>
    </odxf>
    <ndxf>
      <numFmt numFmtId="1" formatCode="0"/>
    </ndxf>
  </rcc>
  <rcc rId="274" sId="1" odxf="1" dxf="1">
    <nc r="AG26">
      <f>SUM(AD26:AF26)</f>
    </nc>
    <odxf>
      <numFmt numFmtId="0" formatCode="General"/>
    </odxf>
    <ndxf>
      <numFmt numFmtId="1" formatCode="0"/>
    </ndxf>
  </rcc>
  <rcc rId="275" sId="1" odxf="1" dxf="1">
    <nc r="AG27">
      <f>SUM(AD27:AF27)</f>
    </nc>
    <odxf>
      <numFmt numFmtId="0" formatCode="General"/>
    </odxf>
    <ndxf>
      <numFmt numFmtId="1" formatCode="0"/>
    </ndxf>
  </rcc>
  <rcc rId="276" sId="1" odxf="1" dxf="1">
    <nc r="AG28">
      <f>SUM(AD28:AF28)</f>
    </nc>
    <odxf>
      <numFmt numFmtId="0" formatCode="General"/>
    </odxf>
    <ndxf>
      <numFmt numFmtId="1" formatCode="0"/>
    </ndxf>
  </rcc>
  <rcc rId="277" sId="1" odxf="1" dxf="1">
    <nc r="AG29">
      <f>SUM(AD29:AF29)</f>
    </nc>
    <odxf>
      <numFmt numFmtId="0" formatCode="General"/>
    </odxf>
    <ndxf>
      <numFmt numFmtId="1" formatCode="0"/>
    </ndxf>
  </rcc>
  <rcc rId="278" sId="1" odxf="1" dxf="1">
    <nc r="AG30">
      <f>SUM(AD30:AF30)</f>
    </nc>
    <odxf>
      <numFmt numFmtId="0" formatCode="General"/>
    </odxf>
    <ndxf>
      <numFmt numFmtId="1" formatCode="0"/>
    </ndxf>
  </rcc>
  <rcc rId="279" sId="1" odxf="1" dxf="1">
    <nc r="AG31">
      <f>SUM(AD31:AF31)</f>
    </nc>
    <odxf>
      <numFmt numFmtId="0" formatCode="General"/>
    </odxf>
    <ndxf>
      <numFmt numFmtId="1" formatCode="0"/>
    </ndxf>
  </rcc>
  <rcc rId="280" sId="1" odxf="1" dxf="1">
    <nc r="AG32">
      <f>SUM(AD32:AF32)</f>
    </nc>
    <odxf>
      <numFmt numFmtId="0" formatCode="General"/>
    </odxf>
    <ndxf>
      <numFmt numFmtId="1" formatCode="0"/>
    </ndxf>
  </rcc>
  <rcc rId="281" sId="1" odxf="1" dxf="1">
    <nc r="AG33">
      <f>SUM(AD33:AF33)</f>
    </nc>
    <odxf>
      <numFmt numFmtId="0" formatCode="General"/>
    </odxf>
    <ndxf>
      <numFmt numFmtId="1" formatCode="0"/>
    </ndxf>
  </rcc>
  <rcc rId="282" sId="1" odxf="1" dxf="1">
    <nc r="AG34">
      <f>SUM(AD34:AF34)</f>
    </nc>
    <odxf>
      <numFmt numFmtId="0" formatCode="General"/>
    </odxf>
    <ndxf>
      <numFmt numFmtId="1" formatCode="0"/>
    </ndxf>
  </rcc>
  <rcc rId="283" sId="1" odxf="1" dxf="1">
    <nc r="AG35">
      <f>SUM(AD35:AF35)</f>
    </nc>
    <odxf>
      <numFmt numFmtId="0" formatCode="General"/>
    </odxf>
    <ndxf>
      <numFmt numFmtId="1" formatCode="0"/>
    </ndxf>
  </rcc>
  <rcc rId="284" sId="1" odxf="1" dxf="1">
    <nc r="AG36">
      <f>SUM(AD36:AF36)</f>
    </nc>
    <odxf>
      <numFmt numFmtId="0" formatCode="General"/>
    </odxf>
    <ndxf>
      <numFmt numFmtId="1" formatCode="0"/>
    </ndxf>
  </rcc>
  <rcc rId="285" sId="1" odxf="1" dxf="1">
    <nc r="AG37">
      <f>SUM(AD37:AF37)</f>
    </nc>
    <odxf>
      <numFmt numFmtId="0" formatCode="General"/>
    </odxf>
    <ndxf>
      <numFmt numFmtId="1" formatCode="0"/>
    </ndxf>
  </rcc>
  <rcc rId="286" sId="1" odxf="1" dxf="1">
    <nc r="AG38">
      <f>SUM(AD38:AF38)</f>
    </nc>
    <odxf>
      <numFmt numFmtId="0" formatCode="General"/>
    </odxf>
    <ndxf>
      <numFmt numFmtId="1" formatCode="0"/>
    </ndxf>
  </rcc>
  <rcc rId="287" sId="1" odxf="1" dxf="1">
    <nc r="AG39">
      <f>SUM(AD39:AF39)</f>
    </nc>
    <odxf>
      <numFmt numFmtId="0" formatCode="General"/>
    </odxf>
    <ndxf>
      <numFmt numFmtId="1" formatCode="0"/>
    </ndxf>
  </rcc>
  <rcc rId="288" sId="1" odxf="1" dxf="1">
    <nc r="AG40">
      <f>SUM(AD40:AF40)</f>
    </nc>
    <odxf>
      <numFmt numFmtId="0" formatCode="General"/>
    </odxf>
    <ndxf>
      <numFmt numFmtId="1" formatCode="0"/>
    </ndxf>
  </rcc>
  <rcc rId="289" sId="1" odxf="1" dxf="1">
    <nc r="AG41">
      <f>SUM(AD41:AF41)</f>
    </nc>
    <odxf>
      <numFmt numFmtId="0" formatCode="General"/>
    </odxf>
    <ndxf>
      <numFmt numFmtId="1" formatCode="0"/>
    </ndxf>
  </rcc>
  <rcc rId="290" sId="1" odxf="1" dxf="1">
    <nc r="AG42">
      <f>SUM(AD42:AF42)</f>
    </nc>
    <odxf>
      <numFmt numFmtId="0" formatCode="General"/>
    </odxf>
    <ndxf>
      <numFmt numFmtId="1" formatCode="0"/>
    </ndxf>
  </rcc>
  <rcc rId="291" sId="1" odxf="1" dxf="1">
    <nc r="AG43">
      <f>SUM(AD43:AF43)</f>
    </nc>
    <odxf>
      <numFmt numFmtId="0" formatCode="General"/>
    </odxf>
    <ndxf>
      <numFmt numFmtId="1" formatCode="0"/>
    </ndxf>
  </rcc>
  <rcc rId="292" sId="1" odxf="1" dxf="1">
    <nc r="AG44">
      <f>SUM(AD44:AF44)</f>
    </nc>
    <odxf>
      <numFmt numFmtId="0" formatCode="General"/>
    </odxf>
    <ndxf>
      <numFmt numFmtId="1" formatCode="0"/>
    </ndxf>
  </rcc>
  <rcc rId="293" sId="1" odxf="1" dxf="1">
    <nc r="AG45">
      <f>SUM(AD45:AF45)</f>
    </nc>
    <odxf>
      <numFmt numFmtId="0" formatCode="General"/>
    </odxf>
    <ndxf>
      <numFmt numFmtId="1" formatCode="0"/>
    </ndxf>
  </rcc>
  <rcc rId="294" sId="1" odxf="1" dxf="1">
    <nc r="AG46">
      <f>SUM(AD46:AF46)</f>
    </nc>
    <odxf>
      <numFmt numFmtId="0" formatCode="General"/>
    </odxf>
    <ndxf>
      <numFmt numFmtId="1" formatCode="0"/>
    </ndxf>
  </rcc>
  <rcc rId="295" sId="1" odxf="1" dxf="1">
    <nc r="AG47">
      <f>SUM(AD47:AF47)</f>
    </nc>
    <odxf>
      <numFmt numFmtId="0" formatCode="General"/>
    </odxf>
    <ndxf>
      <numFmt numFmtId="1" formatCode="0"/>
    </ndxf>
  </rcc>
  <rcc rId="296" sId="1" odxf="1" dxf="1">
    <nc r="AG48">
      <f>SUM(AD48:AF48)</f>
    </nc>
    <odxf>
      <numFmt numFmtId="0" formatCode="General"/>
    </odxf>
    <ndxf>
      <numFmt numFmtId="1" formatCode="0"/>
    </ndxf>
  </rcc>
  <rcc rId="297" sId="1" odxf="1" dxf="1">
    <nc r="AG49">
      <f>SUM(AD49:AF49)</f>
    </nc>
    <odxf>
      <numFmt numFmtId="0" formatCode="General"/>
    </odxf>
    <ndxf>
      <numFmt numFmtId="1" formatCode="0"/>
    </ndxf>
  </rcc>
  <rcc rId="298" sId="1" odxf="1" dxf="1">
    <nc r="AG50">
      <f>SUM(AD50:AF50)</f>
    </nc>
    <odxf>
      <numFmt numFmtId="0" formatCode="General"/>
    </odxf>
    <ndxf>
      <numFmt numFmtId="1" formatCode="0"/>
    </ndxf>
  </rcc>
  <rcc rId="299" sId="1" odxf="1" dxf="1">
    <nc r="AG51">
      <f>SUM(AD51:AF51)</f>
    </nc>
    <odxf>
      <numFmt numFmtId="0" formatCode="General"/>
    </odxf>
    <ndxf>
      <numFmt numFmtId="1" formatCode="0"/>
    </ndxf>
  </rcc>
  <rcc rId="300" sId="1" odxf="1" dxf="1">
    <nc r="AG52">
      <f>SUM(AD52:AF52)</f>
    </nc>
    <odxf>
      <numFmt numFmtId="0" formatCode="General"/>
    </odxf>
    <ndxf>
      <numFmt numFmtId="1" formatCode="0"/>
    </ndxf>
  </rcc>
  <rcc rId="301" sId="1" odxf="1" dxf="1">
    <nc r="AG53">
      <f>SUM(AD53:AF53)</f>
    </nc>
    <odxf>
      <numFmt numFmtId="0" formatCode="General"/>
    </odxf>
    <ndxf>
      <numFmt numFmtId="1" formatCode="0"/>
    </ndxf>
  </rcc>
  <rcc rId="302" sId="1">
    <oc r="AO1" t="inlineStr">
      <is>
        <t>Total written calculation</t>
      </is>
    </oc>
    <nc r="AO1"/>
  </rcc>
  <rcc rId="303" sId="1" numFmtId="4">
    <oc r="AO2">
      <v>24</v>
    </oc>
    <nc r="AO2"/>
  </rcc>
  <rcc rId="304" sId="1" numFmtId="4">
    <oc r="AO3">
      <v>24</v>
    </oc>
    <nc r="AO3"/>
  </rcc>
  <rcc rId="305" sId="1" numFmtId="4">
    <oc r="AO4">
      <v>29</v>
    </oc>
    <nc r="AO4"/>
  </rcc>
  <rcc rId="306" sId="1" numFmtId="4">
    <oc r="AO5">
      <v>27</v>
    </oc>
    <nc r="AO5"/>
  </rcc>
  <rcc rId="307" sId="1" numFmtId="4">
    <oc r="AO6">
      <v>24</v>
    </oc>
    <nc r="AO6"/>
  </rcc>
  <rcc rId="308" sId="1" numFmtId="4">
    <oc r="AO7">
      <v>29</v>
    </oc>
    <nc r="AO7"/>
  </rcc>
  <rcc rId="309" sId="1" numFmtId="4">
    <oc r="AO8">
      <v>22</v>
    </oc>
    <nc r="AO8"/>
  </rcc>
  <rcc rId="310" sId="1" numFmtId="4">
    <oc r="AO9">
      <v>31</v>
    </oc>
    <nc r="AO9"/>
  </rcc>
  <rcc rId="311" sId="1" numFmtId="4">
    <oc r="AO10">
      <v>27</v>
    </oc>
    <nc r="AO10"/>
  </rcc>
  <rcc rId="312" sId="1" numFmtId="4">
    <oc r="AO11">
      <v>19</v>
    </oc>
    <nc r="AO11"/>
  </rcc>
  <rcc rId="313" sId="1" numFmtId="4">
    <oc r="AO12">
      <v>27</v>
    </oc>
    <nc r="AO12"/>
  </rcc>
  <rcc rId="314" sId="1" numFmtId="4">
    <oc r="AO13">
      <v>26</v>
    </oc>
    <nc r="AO13"/>
  </rcc>
  <rcc rId="315" sId="1" numFmtId="4">
    <oc r="AO14">
      <v>24</v>
    </oc>
    <nc r="AO14"/>
  </rcc>
  <rcc rId="316" sId="1" numFmtId="4">
    <oc r="AO15">
      <v>25</v>
    </oc>
    <nc r="AO15"/>
  </rcc>
  <rcc rId="317" sId="1" numFmtId="4">
    <oc r="AO16">
      <v>31</v>
    </oc>
    <nc r="AO16"/>
  </rcc>
  <rcc rId="318" sId="1" numFmtId="4">
    <oc r="AO17">
      <v>31</v>
    </oc>
    <nc r="AO17"/>
  </rcc>
  <rcc rId="319" sId="1" numFmtId="4">
    <oc r="AO18">
      <v>18</v>
    </oc>
    <nc r="AO18"/>
  </rcc>
  <rcc rId="320" sId="1" numFmtId="4">
    <oc r="AO19">
      <v>28</v>
    </oc>
    <nc r="AO19"/>
  </rcc>
  <rcc rId="321" sId="1" numFmtId="4">
    <oc r="AO20">
      <v>27</v>
    </oc>
    <nc r="AO20"/>
  </rcc>
  <rcc rId="322" sId="1" numFmtId="4">
    <oc r="AO21">
      <v>27</v>
    </oc>
    <nc r="AO21"/>
  </rcc>
  <rcc rId="323" sId="1" numFmtId="4">
    <oc r="AO22">
      <v>27</v>
    </oc>
    <nc r="AO22"/>
  </rcc>
  <rcc rId="324" sId="1" numFmtId="4">
    <oc r="AO23">
      <v>25</v>
    </oc>
    <nc r="AO23"/>
  </rcc>
  <rcc rId="325" sId="1" numFmtId="4">
    <oc r="AO24">
      <v>20</v>
    </oc>
    <nc r="AO24"/>
  </rcc>
  <rcc rId="326" sId="1" numFmtId="4">
    <oc r="AO25">
      <v>28</v>
    </oc>
    <nc r="AO25"/>
  </rcc>
  <rcc rId="327" sId="1" numFmtId="4">
    <oc r="AO26">
      <v>21</v>
    </oc>
    <nc r="AO26"/>
  </rcc>
  <rcc rId="328" sId="1" numFmtId="4">
    <oc r="AO27">
      <v>25</v>
    </oc>
    <nc r="AO27"/>
  </rcc>
  <rcc rId="329" sId="1" numFmtId="4">
    <oc r="AO28">
      <v>28</v>
    </oc>
    <nc r="AO28"/>
  </rcc>
  <rcc rId="330" sId="1" numFmtId="4">
    <oc r="AO29">
      <v>30</v>
    </oc>
    <nc r="AO29"/>
  </rcc>
  <rcc rId="331" sId="1" numFmtId="4">
    <oc r="AO30">
      <v>30</v>
    </oc>
    <nc r="AO30"/>
  </rcc>
  <rcc rId="332" sId="1" numFmtId="4">
    <oc r="AO31">
      <v>31</v>
    </oc>
    <nc r="AO31"/>
  </rcc>
  <rcc rId="333" sId="1" numFmtId="4">
    <oc r="AO32">
      <v>29</v>
    </oc>
    <nc r="AO32"/>
  </rcc>
  <rcc rId="334" sId="1" numFmtId="4">
    <oc r="AO33">
      <v>30</v>
    </oc>
    <nc r="AO33"/>
  </rcc>
  <rcc rId="335" sId="1" numFmtId="4">
    <oc r="AO34">
      <v>27</v>
    </oc>
    <nc r="AO34"/>
  </rcc>
  <rcc rId="336" sId="1" numFmtId="4">
    <oc r="AO35">
      <v>30</v>
    </oc>
    <nc r="AO35"/>
  </rcc>
  <rcc rId="337" sId="1" numFmtId="4">
    <oc r="AO36">
      <v>30</v>
    </oc>
    <nc r="AO36"/>
  </rcc>
  <rcc rId="338" sId="1" numFmtId="4">
    <oc r="AO37">
      <v>30</v>
    </oc>
    <nc r="AO37"/>
  </rcc>
  <rcc rId="339" sId="1" numFmtId="4">
    <oc r="AO38">
      <v>30</v>
    </oc>
    <nc r="AO38"/>
  </rcc>
  <rcc rId="340" sId="1" numFmtId="4">
    <oc r="AO39">
      <v>29</v>
    </oc>
    <nc r="AO39"/>
  </rcc>
  <rcc rId="341" sId="1" numFmtId="4">
    <oc r="AO40">
      <v>27</v>
    </oc>
    <nc r="AO40"/>
  </rcc>
  <rcc rId="342" sId="1" numFmtId="4">
    <oc r="AO41">
      <v>29</v>
    </oc>
    <nc r="AO41"/>
  </rcc>
  <rcc rId="343" sId="1" numFmtId="4">
    <oc r="AO42">
      <v>32</v>
    </oc>
    <nc r="AO42"/>
  </rcc>
  <rcc rId="344" sId="1" numFmtId="4">
    <oc r="AO43">
      <v>29</v>
    </oc>
    <nc r="AO43"/>
  </rcc>
  <rcc rId="345" sId="1" numFmtId="4">
    <oc r="AO44">
      <v>28</v>
    </oc>
    <nc r="AO44"/>
  </rcc>
  <rcc rId="346" sId="1" numFmtId="4">
    <oc r="AO45">
      <v>28</v>
    </oc>
    <nc r="AO45"/>
  </rcc>
  <rcc rId="347" sId="1" numFmtId="4">
    <oc r="AO46">
      <v>28</v>
    </oc>
    <nc r="AO46"/>
  </rcc>
  <rcc rId="348" sId="1" numFmtId="4">
    <oc r="AO47">
      <v>27</v>
    </oc>
    <nc r="AO47"/>
  </rcc>
  <rcc rId="349" sId="1" numFmtId="4">
    <oc r="AO48">
      <v>32</v>
    </oc>
    <nc r="AO48"/>
  </rcc>
  <rcc rId="350" sId="1" numFmtId="4">
    <oc r="AO49">
      <v>31</v>
    </oc>
    <nc r="AO49"/>
  </rcc>
  <rcc rId="351" sId="1" numFmtId="4">
    <oc r="AO50">
      <v>29</v>
    </oc>
    <nc r="AO50"/>
  </rcc>
  <rcc rId="352" sId="1" numFmtId="4">
    <oc r="AO51">
      <v>31</v>
    </oc>
    <nc r="AO51"/>
  </rcc>
  <rcc rId="353" sId="1" numFmtId="4">
    <oc r="AO52">
      <v>31</v>
    </oc>
    <nc r="AO52"/>
  </rcc>
  <rcc rId="354" sId="1" numFmtId="4">
    <oc r="AO53">
      <v>27</v>
    </oc>
    <nc r="AO53"/>
  </rcc>
  <rcc rId="355" sId="1">
    <nc r="AH1" t="inlineStr">
      <is>
        <t>TOTAL FORMAL</t>
      </is>
    </nc>
  </rcc>
  <rcc rId="356" sId="1" odxf="1" dxf="1">
    <nc r="AH2">
      <f>R2+U2+Y2+AC2+AG2</f>
    </nc>
    <odxf>
      <numFmt numFmtId="0" formatCode="General"/>
    </odxf>
    <ndxf>
      <numFmt numFmtId="1" formatCode="0"/>
    </ndxf>
  </rcc>
  <rcc rId="357" sId="1" odxf="1" dxf="1">
    <nc r="AH3">
      <f>R3+U3+Y3+AC3+AG3</f>
    </nc>
    <odxf>
      <numFmt numFmtId="0" formatCode="General"/>
    </odxf>
    <ndxf>
      <numFmt numFmtId="1" formatCode="0"/>
    </ndxf>
  </rcc>
  <rcc rId="358" sId="1" odxf="1" dxf="1">
    <nc r="AH4">
      <f>R4+U4+Y4+AC4+AG4</f>
    </nc>
    <odxf>
      <numFmt numFmtId="0" formatCode="General"/>
    </odxf>
    <ndxf>
      <numFmt numFmtId="1" formatCode="0"/>
    </ndxf>
  </rcc>
  <rcc rId="359" sId="1" odxf="1" dxf="1">
    <nc r="AH5">
      <f>R5+U5+Y5+AC5+AG5</f>
    </nc>
    <odxf>
      <numFmt numFmtId="0" formatCode="General"/>
    </odxf>
    <ndxf>
      <numFmt numFmtId="1" formatCode="0"/>
    </ndxf>
  </rcc>
  <rcc rId="360" sId="1" odxf="1" dxf="1">
    <nc r="AH6">
      <f>R6+U6+Y6+AC6+AG6</f>
    </nc>
    <odxf>
      <numFmt numFmtId="0" formatCode="General"/>
    </odxf>
    <ndxf>
      <numFmt numFmtId="1" formatCode="0"/>
    </ndxf>
  </rcc>
  <rcc rId="361" sId="1" odxf="1" dxf="1">
    <nc r="AH7">
      <f>R7+U7+Y7+AC7+AG7</f>
    </nc>
    <odxf>
      <numFmt numFmtId="0" formatCode="General"/>
    </odxf>
    <ndxf>
      <numFmt numFmtId="1" formatCode="0"/>
    </ndxf>
  </rcc>
  <rcc rId="362" sId="1" odxf="1" dxf="1">
    <nc r="AH8">
      <f>R8+U8+Y8+AC8+AG8</f>
    </nc>
    <odxf>
      <numFmt numFmtId="0" formatCode="General"/>
    </odxf>
    <ndxf>
      <numFmt numFmtId="1" formatCode="0"/>
    </ndxf>
  </rcc>
  <rfmt sheetId="1" sqref="AH9" start="0" length="0">
    <dxf>
      <numFmt numFmtId="1" formatCode="0"/>
    </dxf>
  </rfmt>
  <rcc rId="363" sId="1" odxf="1" dxf="1">
    <nc r="AH10">
      <f>R10+U10+Y10+AC10+AG10</f>
    </nc>
    <odxf>
      <numFmt numFmtId="0" formatCode="General"/>
    </odxf>
    <ndxf>
      <numFmt numFmtId="1" formatCode="0"/>
    </ndxf>
  </rcc>
  <rcc rId="364" sId="1" odxf="1" dxf="1">
    <nc r="AH11">
      <f>R11+U11+Y11+AC11+AG11</f>
    </nc>
    <odxf>
      <numFmt numFmtId="0" formatCode="General"/>
    </odxf>
    <ndxf>
      <numFmt numFmtId="1" formatCode="0"/>
    </ndxf>
  </rcc>
  <rcc rId="365" sId="1" odxf="1" dxf="1">
    <nc r="AH12">
      <f>R12+U12+Y12+AC12+AG12</f>
    </nc>
    <odxf>
      <numFmt numFmtId="0" formatCode="General"/>
    </odxf>
    <ndxf>
      <numFmt numFmtId="1" formatCode="0"/>
    </ndxf>
  </rcc>
  <rcc rId="366" sId="1" odxf="1" dxf="1">
    <nc r="AH13">
      <f>R13+U13+Y13+AC13+AG13</f>
    </nc>
    <odxf>
      <numFmt numFmtId="0" formatCode="General"/>
    </odxf>
    <ndxf>
      <numFmt numFmtId="1" formatCode="0"/>
    </ndxf>
  </rcc>
  <rcc rId="367" sId="1" odxf="1" dxf="1">
    <nc r="AH14">
      <f>R14+U14+Y14+AC14+AG14</f>
    </nc>
    <odxf>
      <numFmt numFmtId="0" formatCode="General"/>
    </odxf>
    <ndxf>
      <numFmt numFmtId="1" formatCode="0"/>
    </ndxf>
  </rcc>
  <rcc rId="368" sId="1" odxf="1" dxf="1">
    <nc r="AH15">
      <f>R15+U15+Y15+AC15+AG15</f>
    </nc>
    <odxf>
      <numFmt numFmtId="0" formatCode="General"/>
    </odxf>
    <ndxf>
      <numFmt numFmtId="1" formatCode="0"/>
    </ndxf>
  </rcc>
  <rcc rId="369" sId="1" odxf="1" dxf="1">
    <nc r="AH16">
      <f>R16+U16+Y16+AC16+AG16</f>
    </nc>
    <odxf>
      <numFmt numFmtId="0" formatCode="General"/>
    </odxf>
    <ndxf>
      <numFmt numFmtId="1" formatCode="0"/>
    </ndxf>
  </rcc>
  <rcc rId="370" sId="1" odxf="1" dxf="1">
    <nc r="AH17">
      <f>R17+U17+Y17+AC17+AG17</f>
    </nc>
    <odxf>
      <numFmt numFmtId="0" formatCode="General"/>
    </odxf>
    <ndxf>
      <numFmt numFmtId="1" formatCode="0"/>
    </ndxf>
  </rcc>
  <rcc rId="371" sId="1" odxf="1" dxf="1">
    <nc r="AH18">
      <f>R18+U18+Y18+AC18+AG18</f>
    </nc>
    <odxf>
      <numFmt numFmtId="0" formatCode="General"/>
    </odxf>
    <ndxf>
      <numFmt numFmtId="1" formatCode="0"/>
    </ndxf>
  </rcc>
  <rcc rId="372" sId="1" odxf="1" dxf="1">
    <nc r="AH19">
      <f>R19+U19+Y19+AC19+AG19</f>
    </nc>
    <odxf>
      <numFmt numFmtId="0" formatCode="General"/>
    </odxf>
    <ndxf>
      <numFmt numFmtId="1" formatCode="0"/>
    </ndxf>
  </rcc>
  <rcc rId="373" sId="1" odxf="1" dxf="1">
    <nc r="AH20">
      <f>R20+U20+Y20+AC20+AG20</f>
    </nc>
    <odxf>
      <numFmt numFmtId="0" formatCode="General"/>
    </odxf>
    <ndxf>
      <numFmt numFmtId="1" formatCode="0"/>
    </ndxf>
  </rcc>
  <rcc rId="374" sId="1" odxf="1" dxf="1">
    <nc r="AH21">
      <f>R21+U21+Y21+AC21+AG21</f>
    </nc>
    <odxf>
      <numFmt numFmtId="0" formatCode="General"/>
    </odxf>
    <ndxf>
      <numFmt numFmtId="1" formatCode="0"/>
    </ndxf>
  </rcc>
  <rcc rId="375" sId="1" odxf="1" dxf="1">
    <nc r="AH22">
      <f>R22+U22+Y22+AC22+AG22</f>
    </nc>
    <odxf>
      <numFmt numFmtId="0" formatCode="General"/>
    </odxf>
    <ndxf>
      <numFmt numFmtId="1" formatCode="0"/>
    </ndxf>
  </rcc>
  <rcc rId="376" sId="1" odxf="1" dxf="1">
    <nc r="AH23">
      <f>R23+U23+Y23+AC23+AG23</f>
    </nc>
    <odxf>
      <numFmt numFmtId="0" formatCode="General"/>
    </odxf>
    <ndxf>
      <numFmt numFmtId="1" formatCode="0"/>
    </ndxf>
  </rcc>
  <rfmt sheetId="1" sqref="AH24" start="0" length="0">
    <dxf>
      <numFmt numFmtId="1" formatCode="0"/>
    </dxf>
  </rfmt>
  <rcc rId="377" sId="1" odxf="1" dxf="1">
    <nc r="AH25">
      <f>R25+U25+Y25+AC25+AG25</f>
    </nc>
    <odxf>
      <numFmt numFmtId="0" formatCode="General"/>
    </odxf>
    <ndxf>
      <numFmt numFmtId="1" formatCode="0"/>
    </ndxf>
  </rcc>
  <rcc rId="378" sId="1" odxf="1" dxf="1">
    <nc r="AH26">
      <f>R26+U26+Y26+AC26+AG26</f>
    </nc>
    <odxf>
      <numFmt numFmtId="0" formatCode="General"/>
    </odxf>
    <ndxf>
      <numFmt numFmtId="1" formatCode="0"/>
    </ndxf>
  </rcc>
  <rcc rId="379" sId="1" odxf="1" dxf="1">
    <nc r="AH27">
      <f>R27+U27+Y27+AC27+AG27</f>
    </nc>
    <odxf>
      <numFmt numFmtId="0" formatCode="General"/>
    </odxf>
    <ndxf>
      <numFmt numFmtId="1" formatCode="0"/>
    </ndxf>
  </rcc>
  <rcc rId="380" sId="1" odxf="1" dxf="1">
    <nc r="AH28">
      <f>R28+U28+Y28+AC28+AG28</f>
    </nc>
    <odxf>
      <numFmt numFmtId="0" formatCode="General"/>
    </odxf>
    <ndxf>
      <numFmt numFmtId="1" formatCode="0"/>
    </ndxf>
  </rcc>
  <rcc rId="381" sId="1" odxf="1" dxf="1">
    <nc r="AH29">
      <f>R29+U29+Y29+AC29+AG29</f>
    </nc>
    <odxf>
      <numFmt numFmtId="0" formatCode="General"/>
    </odxf>
    <ndxf>
      <numFmt numFmtId="1" formatCode="0"/>
    </ndxf>
  </rcc>
  <rcc rId="382" sId="1" odxf="1" dxf="1">
    <nc r="AH30">
      <f>R30+U30+Y30+AC30+AG30</f>
    </nc>
    <odxf>
      <numFmt numFmtId="0" formatCode="General"/>
    </odxf>
    <ndxf>
      <numFmt numFmtId="1" formatCode="0"/>
    </ndxf>
  </rcc>
  <rcc rId="383" sId="1" odxf="1" dxf="1">
    <nc r="AH31">
      <f>R31+U31+Y31+AC31+AG31</f>
    </nc>
    <odxf>
      <numFmt numFmtId="0" formatCode="General"/>
    </odxf>
    <ndxf>
      <numFmt numFmtId="1" formatCode="0"/>
    </ndxf>
  </rcc>
  <rcc rId="384" sId="1" odxf="1" dxf="1">
    <nc r="AH32">
      <f>R32+U32+Y32+AC32+AG32</f>
    </nc>
    <odxf>
      <numFmt numFmtId="0" formatCode="General"/>
    </odxf>
    <ndxf>
      <numFmt numFmtId="1" formatCode="0"/>
    </ndxf>
  </rcc>
  <rcc rId="385" sId="1" odxf="1" dxf="1">
    <nc r="AH33">
      <f>R33+U33+Y33+AC33+AG33</f>
    </nc>
    <odxf>
      <numFmt numFmtId="0" formatCode="General"/>
    </odxf>
    <ndxf>
      <numFmt numFmtId="1" formatCode="0"/>
    </ndxf>
  </rcc>
  <rcc rId="386" sId="1" odxf="1" dxf="1">
    <nc r="AH34">
      <f>R34+U34+Y34+AC34+AG34</f>
    </nc>
    <odxf>
      <numFmt numFmtId="0" formatCode="General"/>
    </odxf>
    <ndxf>
      <numFmt numFmtId="1" formatCode="0"/>
    </ndxf>
  </rcc>
  <rcc rId="387" sId="1" odxf="1" dxf="1">
    <nc r="AH35">
      <f>R35+U35+Y35+AC35+AG35</f>
    </nc>
    <odxf>
      <numFmt numFmtId="0" formatCode="General"/>
    </odxf>
    <ndxf>
      <numFmt numFmtId="1" formatCode="0"/>
    </ndxf>
  </rcc>
  <rcc rId="388" sId="1" odxf="1" dxf="1">
    <nc r="AH36">
      <f>R36+U36+Y36+AC36+AG36</f>
    </nc>
    <odxf>
      <numFmt numFmtId="0" formatCode="General"/>
    </odxf>
    <ndxf>
      <numFmt numFmtId="1" formatCode="0"/>
    </ndxf>
  </rcc>
  <rcc rId="389" sId="1" odxf="1" dxf="1">
    <nc r="AH37">
      <f>R37+U37+Y37+AC37+AG37</f>
    </nc>
    <odxf>
      <numFmt numFmtId="0" formatCode="General"/>
    </odxf>
    <ndxf>
      <numFmt numFmtId="1" formatCode="0"/>
    </ndxf>
  </rcc>
  <rcc rId="390" sId="1" odxf="1" dxf="1">
    <nc r="AH38">
      <f>R38+U38+Y38+AC38+AG38</f>
    </nc>
    <odxf>
      <numFmt numFmtId="0" formatCode="General"/>
    </odxf>
    <ndxf>
      <numFmt numFmtId="1" formatCode="0"/>
    </ndxf>
  </rcc>
  <rcc rId="391" sId="1" odxf="1" dxf="1">
    <nc r="AH39">
      <f>R39+U39+Y39+AC39+AG39</f>
    </nc>
    <odxf>
      <numFmt numFmtId="0" formatCode="General"/>
    </odxf>
    <ndxf>
      <numFmt numFmtId="1" formatCode="0"/>
    </ndxf>
  </rcc>
  <rcc rId="392" sId="1" odxf="1" dxf="1">
    <nc r="AH40">
      <f>R40+U40+Y40+AC40+AG40</f>
    </nc>
    <odxf>
      <numFmt numFmtId="0" formatCode="General"/>
    </odxf>
    <ndxf>
      <numFmt numFmtId="1" formatCode="0"/>
    </ndxf>
  </rcc>
  <rcc rId="393" sId="1" odxf="1" dxf="1">
    <nc r="AH41">
      <f>R41+U41+Y41+AC41+AG41</f>
    </nc>
    <odxf>
      <numFmt numFmtId="0" formatCode="General"/>
    </odxf>
    <ndxf>
      <numFmt numFmtId="1" formatCode="0"/>
    </ndxf>
  </rcc>
  <rcc rId="394" sId="1" odxf="1" dxf="1">
    <nc r="AH42">
      <f>R42+U42+Y42+AC42+AG42</f>
    </nc>
    <odxf>
      <numFmt numFmtId="0" formatCode="General"/>
    </odxf>
    <ndxf>
      <numFmt numFmtId="1" formatCode="0"/>
    </ndxf>
  </rcc>
  <rcc rId="395" sId="1" odxf="1" dxf="1">
    <nc r="AH43">
      <f>R43+U43+Y43+AC43+AG43</f>
    </nc>
    <odxf>
      <numFmt numFmtId="0" formatCode="General"/>
    </odxf>
    <ndxf>
      <numFmt numFmtId="1" formatCode="0"/>
    </ndxf>
  </rcc>
  <rcc rId="396" sId="1" odxf="1" dxf="1">
    <nc r="AH44">
      <f>R44+U44+Y44+AC44+AG44</f>
    </nc>
    <odxf>
      <numFmt numFmtId="0" formatCode="General"/>
    </odxf>
    <ndxf>
      <numFmt numFmtId="1" formatCode="0"/>
    </ndxf>
  </rcc>
  <rcc rId="397" sId="1" odxf="1" dxf="1">
    <nc r="AH45">
      <f>R45+U45+Y45+AC45+AG45</f>
    </nc>
    <odxf>
      <numFmt numFmtId="0" formatCode="General"/>
    </odxf>
    <ndxf>
      <numFmt numFmtId="1" formatCode="0"/>
    </ndxf>
  </rcc>
  <rcc rId="398" sId="1" odxf="1" dxf="1">
    <nc r="AH46">
      <f>R46+U46+Y46+AC46+AG46</f>
    </nc>
    <odxf>
      <numFmt numFmtId="0" formatCode="General"/>
    </odxf>
    <ndxf>
      <numFmt numFmtId="1" formatCode="0"/>
    </ndxf>
  </rcc>
  <rcc rId="399" sId="1" odxf="1" dxf="1">
    <nc r="AH47">
      <f>R47+U47+Y47+AC47+AG47</f>
    </nc>
    <odxf>
      <numFmt numFmtId="0" formatCode="General"/>
    </odxf>
    <ndxf>
      <numFmt numFmtId="1" formatCode="0"/>
    </ndxf>
  </rcc>
  <rcc rId="400" sId="1" odxf="1" dxf="1">
    <nc r="AH48">
      <f>R48+U48+Y48+AC48+AG48</f>
    </nc>
    <odxf>
      <numFmt numFmtId="0" formatCode="General"/>
    </odxf>
    <ndxf>
      <numFmt numFmtId="1" formatCode="0"/>
    </ndxf>
  </rcc>
  <rcc rId="401" sId="1" odxf="1" dxf="1">
    <nc r="AH49">
      <f>R49+U49+Y49+AC49+AG49</f>
    </nc>
    <odxf>
      <numFmt numFmtId="0" formatCode="General"/>
    </odxf>
    <ndxf>
      <numFmt numFmtId="1" formatCode="0"/>
    </ndxf>
  </rcc>
  <rcc rId="402" sId="1" odxf="1" dxf="1">
    <nc r="AH50">
      <f>R50+U50+Y50+AC50+AG50</f>
    </nc>
    <odxf>
      <numFmt numFmtId="0" formatCode="General"/>
    </odxf>
    <ndxf>
      <numFmt numFmtId="1" formatCode="0"/>
    </ndxf>
  </rcc>
  <rcc rId="403" sId="1" odxf="1" dxf="1">
    <nc r="AH51">
      <f>R51+U51+Y51+AC51+AG51</f>
    </nc>
    <odxf>
      <numFmt numFmtId="0" formatCode="General"/>
    </odxf>
    <ndxf>
      <numFmt numFmtId="1" formatCode="0"/>
    </ndxf>
  </rcc>
  <rcc rId="404" sId="1" odxf="1" dxf="1">
    <nc r="AH52">
      <f>R52+U52+Y52+AC52+AG52</f>
    </nc>
    <odxf>
      <numFmt numFmtId="0" formatCode="General"/>
    </odxf>
    <ndxf>
      <numFmt numFmtId="1" formatCode="0"/>
    </ndxf>
  </rcc>
  <rcc rId="405" sId="1" odxf="1" dxf="1">
    <nc r="AH53">
      <f>R53+U53+Y53+AC53+AG53</f>
    </nc>
    <odxf>
      <numFmt numFmtId="0" formatCode="General"/>
    </odxf>
    <ndxf>
      <numFmt numFmtId="1" formatCode="0"/>
    </ndxf>
  </rcc>
  <rcc rId="406" sId="1">
    <oc r="AP1" t="inlineStr">
      <is>
        <t>TOTAL FORMAL</t>
      </is>
    </oc>
    <nc r="AP1"/>
  </rcc>
  <rcc rId="407" sId="1">
    <oc r="AP2">
      <v>62</v>
    </oc>
    <nc r="AP2"/>
  </rcc>
  <rcc rId="408" sId="1">
    <oc r="AP3">
      <v>68</v>
    </oc>
    <nc r="AP3"/>
  </rcc>
  <rcc rId="409" sId="1">
    <oc r="AP4">
      <v>71</v>
    </oc>
    <nc r="AP4"/>
  </rcc>
  <rcc rId="410" sId="1">
    <oc r="AP5">
      <v>71</v>
    </oc>
    <nc r="AP5"/>
  </rcc>
  <rcc rId="411" sId="1">
    <oc r="AP6">
      <v>64</v>
    </oc>
    <nc r="AP6"/>
  </rcc>
  <rcc rId="412" sId="1">
    <oc r="AP7">
      <v>68</v>
    </oc>
    <nc r="AP7"/>
  </rcc>
  <rcc rId="413" sId="1">
    <oc r="AP8">
      <v>62</v>
    </oc>
    <nc r="AP8"/>
  </rcc>
  <rcc rId="414" sId="1">
    <oc r="AP10">
      <v>68</v>
    </oc>
    <nc r="AP10"/>
  </rcc>
  <rcc rId="415" sId="1">
    <oc r="AP11">
      <v>61</v>
    </oc>
    <nc r="AP11"/>
  </rcc>
  <rcc rId="416" sId="1">
    <oc r="AP12">
      <v>66</v>
    </oc>
    <nc r="AP12"/>
  </rcc>
  <rcc rId="417" sId="1">
    <oc r="AP13">
      <v>67</v>
    </oc>
    <nc r="AP13"/>
  </rcc>
  <rcc rId="418" sId="1">
    <oc r="AP14">
      <v>69</v>
    </oc>
    <nc r="AP14"/>
  </rcc>
  <rcc rId="419" sId="1">
    <oc r="AP15">
      <v>67</v>
    </oc>
    <nc r="AP15"/>
  </rcc>
  <rcc rId="420" sId="1">
    <oc r="AP16">
      <v>74</v>
    </oc>
    <nc r="AP16"/>
  </rcc>
  <rcc rId="421" sId="1">
    <oc r="AP17">
      <v>75</v>
    </oc>
    <nc r="AP17"/>
  </rcc>
  <rcc rId="422" sId="1">
    <oc r="AP18">
      <v>61</v>
    </oc>
    <nc r="AP18"/>
  </rcc>
  <rcc rId="423" sId="1">
    <oc r="AP19">
      <v>70</v>
    </oc>
    <nc r="AP19"/>
  </rcc>
  <rcc rId="424" sId="1">
    <oc r="AP20">
      <v>69</v>
    </oc>
    <nc r="AP20"/>
  </rcc>
  <rcc rId="425" sId="1">
    <oc r="AP21">
      <v>70</v>
    </oc>
    <nc r="AP21"/>
  </rcc>
  <rcc rId="426" sId="1">
    <oc r="AP22">
      <v>70</v>
    </oc>
    <nc r="AP22"/>
  </rcc>
  <rcc rId="427" sId="1">
    <oc r="AP23">
      <v>63</v>
    </oc>
    <nc r="AP23"/>
  </rcc>
  <rcc rId="428" sId="1">
    <oc r="AP25">
      <v>70</v>
    </oc>
    <nc r="AP25"/>
  </rcc>
  <rcc rId="429" sId="1">
    <oc r="AP26">
      <v>60</v>
    </oc>
    <nc r="AP26"/>
  </rcc>
  <rcc rId="430" sId="1">
    <oc r="AP27">
      <v>67</v>
    </oc>
    <nc r="AP27"/>
  </rcc>
  <rcc rId="431" sId="1">
    <oc r="AP28">
      <v>70</v>
    </oc>
    <nc r="AP28"/>
  </rcc>
  <rcc rId="432" sId="1">
    <oc r="AP29">
      <v>74</v>
    </oc>
    <nc r="AP29"/>
  </rcc>
  <rcc rId="433" sId="1">
    <oc r="AP30">
      <v>74</v>
    </oc>
    <nc r="AP30"/>
  </rcc>
  <rcc rId="434" sId="1">
    <oc r="AP31">
      <v>76</v>
    </oc>
    <nc r="AP31"/>
  </rcc>
  <rcc rId="435" sId="1">
    <oc r="AP32">
      <v>70</v>
    </oc>
    <nc r="AP32"/>
  </rcc>
  <rcc rId="436" sId="1">
    <oc r="AP33">
      <v>75</v>
    </oc>
    <nc r="AP33"/>
  </rcc>
  <rcc rId="437" sId="1">
    <oc r="AP34">
      <v>69</v>
    </oc>
    <nc r="AP34"/>
  </rcc>
  <rcc rId="438" sId="1">
    <oc r="AP35">
      <v>75</v>
    </oc>
    <nc r="AP35"/>
  </rcc>
  <rcc rId="439" sId="1">
    <oc r="AP36">
      <v>74</v>
    </oc>
    <nc r="AP36"/>
  </rcc>
  <rcc rId="440" sId="1">
    <oc r="AP37">
      <v>72</v>
    </oc>
    <nc r="AP37"/>
  </rcc>
  <rcc rId="441" sId="1">
    <oc r="AP38">
      <v>75</v>
    </oc>
    <nc r="AP38"/>
  </rcc>
  <rcc rId="442" sId="1">
    <oc r="AP39">
      <v>71</v>
    </oc>
    <nc r="AP39"/>
  </rcc>
  <rcc rId="443" sId="1">
    <oc r="AP40">
      <v>70</v>
    </oc>
    <nc r="AP40"/>
  </rcc>
  <rcc rId="444" sId="1">
    <oc r="AP41">
      <v>74</v>
    </oc>
    <nc r="AP41"/>
  </rcc>
  <rcc rId="445" sId="1">
    <oc r="AP42">
      <v>77</v>
    </oc>
    <nc r="AP42"/>
  </rcc>
  <rcc rId="446" sId="1">
    <oc r="AP43">
      <v>74</v>
    </oc>
    <nc r="AP43"/>
  </rcc>
  <rcc rId="447" sId="1">
    <oc r="AP44">
      <v>69</v>
    </oc>
    <nc r="AP44"/>
  </rcc>
  <rcc rId="448" sId="1">
    <oc r="AP45">
      <v>68</v>
    </oc>
    <nc r="AP45"/>
  </rcc>
  <rcc rId="449" sId="1">
    <oc r="AP46">
      <v>72</v>
    </oc>
    <nc r="AP46"/>
  </rcc>
  <rcc rId="450" sId="1">
    <oc r="AP47">
      <v>71</v>
    </oc>
    <nc r="AP47"/>
  </rcc>
  <rcc rId="451" sId="1">
    <oc r="AP48">
      <v>77</v>
    </oc>
    <nc r="AP48"/>
  </rcc>
  <rcc rId="452" sId="1">
    <oc r="AP49">
      <v>76</v>
    </oc>
    <nc r="AP49"/>
  </rcc>
  <rcc rId="453" sId="1">
    <oc r="AP50">
      <v>74</v>
    </oc>
    <nc r="AP50"/>
  </rcc>
  <rcc rId="454" sId="1">
    <oc r="AP51">
      <v>76</v>
    </oc>
    <nc r="AP51"/>
  </rcc>
  <rcc rId="455" sId="1">
    <oc r="AP52">
      <v>76</v>
    </oc>
    <nc r="AP52"/>
  </rcc>
  <rcc rId="456" sId="1">
    <oc r="AP53">
      <v>71</v>
    </oc>
    <nc r="AP53"/>
  </rcc>
  <rfmt sheetId="1" sqref="AG1:AH1" start="0" length="0">
    <dxf>
      <border>
        <bottom style="thin">
          <color indexed="64"/>
        </bottom>
      </border>
    </dxf>
  </rfmt>
  <rfmt sheetId="1" sqref="AH1" start="0" length="0">
    <dxf>
      <border>
        <right style="thin">
          <color indexed="64"/>
        </right>
      </border>
    </dxf>
  </rfmt>
  <rfmt sheetId="1" sqref="AG1:AG53" start="0" length="0">
    <dxf>
      <border>
        <right style="thin">
          <color indexed="64"/>
        </right>
      </border>
    </dxf>
  </rfmt>
  <rfmt sheetId="1" sqref="AH1:AH53" start="0" length="0">
    <dxf>
      <border>
        <right style="thin">
          <color indexed="64"/>
        </right>
      </border>
    </dxf>
  </rfmt>
  <rfmt sheetId="1" sqref="AG53:AH53" start="0" length="0">
    <dxf>
      <border>
        <bottom style="thin">
          <color indexed="64"/>
        </bottom>
      </border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O1:AR5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K2" start="0" length="0">
    <dxf>
      <numFmt numFmtId="1" formatCode="0"/>
    </dxf>
  </rfmt>
  <rfmt sheetId="1" sqref="AK3" start="0" length="0">
    <dxf>
      <numFmt numFmtId="1" formatCode="0"/>
    </dxf>
  </rfmt>
  <rfmt sheetId="1" sqref="AK4" start="0" length="0">
    <dxf>
      <numFmt numFmtId="1" formatCode="0"/>
    </dxf>
  </rfmt>
  <rfmt sheetId="1" sqref="AK5" start="0" length="0">
    <dxf>
      <numFmt numFmtId="1" formatCode="0"/>
    </dxf>
  </rfmt>
  <rfmt sheetId="1" sqref="AK6" start="0" length="0">
    <dxf>
      <numFmt numFmtId="1" formatCode="0"/>
    </dxf>
  </rfmt>
  <rfmt sheetId="1" sqref="AK7" start="0" length="0">
    <dxf>
      <numFmt numFmtId="1" formatCode="0"/>
    </dxf>
  </rfmt>
  <rfmt sheetId="1" sqref="AK8" start="0" length="0">
    <dxf>
      <numFmt numFmtId="1" formatCode="0"/>
    </dxf>
  </rfmt>
  <rfmt sheetId="1" sqref="AK9" start="0" length="0">
    <dxf>
      <numFmt numFmtId="1" formatCode="0"/>
    </dxf>
  </rfmt>
  <rfmt sheetId="1" sqref="AK10" start="0" length="0">
    <dxf>
      <numFmt numFmtId="1" formatCode="0"/>
    </dxf>
  </rfmt>
  <rfmt sheetId="1" sqref="AK11" start="0" length="0">
    <dxf>
      <numFmt numFmtId="1" formatCode="0"/>
    </dxf>
  </rfmt>
  <rfmt sheetId="1" sqref="AK12" start="0" length="0">
    <dxf>
      <numFmt numFmtId="1" formatCode="0"/>
    </dxf>
  </rfmt>
  <rfmt sheetId="1" sqref="AK13" start="0" length="0">
    <dxf>
      <numFmt numFmtId="1" formatCode="0"/>
    </dxf>
  </rfmt>
  <rfmt sheetId="1" sqref="AK14" start="0" length="0">
    <dxf>
      <numFmt numFmtId="1" formatCode="0"/>
    </dxf>
  </rfmt>
  <rfmt sheetId="1" sqref="AK15" start="0" length="0">
    <dxf>
      <numFmt numFmtId="1" formatCode="0"/>
    </dxf>
  </rfmt>
  <rfmt sheetId="1" sqref="AK16" start="0" length="0">
    <dxf>
      <numFmt numFmtId="1" formatCode="0"/>
    </dxf>
  </rfmt>
  <rfmt sheetId="1" sqref="AK17" start="0" length="0">
    <dxf>
      <numFmt numFmtId="1" formatCode="0"/>
    </dxf>
  </rfmt>
  <rfmt sheetId="1" sqref="AK18" start="0" length="0">
    <dxf>
      <numFmt numFmtId="1" formatCode="0"/>
    </dxf>
  </rfmt>
  <rfmt sheetId="1" sqref="AK19" start="0" length="0">
    <dxf>
      <numFmt numFmtId="1" formatCode="0"/>
    </dxf>
  </rfmt>
  <rfmt sheetId="1" sqref="AK20" start="0" length="0">
    <dxf>
      <numFmt numFmtId="1" formatCode="0"/>
    </dxf>
  </rfmt>
  <rfmt sheetId="1" sqref="AK21" start="0" length="0">
    <dxf>
      <numFmt numFmtId="1" formatCode="0"/>
    </dxf>
  </rfmt>
  <rfmt sheetId="1" sqref="AK22" start="0" length="0">
    <dxf>
      <numFmt numFmtId="1" formatCode="0"/>
    </dxf>
  </rfmt>
  <rfmt sheetId="1" sqref="AK23" start="0" length="0">
    <dxf>
      <numFmt numFmtId="1" formatCode="0"/>
    </dxf>
  </rfmt>
  <rfmt sheetId="1" sqref="AK24" start="0" length="0">
    <dxf>
      <numFmt numFmtId="1" formatCode="0"/>
    </dxf>
  </rfmt>
  <rfmt sheetId="1" sqref="AK25" start="0" length="0">
    <dxf>
      <numFmt numFmtId="1" formatCode="0"/>
    </dxf>
  </rfmt>
  <rfmt sheetId="1" sqref="AK26" start="0" length="0">
    <dxf>
      <numFmt numFmtId="1" formatCode="0"/>
    </dxf>
  </rfmt>
  <rfmt sheetId="1" sqref="AK27" start="0" length="0">
    <dxf>
      <numFmt numFmtId="1" formatCode="0"/>
    </dxf>
  </rfmt>
  <rfmt sheetId="1" sqref="AK28" start="0" length="0">
    <dxf>
      <numFmt numFmtId="1" formatCode="0"/>
    </dxf>
  </rfmt>
  <rfmt sheetId="1" sqref="AK29" start="0" length="0">
    <dxf>
      <numFmt numFmtId="1" formatCode="0"/>
    </dxf>
  </rfmt>
  <rfmt sheetId="1" sqref="AK30" start="0" length="0">
    <dxf>
      <numFmt numFmtId="1" formatCode="0"/>
    </dxf>
  </rfmt>
  <rfmt sheetId="1" sqref="AK31" start="0" length="0">
    <dxf>
      <numFmt numFmtId="1" formatCode="0"/>
    </dxf>
  </rfmt>
  <rfmt sheetId="1" sqref="AK32" start="0" length="0">
    <dxf>
      <numFmt numFmtId="1" formatCode="0"/>
    </dxf>
  </rfmt>
  <rfmt sheetId="1" sqref="AK33" start="0" length="0">
    <dxf>
      <numFmt numFmtId="1" formatCode="0"/>
    </dxf>
  </rfmt>
  <rfmt sheetId="1" sqref="AK34" start="0" length="0">
    <dxf>
      <numFmt numFmtId="1" formatCode="0"/>
    </dxf>
  </rfmt>
  <rfmt sheetId="1" sqref="AK35" start="0" length="0">
    <dxf>
      <numFmt numFmtId="1" formatCode="0"/>
    </dxf>
  </rfmt>
  <rfmt sheetId="1" sqref="AK36" start="0" length="0">
    <dxf>
      <numFmt numFmtId="1" formatCode="0"/>
    </dxf>
  </rfmt>
  <rfmt sheetId="1" sqref="AK37" start="0" length="0">
    <dxf>
      <numFmt numFmtId="1" formatCode="0"/>
    </dxf>
  </rfmt>
  <rfmt sheetId="1" sqref="AK38" start="0" length="0">
    <dxf>
      <numFmt numFmtId="1" formatCode="0"/>
    </dxf>
  </rfmt>
  <rfmt sheetId="1" sqref="AK39" start="0" length="0">
    <dxf>
      <numFmt numFmtId="1" formatCode="0"/>
    </dxf>
  </rfmt>
  <rfmt sheetId="1" sqref="AK40" start="0" length="0">
    <dxf>
      <numFmt numFmtId="1" formatCode="0"/>
    </dxf>
  </rfmt>
  <rfmt sheetId="1" sqref="AK41" start="0" length="0">
    <dxf>
      <numFmt numFmtId="1" formatCode="0"/>
    </dxf>
  </rfmt>
  <rfmt sheetId="1" sqref="AK42" start="0" length="0">
    <dxf>
      <numFmt numFmtId="1" formatCode="0"/>
    </dxf>
  </rfmt>
  <rfmt sheetId="1" sqref="AK43" start="0" length="0">
    <dxf>
      <numFmt numFmtId="1" formatCode="0"/>
    </dxf>
  </rfmt>
  <rfmt sheetId="1" sqref="AK44" start="0" length="0">
    <dxf>
      <numFmt numFmtId="1" formatCode="0"/>
    </dxf>
  </rfmt>
  <rfmt sheetId="1" sqref="AK45" start="0" length="0">
    <dxf>
      <numFmt numFmtId="1" formatCode="0"/>
    </dxf>
  </rfmt>
  <rfmt sheetId="1" sqref="AK46" start="0" length="0">
    <dxf>
      <numFmt numFmtId="1" formatCode="0"/>
    </dxf>
  </rfmt>
  <rfmt sheetId="1" sqref="AK47" start="0" length="0">
    <dxf>
      <numFmt numFmtId="1" formatCode="0"/>
    </dxf>
  </rfmt>
  <rfmt sheetId="1" sqref="AK48" start="0" length="0">
    <dxf>
      <numFmt numFmtId="1" formatCode="0"/>
    </dxf>
  </rfmt>
  <rfmt sheetId="1" sqref="AK49" start="0" length="0">
    <dxf>
      <numFmt numFmtId="1" formatCode="0"/>
    </dxf>
  </rfmt>
  <rfmt sheetId="1" sqref="AK50" start="0" length="0">
    <dxf>
      <numFmt numFmtId="1" formatCode="0"/>
    </dxf>
  </rfmt>
  <rfmt sheetId="1" sqref="AK51" start="0" length="0">
    <dxf>
      <numFmt numFmtId="1" formatCode="0"/>
    </dxf>
  </rfmt>
  <rfmt sheetId="1" sqref="AK52" start="0" length="0">
    <dxf>
      <numFmt numFmtId="1" formatCode="0"/>
    </dxf>
  </rfmt>
  <rfmt sheetId="1" sqref="AK53" start="0" length="0">
    <dxf>
      <numFmt numFmtId="1" formatCode="0"/>
    </dxf>
  </rfmt>
  <rfmt sheetId="1" sqref="N2" start="0" length="0">
    <dxf>
      <numFmt numFmtId="1" formatCode="0"/>
    </dxf>
  </rfmt>
  <rfmt sheetId="1" sqref="N3" start="0" length="0">
    <dxf>
      <numFmt numFmtId="1" formatCode="0"/>
    </dxf>
  </rfmt>
  <rfmt sheetId="1" sqref="N4" start="0" length="0">
    <dxf>
      <numFmt numFmtId="1" formatCode="0"/>
    </dxf>
  </rfmt>
  <rfmt sheetId="1" sqref="N5" start="0" length="0">
    <dxf>
      <numFmt numFmtId="1" formatCode="0"/>
    </dxf>
  </rfmt>
  <rfmt sheetId="1" sqref="N6" start="0" length="0">
    <dxf>
      <numFmt numFmtId="1" formatCode="0"/>
    </dxf>
  </rfmt>
  <rfmt sheetId="1" sqref="N7" start="0" length="0">
    <dxf>
      <numFmt numFmtId="1" formatCode="0"/>
    </dxf>
  </rfmt>
  <rfmt sheetId="1" sqref="N8" start="0" length="0">
    <dxf>
      <numFmt numFmtId="1" formatCode="0"/>
    </dxf>
  </rfmt>
  <rfmt sheetId="1" sqref="N9" start="0" length="0">
    <dxf>
      <numFmt numFmtId="1" formatCode="0"/>
    </dxf>
  </rfmt>
  <rfmt sheetId="1" sqref="N10" start="0" length="0">
    <dxf>
      <numFmt numFmtId="1" formatCode="0"/>
    </dxf>
  </rfmt>
  <rfmt sheetId="1" sqref="N11" start="0" length="0">
    <dxf>
      <numFmt numFmtId="1" formatCode="0"/>
    </dxf>
  </rfmt>
  <rfmt sheetId="1" sqref="N12" start="0" length="0">
    <dxf>
      <numFmt numFmtId="1" formatCode="0"/>
    </dxf>
  </rfmt>
  <rfmt sheetId="1" sqref="N13" start="0" length="0">
    <dxf>
      <numFmt numFmtId="1" formatCode="0"/>
    </dxf>
  </rfmt>
  <rfmt sheetId="1" sqref="N14" start="0" length="0">
    <dxf>
      <numFmt numFmtId="1" formatCode="0"/>
    </dxf>
  </rfmt>
  <rfmt sheetId="1" sqref="N15" start="0" length="0">
    <dxf>
      <numFmt numFmtId="1" formatCode="0"/>
    </dxf>
  </rfmt>
  <rfmt sheetId="1" sqref="N16" start="0" length="0">
    <dxf>
      <numFmt numFmtId="1" formatCode="0"/>
    </dxf>
  </rfmt>
  <rfmt sheetId="1" sqref="N17" start="0" length="0">
    <dxf>
      <numFmt numFmtId="1" formatCode="0"/>
    </dxf>
  </rfmt>
  <rfmt sheetId="1" sqref="N18" start="0" length="0">
    <dxf>
      <numFmt numFmtId="1" formatCode="0"/>
    </dxf>
  </rfmt>
  <rfmt sheetId="1" sqref="N19" start="0" length="0">
    <dxf>
      <numFmt numFmtId="1" formatCode="0"/>
    </dxf>
  </rfmt>
  <rfmt sheetId="1" sqref="N20" start="0" length="0">
    <dxf>
      <numFmt numFmtId="1" formatCode="0"/>
    </dxf>
  </rfmt>
  <rfmt sheetId="1" sqref="N21" start="0" length="0">
    <dxf>
      <numFmt numFmtId="1" formatCode="0"/>
    </dxf>
  </rfmt>
  <rfmt sheetId="1" sqref="N22" start="0" length="0">
    <dxf>
      <numFmt numFmtId="1" formatCode="0"/>
    </dxf>
  </rfmt>
  <rfmt sheetId="1" sqref="N23" start="0" length="0">
    <dxf>
      <numFmt numFmtId="1" formatCode="0"/>
    </dxf>
  </rfmt>
  <rfmt sheetId="1" sqref="N24" start="0" length="0">
    <dxf>
      <numFmt numFmtId="1" formatCode="0"/>
    </dxf>
  </rfmt>
  <rfmt sheetId="1" sqref="N25" start="0" length="0">
    <dxf>
      <numFmt numFmtId="1" formatCode="0"/>
    </dxf>
  </rfmt>
  <rfmt sheetId="1" sqref="N26" start="0" length="0">
    <dxf>
      <numFmt numFmtId="1" formatCode="0"/>
    </dxf>
  </rfmt>
  <rfmt sheetId="1" sqref="N27" start="0" length="0">
    <dxf>
      <numFmt numFmtId="1" formatCode="0"/>
    </dxf>
  </rfmt>
  <rfmt sheetId="1" sqref="N28" start="0" length="0">
    <dxf>
      <numFmt numFmtId="1" formatCode="0"/>
    </dxf>
  </rfmt>
  <rfmt sheetId="1" sqref="N29" start="0" length="0">
    <dxf>
      <numFmt numFmtId="1" formatCode="0"/>
    </dxf>
  </rfmt>
  <rfmt sheetId="1" sqref="N30" start="0" length="0">
    <dxf>
      <numFmt numFmtId="1" formatCode="0"/>
    </dxf>
  </rfmt>
  <rfmt sheetId="1" sqref="N31" start="0" length="0">
    <dxf>
      <numFmt numFmtId="1" formatCode="0"/>
    </dxf>
  </rfmt>
  <rfmt sheetId="1" sqref="N32" start="0" length="0">
    <dxf>
      <numFmt numFmtId="1" formatCode="0"/>
    </dxf>
  </rfmt>
  <rfmt sheetId="1" sqref="N33" start="0" length="0">
    <dxf>
      <numFmt numFmtId="1" formatCode="0"/>
    </dxf>
  </rfmt>
  <rfmt sheetId="1" sqref="N34" start="0" length="0">
    <dxf>
      <numFmt numFmtId="1" formatCode="0"/>
    </dxf>
  </rfmt>
  <rfmt sheetId="1" sqref="N35" start="0" length="0">
    <dxf>
      <numFmt numFmtId="1" formatCode="0"/>
    </dxf>
  </rfmt>
  <rfmt sheetId="1" sqref="N36" start="0" length="0">
    <dxf>
      <numFmt numFmtId="1" formatCode="0"/>
    </dxf>
  </rfmt>
  <rfmt sheetId="1" sqref="N37" start="0" length="0">
    <dxf>
      <numFmt numFmtId="1" formatCode="0"/>
    </dxf>
  </rfmt>
  <rfmt sheetId="1" sqref="N38" start="0" length="0">
    <dxf>
      <numFmt numFmtId="1" formatCode="0"/>
    </dxf>
  </rfmt>
  <rfmt sheetId="1" sqref="N39" start="0" length="0">
    <dxf>
      <numFmt numFmtId="1" formatCode="0"/>
    </dxf>
  </rfmt>
  <rfmt sheetId="1" sqref="N40" start="0" length="0">
    <dxf>
      <numFmt numFmtId="1" formatCode="0"/>
    </dxf>
  </rfmt>
  <rfmt sheetId="1" sqref="N41" start="0" length="0">
    <dxf>
      <numFmt numFmtId="1" formatCode="0"/>
    </dxf>
  </rfmt>
  <rfmt sheetId="1" sqref="N42" start="0" length="0">
    <dxf>
      <numFmt numFmtId="1" formatCode="0"/>
    </dxf>
  </rfmt>
  <rfmt sheetId="1" sqref="N43" start="0" length="0">
    <dxf>
      <numFmt numFmtId="1" formatCode="0"/>
    </dxf>
  </rfmt>
  <rfmt sheetId="1" sqref="N44" start="0" length="0">
    <dxf>
      <numFmt numFmtId="1" formatCode="0"/>
    </dxf>
  </rfmt>
  <rfmt sheetId="1" sqref="N45" start="0" length="0">
    <dxf>
      <numFmt numFmtId="1" formatCode="0"/>
    </dxf>
  </rfmt>
  <rfmt sheetId="1" sqref="N46" start="0" length="0">
    <dxf>
      <numFmt numFmtId="1" formatCode="0"/>
    </dxf>
  </rfmt>
  <rfmt sheetId="1" sqref="N47" start="0" length="0">
    <dxf>
      <numFmt numFmtId="1" formatCode="0"/>
    </dxf>
  </rfmt>
  <rfmt sheetId="1" sqref="N48" start="0" length="0">
    <dxf>
      <numFmt numFmtId="1" formatCode="0"/>
    </dxf>
  </rfmt>
  <rfmt sheetId="1" sqref="N49" start="0" length="0">
    <dxf>
      <numFmt numFmtId="1" formatCode="0"/>
    </dxf>
  </rfmt>
  <rfmt sheetId="1" sqref="N50" start="0" length="0">
    <dxf>
      <numFmt numFmtId="1" formatCode="0"/>
    </dxf>
  </rfmt>
  <rfmt sheetId="1" sqref="N51" start="0" length="0">
    <dxf>
      <numFmt numFmtId="1" formatCode="0"/>
    </dxf>
  </rfmt>
  <rfmt sheetId="1" sqref="N52" start="0" length="0">
    <dxf>
      <numFmt numFmtId="1" formatCode="0"/>
    </dxf>
  </rfmt>
  <rfmt sheetId="1" sqref="N53" start="0" length="0">
    <dxf>
      <numFmt numFmtId="1" formatCode="0"/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" sId="1">
    <nc r="AL1" t="inlineStr">
      <is>
        <t>Totla logic and principles</t>
      </is>
    </nc>
  </rcc>
  <rcc rId="458" sId="1" odxf="1" dxf="1">
    <nc r="AL2">
      <f>AA2+AB2</f>
    </nc>
    <odxf>
      <numFmt numFmtId="0" formatCode="General"/>
    </odxf>
    <ndxf>
      <numFmt numFmtId="1" formatCode="0"/>
    </ndxf>
  </rcc>
  <rcc rId="459" sId="1" odxf="1" dxf="1">
    <nc r="AL3">
      <f>AA3+AB3</f>
    </nc>
    <odxf>
      <numFmt numFmtId="0" formatCode="General"/>
    </odxf>
    <ndxf>
      <numFmt numFmtId="1" formatCode="0"/>
    </ndxf>
  </rcc>
  <rcc rId="460" sId="1" odxf="1" dxf="1">
    <nc r="AL4">
      <f>AA4+AB4</f>
    </nc>
    <odxf>
      <numFmt numFmtId="0" formatCode="General"/>
    </odxf>
    <ndxf>
      <numFmt numFmtId="1" formatCode="0"/>
    </ndxf>
  </rcc>
  <rcc rId="461" sId="1" odxf="1" dxf="1">
    <nc r="AL5">
      <f>AA5+AB5</f>
    </nc>
    <odxf>
      <numFmt numFmtId="0" formatCode="General"/>
    </odxf>
    <ndxf>
      <numFmt numFmtId="1" formatCode="0"/>
    </ndxf>
  </rcc>
  <rcc rId="462" sId="1" odxf="1" dxf="1">
    <nc r="AL6">
      <f>AA6+AB6</f>
    </nc>
    <odxf>
      <numFmt numFmtId="0" formatCode="General"/>
    </odxf>
    <ndxf>
      <numFmt numFmtId="1" formatCode="0"/>
    </ndxf>
  </rcc>
  <rcc rId="463" sId="1" odxf="1" dxf="1">
    <nc r="AL7">
      <f>AA7+AB7</f>
    </nc>
    <odxf>
      <numFmt numFmtId="0" formatCode="General"/>
    </odxf>
    <ndxf>
      <numFmt numFmtId="1" formatCode="0"/>
    </ndxf>
  </rcc>
  <rcc rId="464" sId="1" odxf="1" dxf="1">
    <nc r="AL8">
      <f>AA8+AB8</f>
    </nc>
    <odxf>
      <numFmt numFmtId="0" formatCode="General"/>
    </odxf>
    <ndxf>
      <numFmt numFmtId="1" formatCode="0"/>
    </ndxf>
  </rcc>
  <rcc rId="465" sId="1" odxf="1" dxf="1">
    <nc r="AL9">
      <f>AA9+AB9</f>
    </nc>
    <odxf>
      <numFmt numFmtId="0" formatCode="General"/>
    </odxf>
    <ndxf>
      <numFmt numFmtId="1" formatCode="0"/>
    </ndxf>
  </rcc>
  <rcc rId="466" sId="1" odxf="1" dxf="1">
    <nc r="AL10">
      <f>AA10+AB10</f>
    </nc>
    <odxf>
      <numFmt numFmtId="0" formatCode="General"/>
    </odxf>
    <ndxf>
      <numFmt numFmtId="1" formatCode="0"/>
    </ndxf>
  </rcc>
  <rcc rId="467" sId="1" odxf="1" dxf="1">
    <nc r="AL11">
      <f>AA11+AB11</f>
    </nc>
    <odxf>
      <numFmt numFmtId="0" formatCode="General"/>
    </odxf>
    <ndxf>
      <numFmt numFmtId="1" formatCode="0"/>
    </ndxf>
  </rcc>
  <rcc rId="468" sId="1" odxf="1" dxf="1">
    <nc r="AL12">
      <f>AA12+AB12</f>
    </nc>
    <odxf>
      <numFmt numFmtId="0" formatCode="General"/>
    </odxf>
    <ndxf>
      <numFmt numFmtId="1" formatCode="0"/>
    </ndxf>
  </rcc>
  <rcc rId="469" sId="1" odxf="1" dxf="1">
    <nc r="AL13">
      <f>AA13+AB13</f>
    </nc>
    <odxf>
      <numFmt numFmtId="0" formatCode="General"/>
    </odxf>
    <ndxf>
      <numFmt numFmtId="1" formatCode="0"/>
    </ndxf>
  </rcc>
  <rcc rId="470" sId="1" odxf="1" dxf="1">
    <nc r="AL14">
      <f>AA14+AB14</f>
    </nc>
    <odxf>
      <numFmt numFmtId="0" formatCode="General"/>
    </odxf>
    <ndxf>
      <numFmt numFmtId="1" formatCode="0"/>
    </ndxf>
  </rcc>
  <rcc rId="471" sId="1" odxf="1" dxf="1">
    <nc r="AL15">
      <f>AA15+AB15</f>
    </nc>
    <odxf>
      <numFmt numFmtId="0" formatCode="General"/>
    </odxf>
    <ndxf>
      <numFmt numFmtId="1" formatCode="0"/>
    </ndxf>
  </rcc>
  <rcc rId="472" sId="1" odxf="1" dxf="1">
    <nc r="AL16">
      <f>AA16+AB16</f>
    </nc>
    <odxf>
      <numFmt numFmtId="0" formatCode="General"/>
    </odxf>
    <ndxf>
      <numFmt numFmtId="1" formatCode="0"/>
    </ndxf>
  </rcc>
  <rcc rId="473" sId="1" odxf="1" dxf="1">
    <nc r="AL17">
      <f>AA17+AB17</f>
    </nc>
    <odxf>
      <numFmt numFmtId="0" formatCode="General"/>
    </odxf>
    <ndxf>
      <numFmt numFmtId="1" formatCode="0"/>
    </ndxf>
  </rcc>
  <rcc rId="474" sId="1" odxf="1" dxf="1">
    <nc r="AL18">
      <f>AA18+AB18</f>
    </nc>
    <odxf>
      <numFmt numFmtId="0" formatCode="General"/>
    </odxf>
    <ndxf>
      <numFmt numFmtId="1" formatCode="0"/>
    </ndxf>
  </rcc>
  <rcc rId="475" sId="1" odxf="1" dxf="1">
    <nc r="AL19">
      <f>AA19+AB19</f>
    </nc>
    <odxf>
      <numFmt numFmtId="0" formatCode="General"/>
    </odxf>
    <ndxf>
      <numFmt numFmtId="1" formatCode="0"/>
    </ndxf>
  </rcc>
  <rcc rId="476" sId="1" odxf="1" dxf="1">
    <nc r="AL20">
      <f>AA20+AB20</f>
    </nc>
    <odxf>
      <numFmt numFmtId="0" formatCode="General"/>
    </odxf>
    <ndxf>
      <numFmt numFmtId="1" formatCode="0"/>
    </ndxf>
  </rcc>
  <rcc rId="477" sId="1" odxf="1" dxf="1">
    <nc r="AL21">
      <f>AA21+AB21</f>
    </nc>
    <odxf>
      <numFmt numFmtId="0" formatCode="General"/>
    </odxf>
    <ndxf>
      <numFmt numFmtId="1" formatCode="0"/>
    </ndxf>
  </rcc>
  <rcc rId="478" sId="1" odxf="1" dxf="1">
    <nc r="AL22">
      <f>AA22+AB22</f>
    </nc>
    <odxf>
      <numFmt numFmtId="0" formatCode="General"/>
    </odxf>
    <ndxf>
      <numFmt numFmtId="1" formatCode="0"/>
    </ndxf>
  </rcc>
  <rcc rId="479" sId="1" odxf="1" dxf="1">
    <nc r="AL23">
      <f>AA23+AB23</f>
    </nc>
    <odxf>
      <numFmt numFmtId="0" formatCode="General"/>
    </odxf>
    <ndxf>
      <numFmt numFmtId="1" formatCode="0"/>
    </ndxf>
  </rcc>
  <rcc rId="480" sId="1" odxf="1" dxf="1">
    <nc r="AL24">
      <f>AA24+AB24</f>
    </nc>
    <odxf>
      <numFmt numFmtId="0" formatCode="General"/>
    </odxf>
    <ndxf>
      <numFmt numFmtId="1" formatCode="0"/>
    </ndxf>
  </rcc>
  <rcc rId="481" sId="1" odxf="1" dxf="1">
    <nc r="AL25">
      <f>AA25+AB25</f>
    </nc>
    <odxf>
      <numFmt numFmtId="0" formatCode="General"/>
    </odxf>
    <ndxf>
      <numFmt numFmtId="1" formatCode="0"/>
    </ndxf>
  </rcc>
  <rcc rId="482" sId="1" odxf="1" dxf="1">
    <nc r="AL26">
      <f>AA26+AB26</f>
    </nc>
    <odxf>
      <numFmt numFmtId="0" formatCode="General"/>
    </odxf>
    <ndxf>
      <numFmt numFmtId="1" formatCode="0"/>
    </ndxf>
  </rcc>
  <rcc rId="483" sId="1" odxf="1" dxf="1">
    <nc r="AL27">
      <f>AA27+AB27</f>
    </nc>
    <odxf>
      <numFmt numFmtId="0" formatCode="General"/>
    </odxf>
    <ndxf>
      <numFmt numFmtId="1" formatCode="0"/>
    </ndxf>
  </rcc>
  <rcc rId="484" sId="1" odxf="1" dxf="1">
    <nc r="AL28">
      <f>AA28+AB28</f>
    </nc>
    <odxf>
      <numFmt numFmtId="0" formatCode="General"/>
    </odxf>
    <ndxf>
      <numFmt numFmtId="1" formatCode="0"/>
    </ndxf>
  </rcc>
  <rcc rId="485" sId="1" odxf="1" dxf="1">
    <nc r="AL29">
      <f>AA29+AB29</f>
    </nc>
    <odxf>
      <numFmt numFmtId="0" formatCode="General"/>
    </odxf>
    <ndxf>
      <numFmt numFmtId="1" formatCode="0"/>
    </ndxf>
  </rcc>
  <rcc rId="486" sId="1" odxf="1" dxf="1">
    <nc r="AL30">
      <f>AA30+AB30</f>
    </nc>
    <odxf>
      <numFmt numFmtId="0" formatCode="General"/>
    </odxf>
    <ndxf>
      <numFmt numFmtId="1" formatCode="0"/>
    </ndxf>
  </rcc>
  <rcc rId="487" sId="1" odxf="1" dxf="1">
    <nc r="AL31">
      <f>AA31+AB31</f>
    </nc>
    <odxf>
      <numFmt numFmtId="0" formatCode="General"/>
    </odxf>
    <ndxf>
      <numFmt numFmtId="1" formatCode="0"/>
    </ndxf>
  </rcc>
  <rcc rId="488" sId="1" odxf="1" dxf="1">
    <nc r="AL32">
      <f>AA32+AB32</f>
    </nc>
    <odxf>
      <numFmt numFmtId="0" formatCode="General"/>
    </odxf>
    <ndxf>
      <numFmt numFmtId="1" formatCode="0"/>
    </ndxf>
  </rcc>
  <rcc rId="489" sId="1" odxf="1" dxf="1">
    <nc r="AL33">
      <f>AA33+AB33</f>
    </nc>
    <odxf>
      <numFmt numFmtId="0" formatCode="General"/>
    </odxf>
    <ndxf>
      <numFmt numFmtId="1" formatCode="0"/>
    </ndxf>
  </rcc>
  <rcc rId="490" sId="1" odxf="1" dxf="1">
    <nc r="AL34">
      <f>AA34+AB34</f>
    </nc>
    <odxf>
      <numFmt numFmtId="0" formatCode="General"/>
    </odxf>
    <ndxf>
      <numFmt numFmtId="1" formatCode="0"/>
    </ndxf>
  </rcc>
  <rcc rId="491" sId="1" odxf="1" dxf="1">
    <nc r="AL35">
      <f>AA35+AB35</f>
    </nc>
    <odxf>
      <numFmt numFmtId="0" formatCode="General"/>
    </odxf>
    <ndxf>
      <numFmt numFmtId="1" formatCode="0"/>
    </ndxf>
  </rcc>
  <rcc rId="492" sId="1" odxf="1" dxf="1">
    <nc r="AL36">
      <f>AA36+AB36</f>
    </nc>
    <odxf>
      <numFmt numFmtId="0" formatCode="General"/>
    </odxf>
    <ndxf>
      <numFmt numFmtId="1" formatCode="0"/>
    </ndxf>
  </rcc>
  <rcc rId="493" sId="1" odxf="1" dxf="1">
    <nc r="AL37">
      <f>AA37+AB37</f>
    </nc>
    <odxf>
      <numFmt numFmtId="0" formatCode="General"/>
    </odxf>
    <ndxf>
      <numFmt numFmtId="1" formatCode="0"/>
    </ndxf>
  </rcc>
  <rcc rId="494" sId="1" odxf="1" dxf="1">
    <nc r="AL38">
      <f>AA38+AB38</f>
    </nc>
    <odxf>
      <numFmt numFmtId="0" formatCode="General"/>
    </odxf>
    <ndxf>
      <numFmt numFmtId="1" formatCode="0"/>
    </ndxf>
  </rcc>
  <rcc rId="495" sId="1" odxf="1" dxf="1">
    <nc r="AL39">
      <f>AA39+AB39</f>
    </nc>
    <odxf>
      <numFmt numFmtId="0" formatCode="General"/>
    </odxf>
    <ndxf>
      <numFmt numFmtId="1" formatCode="0"/>
    </ndxf>
  </rcc>
  <rcc rId="496" sId="1" odxf="1" dxf="1">
    <nc r="AL40">
      <f>AA40+AB40</f>
    </nc>
    <odxf>
      <numFmt numFmtId="0" formatCode="General"/>
    </odxf>
    <ndxf>
      <numFmt numFmtId="1" formatCode="0"/>
    </ndxf>
  </rcc>
  <rcc rId="497" sId="1" odxf="1" dxf="1">
    <nc r="AL41">
      <f>AA41+AB41</f>
    </nc>
    <odxf>
      <numFmt numFmtId="0" formatCode="General"/>
    </odxf>
    <ndxf>
      <numFmt numFmtId="1" formatCode="0"/>
    </ndxf>
  </rcc>
  <rcc rId="498" sId="1" odxf="1" dxf="1">
    <nc r="AL42">
      <f>AA42+AB42</f>
    </nc>
    <odxf>
      <numFmt numFmtId="0" formatCode="General"/>
    </odxf>
    <ndxf>
      <numFmt numFmtId="1" formatCode="0"/>
    </ndxf>
  </rcc>
  <rcc rId="499" sId="1" odxf="1" dxf="1">
    <nc r="AL43">
      <f>AA43+AB43</f>
    </nc>
    <odxf>
      <numFmt numFmtId="0" formatCode="General"/>
    </odxf>
    <ndxf>
      <numFmt numFmtId="1" formatCode="0"/>
    </ndxf>
  </rcc>
  <rcc rId="500" sId="1" odxf="1" dxf="1">
    <nc r="AL44">
      <f>AA44+AB44</f>
    </nc>
    <odxf>
      <numFmt numFmtId="0" formatCode="General"/>
    </odxf>
    <ndxf>
      <numFmt numFmtId="1" formatCode="0"/>
    </ndxf>
  </rcc>
  <rcc rId="501" sId="1" odxf="1" dxf="1">
    <nc r="AL45">
      <f>AA45+AB45</f>
    </nc>
    <odxf>
      <numFmt numFmtId="0" formatCode="General"/>
    </odxf>
    <ndxf>
      <numFmt numFmtId="1" formatCode="0"/>
    </ndxf>
  </rcc>
  <rcc rId="502" sId="1" odxf="1" dxf="1">
    <nc r="AL46">
      <f>AA46+AB46</f>
    </nc>
    <odxf>
      <numFmt numFmtId="0" formatCode="General"/>
    </odxf>
    <ndxf>
      <numFmt numFmtId="1" formatCode="0"/>
    </ndxf>
  </rcc>
  <rcc rId="503" sId="1" odxf="1" dxf="1">
    <nc r="AL47">
      <f>AA47+AB47</f>
    </nc>
    <odxf>
      <numFmt numFmtId="0" formatCode="General"/>
    </odxf>
    <ndxf>
      <numFmt numFmtId="1" formatCode="0"/>
    </ndxf>
  </rcc>
  <rcc rId="504" sId="1" odxf="1" dxf="1">
    <nc r="AL48">
      <f>AA48+AB48</f>
    </nc>
    <odxf>
      <numFmt numFmtId="0" formatCode="General"/>
    </odxf>
    <ndxf>
      <numFmt numFmtId="1" formatCode="0"/>
    </ndxf>
  </rcc>
  <rcc rId="505" sId="1" odxf="1" dxf="1">
    <nc r="AL49">
      <f>AA49+AB49</f>
    </nc>
    <odxf>
      <numFmt numFmtId="0" formatCode="General"/>
    </odxf>
    <ndxf>
      <numFmt numFmtId="1" formatCode="0"/>
    </ndxf>
  </rcc>
  <rcc rId="506" sId="1" odxf="1" dxf="1">
    <nc r="AL50">
      <f>AA50+AB50</f>
    </nc>
    <odxf>
      <numFmt numFmtId="0" formatCode="General"/>
    </odxf>
    <ndxf>
      <numFmt numFmtId="1" formatCode="0"/>
    </ndxf>
  </rcc>
  <rcc rId="507" sId="1" odxf="1" dxf="1">
    <nc r="AL51">
      <f>AA51+AB51</f>
    </nc>
    <odxf>
      <numFmt numFmtId="0" formatCode="General"/>
    </odxf>
    <ndxf>
      <numFmt numFmtId="1" formatCode="0"/>
    </ndxf>
  </rcc>
  <rcc rId="508" sId="1" odxf="1" dxf="1">
    <nc r="AL52">
      <f>AA52+AB52</f>
    </nc>
    <odxf>
      <numFmt numFmtId="0" formatCode="General"/>
    </odxf>
    <ndxf>
      <numFmt numFmtId="1" formatCode="0"/>
    </ndxf>
  </rcc>
  <rcc rId="509" sId="1" odxf="1" dxf="1">
    <nc r="AL53">
      <f>AA53+AB53</f>
    </nc>
    <odxf>
      <numFmt numFmtId="0" formatCode="General"/>
    </odxf>
    <ndxf>
      <numFmt numFmtId="1" formatCode="0"/>
    </ndxf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" sId="1">
    <oc r="AL1" t="inlineStr">
      <is>
        <t>Totla logic and principles</t>
      </is>
    </oc>
    <nc r="AL1"/>
  </rcc>
  <rcc rId="511" sId="1">
    <oc r="AL2">
      <f>AA2+AB2</f>
    </oc>
    <nc r="AL2"/>
  </rcc>
  <rcc rId="512" sId="1">
    <oc r="AL3">
      <f>AA3+AB3</f>
    </oc>
    <nc r="AL3"/>
  </rcc>
  <rcc rId="513" sId="1">
    <oc r="AL4">
      <f>AA4+AB4</f>
    </oc>
    <nc r="AL4"/>
  </rcc>
  <rcc rId="514" sId="1">
    <oc r="AL5">
      <f>AA5+AB5</f>
    </oc>
    <nc r="AL5"/>
  </rcc>
  <rcc rId="515" sId="1">
    <oc r="AL6">
      <f>AA6+AB6</f>
    </oc>
    <nc r="AL6"/>
  </rcc>
  <rcc rId="516" sId="1">
    <oc r="AL7">
      <f>AA7+AB7</f>
    </oc>
    <nc r="AL7"/>
  </rcc>
  <rcc rId="517" sId="1">
    <oc r="AL8">
      <f>AA8+AB8</f>
    </oc>
    <nc r="AL8"/>
  </rcc>
  <rcc rId="518" sId="1">
    <oc r="AL9">
      <f>AA9+AB9</f>
    </oc>
    <nc r="AL9"/>
  </rcc>
  <rcc rId="519" sId="1">
    <oc r="AL10">
      <f>AA10+AB10</f>
    </oc>
    <nc r="AL10"/>
  </rcc>
  <rcc rId="520" sId="1">
    <oc r="AL11">
      <f>AA11+AB11</f>
    </oc>
    <nc r="AL11"/>
  </rcc>
  <rcc rId="521" sId="1">
    <oc r="AL12">
      <f>AA12+AB12</f>
    </oc>
    <nc r="AL12"/>
  </rcc>
  <rcc rId="522" sId="1">
    <oc r="AL13">
      <f>AA13+AB13</f>
    </oc>
    <nc r="AL13"/>
  </rcc>
  <rcc rId="523" sId="1">
    <oc r="AL14">
      <f>AA14+AB14</f>
    </oc>
    <nc r="AL14"/>
  </rcc>
  <rcc rId="524" sId="1">
    <oc r="AL15">
      <f>AA15+AB15</f>
    </oc>
    <nc r="AL15"/>
  </rcc>
  <rcc rId="525" sId="1">
    <oc r="AL16">
      <f>AA16+AB16</f>
    </oc>
    <nc r="AL16"/>
  </rcc>
  <rcc rId="526" sId="1">
    <oc r="AL17">
      <f>AA17+AB17</f>
    </oc>
    <nc r="AL17"/>
  </rcc>
  <rcc rId="527" sId="1">
    <oc r="AL18">
      <f>AA18+AB18</f>
    </oc>
    <nc r="AL18"/>
  </rcc>
  <rcc rId="528" sId="1">
    <oc r="AL19">
      <f>AA19+AB19</f>
    </oc>
    <nc r="AL19"/>
  </rcc>
  <rcc rId="529" sId="1">
    <oc r="AL20">
      <f>AA20+AB20</f>
    </oc>
    <nc r="AL20"/>
  </rcc>
  <rcc rId="530" sId="1">
    <oc r="AL21">
      <f>AA21+AB21</f>
    </oc>
    <nc r="AL21"/>
  </rcc>
  <rcc rId="531" sId="1">
    <oc r="AL22">
      <f>AA22+AB22</f>
    </oc>
    <nc r="AL22"/>
  </rcc>
  <rcc rId="532" sId="1">
    <oc r="AL23">
      <f>AA23+AB23</f>
    </oc>
    <nc r="AL23"/>
  </rcc>
  <rcc rId="533" sId="1">
    <oc r="AL24">
      <f>AA24+AB24</f>
    </oc>
    <nc r="AL24"/>
  </rcc>
  <rcc rId="534" sId="1">
    <oc r="AL25">
      <f>AA25+AB25</f>
    </oc>
    <nc r="AL25"/>
  </rcc>
  <rcc rId="535" sId="1">
    <oc r="AL26">
      <f>AA26+AB26</f>
    </oc>
    <nc r="AL26"/>
  </rcc>
  <rcc rId="536" sId="1">
    <oc r="AL27">
      <f>AA27+AB27</f>
    </oc>
    <nc r="AL27"/>
  </rcc>
  <rcc rId="537" sId="1">
    <oc r="AL28">
      <f>AA28+AB28</f>
    </oc>
    <nc r="AL28"/>
  </rcc>
  <rcc rId="538" sId="1">
    <oc r="AL29">
      <f>AA29+AB29</f>
    </oc>
    <nc r="AL29"/>
  </rcc>
  <rcc rId="539" sId="1">
    <oc r="AL30">
      <f>AA30+AB30</f>
    </oc>
    <nc r="AL30"/>
  </rcc>
  <rcc rId="540" sId="1">
    <oc r="AL31">
      <f>AA31+AB31</f>
    </oc>
    <nc r="AL31"/>
  </rcc>
  <rcc rId="541" sId="1">
    <oc r="AL32">
      <f>AA32+AB32</f>
    </oc>
    <nc r="AL32"/>
  </rcc>
  <rcc rId="542" sId="1">
    <oc r="AL33">
      <f>AA33+AB33</f>
    </oc>
    <nc r="AL33"/>
  </rcc>
  <rcc rId="543" sId="1">
    <oc r="AL34">
      <f>AA34+AB34</f>
    </oc>
    <nc r="AL34"/>
  </rcc>
  <rcc rId="544" sId="1">
    <oc r="AL35">
      <f>AA35+AB35</f>
    </oc>
    <nc r="AL35"/>
  </rcc>
  <rcc rId="545" sId="1">
    <oc r="AL36">
      <f>AA36+AB36</f>
    </oc>
    <nc r="AL36"/>
  </rcc>
  <rcc rId="546" sId="1">
    <oc r="AL37">
      <f>AA37+AB37</f>
    </oc>
    <nc r="AL37"/>
  </rcc>
  <rcc rId="547" sId="1">
    <oc r="AL38">
      <f>AA38+AB38</f>
    </oc>
    <nc r="AL38"/>
  </rcc>
  <rcc rId="548" sId="1">
    <oc r="AL39">
      <f>AA39+AB39</f>
    </oc>
    <nc r="AL39"/>
  </rcc>
  <rcc rId="549" sId="1">
    <oc r="AL40">
      <f>AA40+AB40</f>
    </oc>
    <nc r="AL40"/>
  </rcc>
  <rcc rId="550" sId="1">
    <oc r="AL41">
      <f>AA41+AB41</f>
    </oc>
    <nc r="AL41"/>
  </rcc>
  <rcc rId="551" sId="1">
    <oc r="AL42">
      <f>AA42+AB42</f>
    </oc>
    <nc r="AL42"/>
  </rcc>
  <rcc rId="552" sId="1">
    <oc r="AL43">
      <f>AA43+AB43</f>
    </oc>
    <nc r="AL43"/>
  </rcc>
  <rcc rId="553" sId="1">
    <oc r="AL44">
      <f>AA44+AB44</f>
    </oc>
    <nc r="AL44"/>
  </rcc>
  <rcc rId="554" sId="1">
    <oc r="AL45">
      <f>AA45+AB45</f>
    </oc>
    <nc r="AL45"/>
  </rcc>
  <rcc rId="555" sId="1">
    <oc r="AL46">
      <f>AA46+AB46</f>
    </oc>
    <nc r="AL46"/>
  </rcc>
  <rcc rId="556" sId="1">
    <oc r="AL47">
      <f>AA47+AB47</f>
    </oc>
    <nc r="AL47"/>
  </rcc>
  <rcc rId="557" sId="1">
    <oc r="AL48">
      <f>AA48+AB48</f>
    </oc>
    <nc r="AL48"/>
  </rcc>
  <rcc rId="558" sId="1">
    <oc r="AL49">
      <f>AA49+AB49</f>
    </oc>
    <nc r="AL49"/>
  </rcc>
  <rcc rId="559" sId="1">
    <oc r="AL50">
      <f>AA50+AB50</f>
    </oc>
    <nc r="AL50"/>
  </rcc>
  <rcc rId="560" sId="1">
    <oc r="AL51">
      <f>AA51+AB51</f>
    </oc>
    <nc r="AL51"/>
  </rcc>
  <rcc rId="561" sId="1">
    <oc r="AL52">
      <f>AA52+AB52</f>
    </oc>
    <nc r="AL52"/>
  </rcc>
  <rcc rId="562" sId="1">
    <oc r="AL53">
      <f>AA53+AB53</f>
    </oc>
    <nc r="AL53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G1" t="inlineStr">
      <is>
        <t>cut-off INFORMAL test (20 points)</t>
      </is>
    </oc>
    <nc r="AG1"/>
  </rcc>
  <rcc rId="2" sId="1">
    <oc r="AH1" t="inlineStr">
      <is>
        <t>cut-off FORMAL test (66 points)</t>
      </is>
    </oc>
    <nc r="AH1"/>
  </rcc>
  <rcc rId="3" sId="1">
    <oc r="AG2" t="inlineStr">
      <is>
        <t>above</t>
      </is>
    </oc>
    <nc r="AG2"/>
  </rcc>
  <rcc rId="4" sId="1">
    <oc r="AH2" t="inlineStr">
      <is>
        <t>below</t>
      </is>
    </oc>
    <nc r="AH2"/>
  </rcc>
  <rcc rId="5" sId="1">
    <oc r="AG3" t="inlineStr">
      <is>
        <t>above</t>
      </is>
    </oc>
    <nc r="AG3"/>
  </rcc>
  <rcc rId="6" sId="1">
    <oc r="AH3" t="inlineStr">
      <is>
        <t>above</t>
      </is>
    </oc>
    <nc r="AH3"/>
  </rcc>
  <rcc rId="7" sId="1">
    <oc r="AG4" t="inlineStr">
      <is>
        <t>above</t>
      </is>
    </oc>
    <nc r="AG4"/>
  </rcc>
  <rcc rId="8" sId="1">
    <oc r="AH4" t="inlineStr">
      <is>
        <t>above</t>
      </is>
    </oc>
    <nc r="AH4"/>
  </rcc>
  <rcc rId="9" sId="1">
    <oc r="AH5" t="inlineStr">
      <is>
        <t>above</t>
      </is>
    </oc>
    <nc r="AH5"/>
  </rcc>
  <rcc rId="10" sId="1">
    <oc r="AH6" t="inlineStr">
      <is>
        <t>above</t>
      </is>
    </oc>
    <nc r="AH6"/>
  </rcc>
  <rcc rId="11" sId="1">
    <oc r="AH7" t="inlineStr">
      <is>
        <t>above</t>
      </is>
    </oc>
    <nc r="AH7"/>
  </rcc>
  <rcc rId="12" sId="1">
    <oc r="AG8" t="inlineStr">
      <is>
        <t>above</t>
      </is>
    </oc>
    <nc r="AG8"/>
  </rcc>
  <rcc rId="13" sId="1">
    <oc r="AH8" t="inlineStr">
      <is>
        <t>below</t>
      </is>
    </oc>
    <nc r="AH8"/>
  </rcc>
  <rcc rId="14" sId="1">
    <oc r="AG9" t="inlineStr">
      <is>
        <t>above</t>
      </is>
    </oc>
    <nc r="AG9"/>
  </rcc>
  <rcc rId="15" sId="1">
    <oc r="AH9" t="inlineStr">
      <is>
        <t>above</t>
      </is>
    </oc>
    <nc r="AH9"/>
  </rcc>
  <rcc rId="16" sId="1">
    <oc r="AH10" t="inlineStr">
      <is>
        <t>above</t>
      </is>
    </oc>
    <nc r="AH10"/>
  </rcc>
  <rcc rId="17" sId="1">
    <oc r="AG11" t="inlineStr">
      <is>
        <t>above</t>
      </is>
    </oc>
    <nc r="AG11"/>
  </rcc>
  <rcc rId="18" sId="1">
    <oc r="AH11" t="inlineStr">
      <is>
        <t>below</t>
      </is>
    </oc>
    <nc r="AH11"/>
  </rcc>
  <rcc rId="19" sId="1">
    <oc r="AG12" t="inlineStr">
      <is>
        <t>below</t>
      </is>
    </oc>
    <nc r="AG12"/>
  </rcc>
  <rcc rId="20" sId="1">
    <oc r="AH12" t="inlineStr">
      <is>
        <t>above</t>
      </is>
    </oc>
    <nc r="AH12"/>
  </rcc>
  <rcc rId="21" sId="1">
    <oc r="AG13" t="inlineStr">
      <is>
        <t>below</t>
      </is>
    </oc>
    <nc r="AG13"/>
  </rcc>
  <rcc rId="22" sId="1">
    <oc r="AH13" t="inlineStr">
      <is>
        <t>above</t>
      </is>
    </oc>
    <nc r="AH13"/>
  </rcc>
  <rcc rId="23" sId="1">
    <oc r="AG14" t="inlineStr">
      <is>
        <t>above</t>
      </is>
    </oc>
    <nc r="AG14"/>
  </rcc>
  <rcc rId="24" sId="1">
    <oc r="AH14" t="inlineStr">
      <is>
        <t>above</t>
      </is>
    </oc>
    <nc r="AH14"/>
  </rcc>
  <rcc rId="25" sId="1">
    <oc r="AG15" t="inlineStr">
      <is>
        <t>above</t>
      </is>
    </oc>
    <nc r="AG15"/>
  </rcc>
  <rcc rId="26" sId="1">
    <oc r="AH15" t="inlineStr">
      <is>
        <t>above</t>
      </is>
    </oc>
    <nc r="AH15"/>
  </rcc>
  <rcc rId="27" sId="1">
    <oc r="AG16" t="inlineStr">
      <is>
        <t>above</t>
      </is>
    </oc>
    <nc r="AG16"/>
  </rcc>
  <rcc rId="28" sId="1">
    <oc r="AH16" t="inlineStr">
      <is>
        <t>above</t>
      </is>
    </oc>
    <nc r="AH16"/>
  </rcc>
  <rcc rId="29" sId="1">
    <oc r="AG17" t="inlineStr">
      <is>
        <t>above</t>
      </is>
    </oc>
    <nc r="AG17"/>
  </rcc>
  <rcc rId="30" sId="1">
    <oc r="AH17" t="inlineStr">
      <is>
        <t>above</t>
      </is>
    </oc>
    <nc r="AH17"/>
  </rcc>
  <rcc rId="31" sId="1">
    <oc r="AG18" t="inlineStr">
      <is>
        <t>below</t>
      </is>
    </oc>
    <nc r="AG18"/>
  </rcc>
  <rcc rId="32" sId="1">
    <oc r="AH18" t="inlineStr">
      <is>
        <t>below</t>
      </is>
    </oc>
    <nc r="AH18"/>
  </rcc>
  <rcc rId="33" sId="1">
    <oc r="AG19" t="inlineStr">
      <is>
        <t>above</t>
      </is>
    </oc>
    <nc r="AG19"/>
  </rcc>
  <rcc rId="34" sId="1">
    <oc r="AH19" t="inlineStr">
      <is>
        <t>above</t>
      </is>
    </oc>
    <nc r="AH19"/>
  </rcc>
  <rcc rId="35" sId="1">
    <oc r="AG20" t="inlineStr">
      <is>
        <t>above</t>
      </is>
    </oc>
    <nc r="AG20"/>
  </rcc>
  <rcc rId="36" sId="1">
    <oc r="AH20" t="inlineStr">
      <is>
        <t>above</t>
      </is>
    </oc>
    <nc r="AH20"/>
  </rcc>
  <rcc rId="37" sId="1">
    <oc r="AG21" t="inlineStr">
      <is>
        <t>above</t>
      </is>
    </oc>
    <nc r="AG21"/>
  </rcc>
  <rcc rId="38" sId="1">
    <oc r="AH21" t="inlineStr">
      <is>
        <t>above</t>
      </is>
    </oc>
    <nc r="AH21"/>
  </rcc>
  <rcc rId="39" sId="1">
    <oc r="AG22" t="inlineStr">
      <is>
        <t>above</t>
      </is>
    </oc>
    <nc r="AG22"/>
  </rcc>
  <rcc rId="40" sId="1">
    <oc r="AH22" t="inlineStr">
      <is>
        <t>above</t>
      </is>
    </oc>
    <nc r="AH22"/>
  </rcc>
  <rcc rId="41" sId="1">
    <oc r="AG23" t="inlineStr">
      <is>
        <t>above</t>
      </is>
    </oc>
    <nc r="AG23"/>
  </rcc>
  <rcc rId="42" sId="1">
    <oc r="AH23" t="inlineStr">
      <is>
        <t>below</t>
      </is>
    </oc>
    <nc r="AH23"/>
  </rcc>
  <rcc rId="43" sId="1">
    <oc r="AH24" t="inlineStr">
      <is>
        <t>below</t>
      </is>
    </oc>
    <nc r="AH24"/>
  </rcc>
  <rcc rId="44" sId="1">
    <oc r="AG25" t="inlineStr">
      <is>
        <t>below</t>
      </is>
    </oc>
    <nc r="AG25"/>
  </rcc>
  <rcc rId="45" sId="1">
    <oc r="AH25" t="inlineStr">
      <is>
        <t>above</t>
      </is>
    </oc>
    <nc r="AH25"/>
  </rcc>
  <rcc rId="46" sId="1">
    <oc r="AG26" t="inlineStr">
      <is>
        <t>below</t>
      </is>
    </oc>
    <nc r="AG26"/>
  </rcc>
  <rcc rId="47" sId="1">
    <oc r="AH26" t="inlineStr">
      <is>
        <t>below</t>
      </is>
    </oc>
    <nc r="AH26"/>
  </rcc>
  <rcc rId="48" sId="1">
    <oc r="AG27" t="inlineStr">
      <is>
        <t>below</t>
      </is>
    </oc>
    <nc r="AG27"/>
  </rcc>
  <rcc rId="49" sId="1">
    <oc r="AH27" t="inlineStr">
      <is>
        <t>above</t>
      </is>
    </oc>
    <nc r="AH27"/>
  </rcc>
  <rcc rId="50" sId="1">
    <oc r="AG28" t="inlineStr">
      <is>
        <t>above</t>
      </is>
    </oc>
    <nc r="AG28"/>
  </rcc>
  <rcc rId="51" sId="1">
    <oc r="AH28" t="inlineStr">
      <is>
        <t>above</t>
      </is>
    </oc>
    <nc r="AH28"/>
  </rcc>
  <rcc rId="52" sId="1">
    <oc r="AG29" t="inlineStr">
      <is>
        <t>above</t>
      </is>
    </oc>
    <nc r="AG29"/>
  </rcc>
  <rcc rId="53" sId="1">
    <oc r="AH29" t="inlineStr">
      <is>
        <t>above</t>
      </is>
    </oc>
    <nc r="AH29"/>
  </rcc>
  <rcc rId="54" sId="1">
    <oc r="AG30" t="inlineStr">
      <is>
        <t>above</t>
      </is>
    </oc>
    <nc r="AG30"/>
  </rcc>
  <rcc rId="55" sId="1">
    <oc r="AH30" t="inlineStr">
      <is>
        <t>above</t>
      </is>
    </oc>
    <nc r="AH30"/>
  </rcc>
  <rcc rId="56" sId="1">
    <oc r="AG31" t="inlineStr">
      <is>
        <t>above</t>
      </is>
    </oc>
    <nc r="AG31"/>
  </rcc>
  <rcc rId="57" sId="1">
    <oc r="AH31" t="inlineStr">
      <is>
        <t>above</t>
      </is>
    </oc>
    <nc r="AH31"/>
  </rcc>
  <rcc rId="58" sId="1">
    <oc r="AG32" t="inlineStr">
      <is>
        <t>above</t>
      </is>
    </oc>
    <nc r="AG32"/>
  </rcc>
  <rcc rId="59" sId="1">
    <oc r="AH32" t="inlineStr">
      <is>
        <t>above</t>
      </is>
    </oc>
    <nc r="AH32"/>
  </rcc>
  <rcc rId="60" sId="1">
    <oc r="AG33" t="inlineStr">
      <is>
        <t>above</t>
      </is>
    </oc>
    <nc r="AG33"/>
  </rcc>
  <rcc rId="61" sId="1">
    <oc r="AH33" t="inlineStr">
      <is>
        <t>above</t>
      </is>
    </oc>
    <nc r="AH33"/>
  </rcc>
  <rcc rId="62" sId="1">
    <oc r="AG34" t="inlineStr">
      <is>
        <t>above</t>
      </is>
    </oc>
    <nc r="AG34"/>
  </rcc>
  <rcc rId="63" sId="1">
    <oc r="AH34" t="inlineStr">
      <is>
        <t>above</t>
      </is>
    </oc>
    <nc r="AH34"/>
  </rcc>
  <rcc rId="64" sId="1">
    <oc r="AG35" t="inlineStr">
      <is>
        <t>above</t>
      </is>
    </oc>
    <nc r="AG35"/>
  </rcc>
  <rcc rId="65" sId="1">
    <oc r="AH35" t="inlineStr">
      <is>
        <t>above</t>
      </is>
    </oc>
    <nc r="AH35"/>
  </rcc>
  <rcc rId="66" sId="1">
    <oc r="AG36" t="inlineStr">
      <is>
        <t>above</t>
      </is>
    </oc>
    <nc r="AG36"/>
  </rcc>
  <rcc rId="67" sId="1">
    <oc r="AH36" t="inlineStr">
      <is>
        <t>above</t>
      </is>
    </oc>
    <nc r="AH36"/>
  </rcc>
  <rcc rId="68" sId="1">
    <oc r="AG37" t="inlineStr">
      <is>
        <t>above</t>
      </is>
    </oc>
    <nc r="AG37"/>
  </rcc>
  <rcc rId="69" sId="1">
    <oc r="AH37" t="inlineStr">
      <is>
        <t>above</t>
      </is>
    </oc>
    <nc r="AH37"/>
  </rcc>
  <rcc rId="70" sId="1">
    <oc r="AG38" t="inlineStr">
      <is>
        <t>above</t>
      </is>
    </oc>
    <nc r="AG38"/>
  </rcc>
  <rcc rId="71" sId="1">
    <oc r="AH38" t="inlineStr">
      <is>
        <t>above</t>
      </is>
    </oc>
    <nc r="AH38"/>
  </rcc>
  <rcc rId="72" sId="1">
    <oc r="AG39" t="inlineStr">
      <is>
        <t>above</t>
      </is>
    </oc>
    <nc r="AG39"/>
  </rcc>
  <rcc rId="73" sId="1">
    <oc r="AH39" t="inlineStr">
      <is>
        <t>above</t>
      </is>
    </oc>
    <nc r="AH39"/>
  </rcc>
  <rcc rId="74" sId="1">
    <oc r="AG40" t="inlineStr">
      <is>
        <t>below</t>
      </is>
    </oc>
    <nc r="AG40"/>
  </rcc>
  <rcc rId="75" sId="1">
    <oc r="AH40" t="inlineStr">
      <is>
        <t>above</t>
      </is>
    </oc>
    <nc r="AH40"/>
  </rcc>
  <rcc rId="76" sId="1">
    <oc r="AG41" t="inlineStr">
      <is>
        <t>above</t>
      </is>
    </oc>
    <nc r="AG41"/>
  </rcc>
  <rcc rId="77" sId="1">
    <oc r="AH41" t="inlineStr">
      <is>
        <t>above</t>
      </is>
    </oc>
    <nc r="AH41"/>
  </rcc>
  <rcc rId="78" sId="1">
    <oc r="AG42" t="inlineStr">
      <is>
        <t>above</t>
      </is>
    </oc>
    <nc r="AG42"/>
  </rcc>
  <rcc rId="79" sId="1">
    <oc r="AH42" t="inlineStr">
      <is>
        <t>above</t>
      </is>
    </oc>
    <nc r="AH42"/>
  </rcc>
  <rcc rId="80" sId="1">
    <oc r="AG43" t="inlineStr">
      <is>
        <t>above</t>
      </is>
    </oc>
    <nc r="AG43"/>
  </rcc>
  <rcc rId="81" sId="1">
    <oc r="AH43" t="inlineStr">
      <is>
        <t>above</t>
      </is>
    </oc>
    <nc r="AH43"/>
  </rcc>
  <rcc rId="82" sId="1">
    <oc r="AG44" t="inlineStr">
      <is>
        <t>above</t>
      </is>
    </oc>
    <nc r="AG44"/>
  </rcc>
  <rcc rId="83" sId="1">
    <oc r="AH44" t="inlineStr">
      <is>
        <t>above</t>
      </is>
    </oc>
    <nc r="AH44"/>
  </rcc>
  <rcc rId="84" sId="1">
    <oc r="AG45" t="inlineStr">
      <is>
        <t>above</t>
      </is>
    </oc>
    <nc r="AG45"/>
  </rcc>
  <rcc rId="85" sId="1">
    <oc r="AH45" t="inlineStr">
      <is>
        <t>above</t>
      </is>
    </oc>
    <nc r="AH45"/>
  </rcc>
  <rcc rId="86" sId="1">
    <oc r="AG46" t="inlineStr">
      <is>
        <t>above</t>
      </is>
    </oc>
    <nc r="AG46"/>
  </rcc>
  <rcc rId="87" sId="1">
    <oc r="AH46" t="inlineStr">
      <is>
        <t>above</t>
      </is>
    </oc>
    <nc r="AH46"/>
  </rcc>
  <rcc rId="88" sId="1">
    <oc r="AG47" t="inlineStr">
      <is>
        <t>above</t>
      </is>
    </oc>
    <nc r="AG47"/>
  </rcc>
  <rcc rId="89" sId="1">
    <oc r="AH47" t="inlineStr">
      <is>
        <t>above</t>
      </is>
    </oc>
    <nc r="AH47"/>
  </rcc>
  <rcc rId="90" sId="1">
    <oc r="AG48" t="inlineStr">
      <is>
        <t>above</t>
      </is>
    </oc>
    <nc r="AG48"/>
  </rcc>
  <rcc rId="91" sId="1">
    <oc r="AH48" t="inlineStr">
      <is>
        <t>above</t>
      </is>
    </oc>
    <nc r="AH48"/>
  </rcc>
  <rcc rId="92" sId="1">
    <oc r="AG49" t="inlineStr">
      <is>
        <t>above</t>
      </is>
    </oc>
    <nc r="AG49"/>
  </rcc>
  <rcc rId="93" sId="1">
    <oc r="AH49" t="inlineStr">
      <is>
        <t>above</t>
      </is>
    </oc>
    <nc r="AH49"/>
  </rcc>
  <rcc rId="94" sId="1">
    <oc r="AG50" t="inlineStr">
      <is>
        <t>above</t>
      </is>
    </oc>
    <nc r="AG50"/>
  </rcc>
  <rcc rId="95" sId="1">
    <oc r="AH50" t="inlineStr">
      <is>
        <t>above</t>
      </is>
    </oc>
    <nc r="AH50"/>
  </rcc>
  <rcc rId="96" sId="1">
    <oc r="AG51" t="inlineStr">
      <is>
        <t>above</t>
      </is>
    </oc>
    <nc r="AG51"/>
  </rcc>
  <rcc rId="97" sId="1">
    <oc r="AH51" t="inlineStr">
      <is>
        <t>above</t>
      </is>
    </oc>
    <nc r="AH51"/>
  </rcc>
  <rcc rId="98" sId="1">
    <oc r="AG52" t="inlineStr">
      <is>
        <t>above</t>
      </is>
    </oc>
    <nc r="AG52"/>
  </rcc>
  <rcc rId="99" sId="1">
    <oc r="AH52" t="inlineStr">
      <is>
        <t>above</t>
      </is>
    </oc>
    <nc r="AH52"/>
  </rcc>
  <rcc rId="100" sId="1">
    <oc r="AG53" t="inlineStr">
      <is>
        <t>above</t>
      </is>
    </oc>
    <nc r="AG53"/>
  </rcc>
  <rcc rId="101" sId="1">
    <oc r="AH53" t="inlineStr">
      <is>
        <t>above</t>
      </is>
    </oc>
    <nc r="AH53"/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E2" start="0" length="0">
    <dxf>
      <numFmt numFmtId="0" formatCode="General"/>
      <border outline="0">
        <right/>
      </border>
    </dxf>
  </rfmt>
  <rfmt sheetId="1" sqref="AE3" start="0" length="0">
    <dxf>
      <numFmt numFmtId="0" formatCode="General"/>
      <border outline="0">
        <right/>
      </border>
    </dxf>
  </rfmt>
  <rfmt sheetId="1" sqref="AE4" start="0" length="0">
    <dxf>
      <numFmt numFmtId="0" formatCode="General"/>
      <border outline="0">
        <right/>
      </border>
    </dxf>
  </rfmt>
  <rfmt sheetId="1" sqref="AE5" start="0" length="0">
    <dxf>
      <numFmt numFmtId="0" formatCode="General"/>
      <border outline="0">
        <right/>
      </border>
    </dxf>
  </rfmt>
  <rfmt sheetId="1" sqref="AE6" start="0" length="0">
    <dxf>
      <numFmt numFmtId="0" formatCode="General"/>
      <border outline="0">
        <right/>
      </border>
    </dxf>
  </rfmt>
  <rfmt sheetId="1" sqref="AE7" start="0" length="0">
    <dxf>
      <numFmt numFmtId="0" formatCode="General"/>
      <border outline="0">
        <right/>
      </border>
    </dxf>
  </rfmt>
  <rfmt sheetId="1" sqref="AE8" start="0" length="0">
    <dxf>
      <numFmt numFmtId="0" formatCode="General"/>
      <border outline="0">
        <right/>
      </border>
    </dxf>
  </rfmt>
  <rfmt sheetId="1" sqref="AE9" start="0" length="0">
    <dxf>
      <numFmt numFmtId="0" formatCode="General"/>
      <border outline="0">
        <right/>
      </border>
    </dxf>
  </rfmt>
  <rfmt sheetId="1" sqref="AE10" start="0" length="0">
    <dxf>
      <numFmt numFmtId="0" formatCode="General"/>
      <border outline="0">
        <right/>
      </border>
    </dxf>
  </rfmt>
  <rfmt sheetId="1" sqref="AE11" start="0" length="0">
    <dxf>
      <numFmt numFmtId="0" formatCode="General"/>
      <border outline="0">
        <right/>
      </border>
    </dxf>
  </rfmt>
  <rfmt sheetId="1" sqref="AE12" start="0" length="0">
    <dxf>
      <numFmt numFmtId="0" formatCode="General"/>
      <border outline="0">
        <right/>
      </border>
    </dxf>
  </rfmt>
  <rfmt sheetId="1" sqref="AE13" start="0" length="0">
    <dxf>
      <numFmt numFmtId="0" formatCode="General"/>
      <border outline="0">
        <right/>
      </border>
    </dxf>
  </rfmt>
  <rfmt sheetId="1" sqref="AE14" start="0" length="0">
    <dxf>
      <numFmt numFmtId="0" formatCode="General"/>
      <border outline="0">
        <right/>
      </border>
    </dxf>
  </rfmt>
  <rfmt sheetId="1" sqref="AE15" start="0" length="0">
    <dxf>
      <numFmt numFmtId="0" formatCode="General"/>
      <border outline="0">
        <right/>
      </border>
    </dxf>
  </rfmt>
  <rfmt sheetId="1" sqref="AE16" start="0" length="0">
    <dxf>
      <numFmt numFmtId="0" formatCode="General"/>
      <border outline="0">
        <right/>
      </border>
    </dxf>
  </rfmt>
  <rfmt sheetId="1" sqref="AE17" start="0" length="0">
    <dxf>
      <numFmt numFmtId="0" formatCode="General"/>
      <border outline="0">
        <right/>
      </border>
    </dxf>
  </rfmt>
  <rfmt sheetId="1" sqref="AE18" start="0" length="0">
    <dxf>
      <numFmt numFmtId="0" formatCode="General"/>
      <border outline="0">
        <right/>
      </border>
    </dxf>
  </rfmt>
  <rfmt sheetId="1" sqref="AE19" start="0" length="0">
    <dxf>
      <numFmt numFmtId="0" formatCode="General"/>
      <border outline="0">
        <right/>
      </border>
    </dxf>
  </rfmt>
  <rfmt sheetId="1" sqref="AE20" start="0" length="0">
    <dxf>
      <numFmt numFmtId="0" formatCode="General"/>
      <border outline="0">
        <right/>
      </border>
    </dxf>
  </rfmt>
  <rfmt sheetId="1" sqref="AE21" start="0" length="0">
    <dxf>
      <numFmt numFmtId="0" formatCode="General"/>
      <border outline="0">
        <right/>
      </border>
    </dxf>
  </rfmt>
  <rfmt sheetId="1" sqref="AE22" start="0" length="0">
    <dxf>
      <numFmt numFmtId="0" formatCode="General"/>
      <border outline="0">
        <right/>
      </border>
    </dxf>
  </rfmt>
  <rfmt sheetId="1" sqref="AE23" start="0" length="0">
    <dxf>
      <numFmt numFmtId="0" formatCode="General"/>
      <border outline="0">
        <right/>
      </border>
    </dxf>
  </rfmt>
  <rfmt sheetId="1" sqref="AE24" start="0" length="0">
    <dxf>
      <numFmt numFmtId="0" formatCode="General"/>
      <border outline="0">
        <right/>
      </border>
    </dxf>
  </rfmt>
  <rfmt sheetId="1" sqref="AE25" start="0" length="0">
    <dxf>
      <numFmt numFmtId="0" formatCode="General"/>
      <border outline="0">
        <right/>
      </border>
    </dxf>
  </rfmt>
  <rfmt sheetId="1" sqref="AE26" start="0" length="0">
    <dxf>
      <numFmt numFmtId="0" formatCode="General"/>
      <border outline="0">
        <right/>
      </border>
    </dxf>
  </rfmt>
  <rfmt sheetId="1" sqref="AE27" start="0" length="0">
    <dxf>
      <numFmt numFmtId="0" formatCode="General"/>
      <border outline="0">
        <right/>
      </border>
    </dxf>
  </rfmt>
  <rfmt sheetId="1" sqref="AE28" start="0" length="0">
    <dxf>
      <numFmt numFmtId="0" formatCode="General"/>
      <border outline="0">
        <right/>
      </border>
    </dxf>
  </rfmt>
  <rfmt sheetId="1" sqref="AE29" start="0" length="0">
    <dxf>
      <numFmt numFmtId="0" formatCode="General"/>
      <border outline="0">
        <right/>
      </border>
    </dxf>
  </rfmt>
  <rfmt sheetId="1" sqref="AE30" start="0" length="0">
    <dxf>
      <numFmt numFmtId="0" formatCode="General"/>
      <border outline="0">
        <right/>
      </border>
    </dxf>
  </rfmt>
  <rfmt sheetId="1" sqref="AE31" start="0" length="0">
    <dxf>
      <numFmt numFmtId="0" formatCode="General"/>
      <border outline="0">
        <right/>
      </border>
    </dxf>
  </rfmt>
  <rfmt sheetId="1" sqref="AE32" start="0" length="0">
    <dxf>
      <numFmt numFmtId="0" formatCode="General"/>
      <border outline="0">
        <right/>
      </border>
    </dxf>
  </rfmt>
  <rfmt sheetId="1" sqref="AE33" start="0" length="0">
    <dxf>
      <numFmt numFmtId="0" formatCode="General"/>
      <border outline="0">
        <right/>
      </border>
    </dxf>
  </rfmt>
  <rfmt sheetId="1" sqref="AE34" start="0" length="0">
    <dxf>
      <numFmt numFmtId="0" formatCode="General"/>
      <border outline="0">
        <right/>
      </border>
    </dxf>
  </rfmt>
  <rfmt sheetId="1" sqref="AE35" start="0" length="0">
    <dxf>
      <numFmt numFmtId="0" formatCode="General"/>
      <border outline="0">
        <right/>
      </border>
    </dxf>
  </rfmt>
  <rfmt sheetId="1" sqref="AE36" start="0" length="0">
    <dxf>
      <numFmt numFmtId="0" formatCode="General"/>
      <border outline="0">
        <right/>
      </border>
    </dxf>
  </rfmt>
  <rfmt sheetId="1" sqref="AE37" start="0" length="0">
    <dxf>
      <numFmt numFmtId="0" formatCode="General"/>
      <border outline="0">
        <right/>
      </border>
    </dxf>
  </rfmt>
  <rfmt sheetId="1" sqref="AE38" start="0" length="0">
    <dxf>
      <numFmt numFmtId="0" formatCode="General"/>
      <border outline="0">
        <right/>
      </border>
    </dxf>
  </rfmt>
  <rfmt sheetId="1" sqref="AE39" start="0" length="0">
    <dxf>
      <numFmt numFmtId="0" formatCode="General"/>
      <border outline="0">
        <right/>
      </border>
    </dxf>
  </rfmt>
  <rfmt sheetId="1" sqref="AE40" start="0" length="0">
    <dxf>
      <numFmt numFmtId="0" formatCode="General"/>
      <border outline="0">
        <right/>
      </border>
    </dxf>
  </rfmt>
  <rfmt sheetId="1" sqref="AE41" start="0" length="0">
    <dxf>
      <numFmt numFmtId="0" formatCode="General"/>
      <border outline="0">
        <right/>
      </border>
    </dxf>
  </rfmt>
  <rfmt sheetId="1" sqref="AE42" start="0" length="0">
    <dxf>
      <numFmt numFmtId="0" formatCode="General"/>
      <border outline="0">
        <right/>
      </border>
    </dxf>
  </rfmt>
  <rfmt sheetId="1" sqref="AE43" start="0" length="0">
    <dxf>
      <numFmt numFmtId="0" formatCode="General"/>
      <border outline="0">
        <right/>
      </border>
    </dxf>
  </rfmt>
  <rfmt sheetId="1" sqref="AE44" start="0" length="0">
    <dxf>
      <numFmt numFmtId="0" formatCode="General"/>
      <border outline="0">
        <right/>
      </border>
    </dxf>
  </rfmt>
  <rfmt sheetId="1" sqref="AE45" start="0" length="0">
    <dxf>
      <numFmt numFmtId="0" formatCode="General"/>
      <border outline="0">
        <right/>
      </border>
    </dxf>
  </rfmt>
  <rfmt sheetId="1" sqref="AE46" start="0" length="0">
    <dxf>
      <numFmt numFmtId="0" formatCode="General"/>
      <border outline="0">
        <right/>
      </border>
    </dxf>
  </rfmt>
  <rfmt sheetId="1" sqref="AE47" start="0" length="0">
    <dxf>
      <numFmt numFmtId="0" formatCode="General"/>
      <border outline="0">
        <right/>
      </border>
    </dxf>
  </rfmt>
  <rfmt sheetId="1" sqref="AE48" start="0" length="0">
    <dxf>
      <numFmt numFmtId="0" formatCode="General"/>
      <border outline="0">
        <right/>
      </border>
    </dxf>
  </rfmt>
  <rfmt sheetId="1" sqref="AE49" start="0" length="0">
    <dxf>
      <numFmt numFmtId="0" formatCode="General"/>
      <border outline="0">
        <right/>
      </border>
    </dxf>
  </rfmt>
  <rfmt sheetId="1" sqref="AE50" start="0" length="0">
    <dxf>
      <numFmt numFmtId="0" formatCode="General"/>
      <border outline="0">
        <right/>
      </border>
    </dxf>
  </rfmt>
  <rfmt sheetId="1" sqref="AE51" start="0" length="0">
    <dxf>
      <numFmt numFmtId="0" formatCode="General"/>
      <border outline="0">
        <right/>
      </border>
    </dxf>
  </rfmt>
  <rfmt sheetId="1" sqref="AE52" start="0" length="0">
    <dxf>
      <numFmt numFmtId="0" formatCode="General"/>
      <border outline="0">
        <right/>
      </border>
    </dxf>
  </rfmt>
  <rfmt sheetId="1" sqref="AE53" start="0" length="0">
    <dxf>
      <numFmt numFmtId="0" formatCode="General"/>
      <border outline="0">
        <right/>
        <bottom/>
      </border>
    </dxf>
  </rfmt>
  <rcc rId="102" sId="1" xfDxf="1" dxf="1">
    <oc r="AE2">
      <v>64</v>
    </oc>
    <nc r="AE2">
      <v>62</v>
    </nc>
  </rcc>
  <rcc rId="103" sId="1" xfDxf="1" dxf="1">
    <oc r="AE3">
      <v>69</v>
    </oc>
    <nc r="AE3">
      <v>68</v>
    </nc>
  </rcc>
  <rcc rId="104" sId="1" xfDxf="1" dxf="1">
    <oc r="AE4">
      <v>73</v>
    </oc>
    <nc r="AE4">
      <v>71</v>
    </nc>
  </rcc>
  <rcc rId="105" sId="1" xfDxf="1" dxf="1">
    <oc r="AE5">
      <v>73</v>
    </oc>
    <nc r="AE5">
      <v>71</v>
    </nc>
  </rcc>
  <rcc rId="106" sId="1" xfDxf="1" dxf="1">
    <oc r="AE6">
      <v>66</v>
    </oc>
    <nc r="AE6">
      <v>64</v>
    </nc>
  </rcc>
  <rcc rId="107" sId="1" xfDxf="1" dxf="1">
    <oc r="AE7">
      <v>70</v>
    </oc>
    <nc r="AE7">
      <v>68</v>
    </nc>
  </rcc>
  <rcc rId="108" sId="1" xfDxf="1" dxf="1">
    <oc r="AE8">
      <v>64</v>
    </oc>
    <nc r="AE8">
      <v>62</v>
    </nc>
  </rcc>
  <rcc rId="109" sId="1" xfDxf="1" dxf="1">
    <oc r="AE9">
      <v>67</v>
    </oc>
    <nc r="AE9"/>
  </rcc>
  <rcc rId="110" sId="1" xfDxf="1" dxf="1">
    <oc r="AE10">
      <v>70</v>
    </oc>
    <nc r="AE10">
      <v>68</v>
    </nc>
  </rcc>
  <rcc rId="111" sId="1" xfDxf="1" dxf="1">
    <oc r="AE11">
      <v>63</v>
    </oc>
    <nc r="AE11">
      <v>61</v>
    </nc>
  </rcc>
  <rcc rId="112" sId="1" xfDxf="1" dxf="1">
    <oc r="AE12">
      <v>68</v>
    </oc>
    <nc r="AE12">
      <v>66</v>
    </nc>
  </rcc>
  <rcc rId="113" sId="1" xfDxf="1" dxf="1">
    <oc r="AE13">
      <v>69</v>
    </oc>
    <nc r="AE13">
      <v>67</v>
    </nc>
  </rcc>
  <rcc rId="114" sId="1" xfDxf="1" dxf="1">
    <oc r="AE14">
      <v>71</v>
    </oc>
    <nc r="AE14">
      <v>69</v>
    </nc>
  </rcc>
  <rcc rId="115" sId="1" xfDxf="1" dxf="1">
    <oc r="AE15">
      <v>69</v>
    </oc>
    <nc r="AE15">
      <v>67</v>
    </nc>
  </rcc>
  <rcc rId="116" sId="1" xfDxf="1" dxf="1">
    <oc r="AE16">
      <v>76</v>
    </oc>
    <nc r="AE16">
      <v>74</v>
    </nc>
  </rcc>
  <rcc rId="117" sId="1" xfDxf="1" dxf="1">
    <oc r="AE17">
      <v>77</v>
    </oc>
    <nc r="AE17">
      <v>75</v>
    </nc>
  </rcc>
  <rcc rId="118" sId="1" xfDxf="1" dxf="1">
    <oc r="AE18">
      <v>63</v>
    </oc>
    <nc r="AE18">
      <v>61</v>
    </nc>
  </rcc>
  <rcc rId="119" sId="1" xfDxf="1" dxf="1">
    <oc r="AE19">
      <v>72</v>
    </oc>
    <nc r="AE19">
      <v>70</v>
    </nc>
  </rcc>
  <rcc rId="120" sId="1" xfDxf="1" dxf="1">
    <oc r="AE20">
      <v>71</v>
    </oc>
    <nc r="AE20">
      <v>69</v>
    </nc>
  </rcc>
  <rcc rId="121" sId="1" xfDxf="1" dxf="1">
    <oc r="AE21">
      <v>72</v>
    </oc>
    <nc r="AE21">
      <v>70</v>
    </nc>
  </rcc>
  <rcc rId="122" sId="1" xfDxf="1" dxf="1">
    <oc r="AE22">
      <v>72</v>
    </oc>
    <nc r="AE22">
      <v>70</v>
    </nc>
  </rcc>
  <rcc rId="123" sId="1" xfDxf="1" dxf="1">
    <oc r="AE23">
      <v>65</v>
    </oc>
    <nc r="AE23">
      <v>63</v>
    </nc>
  </rcc>
  <rcc rId="124" sId="1" xfDxf="1" dxf="1">
    <oc r="AE24">
      <v>53</v>
    </oc>
    <nc r="AE24"/>
  </rcc>
  <rcc rId="125" sId="1" xfDxf="1" dxf="1">
    <oc r="AE25">
      <v>72</v>
    </oc>
    <nc r="AE25">
      <v>70</v>
    </nc>
  </rcc>
  <rfmt sheetId="1" xfDxf="1" sqref="AE26" start="0" length="0"/>
  <rcc rId="126" sId="1" xfDxf="1" dxf="1">
    <oc r="AE27">
      <v>69</v>
    </oc>
    <nc r="AE27">
      <v>67</v>
    </nc>
  </rcc>
  <rcc rId="127" sId="1" xfDxf="1" dxf="1">
    <oc r="AE28">
      <v>71</v>
    </oc>
    <nc r="AE28">
      <v>70</v>
    </nc>
  </rcc>
  <rcc rId="128" sId="1" xfDxf="1" dxf="1">
    <oc r="AE29">
      <v>75</v>
    </oc>
    <nc r="AE29">
      <v>74</v>
    </nc>
  </rcc>
  <rcc rId="129" sId="1" xfDxf="1" dxf="1">
    <oc r="AE30">
      <v>75</v>
    </oc>
    <nc r="AE30">
      <v>74</v>
    </nc>
  </rcc>
  <rfmt sheetId="1" xfDxf="1" sqref="AE31" start="0" length="0"/>
  <rcc rId="130" sId="1" xfDxf="1" dxf="1">
    <oc r="AE32">
      <v>72</v>
    </oc>
    <nc r="AE32">
      <v>70</v>
    </nc>
  </rcc>
  <rcc rId="131" sId="1" xfDxf="1" dxf="1">
    <oc r="AE33">
      <v>77</v>
    </oc>
    <nc r="AE33">
      <v>75</v>
    </nc>
  </rcc>
  <rfmt sheetId="1" xfDxf="1" sqref="AE34" start="0" length="0"/>
  <rcc rId="132" sId="1" xfDxf="1" dxf="1">
    <oc r="AE35">
      <v>77</v>
    </oc>
    <nc r="AE35">
      <v>75</v>
    </nc>
  </rcc>
  <rcc rId="133" sId="1" xfDxf="1" dxf="1">
    <oc r="AE36">
      <v>76</v>
    </oc>
    <nc r="AE36">
      <v>74</v>
    </nc>
  </rcc>
  <rcc rId="134" sId="1" xfDxf="1" dxf="1">
    <oc r="AE37">
      <v>73</v>
    </oc>
    <nc r="AE37">
      <v>72</v>
    </nc>
  </rcc>
  <rfmt sheetId="1" xfDxf="1" sqref="AE38" start="0" length="0"/>
  <rcc rId="135" sId="1" xfDxf="1" dxf="1">
    <oc r="AE39">
      <v>72</v>
    </oc>
    <nc r="AE39">
      <v>71</v>
    </nc>
  </rcc>
  <rfmt sheetId="1" xfDxf="1" sqref="AE40" start="0" length="0"/>
  <rfmt sheetId="1" xfDxf="1" sqref="AE41" start="0" length="0"/>
  <rfmt sheetId="1" xfDxf="1" sqref="AE42" start="0" length="0"/>
  <rcc rId="136" sId="1" xfDxf="1" dxf="1">
    <oc r="AE43">
      <v>76</v>
    </oc>
    <nc r="AE43">
      <v>74</v>
    </nc>
  </rcc>
  <rcc rId="137" sId="1" xfDxf="1" dxf="1">
    <oc r="AE44">
      <v>70</v>
    </oc>
    <nc r="AE44">
      <v>69</v>
    </nc>
  </rcc>
  <rcc rId="138" sId="1" xfDxf="1" dxf="1">
    <oc r="AE45">
      <v>70</v>
    </oc>
    <nc r="AE45">
      <v>68</v>
    </nc>
  </rcc>
  <rcc rId="139" sId="1" xfDxf="1" dxf="1">
    <oc r="AE46">
      <v>71</v>
    </oc>
    <nc r="AE46">
      <v>72</v>
    </nc>
  </rcc>
  <rcc rId="140" sId="1" xfDxf="1" dxf="1">
    <oc r="AE47">
      <v>73</v>
    </oc>
    <nc r="AE47">
      <v>71</v>
    </nc>
  </rcc>
  <rcc rId="141" sId="1" xfDxf="1" dxf="1">
    <oc r="AE48">
      <v>79</v>
    </oc>
    <nc r="AE48">
      <v>77</v>
    </nc>
  </rcc>
  <rcc rId="142" sId="1" xfDxf="1" dxf="1">
    <oc r="AE49">
      <v>78</v>
    </oc>
    <nc r="AE49">
      <v>76</v>
    </nc>
  </rcc>
  <rcc rId="143" sId="1" xfDxf="1" dxf="1">
    <oc r="AE50">
      <v>76</v>
    </oc>
    <nc r="AE50">
      <v>74</v>
    </nc>
  </rcc>
  <rcc rId="144" sId="1" xfDxf="1" dxf="1">
    <oc r="AE51">
      <v>78</v>
    </oc>
    <nc r="AE51">
      <v>76</v>
    </nc>
  </rcc>
  <rcc rId="145" sId="1" xfDxf="1" dxf="1">
    <oc r="AE52">
      <v>78</v>
    </oc>
    <nc r="AE52">
      <v>76</v>
    </nc>
  </rcc>
  <rcc rId="146" sId="1" xfDxf="1" dxf="1">
    <oc r="AE53">
      <v>73</v>
    </oc>
    <nc r="AE53">
      <v>71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G1:AG53" start="0" length="0">
    <dxf>
      <border>
        <left/>
      </border>
    </dxf>
  </rfmt>
  <rfmt sheetId="1" sqref="AG1:AH1" start="0" length="0">
    <dxf>
      <border>
        <top/>
      </border>
    </dxf>
  </rfmt>
  <rfmt sheetId="1" sqref="AH1:AH53" start="0" length="0">
    <dxf>
      <border>
        <right/>
      </border>
    </dxf>
  </rfmt>
  <rfmt sheetId="1" sqref="AG53:AH53" start="0" length="0">
    <dxf>
      <border>
        <bottom/>
      </border>
    </dxf>
  </rfmt>
  <rfmt sheetId="1" sqref="AG1:AH53">
    <dxf>
      <border>
        <top/>
        <bottom/>
        <horizontal/>
      </border>
    </dxf>
  </rfmt>
  <rfmt sheetId="1" sqref="AE1:AE53" start="0" length="0">
    <dxf>
      <border>
        <right style="thin">
          <color indexed="64"/>
        </right>
      </border>
    </dxf>
  </rfmt>
  <rfmt sheetId="1" sqref="AE53" start="0" length="0">
    <dxf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L1:L53" start="0" length="0">
    <dxf>
      <border>
        <left style="thin">
          <color indexed="64"/>
        </left>
      </border>
    </dxf>
  </rfmt>
  <rm rId="147" sheetId="1" source="F1:AE53" destination="G1:AF53" sourceSheetId="1"/>
  <rm rId="148" sheetId="1" source="N1:AF54" destination="O1:AG54" sourceSheetId="1">
    <rfmt sheetId="1" sqref="AG1" start="0" length="0">
      <dxf>
        <alignment vertical="top" wrapText="1" shrinkToFit="1"/>
      </dxf>
    </rfmt>
    <rfmt sheetId="1" sqref="AG2" start="0" length="0">
      <dxf/>
    </rfmt>
    <rfmt sheetId="1" sqref="AG3" start="0" length="0">
      <dxf/>
    </rfmt>
    <rfmt sheetId="1" sqref="AG4" start="0" length="0">
      <dxf/>
    </rfmt>
    <rfmt sheetId="1" sqref="AG5" start="0" length="0">
      <dxf/>
    </rfmt>
    <rfmt sheetId="1" sqref="AG6" start="0" length="0">
      <dxf/>
    </rfmt>
    <rfmt sheetId="1" sqref="AG7" start="0" length="0">
      <dxf/>
    </rfmt>
    <rfmt sheetId="1" sqref="AG8" start="0" length="0">
      <dxf/>
    </rfmt>
    <rfmt sheetId="1" sqref="AG9" start="0" length="0">
      <dxf/>
    </rfmt>
    <rfmt sheetId="1" sqref="AG10" start="0" length="0">
      <dxf/>
    </rfmt>
    <rfmt sheetId="1" sqref="AG11" start="0" length="0">
      <dxf/>
    </rfmt>
    <rfmt sheetId="1" sqref="AG12" start="0" length="0">
      <dxf/>
    </rfmt>
    <rfmt sheetId="1" sqref="AG13" start="0" length="0">
      <dxf/>
    </rfmt>
    <rfmt sheetId="1" sqref="AG14" start="0" length="0">
      <dxf/>
    </rfmt>
    <rfmt sheetId="1" sqref="AG15" start="0" length="0">
      <dxf/>
    </rfmt>
    <rfmt sheetId="1" sqref="AG16" start="0" length="0">
      <dxf/>
    </rfmt>
    <rfmt sheetId="1" sqref="AG17" start="0" length="0">
      <dxf/>
    </rfmt>
    <rfmt sheetId="1" sqref="AG18" start="0" length="0">
      <dxf/>
    </rfmt>
    <rfmt sheetId="1" sqref="AG19" start="0" length="0">
      <dxf/>
    </rfmt>
    <rfmt sheetId="1" sqref="AG20" start="0" length="0">
      <dxf/>
    </rfmt>
    <rfmt sheetId="1" sqref="AG21" start="0" length="0">
      <dxf/>
    </rfmt>
    <rfmt sheetId="1" sqref="AG22" start="0" length="0">
      <dxf/>
    </rfmt>
    <rfmt sheetId="1" sqref="AG23" start="0" length="0">
      <dxf/>
    </rfmt>
    <rfmt sheetId="1" sqref="AG24" start="0" length="0">
      <dxf/>
    </rfmt>
    <rfmt sheetId="1" sqref="AG25" start="0" length="0">
      <dxf/>
    </rfmt>
    <rfmt sheetId="1" sqref="AG26" start="0" length="0">
      <dxf/>
    </rfmt>
    <rfmt sheetId="1" sqref="AG27" start="0" length="0">
      <dxf/>
    </rfmt>
    <rfmt sheetId="1" sqref="AG28" start="0" length="0">
      <dxf/>
    </rfmt>
    <rfmt sheetId="1" sqref="AG29" start="0" length="0">
      <dxf/>
    </rfmt>
    <rfmt sheetId="1" sqref="AG30" start="0" length="0">
      <dxf/>
    </rfmt>
    <rfmt sheetId="1" sqref="AG31" start="0" length="0">
      <dxf/>
    </rfmt>
    <rfmt sheetId="1" sqref="AG32" start="0" length="0">
      <dxf/>
    </rfmt>
    <rfmt sheetId="1" sqref="AG33" start="0" length="0">
      <dxf/>
    </rfmt>
    <rfmt sheetId="1" sqref="AG34" start="0" length="0">
      <dxf/>
    </rfmt>
    <rfmt sheetId="1" sqref="AG35" start="0" length="0">
      <dxf/>
    </rfmt>
    <rfmt sheetId="1" sqref="AG36" start="0" length="0">
      <dxf/>
    </rfmt>
    <rfmt sheetId="1" sqref="AG37" start="0" length="0">
      <dxf/>
    </rfmt>
    <rfmt sheetId="1" sqref="AG38" start="0" length="0">
      <dxf/>
    </rfmt>
    <rfmt sheetId="1" sqref="AG39" start="0" length="0">
      <dxf/>
    </rfmt>
    <rfmt sheetId="1" sqref="AG40" start="0" length="0">
      <dxf/>
    </rfmt>
    <rfmt sheetId="1" sqref="AG41" start="0" length="0">
      <dxf/>
    </rfmt>
    <rfmt sheetId="1" sqref="AG42" start="0" length="0">
      <dxf/>
    </rfmt>
    <rfmt sheetId="1" sqref="AG43" start="0" length="0">
      <dxf/>
    </rfmt>
    <rfmt sheetId="1" sqref="AG44" start="0" length="0">
      <dxf/>
    </rfmt>
    <rfmt sheetId="1" sqref="AG45" start="0" length="0">
      <dxf/>
    </rfmt>
    <rfmt sheetId="1" sqref="AG46" start="0" length="0">
      <dxf/>
    </rfmt>
    <rfmt sheetId="1" sqref="AG47" start="0" length="0">
      <dxf/>
    </rfmt>
    <rfmt sheetId="1" sqref="AG48" start="0" length="0">
      <dxf/>
    </rfmt>
    <rfmt sheetId="1" sqref="AG49" start="0" length="0">
      <dxf/>
    </rfmt>
    <rfmt sheetId="1" sqref="AG50" start="0" length="0">
      <dxf/>
    </rfmt>
    <rfmt sheetId="1" sqref="AG51" start="0" length="0">
      <dxf/>
    </rfmt>
    <rfmt sheetId="1" sqref="AG52" start="0" length="0">
      <dxf/>
    </rfmt>
    <rfmt sheetId="1" sqref="AG53" start="0" length="0">
      <dxf/>
    </rfmt>
  </rm>
  <rfmt sheetId="1" sqref="M1">
    <dxf>
      <alignment wrapText="1"/>
    </dxf>
  </rfmt>
  <rfmt sheetId="1" sqref="M1">
    <dxf>
      <alignment horizontal="center"/>
    </dxf>
  </rfmt>
  <rcv guid="{9AF2DDE5-59DC-934C-8C44-EFB9BB93B472}" action="delete"/>
  <rcv guid="{9AF2DDE5-59DC-934C-8C44-EFB9BB93B472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2:E53">
    <dxf>
      <numFmt numFmtId="170" formatCode="0.000"/>
    </dxf>
  </rfmt>
  <rfmt sheetId="1" sqref="E2:E53">
    <dxf>
      <numFmt numFmtId="2" formatCode="0.00"/>
    </dxf>
  </rfmt>
  <rfmt sheetId="1" sqref="E2:E53">
    <dxf>
      <numFmt numFmtId="164" formatCode="0.0"/>
    </dxf>
  </rfmt>
  <rfmt sheetId="1" sqref="E2:E53">
    <dxf>
      <numFmt numFmtId="1" formatCode="0"/>
    </dxf>
  </rfmt>
  <rfmt sheetId="1" sqref="G2:M53">
    <dxf>
      <numFmt numFmtId="164" formatCode="0.0"/>
    </dxf>
  </rfmt>
  <rfmt sheetId="1" sqref="G2:M53">
    <dxf>
      <numFmt numFmtId="1" formatCode="0"/>
    </dxf>
  </rfmt>
  <rfmt sheetId="1" sqref="O2:AF53">
    <dxf>
      <numFmt numFmtId="164" formatCode="0.0"/>
    </dxf>
  </rfmt>
  <rfmt sheetId="1" sqref="O2:AF53">
    <dxf>
      <numFmt numFmtId="1" formatCode="0"/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" sId="1">
    <oc r="M1" t="inlineStr">
      <is>
        <t>TOTAL_INFORMAL_NADL</t>
      </is>
    </oc>
    <nc r="M1" t="inlineStr">
      <is>
        <t>TOTAL INFORMAL NADL</t>
      </is>
    </nc>
  </rcc>
  <rcc rId="150" sId="1">
    <oc r="AG1" t="inlineStr">
      <is>
        <t>TOTAL_FORMAL</t>
      </is>
    </oc>
    <nc r="AG1" t="inlineStr">
      <is>
        <t>TOTAL FORMAL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" sId="1">
    <oc r="G1" t="inlineStr">
      <is>
        <t>Time_INFORMAL_NADL</t>
      </is>
    </oc>
    <nc r="G1" t="inlineStr">
      <is>
        <t>Time</t>
      </is>
    </nc>
  </rcc>
  <rcc rId="152" sId="1">
    <oc r="H1" t="inlineStr">
      <is>
        <t>Measure_INFORMAL_NADL</t>
      </is>
    </oc>
    <nc r="H1" t="inlineStr">
      <is>
        <t>Measure</t>
      </is>
    </nc>
  </rcc>
  <rcc rId="153" sId="1">
    <oc r="I1" t="inlineStr">
      <is>
        <t>Transport_INFORMAL_NADL</t>
      </is>
    </oc>
    <nc r="I1" t="inlineStr">
      <is>
        <t>Transport</t>
      </is>
    </nc>
  </rcc>
  <rcc rId="154" sId="1">
    <oc r="J1" t="inlineStr">
      <is>
        <t>Comunication_INFORMAL_NADL</t>
      </is>
    </oc>
    <nc r="J1" t="inlineStr">
      <is>
        <t>Comunication</t>
      </is>
    </nc>
  </rcc>
  <rcc rId="155" sId="1">
    <oc r="K1" t="inlineStr">
      <is>
        <t>General_INFORMAL_NADL</t>
      </is>
    </oc>
    <nc r="K1" t="inlineStr">
      <is>
        <t>General</t>
      </is>
    </nc>
  </rcc>
  <rcc rId="156" sId="1">
    <oc r="L1" t="inlineStr">
      <is>
        <t>Money_INFORMAL_NADL</t>
      </is>
    </oc>
    <nc r="L1" t="inlineStr">
      <is>
        <t>Money</t>
      </is>
    </nc>
  </rcc>
  <rcc rId="157" sId="1">
    <oc r="P1" t="inlineStr">
      <is>
        <t>number_line</t>
      </is>
    </oc>
    <nc r="P1" t="inlineStr">
      <is>
        <t>number line</t>
      </is>
    </nc>
  </rcc>
  <rcc rId="158" sId="1">
    <oc r="R1" t="inlineStr">
      <is>
        <t>total_number_comprehension_FORMAL_NADL</t>
      </is>
    </oc>
    <nc r="R1" t="inlineStr">
      <is>
        <t>total number comprehension</t>
      </is>
    </nc>
  </rcc>
  <rcc rId="159" sId="1">
    <oc r="S1" t="inlineStr">
      <is>
        <t>reading_numbers</t>
      </is>
    </oc>
    <nc r="S1" t="inlineStr">
      <is>
        <t>reading numbers</t>
      </is>
    </nc>
  </rcc>
  <rcc rId="160" sId="1">
    <oc r="U1" t="inlineStr">
      <is>
        <t>total_reading_writing_FORMAL_NADL</t>
      </is>
    </oc>
    <nc r="U1" t="inlineStr">
      <is>
        <t xml:space="preserve">total reading and writing </t>
      </is>
    </nc>
  </rcc>
  <rcc rId="161" sId="1">
    <oc r="V1" t="inlineStr">
      <is>
        <t>mental_addition</t>
      </is>
    </oc>
    <nc r="V1" t="inlineStr">
      <is>
        <t>mental addition</t>
      </is>
    </nc>
  </rcc>
  <rcc rId="162" sId="1">
    <oc r="W1" t="inlineStr">
      <is>
        <t>mental_subtraction</t>
      </is>
    </oc>
    <nc r="W1" t="inlineStr">
      <is>
        <t>mental subtraction</t>
      </is>
    </nc>
  </rcc>
  <rcc rId="163" sId="1">
    <oc r="X1" t="inlineStr">
      <is>
        <t>mental_multiplication</t>
      </is>
    </oc>
    <nc r="X1" t="inlineStr">
      <is>
        <t>mental multiplication</t>
      </is>
    </nc>
  </rcc>
  <rcc rId="164" sId="1">
    <oc r="Y1" t="inlineStr">
      <is>
        <t>total_mental_calculation_FORMAL_NADL</t>
      </is>
    </oc>
    <nc r="Y1" t="inlineStr">
      <is>
        <t>total mental calculation</t>
      </is>
    </nc>
  </rcc>
  <rcc rId="165" sId="1">
    <oc r="Z1" t="inlineStr">
      <is>
        <t>total_rules</t>
      </is>
    </oc>
    <nc r="Z1" t="inlineStr">
      <is>
        <t>total rules</t>
      </is>
    </nc>
  </rcc>
  <rcc rId="166" sId="1">
    <oc r="AA1" t="inlineStr">
      <is>
        <t>addition_rules</t>
      </is>
    </oc>
    <nc r="AA1" t="inlineStr">
      <is>
        <t>addition rules</t>
      </is>
    </nc>
  </rcc>
  <rcc rId="167" sId="1">
    <oc r="AB1" t="inlineStr">
      <is>
        <t>multiplication_rules</t>
      </is>
    </oc>
    <nc r="AB1" t="inlineStr">
      <is>
        <t>multiplication rules</t>
      </is>
    </nc>
  </rcc>
  <rcc rId="168" sId="1">
    <oc r="AC1" t="inlineStr">
      <is>
        <t>witten_addition</t>
      </is>
    </oc>
    <nc r="AC1" t="inlineStr">
      <is>
        <t>witten addition</t>
      </is>
    </nc>
  </rcc>
  <rcc rId="169" sId="1">
    <oc r="AD1" t="inlineStr">
      <is>
        <t>written_subtraction</t>
      </is>
    </oc>
    <nc r="AD1" t="inlineStr">
      <is>
        <t>written subtraction</t>
      </is>
    </nc>
  </rcc>
  <rcc rId="170" sId="1">
    <oc r="AE1" t="inlineStr">
      <is>
        <t>written_multiplication</t>
      </is>
    </oc>
    <nc r="AE1" t="inlineStr">
      <is>
        <t>written multiplication</t>
      </is>
    </nc>
  </rcc>
  <rcc rId="171" sId="1">
    <oc r="AF1" t="inlineStr">
      <is>
        <t>total_written_calculation_FORMAL_NADL</t>
      </is>
    </oc>
    <nc r="AF1" t="inlineStr">
      <is>
        <t>total written calculation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" sId="1">
    <oc r="O1" t="inlineStr">
      <is>
        <t>comparison</t>
      </is>
    </oc>
    <nc r="O1" t="inlineStr">
      <is>
        <t>Comparison</t>
      </is>
    </nc>
  </rcc>
  <rcc rId="173" sId="1">
    <oc r="P1" t="inlineStr">
      <is>
        <t>number line</t>
      </is>
    </oc>
    <nc r="P1" t="inlineStr">
      <is>
        <t>Number line</t>
      </is>
    </nc>
  </rcc>
  <rcc rId="174" sId="1">
    <oc r="Q1" t="inlineStr">
      <is>
        <t>digits</t>
      </is>
    </oc>
    <nc r="Q1" t="inlineStr">
      <is>
        <t>Digits</t>
      </is>
    </nc>
  </rcc>
  <rcc rId="175" sId="1">
    <oc r="R1" t="inlineStr">
      <is>
        <t>total number comprehension</t>
      </is>
    </oc>
    <nc r="R1" t="inlineStr">
      <is>
        <t>Total number comprehension</t>
      </is>
    </nc>
  </rcc>
  <rcc rId="176" sId="1">
    <oc r="S1" t="inlineStr">
      <is>
        <t>reading numbers</t>
      </is>
    </oc>
    <nc r="S1" t="inlineStr">
      <is>
        <t>Reading numbers</t>
      </is>
    </nc>
  </rcc>
  <rcc rId="177" sId="1">
    <oc r="T1" t="inlineStr">
      <is>
        <t>dictation</t>
      </is>
    </oc>
    <nc r="T1" t="inlineStr">
      <is>
        <t>Dictation</t>
      </is>
    </nc>
  </rcc>
  <rcc rId="178" sId="1">
    <oc r="U1" t="inlineStr">
      <is>
        <t xml:space="preserve">total reading and writing </t>
      </is>
    </oc>
    <nc r="U1" t="inlineStr">
      <is>
        <t xml:space="preserve">Total reading and writing </t>
      </is>
    </nc>
  </rcc>
  <rcc rId="179" sId="1">
    <oc r="V1" t="inlineStr">
      <is>
        <t>mental addition</t>
      </is>
    </oc>
    <nc r="V1" t="inlineStr">
      <is>
        <t>Mental addition</t>
      </is>
    </nc>
  </rcc>
  <rcc rId="180" sId="1">
    <oc r="W1" t="inlineStr">
      <is>
        <t>mental subtraction</t>
      </is>
    </oc>
    <nc r="W1" t="inlineStr">
      <is>
        <t>Mental subtraction</t>
      </is>
    </nc>
  </rcc>
  <rcc rId="181" sId="1">
    <oc r="X1" t="inlineStr">
      <is>
        <t>mental multiplication</t>
      </is>
    </oc>
    <nc r="X1" t="inlineStr">
      <is>
        <t>Mental multiplication</t>
      </is>
    </nc>
  </rcc>
  <rcc rId="182" sId="1">
    <oc r="Y1" t="inlineStr">
      <is>
        <t>total mental calculation</t>
      </is>
    </oc>
    <nc r="Y1" t="inlineStr">
      <is>
        <t>Total mental calculation</t>
      </is>
    </nc>
  </rcc>
  <rcc rId="183" sId="1">
    <oc r="Z1" t="inlineStr">
      <is>
        <t>total rules</t>
      </is>
    </oc>
    <nc r="Z1" t="inlineStr">
      <is>
        <t>Total rules</t>
      </is>
    </nc>
  </rcc>
  <rcc rId="184" sId="1">
    <oc r="AA1" t="inlineStr">
      <is>
        <t>addition rules</t>
      </is>
    </oc>
    <nc r="AA1" t="inlineStr">
      <is>
        <t>Addition rules</t>
      </is>
    </nc>
  </rcc>
  <rcc rId="185" sId="1">
    <oc r="AB1" t="inlineStr">
      <is>
        <t>multiplication rules</t>
      </is>
    </oc>
    <nc r="AB1" t="inlineStr">
      <is>
        <t>Multiplication rules</t>
      </is>
    </nc>
  </rcc>
  <rcc rId="186" sId="1">
    <oc r="AC1" t="inlineStr">
      <is>
        <t>witten addition</t>
      </is>
    </oc>
    <nc r="AC1" t="inlineStr">
      <is>
        <t>Written addition</t>
      </is>
    </nc>
  </rcc>
  <rcc rId="187" sId="1">
    <oc r="AD1" t="inlineStr">
      <is>
        <t>written subtraction</t>
      </is>
    </oc>
    <nc r="AD1" t="inlineStr">
      <is>
        <t>Written subtraction</t>
      </is>
    </nc>
  </rcc>
  <rcc rId="188" sId="1">
    <oc r="AE1" t="inlineStr">
      <is>
        <t>written multiplication</t>
      </is>
    </oc>
    <nc r="AE1" t="inlineStr">
      <is>
        <t>Written multiplication</t>
      </is>
    </nc>
  </rcc>
  <rcc rId="189" sId="1">
    <oc r="AF1" t="inlineStr">
      <is>
        <t>total written calculation</t>
      </is>
    </oc>
    <nc r="AF1" t="inlineStr">
      <is>
        <t>Total written calculation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381FA-D3DF-314E-B504-1A1F591A663A}">
  <dimension ref="A1:AR58"/>
  <sheetViews>
    <sheetView tabSelected="1" zoomScale="50" workbookViewId="0">
      <selection activeCell="AG60" sqref="AG60"/>
    </sheetView>
  </sheetViews>
  <sheetFormatPr baseColWidth="10" defaultRowHeight="16" x14ac:dyDescent="0.2"/>
  <cols>
    <col min="1" max="2" width="15.83203125" customWidth="1"/>
    <col min="10" max="10" width="12.83203125" customWidth="1"/>
    <col min="13" max="13" width="12.83203125" customWidth="1"/>
    <col min="17" max="17" width="8.1640625" customWidth="1"/>
    <col min="31" max="31" width="8.1640625" customWidth="1"/>
    <col min="33" max="33" width="14.83203125" customWidth="1"/>
    <col min="34" max="34" width="12.33203125" customWidth="1"/>
  </cols>
  <sheetData>
    <row r="1" spans="1:44" ht="54" customHeight="1" x14ac:dyDescent="0.2">
      <c r="A1" t="s">
        <v>0</v>
      </c>
      <c r="B1" t="s">
        <v>1</v>
      </c>
      <c r="E1" s="1" t="s">
        <v>2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6" t="s">
        <v>28</v>
      </c>
      <c r="O1" s="2" t="s">
        <v>12</v>
      </c>
      <c r="P1" s="3" t="s">
        <v>13</v>
      </c>
      <c r="Q1" s="3" t="s">
        <v>14</v>
      </c>
      <c r="R1" s="4" t="s">
        <v>15</v>
      </c>
      <c r="S1" s="3" t="s">
        <v>16</v>
      </c>
      <c r="T1" s="3" t="s">
        <v>17</v>
      </c>
      <c r="U1" s="4" t="s">
        <v>18</v>
      </c>
      <c r="V1" s="3" t="s">
        <v>19</v>
      </c>
      <c r="W1" s="3" t="s">
        <v>20</v>
      </c>
      <c r="X1" s="3" t="s">
        <v>21</v>
      </c>
      <c r="Y1" s="4" t="s">
        <v>22</v>
      </c>
      <c r="Z1" s="3" t="s">
        <v>29</v>
      </c>
      <c r="AA1" s="3" t="s">
        <v>30</v>
      </c>
      <c r="AB1" s="3" t="s">
        <v>31</v>
      </c>
      <c r="AC1" s="15" t="s">
        <v>23</v>
      </c>
      <c r="AD1" s="3" t="s">
        <v>24</v>
      </c>
      <c r="AE1" s="3" t="s">
        <v>25</v>
      </c>
      <c r="AF1" s="3" t="s">
        <v>26</v>
      </c>
      <c r="AG1" s="15" t="s">
        <v>27</v>
      </c>
      <c r="AH1" s="16" t="s">
        <v>5</v>
      </c>
      <c r="AO1" s="17"/>
      <c r="AP1" s="17"/>
      <c r="AQ1" s="17"/>
      <c r="AR1" s="17"/>
    </row>
    <row r="2" spans="1:44" x14ac:dyDescent="0.2">
      <c r="A2" s="5">
        <v>1</v>
      </c>
      <c r="B2" s="5" t="s">
        <v>4</v>
      </c>
      <c r="E2" s="7">
        <v>8</v>
      </c>
      <c r="G2" s="9">
        <v>5</v>
      </c>
      <c r="H2" s="10">
        <v>1</v>
      </c>
      <c r="I2" s="10">
        <v>1</v>
      </c>
      <c r="J2" s="10">
        <v>1</v>
      </c>
      <c r="K2" s="10">
        <v>5</v>
      </c>
      <c r="L2" s="10">
        <v>8</v>
      </c>
      <c r="M2" s="7">
        <v>21</v>
      </c>
      <c r="N2" s="10"/>
      <c r="O2" s="9">
        <v>6</v>
      </c>
      <c r="P2" s="10">
        <v>1</v>
      </c>
      <c r="Q2" s="10">
        <v>9</v>
      </c>
      <c r="R2" s="13">
        <f>SUM(O2:Q2)</f>
        <v>16</v>
      </c>
      <c r="S2" s="10">
        <v>5</v>
      </c>
      <c r="T2" s="10">
        <v>5</v>
      </c>
      <c r="U2" s="13">
        <v>10</v>
      </c>
      <c r="V2" s="10">
        <v>5</v>
      </c>
      <c r="W2" s="10">
        <v>4</v>
      </c>
      <c r="X2" s="10">
        <v>3</v>
      </c>
      <c r="Y2" s="13">
        <v>12</v>
      </c>
      <c r="Z2" s="10">
        <v>6</v>
      </c>
      <c r="AA2" s="10">
        <v>3</v>
      </c>
      <c r="AB2" s="10">
        <v>4</v>
      </c>
      <c r="AC2" s="13">
        <f>SUM(Z2:AB2)</f>
        <v>13</v>
      </c>
      <c r="AD2" s="10">
        <v>5</v>
      </c>
      <c r="AE2" s="10">
        <v>3</v>
      </c>
      <c r="AF2" s="10">
        <v>3</v>
      </c>
      <c r="AG2" s="13">
        <f>SUM(AD2:AF2)</f>
        <v>11</v>
      </c>
      <c r="AH2" s="7">
        <f>R2+U2+Y2+AC2+AG2</f>
        <v>62</v>
      </c>
      <c r="AK2" s="10"/>
      <c r="AL2" s="10"/>
      <c r="AO2" s="17"/>
      <c r="AP2" s="17"/>
      <c r="AQ2" s="17"/>
      <c r="AR2" s="17"/>
    </row>
    <row r="3" spans="1:44" x14ac:dyDescent="0.2">
      <c r="A3" s="5">
        <v>2</v>
      </c>
      <c r="B3" s="5" t="s">
        <v>4</v>
      </c>
      <c r="E3" s="7">
        <v>8</v>
      </c>
      <c r="G3" s="9">
        <v>5</v>
      </c>
      <c r="H3" s="10">
        <v>1</v>
      </c>
      <c r="I3" s="10">
        <v>1</v>
      </c>
      <c r="J3" s="10">
        <v>1</v>
      </c>
      <c r="K3" s="10">
        <v>7</v>
      </c>
      <c r="L3" s="10">
        <v>7</v>
      </c>
      <c r="M3" s="7">
        <v>22</v>
      </c>
      <c r="N3" s="10"/>
      <c r="O3" s="9">
        <v>6</v>
      </c>
      <c r="P3" s="10">
        <v>0</v>
      </c>
      <c r="Q3" s="10">
        <v>10</v>
      </c>
      <c r="R3" s="13">
        <f>SUM(O3:Q3)</f>
        <v>16</v>
      </c>
      <c r="S3" s="10">
        <v>5</v>
      </c>
      <c r="T3" s="10">
        <v>5</v>
      </c>
      <c r="U3" s="13">
        <v>10</v>
      </c>
      <c r="V3" s="10">
        <v>6</v>
      </c>
      <c r="W3" s="10">
        <v>6</v>
      </c>
      <c r="X3" s="10">
        <v>6</v>
      </c>
      <c r="Y3" s="13">
        <v>18</v>
      </c>
      <c r="Z3" s="10">
        <v>7</v>
      </c>
      <c r="AA3" s="10">
        <v>4</v>
      </c>
      <c r="AB3" s="10">
        <v>4</v>
      </c>
      <c r="AC3" s="13">
        <f t="shared" ref="AC3:AC53" si="0">SUM(Z3:AB3)</f>
        <v>15</v>
      </c>
      <c r="AD3" s="10">
        <v>2</v>
      </c>
      <c r="AE3" s="10">
        <v>3</v>
      </c>
      <c r="AF3" s="10">
        <v>4</v>
      </c>
      <c r="AG3" s="13">
        <f t="shared" ref="AG3:AG53" si="1">SUM(AD3:AF3)</f>
        <v>9</v>
      </c>
      <c r="AH3" s="7">
        <f t="shared" ref="AH3:AH53" si="2">R3+U3+Y3+AC3+AG3</f>
        <v>68</v>
      </c>
      <c r="AK3" s="10"/>
      <c r="AL3" s="10"/>
      <c r="AO3" s="17"/>
      <c r="AP3" s="17"/>
      <c r="AQ3" s="17"/>
      <c r="AR3" s="17"/>
    </row>
    <row r="4" spans="1:44" x14ac:dyDescent="0.2">
      <c r="A4" s="5">
        <v>3</v>
      </c>
      <c r="B4" s="5" t="s">
        <v>4</v>
      </c>
      <c r="E4" s="7">
        <v>10</v>
      </c>
      <c r="G4" s="9">
        <v>5</v>
      </c>
      <c r="H4" s="10">
        <v>0</v>
      </c>
      <c r="I4" s="10">
        <v>1</v>
      </c>
      <c r="J4" s="10">
        <v>1</v>
      </c>
      <c r="K4" s="10">
        <v>7</v>
      </c>
      <c r="L4" s="10">
        <v>7</v>
      </c>
      <c r="M4" s="7">
        <v>21</v>
      </c>
      <c r="N4" s="10"/>
      <c r="O4" s="9">
        <v>5</v>
      </c>
      <c r="P4" s="10">
        <v>1</v>
      </c>
      <c r="Q4" s="10">
        <v>10</v>
      </c>
      <c r="R4" s="13">
        <f t="shared" ref="R4:R53" si="3">SUM(O4:Q4)</f>
        <v>16</v>
      </c>
      <c r="S4" s="10">
        <v>5</v>
      </c>
      <c r="T4" s="10">
        <v>5</v>
      </c>
      <c r="U4" s="13">
        <v>10</v>
      </c>
      <c r="V4" s="10">
        <v>6</v>
      </c>
      <c r="W4" s="10">
        <v>6</v>
      </c>
      <c r="X4" s="10">
        <v>4</v>
      </c>
      <c r="Y4" s="13">
        <v>16</v>
      </c>
      <c r="Z4" s="10">
        <v>5</v>
      </c>
      <c r="AA4" s="10">
        <v>4</v>
      </c>
      <c r="AB4" s="10">
        <v>3</v>
      </c>
      <c r="AC4" s="13">
        <f t="shared" si="0"/>
        <v>12</v>
      </c>
      <c r="AD4" s="10">
        <v>6</v>
      </c>
      <c r="AE4" s="10">
        <v>6</v>
      </c>
      <c r="AF4" s="10">
        <v>5</v>
      </c>
      <c r="AG4" s="13">
        <f t="shared" si="1"/>
        <v>17</v>
      </c>
      <c r="AH4" s="7">
        <f t="shared" si="2"/>
        <v>71</v>
      </c>
      <c r="AK4" s="10"/>
      <c r="AL4" s="10"/>
      <c r="AO4" s="17"/>
      <c r="AP4" s="17"/>
      <c r="AQ4" s="17"/>
      <c r="AR4" s="17"/>
    </row>
    <row r="5" spans="1:44" x14ac:dyDescent="0.2">
      <c r="A5" s="5">
        <v>4</v>
      </c>
      <c r="B5" s="5" t="s">
        <v>4</v>
      </c>
      <c r="E5" s="7"/>
      <c r="G5" s="9"/>
      <c r="H5" s="10"/>
      <c r="I5" s="10"/>
      <c r="J5" s="10"/>
      <c r="K5" s="10"/>
      <c r="L5" s="10"/>
      <c r="M5" s="7"/>
      <c r="N5" s="10"/>
      <c r="O5" s="9">
        <v>6</v>
      </c>
      <c r="P5" s="10">
        <v>1</v>
      </c>
      <c r="Q5" s="10">
        <v>10</v>
      </c>
      <c r="R5" s="13">
        <f t="shared" si="3"/>
        <v>17</v>
      </c>
      <c r="S5" s="10">
        <v>5</v>
      </c>
      <c r="T5" s="10">
        <v>5</v>
      </c>
      <c r="U5" s="13">
        <v>10</v>
      </c>
      <c r="V5" s="10">
        <v>6</v>
      </c>
      <c r="W5" s="10">
        <v>6</v>
      </c>
      <c r="X5" s="10">
        <v>5</v>
      </c>
      <c r="Y5" s="13">
        <v>17</v>
      </c>
      <c r="Z5" s="10">
        <v>7</v>
      </c>
      <c r="AA5" s="10">
        <v>4</v>
      </c>
      <c r="AB5" s="10">
        <v>4</v>
      </c>
      <c r="AC5" s="13">
        <f t="shared" si="0"/>
        <v>15</v>
      </c>
      <c r="AD5" s="10">
        <v>6</v>
      </c>
      <c r="AE5" s="10">
        <v>4</v>
      </c>
      <c r="AF5" s="10">
        <v>2</v>
      </c>
      <c r="AG5" s="13">
        <f t="shared" si="1"/>
        <v>12</v>
      </c>
      <c r="AH5" s="7">
        <f t="shared" si="2"/>
        <v>71</v>
      </c>
      <c r="AK5" s="10"/>
      <c r="AL5" s="10"/>
      <c r="AO5" s="17"/>
      <c r="AP5" s="17"/>
      <c r="AQ5" s="17"/>
      <c r="AR5" s="17"/>
    </row>
    <row r="6" spans="1:44" x14ac:dyDescent="0.2">
      <c r="A6" s="5">
        <v>5</v>
      </c>
      <c r="B6" s="5" t="s">
        <v>4</v>
      </c>
      <c r="E6" s="7"/>
      <c r="G6" s="9"/>
      <c r="H6" s="10"/>
      <c r="I6" s="10"/>
      <c r="J6" s="10"/>
      <c r="K6" s="10"/>
      <c r="L6" s="10"/>
      <c r="M6" s="7"/>
      <c r="N6" s="10"/>
      <c r="O6" s="9">
        <v>6</v>
      </c>
      <c r="P6" s="10">
        <v>1</v>
      </c>
      <c r="Q6" s="10">
        <v>10</v>
      </c>
      <c r="R6" s="13">
        <f t="shared" si="3"/>
        <v>17</v>
      </c>
      <c r="S6" s="10">
        <v>5</v>
      </c>
      <c r="T6" s="10">
        <v>4</v>
      </c>
      <c r="U6" s="13">
        <v>9</v>
      </c>
      <c r="V6" s="10">
        <v>6</v>
      </c>
      <c r="W6" s="10">
        <v>5</v>
      </c>
      <c r="X6" s="10">
        <v>3</v>
      </c>
      <c r="Y6" s="13">
        <v>14</v>
      </c>
      <c r="Z6" s="10">
        <v>7</v>
      </c>
      <c r="AA6" s="10">
        <v>4</v>
      </c>
      <c r="AB6" s="10">
        <v>2</v>
      </c>
      <c r="AC6" s="13">
        <f t="shared" si="0"/>
        <v>13</v>
      </c>
      <c r="AD6" s="10">
        <v>5</v>
      </c>
      <c r="AE6" s="10">
        <v>4</v>
      </c>
      <c r="AF6" s="10">
        <v>2</v>
      </c>
      <c r="AG6" s="13">
        <f t="shared" si="1"/>
        <v>11</v>
      </c>
      <c r="AH6" s="7">
        <f t="shared" si="2"/>
        <v>64</v>
      </c>
      <c r="AK6" s="10"/>
      <c r="AL6" s="10"/>
      <c r="AO6" s="17"/>
      <c r="AP6" s="17"/>
      <c r="AQ6" s="17"/>
      <c r="AR6" s="17"/>
    </row>
    <row r="7" spans="1:44" x14ac:dyDescent="0.2">
      <c r="A7" s="5">
        <v>6</v>
      </c>
      <c r="B7" s="5" t="s">
        <v>4</v>
      </c>
      <c r="E7" s="7"/>
      <c r="G7" s="9"/>
      <c r="H7" s="10"/>
      <c r="I7" s="10"/>
      <c r="J7" s="10"/>
      <c r="K7" s="10"/>
      <c r="L7" s="10"/>
      <c r="M7" s="7"/>
      <c r="N7" s="10"/>
      <c r="O7" s="9">
        <v>6</v>
      </c>
      <c r="P7" s="10">
        <v>1</v>
      </c>
      <c r="Q7" s="10">
        <v>10</v>
      </c>
      <c r="R7" s="13">
        <f t="shared" si="3"/>
        <v>17</v>
      </c>
      <c r="S7" s="10">
        <v>5</v>
      </c>
      <c r="T7" s="10">
        <v>5</v>
      </c>
      <c r="U7" s="13">
        <v>10</v>
      </c>
      <c r="V7" s="10">
        <v>3</v>
      </c>
      <c r="W7" s="10">
        <v>5</v>
      </c>
      <c r="X7" s="10">
        <v>4</v>
      </c>
      <c r="Y7" s="13">
        <v>12</v>
      </c>
      <c r="Z7" s="10">
        <v>7</v>
      </c>
      <c r="AA7" s="10">
        <v>4</v>
      </c>
      <c r="AB7" s="10">
        <v>3</v>
      </c>
      <c r="AC7" s="13">
        <f t="shared" si="0"/>
        <v>14</v>
      </c>
      <c r="AD7" s="10">
        <v>6</v>
      </c>
      <c r="AE7" s="10">
        <v>6</v>
      </c>
      <c r="AF7" s="10">
        <v>3</v>
      </c>
      <c r="AG7" s="13">
        <f t="shared" si="1"/>
        <v>15</v>
      </c>
      <c r="AH7" s="7">
        <f t="shared" si="2"/>
        <v>68</v>
      </c>
      <c r="AK7" s="10"/>
      <c r="AL7" s="10"/>
      <c r="AO7" s="17"/>
      <c r="AP7" s="17"/>
      <c r="AQ7" s="17"/>
      <c r="AR7" s="17"/>
    </row>
    <row r="8" spans="1:44" x14ac:dyDescent="0.2">
      <c r="A8" s="5">
        <v>7</v>
      </c>
      <c r="B8" s="5" t="s">
        <v>4</v>
      </c>
      <c r="E8" s="7">
        <v>8</v>
      </c>
      <c r="G8" s="9">
        <v>5</v>
      </c>
      <c r="H8" s="10">
        <v>1</v>
      </c>
      <c r="I8" s="10">
        <v>1</v>
      </c>
      <c r="J8" s="10">
        <v>1</v>
      </c>
      <c r="K8" s="10">
        <v>7</v>
      </c>
      <c r="L8" s="10">
        <v>8</v>
      </c>
      <c r="M8" s="7">
        <v>23</v>
      </c>
      <c r="N8" s="10"/>
      <c r="O8" s="9">
        <v>5</v>
      </c>
      <c r="P8" s="10">
        <v>1</v>
      </c>
      <c r="Q8" s="10">
        <v>10</v>
      </c>
      <c r="R8" s="13">
        <f t="shared" si="3"/>
        <v>16</v>
      </c>
      <c r="S8" s="10">
        <v>5</v>
      </c>
      <c r="T8" s="10">
        <v>4</v>
      </c>
      <c r="U8" s="13">
        <v>9</v>
      </c>
      <c r="V8" s="10">
        <v>6</v>
      </c>
      <c r="W8" s="10">
        <v>5</v>
      </c>
      <c r="X8" s="10">
        <v>4</v>
      </c>
      <c r="Y8" s="13">
        <v>15</v>
      </c>
      <c r="Z8" s="10">
        <v>6</v>
      </c>
      <c r="AA8" s="10">
        <v>3</v>
      </c>
      <c r="AB8" s="10">
        <v>3</v>
      </c>
      <c r="AC8" s="13">
        <f t="shared" si="0"/>
        <v>12</v>
      </c>
      <c r="AD8" s="10">
        <v>3</v>
      </c>
      <c r="AE8" s="10">
        <v>4</v>
      </c>
      <c r="AF8" s="10">
        <v>3</v>
      </c>
      <c r="AG8" s="13">
        <f t="shared" si="1"/>
        <v>10</v>
      </c>
      <c r="AH8" s="7">
        <f t="shared" si="2"/>
        <v>62</v>
      </c>
      <c r="AK8" s="10"/>
      <c r="AL8" s="10"/>
      <c r="AO8" s="17"/>
      <c r="AP8" s="17"/>
      <c r="AQ8" s="17"/>
      <c r="AR8" s="17"/>
    </row>
    <row r="9" spans="1:44" x14ac:dyDescent="0.2">
      <c r="A9" s="5">
        <v>8</v>
      </c>
      <c r="B9" s="5" t="s">
        <v>4</v>
      </c>
      <c r="E9" s="7">
        <v>5</v>
      </c>
      <c r="G9" s="9">
        <v>5</v>
      </c>
      <c r="H9" s="10">
        <v>1</v>
      </c>
      <c r="I9" s="10">
        <v>1</v>
      </c>
      <c r="J9" s="10">
        <v>1</v>
      </c>
      <c r="K9" s="10">
        <v>6</v>
      </c>
      <c r="L9" s="10">
        <v>6</v>
      </c>
      <c r="M9" s="7">
        <v>20</v>
      </c>
      <c r="N9" s="10"/>
      <c r="O9" s="9">
        <v>6</v>
      </c>
      <c r="P9" s="10">
        <v>1</v>
      </c>
      <c r="Q9" s="10">
        <v>10</v>
      </c>
      <c r="R9" s="13">
        <f t="shared" si="3"/>
        <v>17</v>
      </c>
      <c r="S9" s="10"/>
      <c r="T9" s="10"/>
      <c r="U9" s="13"/>
      <c r="V9" s="10">
        <v>5</v>
      </c>
      <c r="W9" s="10">
        <v>6</v>
      </c>
      <c r="X9" s="10">
        <v>6</v>
      </c>
      <c r="Y9" s="13">
        <v>17</v>
      </c>
      <c r="Z9" s="10">
        <v>7</v>
      </c>
      <c r="AA9" s="10">
        <v>4</v>
      </c>
      <c r="AB9" s="10">
        <v>4</v>
      </c>
      <c r="AC9" s="13">
        <f t="shared" si="0"/>
        <v>15</v>
      </c>
      <c r="AD9" s="10">
        <v>6</v>
      </c>
      <c r="AE9" s="10">
        <v>6</v>
      </c>
      <c r="AF9" s="10">
        <v>4</v>
      </c>
      <c r="AG9" s="13">
        <f t="shared" si="1"/>
        <v>16</v>
      </c>
      <c r="AH9" s="7"/>
      <c r="AK9" s="10"/>
      <c r="AL9" s="10"/>
      <c r="AO9" s="17"/>
      <c r="AP9" s="17"/>
      <c r="AQ9" s="17"/>
      <c r="AR9" s="17"/>
    </row>
    <row r="10" spans="1:44" x14ac:dyDescent="0.2">
      <c r="A10" s="5">
        <v>9</v>
      </c>
      <c r="B10" s="5" t="s">
        <v>4</v>
      </c>
      <c r="E10" s="7">
        <v>7</v>
      </c>
      <c r="G10" s="9"/>
      <c r="H10" s="10"/>
      <c r="I10" s="10"/>
      <c r="J10" s="10"/>
      <c r="K10" s="10"/>
      <c r="L10" s="10"/>
      <c r="M10" s="7"/>
      <c r="N10" s="10"/>
      <c r="O10" s="9">
        <v>5</v>
      </c>
      <c r="P10" s="10">
        <v>1</v>
      </c>
      <c r="Q10" s="10">
        <v>9</v>
      </c>
      <c r="R10" s="13">
        <f t="shared" si="3"/>
        <v>15</v>
      </c>
      <c r="S10" s="10">
        <v>5</v>
      </c>
      <c r="T10" s="10">
        <v>5</v>
      </c>
      <c r="U10" s="13">
        <v>10</v>
      </c>
      <c r="V10" s="10">
        <v>6</v>
      </c>
      <c r="W10" s="10">
        <v>6</v>
      </c>
      <c r="X10" s="10">
        <v>4</v>
      </c>
      <c r="Y10" s="13">
        <v>16</v>
      </c>
      <c r="Z10" s="10">
        <v>6</v>
      </c>
      <c r="AA10" s="10">
        <v>4</v>
      </c>
      <c r="AB10" s="10">
        <v>4</v>
      </c>
      <c r="AC10" s="13">
        <f t="shared" si="0"/>
        <v>14</v>
      </c>
      <c r="AD10" s="10">
        <v>6</v>
      </c>
      <c r="AE10" s="10">
        <v>3</v>
      </c>
      <c r="AF10" s="10">
        <v>4</v>
      </c>
      <c r="AG10" s="13">
        <f t="shared" si="1"/>
        <v>13</v>
      </c>
      <c r="AH10" s="7">
        <f t="shared" si="2"/>
        <v>68</v>
      </c>
      <c r="AK10" s="10"/>
      <c r="AL10" s="10"/>
      <c r="AO10" s="17"/>
      <c r="AP10" s="17"/>
      <c r="AQ10" s="17"/>
      <c r="AR10" s="17"/>
    </row>
    <row r="11" spans="1:44" x14ac:dyDescent="0.2">
      <c r="A11" s="5">
        <v>10</v>
      </c>
      <c r="B11" s="5" t="s">
        <v>4</v>
      </c>
      <c r="E11" s="7">
        <v>9</v>
      </c>
      <c r="G11" s="9">
        <v>4</v>
      </c>
      <c r="H11" s="10">
        <v>1</v>
      </c>
      <c r="I11" s="10">
        <v>1</v>
      </c>
      <c r="J11" s="10">
        <v>1</v>
      </c>
      <c r="K11" s="10">
        <v>7</v>
      </c>
      <c r="L11" s="10">
        <v>6</v>
      </c>
      <c r="M11" s="7">
        <v>20</v>
      </c>
      <c r="N11" s="10"/>
      <c r="O11" s="9">
        <v>6</v>
      </c>
      <c r="P11" s="10">
        <v>1</v>
      </c>
      <c r="Q11" s="10">
        <v>10</v>
      </c>
      <c r="R11" s="13">
        <f t="shared" si="3"/>
        <v>17</v>
      </c>
      <c r="S11" s="10">
        <v>5</v>
      </c>
      <c r="T11" s="10">
        <v>5</v>
      </c>
      <c r="U11" s="13">
        <v>10</v>
      </c>
      <c r="V11" s="10">
        <v>6</v>
      </c>
      <c r="W11" s="10">
        <v>6</v>
      </c>
      <c r="X11" s="10">
        <v>3</v>
      </c>
      <c r="Y11" s="13">
        <v>15</v>
      </c>
      <c r="Z11" s="10">
        <v>6</v>
      </c>
      <c r="AA11" s="10">
        <v>3</v>
      </c>
      <c r="AB11" s="10">
        <v>3</v>
      </c>
      <c r="AC11" s="13">
        <f t="shared" si="0"/>
        <v>12</v>
      </c>
      <c r="AD11" s="10">
        <v>3</v>
      </c>
      <c r="AE11" s="10">
        <v>3</v>
      </c>
      <c r="AF11" s="10">
        <v>1</v>
      </c>
      <c r="AG11" s="13">
        <f t="shared" si="1"/>
        <v>7</v>
      </c>
      <c r="AH11" s="7">
        <f t="shared" si="2"/>
        <v>61</v>
      </c>
      <c r="AK11" s="10"/>
      <c r="AL11" s="10"/>
      <c r="AO11" s="17"/>
      <c r="AP11" s="17"/>
      <c r="AQ11" s="17"/>
      <c r="AR11" s="17"/>
    </row>
    <row r="12" spans="1:44" x14ac:dyDescent="0.2">
      <c r="A12" s="5">
        <v>11</v>
      </c>
      <c r="B12" s="5" t="s">
        <v>4</v>
      </c>
      <c r="E12" s="7">
        <v>7</v>
      </c>
      <c r="G12" s="9">
        <v>4</v>
      </c>
      <c r="H12" s="10">
        <v>1</v>
      </c>
      <c r="I12" s="10">
        <v>0</v>
      </c>
      <c r="J12" s="10">
        <v>1</v>
      </c>
      <c r="K12" s="10">
        <v>5</v>
      </c>
      <c r="L12" s="10">
        <v>6</v>
      </c>
      <c r="M12" s="7">
        <v>17</v>
      </c>
      <c r="N12" s="10"/>
      <c r="O12" s="9">
        <v>5</v>
      </c>
      <c r="P12" s="10">
        <v>1</v>
      </c>
      <c r="Q12" s="10">
        <v>10</v>
      </c>
      <c r="R12" s="13">
        <f t="shared" si="3"/>
        <v>16</v>
      </c>
      <c r="S12" s="10">
        <v>5</v>
      </c>
      <c r="T12" s="10">
        <v>5</v>
      </c>
      <c r="U12" s="13">
        <v>10</v>
      </c>
      <c r="V12" s="10">
        <v>6</v>
      </c>
      <c r="W12" s="10">
        <v>5</v>
      </c>
      <c r="X12" s="10">
        <v>2</v>
      </c>
      <c r="Y12" s="13">
        <v>13</v>
      </c>
      <c r="Z12" s="10">
        <v>7</v>
      </c>
      <c r="AA12" s="10">
        <v>4</v>
      </c>
      <c r="AB12" s="10">
        <v>4</v>
      </c>
      <c r="AC12" s="13">
        <f t="shared" si="0"/>
        <v>15</v>
      </c>
      <c r="AD12" s="10">
        <v>5</v>
      </c>
      <c r="AE12" s="10">
        <v>6</v>
      </c>
      <c r="AF12" s="10">
        <v>1</v>
      </c>
      <c r="AG12" s="13">
        <f t="shared" si="1"/>
        <v>12</v>
      </c>
      <c r="AH12" s="7">
        <f t="shared" si="2"/>
        <v>66</v>
      </c>
      <c r="AK12" s="10"/>
      <c r="AL12" s="10"/>
      <c r="AO12" s="17"/>
      <c r="AP12" s="17"/>
      <c r="AQ12" s="17"/>
      <c r="AR12" s="17"/>
    </row>
    <row r="13" spans="1:44" x14ac:dyDescent="0.2">
      <c r="A13" s="5">
        <v>12</v>
      </c>
      <c r="B13" s="5" t="s">
        <v>4</v>
      </c>
      <c r="E13" s="7">
        <v>10</v>
      </c>
      <c r="G13" s="9">
        <v>4</v>
      </c>
      <c r="H13" s="10">
        <v>0</v>
      </c>
      <c r="I13" s="10">
        <v>1</v>
      </c>
      <c r="J13" s="10">
        <v>1</v>
      </c>
      <c r="K13" s="10">
        <v>5</v>
      </c>
      <c r="L13" s="10">
        <v>6</v>
      </c>
      <c r="M13" s="7">
        <v>17</v>
      </c>
      <c r="N13" s="10"/>
      <c r="O13" s="9">
        <v>6</v>
      </c>
      <c r="P13" s="10">
        <v>1</v>
      </c>
      <c r="Q13" s="10">
        <v>10</v>
      </c>
      <c r="R13" s="13">
        <f t="shared" si="3"/>
        <v>17</v>
      </c>
      <c r="S13" s="10">
        <v>5</v>
      </c>
      <c r="T13" s="10">
        <v>5</v>
      </c>
      <c r="U13" s="13">
        <v>10</v>
      </c>
      <c r="V13" s="10">
        <v>6</v>
      </c>
      <c r="W13" s="10">
        <v>6</v>
      </c>
      <c r="X13" s="10">
        <v>2</v>
      </c>
      <c r="Y13" s="13">
        <v>14</v>
      </c>
      <c r="Z13" s="10">
        <v>7</v>
      </c>
      <c r="AA13" s="10">
        <v>4</v>
      </c>
      <c r="AB13" s="10">
        <v>4</v>
      </c>
      <c r="AC13" s="13">
        <f t="shared" si="0"/>
        <v>15</v>
      </c>
      <c r="AD13" s="10">
        <v>6</v>
      </c>
      <c r="AE13" s="10">
        <v>3</v>
      </c>
      <c r="AF13" s="10">
        <v>2</v>
      </c>
      <c r="AG13" s="13">
        <f t="shared" si="1"/>
        <v>11</v>
      </c>
      <c r="AH13" s="7">
        <f t="shared" si="2"/>
        <v>67</v>
      </c>
      <c r="AK13" s="10"/>
      <c r="AL13" s="10"/>
      <c r="AO13" s="17"/>
      <c r="AP13" s="17"/>
      <c r="AQ13" s="17"/>
      <c r="AR13" s="17"/>
    </row>
    <row r="14" spans="1:44" x14ac:dyDescent="0.2">
      <c r="A14" s="5">
        <v>13</v>
      </c>
      <c r="B14" s="5" t="s">
        <v>4</v>
      </c>
      <c r="E14" s="7">
        <v>10</v>
      </c>
      <c r="G14" s="9">
        <v>5</v>
      </c>
      <c r="H14" s="10">
        <v>1</v>
      </c>
      <c r="I14" s="10">
        <v>1</v>
      </c>
      <c r="J14" s="10">
        <v>1</v>
      </c>
      <c r="K14" s="10">
        <v>7</v>
      </c>
      <c r="L14" s="10">
        <v>8</v>
      </c>
      <c r="M14" s="7">
        <v>23</v>
      </c>
      <c r="N14" s="10"/>
      <c r="O14" s="9">
        <v>6</v>
      </c>
      <c r="P14" s="10">
        <v>1</v>
      </c>
      <c r="Q14" s="10">
        <v>10</v>
      </c>
      <c r="R14" s="13">
        <f t="shared" si="3"/>
        <v>17</v>
      </c>
      <c r="S14" s="10">
        <v>5</v>
      </c>
      <c r="T14" s="10">
        <v>5</v>
      </c>
      <c r="U14" s="13">
        <v>10</v>
      </c>
      <c r="V14" s="10">
        <v>6</v>
      </c>
      <c r="W14" s="10">
        <v>6</v>
      </c>
      <c r="X14" s="10">
        <v>6</v>
      </c>
      <c r="Y14" s="13">
        <v>18</v>
      </c>
      <c r="Z14" s="10">
        <v>7</v>
      </c>
      <c r="AA14" s="10">
        <v>1</v>
      </c>
      <c r="AB14" s="10">
        <v>4</v>
      </c>
      <c r="AC14" s="13">
        <f t="shared" si="0"/>
        <v>12</v>
      </c>
      <c r="AD14" s="10">
        <v>6</v>
      </c>
      <c r="AE14" s="10">
        <v>4</v>
      </c>
      <c r="AF14" s="10">
        <v>2</v>
      </c>
      <c r="AG14" s="13">
        <f t="shared" si="1"/>
        <v>12</v>
      </c>
      <c r="AH14" s="7">
        <f t="shared" si="2"/>
        <v>69</v>
      </c>
      <c r="AK14" s="10"/>
      <c r="AL14" s="10"/>
      <c r="AO14" s="17"/>
      <c r="AP14" s="17"/>
      <c r="AQ14" s="17"/>
      <c r="AR14" s="17"/>
    </row>
    <row r="15" spans="1:44" x14ac:dyDescent="0.2">
      <c r="A15" s="5">
        <v>14</v>
      </c>
      <c r="B15" s="5" t="s">
        <v>4</v>
      </c>
      <c r="E15" s="7">
        <v>7</v>
      </c>
      <c r="G15" s="9">
        <v>4</v>
      </c>
      <c r="H15" s="10">
        <v>1</v>
      </c>
      <c r="I15" s="10">
        <v>1</v>
      </c>
      <c r="J15" s="10">
        <v>1</v>
      </c>
      <c r="K15" s="10">
        <v>6</v>
      </c>
      <c r="L15" s="10">
        <v>7</v>
      </c>
      <c r="M15" s="7">
        <v>20</v>
      </c>
      <c r="N15" s="10"/>
      <c r="O15" s="9">
        <v>6</v>
      </c>
      <c r="P15" s="10">
        <v>1</v>
      </c>
      <c r="Q15" s="10">
        <v>10</v>
      </c>
      <c r="R15" s="13">
        <f t="shared" si="3"/>
        <v>17</v>
      </c>
      <c r="S15" s="10">
        <v>5</v>
      </c>
      <c r="T15" s="10">
        <v>5</v>
      </c>
      <c r="U15" s="13">
        <v>10</v>
      </c>
      <c r="V15" s="10">
        <v>6</v>
      </c>
      <c r="W15" s="10">
        <v>6</v>
      </c>
      <c r="X15" s="10">
        <v>3</v>
      </c>
      <c r="Y15" s="13">
        <v>15</v>
      </c>
      <c r="Z15" s="10">
        <v>7</v>
      </c>
      <c r="AA15" s="10">
        <v>4</v>
      </c>
      <c r="AB15" s="10">
        <v>3</v>
      </c>
      <c r="AC15" s="13">
        <f t="shared" si="0"/>
        <v>14</v>
      </c>
      <c r="AD15" s="10">
        <v>6</v>
      </c>
      <c r="AE15" s="10">
        <v>4</v>
      </c>
      <c r="AF15" s="10">
        <v>1</v>
      </c>
      <c r="AG15" s="13">
        <f t="shared" si="1"/>
        <v>11</v>
      </c>
      <c r="AH15" s="7">
        <f t="shared" si="2"/>
        <v>67</v>
      </c>
      <c r="AK15" s="10"/>
      <c r="AL15" s="10"/>
      <c r="AO15" s="17"/>
      <c r="AP15" s="17"/>
      <c r="AQ15" s="17"/>
      <c r="AR15" s="17"/>
    </row>
    <row r="16" spans="1:44" x14ac:dyDescent="0.2">
      <c r="A16" s="5">
        <v>15</v>
      </c>
      <c r="B16" s="5" t="s">
        <v>4</v>
      </c>
      <c r="E16" s="7">
        <v>8</v>
      </c>
      <c r="G16" s="9">
        <v>5</v>
      </c>
      <c r="H16" s="10">
        <v>1</v>
      </c>
      <c r="I16" s="10">
        <v>1</v>
      </c>
      <c r="J16" s="10">
        <v>1</v>
      </c>
      <c r="K16" s="10">
        <v>6</v>
      </c>
      <c r="L16" s="10">
        <v>8</v>
      </c>
      <c r="M16" s="7">
        <v>22</v>
      </c>
      <c r="N16" s="10"/>
      <c r="O16" s="9">
        <v>6</v>
      </c>
      <c r="P16" s="10">
        <v>1</v>
      </c>
      <c r="Q16" s="10">
        <v>10</v>
      </c>
      <c r="R16" s="13">
        <f t="shared" si="3"/>
        <v>17</v>
      </c>
      <c r="S16" s="10">
        <v>5</v>
      </c>
      <c r="T16" s="10">
        <v>5</v>
      </c>
      <c r="U16" s="13">
        <v>10</v>
      </c>
      <c r="V16" s="10">
        <v>6</v>
      </c>
      <c r="W16" s="10">
        <v>6</v>
      </c>
      <c r="X16" s="10">
        <v>4</v>
      </c>
      <c r="Y16" s="13">
        <v>16</v>
      </c>
      <c r="Z16" s="10">
        <v>7</v>
      </c>
      <c r="AA16" s="10">
        <v>4</v>
      </c>
      <c r="AB16" s="10">
        <v>3</v>
      </c>
      <c r="AC16" s="13">
        <f t="shared" si="0"/>
        <v>14</v>
      </c>
      <c r="AD16" s="10">
        <v>6</v>
      </c>
      <c r="AE16" s="10">
        <v>6</v>
      </c>
      <c r="AF16" s="10">
        <v>5</v>
      </c>
      <c r="AG16" s="13">
        <f t="shared" si="1"/>
        <v>17</v>
      </c>
      <c r="AH16" s="7">
        <f t="shared" si="2"/>
        <v>74</v>
      </c>
      <c r="AK16" s="10"/>
      <c r="AL16" s="10"/>
      <c r="AO16" s="17"/>
      <c r="AP16" s="17"/>
      <c r="AQ16" s="17"/>
      <c r="AR16" s="17"/>
    </row>
    <row r="17" spans="1:44" x14ac:dyDescent="0.2">
      <c r="A17" s="5">
        <v>16</v>
      </c>
      <c r="B17" s="5" t="s">
        <v>4</v>
      </c>
      <c r="E17" s="7">
        <v>10</v>
      </c>
      <c r="G17" s="9">
        <v>5</v>
      </c>
      <c r="H17" s="10">
        <v>1</v>
      </c>
      <c r="I17" s="10">
        <v>1</v>
      </c>
      <c r="J17" s="10">
        <v>1</v>
      </c>
      <c r="K17" s="10">
        <v>6</v>
      </c>
      <c r="L17" s="10">
        <v>8</v>
      </c>
      <c r="M17" s="7">
        <v>22</v>
      </c>
      <c r="N17" s="10"/>
      <c r="O17" s="9">
        <v>6</v>
      </c>
      <c r="P17" s="10">
        <v>1</v>
      </c>
      <c r="Q17" s="10">
        <v>10</v>
      </c>
      <c r="R17" s="13">
        <f t="shared" si="3"/>
        <v>17</v>
      </c>
      <c r="S17" s="10">
        <v>5</v>
      </c>
      <c r="T17" s="10">
        <v>5</v>
      </c>
      <c r="U17" s="13">
        <v>10</v>
      </c>
      <c r="V17" s="10">
        <v>6</v>
      </c>
      <c r="W17" s="10">
        <v>5</v>
      </c>
      <c r="X17" s="10">
        <v>6</v>
      </c>
      <c r="Y17" s="13">
        <v>17</v>
      </c>
      <c r="Z17" s="10">
        <v>7</v>
      </c>
      <c r="AA17" s="10">
        <v>3</v>
      </c>
      <c r="AB17" s="10">
        <v>4</v>
      </c>
      <c r="AC17" s="13">
        <f t="shared" si="0"/>
        <v>14</v>
      </c>
      <c r="AD17" s="10">
        <v>6</v>
      </c>
      <c r="AE17" s="10">
        <v>6</v>
      </c>
      <c r="AF17" s="10">
        <v>5</v>
      </c>
      <c r="AG17" s="13">
        <f t="shared" si="1"/>
        <v>17</v>
      </c>
      <c r="AH17" s="7">
        <f t="shared" si="2"/>
        <v>75</v>
      </c>
      <c r="AK17" s="10"/>
      <c r="AL17" s="10"/>
      <c r="AO17" s="17"/>
      <c r="AP17" s="17"/>
      <c r="AQ17" s="17"/>
      <c r="AR17" s="17"/>
    </row>
    <row r="18" spans="1:44" x14ac:dyDescent="0.2">
      <c r="A18" s="5">
        <v>17</v>
      </c>
      <c r="B18" s="5" t="s">
        <v>4</v>
      </c>
      <c r="E18" s="7">
        <v>7</v>
      </c>
      <c r="G18" s="9">
        <v>2</v>
      </c>
      <c r="H18" s="10">
        <v>1</v>
      </c>
      <c r="I18" s="10">
        <v>1</v>
      </c>
      <c r="J18" s="10">
        <v>1</v>
      </c>
      <c r="K18" s="10">
        <v>5</v>
      </c>
      <c r="L18" s="10">
        <v>7</v>
      </c>
      <c r="M18" s="7">
        <v>17</v>
      </c>
      <c r="N18" s="10"/>
      <c r="O18" s="9">
        <v>6</v>
      </c>
      <c r="P18" s="10">
        <v>1</v>
      </c>
      <c r="Q18" s="10">
        <v>10</v>
      </c>
      <c r="R18" s="13">
        <f t="shared" si="3"/>
        <v>17</v>
      </c>
      <c r="S18" s="10">
        <v>5</v>
      </c>
      <c r="T18" s="10">
        <v>5</v>
      </c>
      <c r="U18" s="13">
        <v>10</v>
      </c>
      <c r="V18" s="10">
        <v>6</v>
      </c>
      <c r="W18" s="10">
        <v>6</v>
      </c>
      <c r="X18" s="10">
        <v>4</v>
      </c>
      <c r="Y18" s="13">
        <v>16</v>
      </c>
      <c r="Z18" s="10">
        <v>7</v>
      </c>
      <c r="AA18" s="10">
        <v>1</v>
      </c>
      <c r="AB18" s="10">
        <v>1</v>
      </c>
      <c r="AC18" s="13">
        <f t="shared" si="0"/>
        <v>9</v>
      </c>
      <c r="AD18" s="10">
        <v>4</v>
      </c>
      <c r="AE18" s="10">
        <v>3</v>
      </c>
      <c r="AF18" s="10">
        <v>2</v>
      </c>
      <c r="AG18" s="13">
        <f t="shared" si="1"/>
        <v>9</v>
      </c>
      <c r="AH18" s="7">
        <f t="shared" si="2"/>
        <v>61</v>
      </c>
      <c r="AK18" s="10"/>
      <c r="AL18" s="10"/>
      <c r="AO18" s="17"/>
      <c r="AP18" s="17"/>
      <c r="AQ18" s="17"/>
      <c r="AR18" s="17"/>
    </row>
    <row r="19" spans="1:44" x14ac:dyDescent="0.2">
      <c r="A19" s="5">
        <v>18</v>
      </c>
      <c r="B19" s="5" t="s">
        <v>4</v>
      </c>
      <c r="E19" s="7">
        <v>10</v>
      </c>
      <c r="G19" s="9">
        <v>5</v>
      </c>
      <c r="H19" s="10">
        <v>1</v>
      </c>
      <c r="I19" s="10">
        <v>0</v>
      </c>
      <c r="J19" s="10">
        <v>1</v>
      </c>
      <c r="K19" s="10">
        <v>7</v>
      </c>
      <c r="L19" s="10">
        <v>6</v>
      </c>
      <c r="M19" s="7">
        <v>20</v>
      </c>
      <c r="N19" s="10"/>
      <c r="O19" s="9">
        <v>6</v>
      </c>
      <c r="P19" s="10">
        <v>1</v>
      </c>
      <c r="Q19" s="10">
        <v>10</v>
      </c>
      <c r="R19" s="13">
        <f t="shared" si="3"/>
        <v>17</v>
      </c>
      <c r="S19" s="10">
        <v>5</v>
      </c>
      <c r="T19" s="10">
        <v>5</v>
      </c>
      <c r="U19" s="13">
        <v>10</v>
      </c>
      <c r="V19" s="10">
        <v>5</v>
      </c>
      <c r="W19" s="10">
        <v>6</v>
      </c>
      <c r="X19" s="10">
        <v>4</v>
      </c>
      <c r="Y19" s="13">
        <v>15</v>
      </c>
      <c r="Z19" s="10">
        <v>7</v>
      </c>
      <c r="AA19" s="10">
        <v>4</v>
      </c>
      <c r="AB19" s="10">
        <v>4</v>
      </c>
      <c r="AC19" s="13">
        <f t="shared" si="0"/>
        <v>15</v>
      </c>
      <c r="AD19" s="10">
        <v>4</v>
      </c>
      <c r="AE19" s="10">
        <v>5</v>
      </c>
      <c r="AF19" s="10">
        <v>4</v>
      </c>
      <c r="AG19" s="13">
        <f t="shared" si="1"/>
        <v>13</v>
      </c>
      <c r="AH19" s="7">
        <f t="shared" si="2"/>
        <v>70</v>
      </c>
      <c r="AK19" s="10"/>
      <c r="AL19" s="10"/>
      <c r="AO19" s="17"/>
      <c r="AP19" s="17"/>
      <c r="AQ19" s="17"/>
      <c r="AR19" s="17"/>
    </row>
    <row r="20" spans="1:44" x14ac:dyDescent="0.2">
      <c r="A20" s="5">
        <v>19</v>
      </c>
      <c r="B20" s="5" t="s">
        <v>4</v>
      </c>
      <c r="E20" s="7">
        <v>6</v>
      </c>
      <c r="G20" s="9">
        <v>4</v>
      </c>
      <c r="H20" s="10">
        <v>1</v>
      </c>
      <c r="I20" s="10">
        <v>1</v>
      </c>
      <c r="J20" s="10">
        <v>1</v>
      </c>
      <c r="K20" s="10">
        <v>6</v>
      </c>
      <c r="L20" s="10">
        <v>8</v>
      </c>
      <c r="M20" s="7">
        <v>21</v>
      </c>
      <c r="N20" s="10"/>
      <c r="O20" s="9">
        <v>6</v>
      </c>
      <c r="P20" s="10">
        <v>1</v>
      </c>
      <c r="Q20" s="10">
        <v>10</v>
      </c>
      <c r="R20" s="13">
        <f t="shared" si="3"/>
        <v>17</v>
      </c>
      <c r="S20" s="10">
        <v>5</v>
      </c>
      <c r="T20" s="10">
        <v>5</v>
      </c>
      <c r="U20" s="13">
        <v>10</v>
      </c>
      <c r="V20" s="10">
        <v>6</v>
      </c>
      <c r="W20" s="10">
        <v>6</v>
      </c>
      <c r="X20" s="10">
        <v>3</v>
      </c>
      <c r="Y20" s="13">
        <v>15</v>
      </c>
      <c r="Z20" s="10">
        <v>7</v>
      </c>
      <c r="AA20" s="10">
        <v>4</v>
      </c>
      <c r="AB20" s="10">
        <v>4</v>
      </c>
      <c r="AC20" s="13">
        <f t="shared" si="0"/>
        <v>15</v>
      </c>
      <c r="AD20" s="10">
        <v>6</v>
      </c>
      <c r="AE20" s="10">
        <v>4</v>
      </c>
      <c r="AF20" s="10">
        <v>2</v>
      </c>
      <c r="AG20" s="13">
        <f t="shared" si="1"/>
        <v>12</v>
      </c>
      <c r="AH20" s="7">
        <f t="shared" si="2"/>
        <v>69</v>
      </c>
      <c r="AK20" s="10"/>
      <c r="AL20" s="10"/>
      <c r="AO20" s="17"/>
      <c r="AP20" s="17"/>
      <c r="AQ20" s="17"/>
      <c r="AR20" s="17"/>
    </row>
    <row r="21" spans="1:44" x14ac:dyDescent="0.2">
      <c r="A21" s="5">
        <v>20</v>
      </c>
      <c r="B21" s="5" t="s">
        <v>4</v>
      </c>
      <c r="E21" s="7">
        <v>8</v>
      </c>
      <c r="G21" s="9">
        <v>5</v>
      </c>
      <c r="H21" s="10">
        <v>1</v>
      </c>
      <c r="I21" s="10">
        <v>1</v>
      </c>
      <c r="J21" s="10">
        <v>1</v>
      </c>
      <c r="K21" s="10">
        <v>5</v>
      </c>
      <c r="L21" s="10">
        <v>7</v>
      </c>
      <c r="M21" s="7">
        <v>20</v>
      </c>
      <c r="N21" s="10"/>
      <c r="O21" s="9">
        <v>6</v>
      </c>
      <c r="P21" s="10">
        <v>1</v>
      </c>
      <c r="Q21" s="10">
        <v>10</v>
      </c>
      <c r="R21" s="13">
        <f t="shared" si="3"/>
        <v>17</v>
      </c>
      <c r="S21" s="10">
        <v>5</v>
      </c>
      <c r="T21" s="10">
        <v>5</v>
      </c>
      <c r="U21" s="13">
        <v>10</v>
      </c>
      <c r="V21" s="10">
        <v>6</v>
      </c>
      <c r="W21" s="10">
        <v>6</v>
      </c>
      <c r="X21" s="10">
        <v>4</v>
      </c>
      <c r="Y21" s="13">
        <v>16</v>
      </c>
      <c r="Z21" s="10">
        <v>7</v>
      </c>
      <c r="AA21" s="10">
        <v>3</v>
      </c>
      <c r="AB21" s="10">
        <v>3</v>
      </c>
      <c r="AC21" s="13">
        <f t="shared" si="0"/>
        <v>13</v>
      </c>
      <c r="AD21" s="10">
        <v>6</v>
      </c>
      <c r="AE21" s="10">
        <v>6</v>
      </c>
      <c r="AF21" s="10">
        <v>2</v>
      </c>
      <c r="AG21" s="13">
        <f t="shared" si="1"/>
        <v>14</v>
      </c>
      <c r="AH21" s="7">
        <f t="shared" si="2"/>
        <v>70</v>
      </c>
      <c r="AK21" s="10"/>
      <c r="AL21" s="10"/>
      <c r="AO21" s="17"/>
      <c r="AP21" s="17"/>
      <c r="AQ21" s="17"/>
      <c r="AR21" s="17"/>
    </row>
    <row r="22" spans="1:44" x14ac:dyDescent="0.2">
      <c r="A22" s="5">
        <v>21</v>
      </c>
      <c r="B22" s="5" t="s">
        <v>4</v>
      </c>
      <c r="E22" s="7">
        <v>6</v>
      </c>
      <c r="G22" s="9">
        <v>4</v>
      </c>
      <c r="H22" s="10">
        <v>1</v>
      </c>
      <c r="I22" s="10">
        <v>0</v>
      </c>
      <c r="J22" s="10">
        <v>1</v>
      </c>
      <c r="K22" s="10">
        <v>7</v>
      </c>
      <c r="L22" s="10">
        <v>8</v>
      </c>
      <c r="M22" s="7">
        <v>21</v>
      </c>
      <c r="N22" s="10"/>
      <c r="O22" s="9">
        <v>6</v>
      </c>
      <c r="P22" s="10">
        <v>1</v>
      </c>
      <c r="Q22" s="10">
        <v>10</v>
      </c>
      <c r="R22" s="13">
        <f t="shared" si="3"/>
        <v>17</v>
      </c>
      <c r="S22" s="10">
        <v>5</v>
      </c>
      <c r="T22" s="10">
        <v>5</v>
      </c>
      <c r="U22" s="13">
        <v>10</v>
      </c>
      <c r="V22" s="10">
        <v>6</v>
      </c>
      <c r="W22" s="10">
        <v>5</v>
      </c>
      <c r="X22" s="10">
        <v>5</v>
      </c>
      <c r="Y22" s="13">
        <v>16</v>
      </c>
      <c r="Z22" s="10">
        <v>5</v>
      </c>
      <c r="AA22" s="10">
        <v>4</v>
      </c>
      <c r="AB22" s="10">
        <v>3</v>
      </c>
      <c r="AC22" s="13">
        <f t="shared" si="0"/>
        <v>12</v>
      </c>
      <c r="AD22" s="10">
        <v>6</v>
      </c>
      <c r="AE22" s="10">
        <v>6</v>
      </c>
      <c r="AF22" s="10">
        <v>3</v>
      </c>
      <c r="AG22" s="13">
        <f t="shared" si="1"/>
        <v>15</v>
      </c>
      <c r="AH22" s="7">
        <f t="shared" si="2"/>
        <v>70</v>
      </c>
      <c r="AK22" s="10"/>
      <c r="AL22" s="10"/>
      <c r="AO22" s="17"/>
      <c r="AP22" s="17"/>
      <c r="AQ22" s="17"/>
      <c r="AR22" s="17"/>
    </row>
    <row r="23" spans="1:44" x14ac:dyDescent="0.2">
      <c r="A23" s="5">
        <v>22</v>
      </c>
      <c r="B23" s="5" t="s">
        <v>4</v>
      </c>
      <c r="E23" s="7">
        <v>7</v>
      </c>
      <c r="G23" s="9">
        <v>5</v>
      </c>
      <c r="H23" s="10">
        <v>1</v>
      </c>
      <c r="I23" s="10">
        <v>0</v>
      </c>
      <c r="J23" s="10">
        <v>1</v>
      </c>
      <c r="K23" s="10">
        <v>6</v>
      </c>
      <c r="L23" s="10">
        <v>7</v>
      </c>
      <c r="M23" s="7">
        <v>20</v>
      </c>
      <c r="N23" s="10"/>
      <c r="O23" s="9">
        <v>6</v>
      </c>
      <c r="P23" s="10">
        <v>1</v>
      </c>
      <c r="Q23" s="10">
        <v>9</v>
      </c>
      <c r="R23" s="13">
        <f t="shared" si="3"/>
        <v>16</v>
      </c>
      <c r="S23" s="10">
        <v>5</v>
      </c>
      <c r="T23" s="10">
        <v>5</v>
      </c>
      <c r="U23" s="13">
        <v>10</v>
      </c>
      <c r="V23" s="10">
        <v>5</v>
      </c>
      <c r="W23" s="10">
        <v>5</v>
      </c>
      <c r="X23" s="10">
        <v>2</v>
      </c>
      <c r="Y23" s="13">
        <v>12</v>
      </c>
      <c r="Z23" s="10">
        <v>7</v>
      </c>
      <c r="AA23" s="10">
        <v>4</v>
      </c>
      <c r="AB23" s="10">
        <v>3</v>
      </c>
      <c r="AC23" s="13">
        <f t="shared" si="0"/>
        <v>14</v>
      </c>
      <c r="AD23" s="10">
        <v>6</v>
      </c>
      <c r="AE23" s="10">
        <v>4</v>
      </c>
      <c r="AF23" s="10">
        <v>1</v>
      </c>
      <c r="AG23" s="13">
        <f t="shared" si="1"/>
        <v>11</v>
      </c>
      <c r="AH23" s="7">
        <f t="shared" si="2"/>
        <v>63</v>
      </c>
      <c r="AK23" s="10"/>
      <c r="AL23" s="10"/>
      <c r="AO23" s="17"/>
      <c r="AP23" s="17"/>
      <c r="AQ23" s="17"/>
      <c r="AR23" s="17"/>
    </row>
    <row r="24" spans="1:44" x14ac:dyDescent="0.2">
      <c r="A24" s="5">
        <v>23</v>
      </c>
      <c r="B24" s="5" t="s">
        <v>4</v>
      </c>
      <c r="E24" s="7"/>
      <c r="G24" s="9"/>
      <c r="H24" s="10"/>
      <c r="I24" s="10"/>
      <c r="J24" s="10"/>
      <c r="K24" s="10"/>
      <c r="L24" s="10"/>
      <c r="M24" s="7"/>
      <c r="N24" s="10"/>
      <c r="O24" s="9">
        <v>6</v>
      </c>
      <c r="P24" s="10">
        <v>1</v>
      </c>
      <c r="Q24" s="10">
        <v>10</v>
      </c>
      <c r="R24" s="13">
        <f t="shared" si="3"/>
        <v>17</v>
      </c>
      <c r="S24" s="10"/>
      <c r="T24" s="10"/>
      <c r="U24" s="13"/>
      <c r="V24" s="10">
        <v>6</v>
      </c>
      <c r="W24" s="10">
        <v>6</v>
      </c>
      <c r="X24" s="10">
        <v>2</v>
      </c>
      <c r="Y24" s="13">
        <v>14</v>
      </c>
      <c r="Z24" s="10">
        <v>5</v>
      </c>
      <c r="AA24" s="10">
        <v>3</v>
      </c>
      <c r="AB24" s="10">
        <v>3</v>
      </c>
      <c r="AC24" s="13">
        <f t="shared" si="0"/>
        <v>11</v>
      </c>
      <c r="AD24" s="10">
        <v>5</v>
      </c>
      <c r="AE24" s="10">
        <v>3</v>
      </c>
      <c r="AF24" s="10">
        <v>1</v>
      </c>
      <c r="AG24" s="13">
        <f t="shared" si="1"/>
        <v>9</v>
      </c>
      <c r="AH24" s="7"/>
      <c r="AK24" s="10"/>
      <c r="AL24" s="10"/>
      <c r="AO24" s="17"/>
      <c r="AP24" s="17"/>
      <c r="AQ24" s="17"/>
      <c r="AR24" s="17"/>
    </row>
    <row r="25" spans="1:44" x14ac:dyDescent="0.2">
      <c r="A25" s="5">
        <v>24</v>
      </c>
      <c r="B25" s="5" t="s">
        <v>4</v>
      </c>
      <c r="E25" s="7">
        <v>7</v>
      </c>
      <c r="G25" s="9">
        <v>4</v>
      </c>
      <c r="H25" s="10">
        <v>0</v>
      </c>
      <c r="I25" s="10">
        <v>0</v>
      </c>
      <c r="J25" s="10">
        <v>1</v>
      </c>
      <c r="K25" s="10">
        <v>5</v>
      </c>
      <c r="L25" s="10">
        <v>7</v>
      </c>
      <c r="M25" s="7">
        <v>17</v>
      </c>
      <c r="N25" s="10"/>
      <c r="O25" s="9">
        <v>6</v>
      </c>
      <c r="P25" s="10">
        <v>1</v>
      </c>
      <c r="Q25" s="10">
        <v>10</v>
      </c>
      <c r="R25" s="13">
        <f t="shared" si="3"/>
        <v>17</v>
      </c>
      <c r="S25" s="10">
        <v>5</v>
      </c>
      <c r="T25" s="10">
        <v>5</v>
      </c>
      <c r="U25" s="13">
        <v>10</v>
      </c>
      <c r="V25" s="10">
        <v>6</v>
      </c>
      <c r="W25" s="10">
        <v>6</v>
      </c>
      <c r="X25" s="10">
        <v>3</v>
      </c>
      <c r="Y25" s="13">
        <v>15</v>
      </c>
      <c r="Z25" s="10">
        <v>7</v>
      </c>
      <c r="AA25" s="10">
        <v>4</v>
      </c>
      <c r="AB25" s="10">
        <v>4</v>
      </c>
      <c r="AC25" s="13">
        <f t="shared" si="0"/>
        <v>15</v>
      </c>
      <c r="AD25" s="10">
        <v>5</v>
      </c>
      <c r="AE25" s="10">
        <v>5</v>
      </c>
      <c r="AF25" s="10">
        <v>3</v>
      </c>
      <c r="AG25" s="13">
        <f t="shared" si="1"/>
        <v>13</v>
      </c>
      <c r="AH25" s="7">
        <f t="shared" si="2"/>
        <v>70</v>
      </c>
      <c r="AK25" s="10"/>
      <c r="AL25" s="10"/>
      <c r="AO25" s="17"/>
      <c r="AP25" s="17"/>
      <c r="AQ25" s="17"/>
      <c r="AR25" s="17"/>
    </row>
    <row r="26" spans="1:44" x14ac:dyDescent="0.2">
      <c r="A26" s="5">
        <v>25</v>
      </c>
      <c r="B26" s="5" t="s">
        <v>4</v>
      </c>
      <c r="E26" s="7">
        <v>5</v>
      </c>
      <c r="G26" s="9">
        <v>0</v>
      </c>
      <c r="H26" s="10">
        <v>0</v>
      </c>
      <c r="I26" s="10">
        <v>0</v>
      </c>
      <c r="J26" s="10">
        <v>0</v>
      </c>
      <c r="K26" s="10">
        <v>6</v>
      </c>
      <c r="L26" s="10">
        <v>5</v>
      </c>
      <c r="M26" s="7">
        <v>11</v>
      </c>
      <c r="N26" s="10"/>
      <c r="O26" s="9">
        <v>5</v>
      </c>
      <c r="P26" s="10">
        <v>0</v>
      </c>
      <c r="Q26" s="10">
        <v>9</v>
      </c>
      <c r="R26" s="13">
        <f t="shared" si="3"/>
        <v>14</v>
      </c>
      <c r="S26" s="10">
        <v>5</v>
      </c>
      <c r="T26" s="10">
        <v>5</v>
      </c>
      <c r="U26" s="13">
        <v>10</v>
      </c>
      <c r="V26" s="10">
        <v>6</v>
      </c>
      <c r="W26" s="10">
        <v>6</v>
      </c>
      <c r="X26" s="10">
        <v>3</v>
      </c>
      <c r="Y26" s="13">
        <v>15</v>
      </c>
      <c r="Z26" s="10">
        <v>7</v>
      </c>
      <c r="AA26" s="10">
        <v>3</v>
      </c>
      <c r="AB26" s="10">
        <v>3</v>
      </c>
      <c r="AC26" s="13">
        <f t="shared" si="0"/>
        <v>13</v>
      </c>
      <c r="AD26" s="10">
        <v>4</v>
      </c>
      <c r="AE26" s="10">
        <v>3</v>
      </c>
      <c r="AF26" s="10">
        <v>1</v>
      </c>
      <c r="AG26" s="13">
        <f t="shared" si="1"/>
        <v>8</v>
      </c>
      <c r="AH26" s="7">
        <f t="shared" si="2"/>
        <v>60</v>
      </c>
      <c r="AK26" s="10"/>
      <c r="AL26" s="10"/>
      <c r="AO26" s="17"/>
      <c r="AP26" s="17"/>
      <c r="AQ26" s="17"/>
      <c r="AR26" s="17"/>
    </row>
    <row r="27" spans="1:44" x14ac:dyDescent="0.2">
      <c r="A27" s="5">
        <v>26</v>
      </c>
      <c r="B27" s="5" t="s">
        <v>4</v>
      </c>
      <c r="E27" s="7">
        <v>9</v>
      </c>
      <c r="G27" s="9">
        <v>4</v>
      </c>
      <c r="H27" s="10">
        <v>0</v>
      </c>
      <c r="I27" s="10">
        <v>0</v>
      </c>
      <c r="J27" s="10">
        <v>1</v>
      </c>
      <c r="K27" s="10">
        <v>5</v>
      </c>
      <c r="L27" s="10">
        <v>6</v>
      </c>
      <c r="M27" s="7">
        <v>16</v>
      </c>
      <c r="N27" s="10"/>
      <c r="O27" s="9">
        <v>6</v>
      </c>
      <c r="P27" s="10">
        <v>1</v>
      </c>
      <c r="Q27" s="10">
        <v>10</v>
      </c>
      <c r="R27" s="13">
        <f t="shared" si="3"/>
        <v>17</v>
      </c>
      <c r="S27" s="10">
        <v>5</v>
      </c>
      <c r="T27" s="10">
        <v>5</v>
      </c>
      <c r="U27" s="13">
        <v>10</v>
      </c>
      <c r="V27" s="10">
        <v>5</v>
      </c>
      <c r="W27" s="10">
        <v>5</v>
      </c>
      <c r="X27" s="10">
        <v>5</v>
      </c>
      <c r="Y27" s="13">
        <v>15</v>
      </c>
      <c r="Z27" s="10">
        <v>7</v>
      </c>
      <c r="AA27" s="10">
        <v>4</v>
      </c>
      <c r="AB27" s="10">
        <v>4</v>
      </c>
      <c r="AC27" s="13">
        <f t="shared" si="0"/>
        <v>15</v>
      </c>
      <c r="AD27" s="10">
        <v>5</v>
      </c>
      <c r="AE27" s="10">
        <v>3</v>
      </c>
      <c r="AF27" s="10">
        <v>2</v>
      </c>
      <c r="AG27" s="13">
        <f t="shared" si="1"/>
        <v>10</v>
      </c>
      <c r="AH27" s="7">
        <f t="shared" si="2"/>
        <v>67</v>
      </c>
      <c r="AK27" s="10"/>
      <c r="AL27" s="10"/>
      <c r="AO27" s="17"/>
      <c r="AP27" s="17"/>
      <c r="AQ27" s="17"/>
      <c r="AR27" s="17"/>
    </row>
    <row r="28" spans="1:44" x14ac:dyDescent="0.2">
      <c r="A28" s="5">
        <v>27</v>
      </c>
      <c r="B28" s="5" t="s">
        <v>3</v>
      </c>
      <c r="E28" s="7">
        <v>9</v>
      </c>
      <c r="G28" s="9">
        <v>5</v>
      </c>
      <c r="H28" s="10">
        <v>1</v>
      </c>
      <c r="I28" s="10">
        <v>1</v>
      </c>
      <c r="J28" s="10">
        <v>1</v>
      </c>
      <c r="K28" s="10">
        <v>7</v>
      </c>
      <c r="L28" s="10">
        <v>8</v>
      </c>
      <c r="M28" s="7">
        <v>23</v>
      </c>
      <c r="N28" s="10"/>
      <c r="O28" s="9">
        <v>6</v>
      </c>
      <c r="P28" s="10">
        <v>1</v>
      </c>
      <c r="Q28" s="10">
        <v>10</v>
      </c>
      <c r="R28" s="13">
        <f t="shared" si="3"/>
        <v>17</v>
      </c>
      <c r="S28" s="10">
        <v>5</v>
      </c>
      <c r="T28" s="10">
        <v>5</v>
      </c>
      <c r="U28" s="13">
        <v>10</v>
      </c>
      <c r="V28" s="10">
        <v>6</v>
      </c>
      <c r="W28" s="10">
        <v>6</v>
      </c>
      <c r="X28" s="10">
        <v>3</v>
      </c>
      <c r="Y28" s="13">
        <v>15</v>
      </c>
      <c r="Z28" s="10">
        <v>7</v>
      </c>
      <c r="AA28" s="10">
        <v>4</v>
      </c>
      <c r="AB28" s="10">
        <v>4</v>
      </c>
      <c r="AC28" s="13">
        <f t="shared" si="0"/>
        <v>15</v>
      </c>
      <c r="AD28" s="10">
        <v>5</v>
      </c>
      <c r="AE28" s="10">
        <v>6</v>
      </c>
      <c r="AF28" s="10">
        <v>2</v>
      </c>
      <c r="AG28" s="13">
        <f t="shared" si="1"/>
        <v>13</v>
      </c>
      <c r="AH28" s="7">
        <f t="shared" si="2"/>
        <v>70</v>
      </c>
      <c r="AK28" s="10"/>
      <c r="AL28" s="10"/>
      <c r="AO28" s="17"/>
      <c r="AP28" s="17"/>
      <c r="AQ28" s="17"/>
      <c r="AR28" s="17"/>
    </row>
    <row r="29" spans="1:44" x14ac:dyDescent="0.2">
      <c r="A29" s="5">
        <v>28</v>
      </c>
      <c r="B29" s="5" t="s">
        <v>3</v>
      </c>
      <c r="E29" s="7">
        <v>10</v>
      </c>
      <c r="G29" s="9">
        <v>5</v>
      </c>
      <c r="H29" s="10">
        <v>1</v>
      </c>
      <c r="I29" s="10">
        <v>1</v>
      </c>
      <c r="J29" s="10">
        <v>1</v>
      </c>
      <c r="K29" s="10">
        <v>6</v>
      </c>
      <c r="L29" s="10">
        <v>8</v>
      </c>
      <c r="M29" s="7">
        <v>22</v>
      </c>
      <c r="N29" s="10"/>
      <c r="O29" s="9">
        <v>6</v>
      </c>
      <c r="P29" s="10">
        <v>1</v>
      </c>
      <c r="Q29" s="10">
        <v>10</v>
      </c>
      <c r="R29" s="13">
        <f t="shared" si="3"/>
        <v>17</v>
      </c>
      <c r="S29" s="10">
        <v>5</v>
      </c>
      <c r="T29" s="10">
        <v>5</v>
      </c>
      <c r="U29" s="13">
        <v>10</v>
      </c>
      <c r="V29" s="10">
        <v>6</v>
      </c>
      <c r="W29" s="10">
        <v>6</v>
      </c>
      <c r="X29" s="10">
        <v>5</v>
      </c>
      <c r="Y29" s="13">
        <v>17</v>
      </c>
      <c r="Z29" s="10">
        <v>7</v>
      </c>
      <c r="AA29" s="10">
        <v>4</v>
      </c>
      <c r="AB29" s="10">
        <v>3</v>
      </c>
      <c r="AC29" s="13">
        <f t="shared" si="0"/>
        <v>14</v>
      </c>
      <c r="AD29" s="10">
        <v>6</v>
      </c>
      <c r="AE29" s="10">
        <v>5</v>
      </c>
      <c r="AF29" s="10">
        <v>5</v>
      </c>
      <c r="AG29" s="13">
        <f t="shared" si="1"/>
        <v>16</v>
      </c>
      <c r="AH29" s="7">
        <f t="shared" si="2"/>
        <v>74</v>
      </c>
      <c r="AK29" s="10"/>
      <c r="AL29" s="10"/>
      <c r="AO29" s="17"/>
      <c r="AP29" s="17"/>
      <c r="AQ29" s="17"/>
      <c r="AR29" s="17"/>
    </row>
    <row r="30" spans="1:44" x14ac:dyDescent="0.2">
      <c r="A30" s="5">
        <v>29</v>
      </c>
      <c r="B30" s="5" t="s">
        <v>3</v>
      </c>
      <c r="E30" s="7">
        <v>10</v>
      </c>
      <c r="G30" s="9">
        <v>5</v>
      </c>
      <c r="H30" s="10">
        <v>1</v>
      </c>
      <c r="I30" s="10">
        <v>1</v>
      </c>
      <c r="J30" s="10">
        <v>1</v>
      </c>
      <c r="K30" s="10">
        <v>5</v>
      </c>
      <c r="L30" s="10">
        <v>8</v>
      </c>
      <c r="M30" s="7">
        <v>21</v>
      </c>
      <c r="N30" s="10"/>
      <c r="O30" s="9">
        <v>6</v>
      </c>
      <c r="P30" s="10">
        <v>1</v>
      </c>
      <c r="Q30" s="10">
        <v>9</v>
      </c>
      <c r="R30" s="13">
        <f t="shared" si="3"/>
        <v>16</v>
      </c>
      <c r="S30" s="10">
        <v>5</v>
      </c>
      <c r="T30" s="10">
        <v>5</v>
      </c>
      <c r="U30" s="13">
        <v>10</v>
      </c>
      <c r="V30" s="10">
        <v>6</v>
      </c>
      <c r="W30" s="10">
        <v>6</v>
      </c>
      <c r="X30" s="10">
        <v>6</v>
      </c>
      <c r="Y30" s="13">
        <v>18</v>
      </c>
      <c r="Z30" s="10">
        <v>7</v>
      </c>
      <c r="AA30" s="10">
        <v>4</v>
      </c>
      <c r="AB30" s="10">
        <v>4</v>
      </c>
      <c r="AC30" s="13">
        <f t="shared" si="0"/>
        <v>15</v>
      </c>
      <c r="AD30" s="10">
        <v>6</v>
      </c>
      <c r="AE30" s="10">
        <v>6</v>
      </c>
      <c r="AF30" s="10">
        <v>3</v>
      </c>
      <c r="AG30" s="13">
        <f t="shared" si="1"/>
        <v>15</v>
      </c>
      <c r="AH30" s="7">
        <f t="shared" si="2"/>
        <v>74</v>
      </c>
      <c r="AK30" s="10"/>
      <c r="AL30" s="10"/>
      <c r="AO30" s="17"/>
      <c r="AP30" s="17"/>
      <c r="AQ30" s="17"/>
      <c r="AR30" s="17"/>
    </row>
    <row r="31" spans="1:44" x14ac:dyDescent="0.2">
      <c r="A31" s="5">
        <v>30</v>
      </c>
      <c r="B31" s="5" t="s">
        <v>3</v>
      </c>
      <c r="E31" s="7">
        <v>10</v>
      </c>
      <c r="G31" s="9">
        <v>5</v>
      </c>
      <c r="H31" s="10">
        <v>1</v>
      </c>
      <c r="I31" s="10">
        <v>1</v>
      </c>
      <c r="J31" s="10">
        <v>1</v>
      </c>
      <c r="K31" s="10">
        <v>6</v>
      </c>
      <c r="L31" s="10">
        <v>8</v>
      </c>
      <c r="M31" s="7">
        <v>22</v>
      </c>
      <c r="N31" s="10"/>
      <c r="O31" s="9">
        <v>6</v>
      </c>
      <c r="P31" s="10">
        <v>1</v>
      </c>
      <c r="Q31" s="10">
        <v>10</v>
      </c>
      <c r="R31" s="13">
        <f t="shared" si="3"/>
        <v>17</v>
      </c>
      <c r="S31" s="10">
        <v>5</v>
      </c>
      <c r="T31" s="10">
        <v>5</v>
      </c>
      <c r="U31" s="13">
        <v>10</v>
      </c>
      <c r="V31" s="10">
        <v>6</v>
      </c>
      <c r="W31" s="10">
        <v>6</v>
      </c>
      <c r="X31" s="10">
        <v>6</v>
      </c>
      <c r="Y31" s="13">
        <v>18</v>
      </c>
      <c r="Z31" s="10">
        <v>7</v>
      </c>
      <c r="AA31" s="10">
        <v>4</v>
      </c>
      <c r="AB31" s="10">
        <v>4</v>
      </c>
      <c r="AC31" s="13">
        <f t="shared" si="0"/>
        <v>15</v>
      </c>
      <c r="AD31" s="10">
        <v>6</v>
      </c>
      <c r="AE31" s="10">
        <v>5</v>
      </c>
      <c r="AF31" s="10">
        <v>5</v>
      </c>
      <c r="AG31" s="13">
        <f t="shared" si="1"/>
        <v>16</v>
      </c>
      <c r="AH31" s="7">
        <f t="shared" si="2"/>
        <v>76</v>
      </c>
      <c r="AK31" s="10"/>
      <c r="AL31" s="10"/>
      <c r="AO31" s="17"/>
      <c r="AP31" s="17"/>
      <c r="AQ31" s="17"/>
      <c r="AR31" s="17"/>
    </row>
    <row r="32" spans="1:44" x14ac:dyDescent="0.2">
      <c r="A32" s="5">
        <v>31</v>
      </c>
      <c r="B32" s="5" t="s">
        <v>3</v>
      </c>
      <c r="E32" s="7">
        <v>10</v>
      </c>
      <c r="G32" s="9">
        <v>5</v>
      </c>
      <c r="H32" s="10">
        <v>1</v>
      </c>
      <c r="I32" s="10">
        <v>0</v>
      </c>
      <c r="J32" s="10">
        <v>1</v>
      </c>
      <c r="K32" s="10">
        <v>7</v>
      </c>
      <c r="L32" s="10">
        <v>8</v>
      </c>
      <c r="M32" s="7">
        <v>22</v>
      </c>
      <c r="N32" s="10"/>
      <c r="O32" s="9">
        <v>6</v>
      </c>
      <c r="P32" s="10">
        <v>1</v>
      </c>
      <c r="Q32" s="10">
        <v>8</v>
      </c>
      <c r="R32" s="13">
        <f t="shared" si="3"/>
        <v>15</v>
      </c>
      <c r="S32" s="10">
        <v>5</v>
      </c>
      <c r="T32" s="10">
        <v>4</v>
      </c>
      <c r="U32" s="13">
        <v>9</v>
      </c>
      <c r="V32" s="10">
        <v>6</v>
      </c>
      <c r="W32" s="10">
        <v>6</v>
      </c>
      <c r="X32" s="10">
        <v>5</v>
      </c>
      <c r="Y32" s="13">
        <v>17</v>
      </c>
      <c r="Z32" s="10">
        <v>7</v>
      </c>
      <c r="AA32" s="10">
        <v>4</v>
      </c>
      <c r="AB32" s="10">
        <v>4</v>
      </c>
      <c r="AC32" s="13">
        <f t="shared" si="0"/>
        <v>15</v>
      </c>
      <c r="AD32" s="10">
        <v>5</v>
      </c>
      <c r="AE32" s="10">
        <v>6</v>
      </c>
      <c r="AF32" s="10">
        <v>3</v>
      </c>
      <c r="AG32" s="13">
        <f t="shared" si="1"/>
        <v>14</v>
      </c>
      <c r="AH32" s="7">
        <f t="shared" si="2"/>
        <v>70</v>
      </c>
      <c r="AK32" s="10"/>
      <c r="AL32" s="10"/>
      <c r="AO32" s="17"/>
      <c r="AP32" s="17"/>
      <c r="AQ32" s="17"/>
      <c r="AR32" s="17"/>
    </row>
    <row r="33" spans="1:44" x14ac:dyDescent="0.2">
      <c r="A33" s="5">
        <v>32</v>
      </c>
      <c r="B33" s="5" t="s">
        <v>3</v>
      </c>
      <c r="E33" s="7">
        <v>10</v>
      </c>
      <c r="G33" s="9">
        <v>5</v>
      </c>
      <c r="H33" s="10">
        <v>1</v>
      </c>
      <c r="I33" s="10">
        <v>1</v>
      </c>
      <c r="J33" s="10">
        <v>1</v>
      </c>
      <c r="K33" s="10">
        <v>6</v>
      </c>
      <c r="L33" s="10">
        <v>7</v>
      </c>
      <c r="M33" s="7">
        <v>21</v>
      </c>
      <c r="N33" s="10"/>
      <c r="O33" s="9">
        <v>6</v>
      </c>
      <c r="P33" s="10">
        <v>1</v>
      </c>
      <c r="Q33" s="10">
        <v>10</v>
      </c>
      <c r="R33" s="13">
        <f t="shared" si="3"/>
        <v>17</v>
      </c>
      <c r="S33" s="10">
        <v>5</v>
      </c>
      <c r="T33" s="10">
        <v>5</v>
      </c>
      <c r="U33" s="13">
        <v>10</v>
      </c>
      <c r="V33" s="10">
        <v>6</v>
      </c>
      <c r="W33" s="10">
        <v>6</v>
      </c>
      <c r="X33" s="10">
        <v>6</v>
      </c>
      <c r="Y33" s="13">
        <v>18</v>
      </c>
      <c r="Z33" s="10">
        <v>7</v>
      </c>
      <c r="AA33" s="10">
        <v>4</v>
      </c>
      <c r="AB33" s="10">
        <v>4</v>
      </c>
      <c r="AC33" s="13">
        <f t="shared" si="0"/>
        <v>15</v>
      </c>
      <c r="AD33" s="10">
        <v>4</v>
      </c>
      <c r="AE33" s="10">
        <v>6</v>
      </c>
      <c r="AF33" s="10">
        <v>5</v>
      </c>
      <c r="AG33" s="13">
        <f t="shared" si="1"/>
        <v>15</v>
      </c>
      <c r="AH33" s="7">
        <f t="shared" si="2"/>
        <v>75</v>
      </c>
      <c r="AK33" s="10"/>
      <c r="AL33" s="10"/>
      <c r="AO33" s="17"/>
      <c r="AP33" s="17"/>
      <c r="AQ33" s="17"/>
      <c r="AR33" s="17"/>
    </row>
    <row r="34" spans="1:44" x14ac:dyDescent="0.2">
      <c r="A34" s="5">
        <v>33</v>
      </c>
      <c r="B34" s="5" t="s">
        <v>3</v>
      </c>
      <c r="E34" s="7">
        <v>10</v>
      </c>
      <c r="G34" s="9">
        <v>5</v>
      </c>
      <c r="H34" s="10">
        <v>1</v>
      </c>
      <c r="I34" s="10">
        <v>1</v>
      </c>
      <c r="J34" s="10">
        <v>1</v>
      </c>
      <c r="K34" s="10">
        <v>6</v>
      </c>
      <c r="L34" s="10">
        <v>7</v>
      </c>
      <c r="M34" s="7">
        <v>21</v>
      </c>
      <c r="N34" s="10"/>
      <c r="O34" s="9">
        <v>6</v>
      </c>
      <c r="P34" s="10">
        <v>1</v>
      </c>
      <c r="Q34" s="10">
        <v>10</v>
      </c>
      <c r="R34" s="13">
        <f t="shared" si="3"/>
        <v>17</v>
      </c>
      <c r="S34" s="10">
        <v>3</v>
      </c>
      <c r="T34" s="10">
        <v>5</v>
      </c>
      <c r="U34" s="13">
        <v>8</v>
      </c>
      <c r="V34" s="10">
        <v>6</v>
      </c>
      <c r="W34" s="10">
        <v>6</v>
      </c>
      <c r="X34" s="10">
        <v>5</v>
      </c>
      <c r="Y34" s="13">
        <v>17</v>
      </c>
      <c r="Z34" s="10">
        <v>6</v>
      </c>
      <c r="AA34" s="10">
        <v>3</v>
      </c>
      <c r="AB34" s="10">
        <v>4</v>
      </c>
      <c r="AC34" s="13">
        <f t="shared" si="0"/>
        <v>13</v>
      </c>
      <c r="AD34" s="10">
        <v>6</v>
      </c>
      <c r="AE34" s="10">
        <v>4</v>
      </c>
      <c r="AF34" s="10">
        <v>4</v>
      </c>
      <c r="AG34" s="13">
        <f t="shared" si="1"/>
        <v>14</v>
      </c>
      <c r="AH34" s="7">
        <f t="shared" si="2"/>
        <v>69</v>
      </c>
      <c r="AK34" s="10"/>
      <c r="AL34" s="10"/>
      <c r="AO34" s="17"/>
      <c r="AP34" s="17"/>
      <c r="AQ34" s="17"/>
      <c r="AR34" s="17"/>
    </row>
    <row r="35" spans="1:44" x14ac:dyDescent="0.2">
      <c r="A35" s="5">
        <v>34</v>
      </c>
      <c r="B35" s="5" t="s">
        <v>3</v>
      </c>
      <c r="E35" s="7">
        <v>10</v>
      </c>
      <c r="G35" s="9">
        <v>5</v>
      </c>
      <c r="H35" s="10">
        <v>1</v>
      </c>
      <c r="I35" s="10">
        <v>1</v>
      </c>
      <c r="J35" s="10">
        <v>1</v>
      </c>
      <c r="K35" s="10">
        <v>7</v>
      </c>
      <c r="L35" s="10">
        <v>8</v>
      </c>
      <c r="M35" s="7">
        <v>23</v>
      </c>
      <c r="N35" s="10"/>
      <c r="O35" s="9">
        <v>6</v>
      </c>
      <c r="P35" s="10">
        <v>1</v>
      </c>
      <c r="Q35" s="10">
        <v>10</v>
      </c>
      <c r="R35" s="13">
        <f t="shared" si="3"/>
        <v>17</v>
      </c>
      <c r="S35" s="10">
        <v>5</v>
      </c>
      <c r="T35" s="10">
        <v>5</v>
      </c>
      <c r="U35" s="13">
        <v>10</v>
      </c>
      <c r="V35" s="10">
        <v>6</v>
      </c>
      <c r="W35" s="10">
        <v>6</v>
      </c>
      <c r="X35" s="10">
        <v>6</v>
      </c>
      <c r="Y35" s="13">
        <v>18</v>
      </c>
      <c r="Z35" s="10">
        <v>7</v>
      </c>
      <c r="AA35" s="10">
        <v>4</v>
      </c>
      <c r="AB35" s="10">
        <v>4</v>
      </c>
      <c r="AC35" s="13">
        <f t="shared" si="0"/>
        <v>15</v>
      </c>
      <c r="AD35" s="10">
        <v>6</v>
      </c>
      <c r="AE35" s="10">
        <v>5</v>
      </c>
      <c r="AF35" s="10">
        <v>4</v>
      </c>
      <c r="AG35" s="13">
        <f t="shared" si="1"/>
        <v>15</v>
      </c>
      <c r="AH35" s="7">
        <f t="shared" si="2"/>
        <v>75</v>
      </c>
      <c r="AK35" s="10"/>
      <c r="AL35" s="10"/>
      <c r="AO35" s="17"/>
      <c r="AP35" s="17"/>
      <c r="AQ35" s="17"/>
      <c r="AR35" s="17"/>
    </row>
    <row r="36" spans="1:44" x14ac:dyDescent="0.2">
      <c r="A36" s="5">
        <v>35</v>
      </c>
      <c r="B36" s="5" t="s">
        <v>3</v>
      </c>
      <c r="E36" s="7">
        <v>10</v>
      </c>
      <c r="G36" s="9">
        <v>5</v>
      </c>
      <c r="H36" s="10">
        <v>1</v>
      </c>
      <c r="I36" s="10">
        <v>1</v>
      </c>
      <c r="J36" s="10">
        <v>1</v>
      </c>
      <c r="K36" s="10">
        <v>6</v>
      </c>
      <c r="L36" s="10">
        <v>8</v>
      </c>
      <c r="M36" s="7">
        <v>22</v>
      </c>
      <c r="N36" s="10"/>
      <c r="O36" s="9">
        <v>6</v>
      </c>
      <c r="P36" s="10">
        <v>1</v>
      </c>
      <c r="Q36" s="10">
        <v>10</v>
      </c>
      <c r="R36" s="13">
        <f t="shared" si="3"/>
        <v>17</v>
      </c>
      <c r="S36" s="10">
        <v>5</v>
      </c>
      <c r="T36" s="10">
        <v>5</v>
      </c>
      <c r="U36" s="13">
        <v>10</v>
      </c>
      <c r="V36" s="10">
        <v>6</v>
      </c>
      <c r="W36" s="10">
        <v>6</v>
      </c>
      <c r="X36" s="10">
        <v>5</v>
      </c>
      <c r="Y36" s="13">
        <v>17</v>
      </c>
      <c r="Z36" s="10">
        <v>7</v>
      </c>
      <c r="AA36" s="10">
        <v>3</v>
      </c>
      <c r="AB36" s="10">
        <v>3</v>
      </c>
      <c r="AC36" s="13">
        <f t="shared" si="0"/>
        <v>13</v>
      </c>
      <c r="AD36" s="10">
        <v>6</v>
      </c>
      <c r="AE36" s="10">
        <v>6</v>
      </c>
      <c r="AF36" s="10">
        <v>5</v>
      </c>
      <c r="AG36" s="13">
        <f t="shared" si="1"/>
        <v>17</v>
      </c>
      <c r="AH36" s="7">
        <f t="shared" si="2"/>
        <v>74</v>
      </c>
      <c r="AK36" s="10"/>
      <c r="AL36" s="10"/>
      <c r="AO36" s="17"/>
      <c r="AP36" s="17"/>
      <c r="AQ36" s="17"/>
      <c r="AR36" s="17"/>
    </row>
    <row r="37" spans="1:44" x14ac:dyDescent="0.2">
      <c r="A37" s="5">
        <v>36</v>
      </c>
      <c r="B37" s="5" t="s">
        <v>3</v>
      </c>
      <c r="E37" s="7">
        <v>10</v>
      </c>
      <c r="G37" s="9">
        <v>5</v>
      </c>
      <c r="H37" s="10">
        <v>1</v>
      </c>
      <c r="I37" s="10">
        <v>1</v>
      </c>
      <c r="J37" s="10">
        <v>1</v>
      </c>
      <c r="K37" s="10">
        <v>6</v>
      </c>
      <c r="L37" s="10">
        <v>8</v>
      </c>
      <c r="M37" s="7">
        <v>22</v>
      </c>
      <c r="N37" s="10"/>
      <c r="O37" s="9">
        <v>6</v>
      </c>
      <c r="P37" s="10">
        <v>1</v>
      </c>
      <c r="Q37" s="10">
        <v>9</v>
      </c>
      <c r="R37" s="13">
        <f t="shared" si="3"/>
        <v>16</v>
      </c>
      <c r="S37" s="10">
        <v>5</v>
      </c>
      <c r="T37" s="10">
        <v>5</v>
      </c>
      <c r="U37" s="13">
        <v>10</v>
      </c>
      <c r="V37" s="10">
        <v>5</v>
      </c>
      <c r="W37" s="10">
        <v>6</v>
      </c>
      <c r="X37" s="10">
        <v>5</v>
      </c>
      <c r="Y37" s="13">
        <v>16</v>
      </c>
      <c r="Z37" s="10">
        <v>7</v>
      </c>
      <c r="AA37" s="10">
        <v>4</v>
      </c>
      <c r="AB37" s="10">
        <v>4</v>
      </c>
      <c r="AC37" s="13">
        <f t="shared" si="0"/>
        <v>15</v>
      </c>
      <c r="AD37" s="10">
        <v>6</v>
      </c>
      <c r="AE37" s="10">
        <v>6</v>
      </c>
      <c r="AF37" s="10">
        <v>3</v>
      </c>
      <c r="AG37" s="13">
        <f t="shared" si="1"/>
        <v>15</v>
      </c>
      <c r="AH37" s="7">
        <f t="shared" si="2"/>
        <v>72</v>
      </c>
      <c r="AK37" s="10"/>
      <c r="AL37" s="10"/>
      <c r="AO37" s="17"/>
      <c r="AP37" s="17"/>
      <c r="AQ37" s="17"/>
      <c r="AR37" s="17"/>
    </row>
    <row r="38" spans="1:44" x14ac:dyDescent="0.2">
      <c r="A38" s="5">
        <v>37</v>
      </c>
      <c r="B38" s="5" t="s">
        <v>3</v>
      </c>
      <c r="E38" s="7">
        <v>9</v>
      </c>
      <c r="G38" s="9">
        <v>5</v>
      </c>
      <c r="H38" s="10">
        <v>1</v>
      </c>
      <c r="I38" s="10">
        <v>1</v>
      </c>
      <c r="J38" s="10">
        <v>1</v>
      </c>
      <c r="K38" s="10">
        <v>6</v>
      </c>
      <c r="L38" s="10">
        <v>8</v>
      </c>
      <c r="M38" s="7">
        <v>22</v>
      </c>
      <c r="N38" s="10"/>
      <c r="O38" s="9">
        <v>6</v>
      </c>
      <c r="P38" s="10">
        <v>1</v>
      </c>
      <c r="Q38" s="10">
        <v>10</v>
      </c>
      <c r="R38" s="13">
        <f t="shared" si="3"/>
        <v>17</v>
      </c>
      <c r="S38" s="10">
        <v>5</v>
      </c>
      <c r="T38" s="10">
        <v>5</v>
      </c>
      <c r="U38" s="13">
        <v>10</v>
      </c>
      <c r="V38" s="10">
        <v>6</v>
      </c>
      <c r="W38" s="10">
        <v>6</v>
      </c>
      <c r="X38" s="10">
        <v>6</v>
      </c>
      <c r="Y38" s="13">
        <v>18</v>
      </c>
      <c r="Z38" s="10">
        <v>7</v>
      </c>
      <c r="AA38" s="10">
        <v>4</v>
      </c>
      <c r="AB38" s="10">
        <v>3</v>
      </c>
      <c r="AC38" s="13">
        <f t="shared" si="0"/>
        <v>14</v>
      </c>
      <c r="AD38" s="10">
        <v>5</v>
      </c>
      <c r="AE38" s="10">
        <v>6</v>
      </c>
      <c r="AF38" s="10">
        <v>5</v>
      </c>
      <c r="AG38" s="13">
        <f t="shared" si="1"/>
        <v>16</v>
      </c>
      <c r="AH38" s="7">
        <f t="shared" si="2"/>
        <v>75</v>
      </c>
      <c r="AK38" s="10"/>
      <c r="AL38" s="10"/>
      <c r="AO38" s="17"/>
      <c r="AP38" s="17"/>
      <c r="AQ38" s="17"/>
      <c r="AR38" s="17"/>
    </row>
    <row r="39" spans="1:44" x14ac:dyDescent="0.2">
      <c r="A39" s="5">
        <v>38</v>
      </c>
      <c r="B39" s="5" t="s">
        <v>3</v>
      </c>
      <c r="E39" s="7">
        <v>10</v>
      </c>
      <c r="G39" s="9">
        <v>5</v>
      </c>
      <c r="H39" s="10">
        <v>1</v>
      </c>
      <c r="I39" s="10">
        <v>1</v>
      </c>
      <c r="J39" s="10">
        <v>1</v>
      </c>
      <c r="K39" s="10">
        <v>7</v>
      </c>
      <c r="L39" s="10">
        <v>8</v>
      </c>
      <c r="M39" s="7">
        <v>23</v>
      </c>
      <c r="N39" s="10"/>
      <c r="O39" s="9">
        <v>6</v>
      </c>
      <c r="P39" s="10">
        <v>1</v>
      </c>
      <c r="Q39" s="10">
        <v>10</v>
      </c>
      <c r="R39" s="13">
        <f t="shared" si="3"/>
        <v>17</v>
      </c>
      <c r="S39" s="10">
        <v>5</v>
      </c>
      <c r="T39" s="10">
        <v>5</v>
      </c>
      <c r="U39" s="13">
        <v>10</v>
      </c>
      <c r="V39" s="10">
        <v>4</v>
      </c>
      <c r="W39" s="10">
        <v>6</v>
      </c>
      <c r="X39" s="10">
        <v>5</v>
      </c>
      <c r="Y39" s="13">
        <v>15</v>
      </c>
      <c r="Z39" s="10">
        <v>7</v>
      </c>
      <c r="AA39" s="10">
        <v>4</v>
      </c>
      <c r="AB39" s="10">
        <v>4</v>
      </c>
      <c r="AC39" s="13">
        <f t="shared" si="0"/>
        <v>15</v>
      </c>
      <c r="AD39" s="10">
        <v>6</v>
      </c>
      <c r="AE39" s="10">
        <v>6</v>
      </c>
      <c r="AF39" s="10">
        <v>2</v>
      </c>
      <c r="AG39" s="13">
        <f t="shared" si="1"/>
        <v>14</v>
      </c>
      <c r="AH39" s="7">
        <f t="shared" si="2"/>
        <v>71</v>
      </c>
      <c r="AK39" s="10"/>
      <c r="AL39" s="10"/>
      <c r="AO39" s="17"/>
      <c r="AP39" s="17"/>
      <c r="AQ39" s="17"/>
      <c r="AR39" s="17"/>
    </row>
    <row r="40" spans="1:44" x14ac:dyDescent="0.2">
      <c r="A40" s="5">
        <v>39</v>
      </c>
      <c r="B40" s="5" t="s">
        <v>3</v>
      </c>
      <c r="E40" s="7">
        <v>10</v>
      </c>
      <c r="G40" s="9">
        <v>5</v>
      </c>
      <c r="H40" s="10">
        <v>1</v>
      </c>
      <c r="I40" s="10">
        <v>0</v>
      </c>
      <c r="J40" s="10">
        <v>1</v>
      </c>
      <c r="K40" s="10">
        <v>6</v>
      </c>
      <c r="L40" s="10">
        <v>5</v>
      </c>
      <c r="M40" s="7">
        <v>18</v>
      </c>
      <c r="N40" s="10"/>
      <c r="O40" s="9">
        <v>6</v>
      </c>
      <c r="P40" s="10">
        <v>1</v>
      </c>
      <c r="Q40" s="10">
        <v>9</v>
      </c>
      <c r="R40" s="13">
        <f t="shared" si="3"/>
        <v>16</v>
      </c>
      <c r="S40" s="10">
        <v>5</v>
      </c>
      <c r="T40" s="10">
        <v>5</v>
      </c>
      <c r="U40" s="13">
        <v>10</v>
      </c>
      <c r="V40" s="10">
        <v>6</v>
      </c>
      <c r="W40" s="10">
        <v>6</v>
      </c>
      <c r="X40" s="10">
        <v>5</v>
      </c>
      <c r="Y40" s="13">
        <v>17</v>
      </c>
      <c r="Z40" s="10">
        <v>6</v>
      </c>
      <c r="AA40" s="10">
        <v>4</v>
      </c>
      <c r="AB40" s="10">
        <v>4</v>
      </c>
      <c r="AC40" s="13">
        <f t="shared" si="0"/>
        <v>14</v>
      </c>
      <c r="AD40" s="10">
        <v>6</v>
      </c>
      <c r="AE40" s="10">
        <v>5</v>
      </c>
      <c r="AF40" s="10">
        <v>2</v>
      </c>
      <c r="AG40" s="13">
        <f t="shared" si="1"/>
        <v>13</v>
      </c>
      <c r="AH40" s="7">
        <f t="shared" si="2"/>
        <v>70</v>
      </c>
      <c r="AK40" s="10"/>
      <c r="AL40" s="10"/>
      <c r="AO40" s="17"/>
      <c r="AP40" s="17"/>
      <c r="AQ40" s="17"/>
      <c r="AR40" s="17"/>
    </row>
    <row r="41" spans="1:44" x14ac:dyDescent="0.2">
      <c r="A41" s="5">
        <v>40</v>
      </c>
      <c r="B41" s="5" t="s">
        <v>3</v>
      </c>
      <c r="E41" s="7">
        <v>10</v>
      </c>
      <c r="G41" s="9">
        <v>5</v>
      </c>
      <c r="H41" s="10">
        <v>1</v>
      </c>
      <c r="I41" s="10">
        <v>1</v>
      </c>
      <c r="J41" s="10">
        <v>1</v>
      </c>
      <c r="K41" s="10">
        <v>6</v>
      </c>
      <c r="L41" s="10">
        <v>8</v>
      </c>
      <c r="M41" s="7">
        <v>22</v>
      </c>
      <c r="N41" s="10"/>
      <c r="O41" s="9">
        <v>6</v>
      </c>
      <c r="P41" s="10">
        <v>1</v>
      </c>
      <c r="Q41" s="10">
        <v>10</v>
      </c>
      <c r="R41" s="13">
        <f t="shared" si="3"/>
        <v>17</v>
      </c>
      <c r="S41" s="10">
        <v>5</v>
      </c>
      <c r="T41" s="10">
        <v>5</v>
      </c>
      <c r="U41" s="13">
        <v>10</v>
      </c>
      <c r="V41" s="10">
        <v>6</v>
      </c>
      <c r="W41" s="10">
        <v>6</v>
      </c>
      <c r="X41" s="10">
        <v>6</v>
      </c>
      <c r="Y41" s="13">
        <v>18</v>
      </c>
      <c r="Z41" s="10">
        <v>7</v>
      </c>
      <c r="AA41" s="10">
        <v>3</v>
      </c>
      <c r="AB41" s="10">
        <v>4</v>
      </c>
      <c r="AC41" s="13">
        <f t="shared" si="0"/>
        <v>14</v>
      </c>
      <c r="AD41" s="10">
        <v>4</v>
      </c>
      <c r="AE41" s="10">
        <v>6</v>
      </c>
      <c r="AF41" s="10">
        <v>5</v>
      </c>
      <c r="AG41" s="13">
        <f t="shared" si="1"/>
        <v>15</v>
      </c>
      <c r="AH41" s="7">
        <f t="shared" si="2"/>
        <v>74</v>
      </c>
      <c r="AK41" s="10"/>
      <c r="AL41" s="10"/>
      <c r="AO41" s="17"/>
      <c r="AP41" s="17"/>
      <c r="AQ41" s="17"/>
      <c r="AR41" s="17"/>
    </row>
    <row r="42" spans="1:44" x14ac:dyDescent="0.2">
      <c r="A42" s="5">
        <v>41</v>
      </c>
      <c r="B42" s="5" t="s">
        <v>3</v>
      </c>
      <c r="E42" s="7">
        <v>10</v>
      </c>
      <c r="G42" s="9">
        <v>4</v>
      </c>
      <c r="H42" s="10">
        <v>1</v>
      </c>
      <c r="I42" s="10">
        <v>1</v>
      </c>
      <c r="J42" s="10">
        <v>1</v>
      </c>
      <c r="K42" s="10">
        <v>7</v>
      </c>
      <c r="L42" s="10">
        <v>8</v>
      </c>
      <c r="M42" s="7">
        <v>22</v>
      </c>
      <c r="N42" s="10"/>
      <c r="O42" s="9">
        <v>6</v>
      </c>
      <c r="P42" s="10">
        <v>1</v>
      </c>
      <c r="Q42" s="10">
        <v>10</v>
      </c>
      <c r="R42" s="13">
        <f t="shared" si="3"/>
        <v>17</v>
      </c>
      <c r="S42" s="10">
        <v>5</v>
      </c>
      <c r="T42" s="10">
        <v>5</v>
      </c>
      <c r="U42" s="13">
        <v>10</v>
      </c>
      <c r="V42" s="10">
        <v>6</v>
      </c>
      <c r="W42" s="10">
        <v>6</v>
      </c>
      <c r="X42" s="10">
        <v>6</v>
      </c>
      <c r="Y42" s="13">
        <v>18</v>
      </c>
      <c r="Z42" s="10">
        <v>7</v>
      </c>
      <c r="AA42" s="10">
        <v>4</v>
      </c>
      <c r="AB42" s="10">
        <v>4</v>
      </c>
      <c r="AC42" s="13">
        <f t="shared" si="0"/>
        <v>15</v>
      </c>
      <c r="AD42" s="10">
        <v>6</v>
      </c>
      <c r="AE42" s="10">
        <v>6</v>
      </c>
      <c r="AF42" s="10">
        <v>5</v>
      </c>
      <c r="AG42" s="13">
        <f t="shared" si="1"/>
        <v>17</v>
      </c>
      <c r="AH42" s="7">
        <f t="shared" si="2"/>
        <v>77</v>
      </c>
      <c r="AK42" s="10"/>
      <c r="AL42" s="10"/>
      <c r="AO42" s="17"/>
      <c r="AP42" s="17"/>
      <c r="AQ42" s="17"/>
      <c r="AR42" s="17"/>
    </row>
    <row r="43" spans="1:44" x14ac:dyDescent="0.2">
      <c r="A43" s="5">
        <v>42</v>
      </c>
      <c r="B43" s="5" t="s">
        <v>3</v>
      </c>
      <c r="E43" s="7">
        <v>10</v>
      </c>
      <c r="G43" s="9">
        <v>5</v>
      </c>
      <c r="H43" s="10">
        <v>1</v>
      </c>
      <c r="I43" s="10">
        <v>1</v>
      </c>
      <c r="J43" s="10">
        <v>1</v>
      </c>
      <c r="K43" s="10">
        <v>5</v>
      </c>
      <c r="L43" s="10">
        <v>8</v>
      </c>
      <c r="M43" s="7">
        <v>21</v>
      </c>
      <c r="N43" s="10"/>
      <c r="O43" s="9">
        <v>6</v>
      </c>
      <c r="P43" s="10">
        <v>1</v>
      </c>
      <c r="Q43" s="10">
        <v>10</v>
      </c>
      <c r="R43" s="13">
        <f t="shared" si="3"/>
        <v>17</v>
      </c>
      <c r="S43" s="10">
        <v>5</v>
      </c>
      <c r="T43" s="10">
        <v>5</v>
      </c>
      <c r="U43" s="13">
        <v>10</v>
      </c>
      <c r="V43" s="10">
        <v>6</v>
      </c>
      <c r="W43" s="10">
        <v>6</v>
      </c>
      <c r="X43" s="10">
        <v>6</v>
      </c>
      <c r="Y43" s="13">
        <v>18</v>
      </c>
      <c r="Z43" s="10">
        <v>6</v>
      </c>
      <c r="AA43" s="10">
        <v>4</v>
      </c>
      <c r="AB43" s="10">
        <v>4</v>
      </c>
      <c r="AC43" s="13">
        <f t="shared" si="0"/>
        <v>14</v>
      </c>
      <c r="AD43" s="10">
        <v>6</v>
      </c>
      <c r="AE43" s="10">
        <v>5</v>
      </c>
      <c r="AF43" s="10">
        <v>4</v>
      </c>
      <c r="AG43" s="13">
        <f t="shared" si="1"/>
        <v>15</v>
      </c>
      <c r="AH43" s="7">
        <f t="shared" si="2"/>
        <v>74</v>
      </c>
      <c r="AK43" s="10"/>
      <c r="AL43" s="10"/>
      <c r="AO43" s="17"/>
      <c r="AP43" s="17"/>
      <c r="AQ43" s="17"/>
      <c r="AR43" s="17"/>
    </row>
    <row r="44" spans="1:44" x14ac:dyDescent="0.2">
      <c r="A44" s="5">
        <v>43</v>
      </c>
      <c r="B44" s="5" t="s">
        <v>3</v>
      </c>
      <c r="E44" s="7">
        <v>10</v>
      </c>
      <c r="G44" s="9">
        <v>5</v>
      </c>
      <c r="H44" s="10">
        <v>1</v>
      </c>
      <c r="I44" s="10">
        <v>0</v>
      </c>
      <c r="J44" s="10">
        <v>1</v>
      </c>
      <c r="K44" s="10">
        <v>7</v>
      </c>
      <c r="L44" s="10">
        <v>8</v>
      </c>
      <c r="M44" s="7">
        <v>22</v>
      </c>
      <c r="N44" s="10"/>
      <c r="O44" s="9">
        <v>6</v>
      </c>
      <c r="P44" s="10">
        <v>1</v>
      </c>
      <c r="Q44" s="10">
        <v>8</v>
      </c>
      <c r="R44" s="13">
        <f t="shared" si="3"/>
        <v>15</v>
      </c>
      <c r="S44" s="10">
        <v>5</v>
      </c>
      <c r="T44" s="10">
        <v>5</v>
      </c>
      <c r="U44" s="13">
        <v>10</v>
      </c>
      <c r="V44" s="10">
        <v>5</v>
      </c>
      <c r="W44" s="10">
        <v>6</v>
      </c>
      <c r="X44" s="10">
        <v>5</v>
      </c>
      <c r="Y44" s="13">
        <v>16</v>
      </c>
      <c r="Z44" s="10">
        <v>7</v>
      </c>
      <c r="AA44" s="10">
        <v>4</v>
      </c>
      <c r="AB44" s="10">
        <v>4</v>
      </c>
      <c r="AC44" s="13">
        <f t="shared" si="0"/>
        <v>15</v>
      </c>
      <c r="AD44" s="10">
        <v>5</v>
      </c>
      <c r="AE44" s="10">
        <v>5</v>
      </c>
      <c r="AF44" s="10">
        <v>3</v>
      </c>
      <c r="AG44" s="13">
        <f t="shared" si="1"/>
        <v>13</v>
      </c>
      <c r="AH44" s="7">
        <f t="shared" si="2"/>
        <v>69</v>
      </c>
      <c r="AK44" s="10"/>
      <c r="AL44" s="10"/>
      <c r="AO44" s="17"/>
      <c r="AP44" s="17"/>
      <c r="AQ44" s="17"/>
      <c r="AR44" s="17"/>
    </row>
    <row r="45" spans="1:44" x14ac:dyDescent="0.2">
      <c r="A45" s="5">
        <v>44</v>
      </c>
      <c r="B45" s="5" t="s">
        <v>3</v>
      </c>
      <c r="E45" s="7">
        <v>9</v>
      </c>
      <c r="G45" s="9">
        <v>5</v>
      </c>
      <c r="H45" s="10">
        <v>1</v>
      </c>
      <c r="I45" s="10">
        <v>0</v>
      </c>
      <c r="J45" s="10">
        <v>1</v>
      </c>
      <c r="K45" s="10">
        <v>7</v>
      </c>
      <c r="L45" s="10">
        <v>8</v>
      </c>
      <c r="M45" s="7">
        <v>22</v>
      </c>
      <c r="N45" s="10"/>
      <c r="O45" s="9">
        <v>6</v>
      </c>
      <c r="P45" s="10">
        <v>1</v>
      </c>
      <c r="Q45" s="10">
        <v>10</v>
      </c>
      <c r="R45" s="13">
        <f t="shared" si="3"/>
        <v>17</v>
      </c>
      <c r="S45" s="10">
        <v>5</v>
      </c>
      <c r="T45" s="10">
        <v>4</v>
      </c>
      <c r="U45" s="13">
        <v>9</v>
      </c>
      <c r="V45" s="10">
        <v>4</v>
      </c>
      <c r="W45" s="10">
        <v>5</v>
      </c>
      <c r="X45" s="10">
        <v>5</v>
      </c>
      <c r="Y45" s="13">
        <v>14</v>
      </c>
      <c r="Z45" s="10">
        <v>7</v>
      </c>
      <c r="AA45" s="10">
        <v>4</v>
      </c>
      <c r="AB45" s="10">
        <v>4</v>
      </c>
      <c r="AC45" s="13">
        <f t="shared" si="0"/>
        <v>15</v>
      </c>
      <c r="AD45" s="10">
        <v>5</v>
      </c>
      <c r="AE45" s="10">
        <v>5</v>
      </c>
      <c r="AF45" s="10">
        <v>3</v>
      </c>
      <c r="AG45" s="13">
        <f t="shared" si="1"/>
        <v>13</v>
      </c>
      <c r="AH45" s="7">
        <f t="shared" si="2"/>
        <v>68</v>
      </c>
      <c r="AK45" s="10"/>
      <c r="AL45" s="10"/>
      <c r="AO45" s="17"/>
      <c r="AP45" s="17"/>
      <c r="AQ45" s="17"/>
      <c r="AR45" s="17"/>
    </row>
    <row r="46" spans="1:44" x14ac:dyDescent="0.2">
      <c r="A46" s="5">
        <v>45</v>
      </c>
      <c r="B46" s="5" t="s">
        <v>3</v>
      </c>
      <c r="E46" s="7">
        <v>10</v>
      </c>
      <c r="G46" s="9">
        <v>5</v>
      </c>
      <c r="H46" s="10">
        <v>1</v>
      </c>
      <c r="I46" s="10">
        <v>0</v>
      </c>
      <c r="J46" s="10">
        <v>1</v>
      </c>
      <c r="K46" s="10">
        <v>6</v>
      </c>
      <c r="L46" s="10">
        <v>7</v>
      </c>
      <c r="M46" s="7">
        <v>20</v>
      </c>
      <c r="N46" s="10"/>
      <c r="O46" s="9">
        <v>6</v>
      </c>
      <c r="P46" s="10">
        <v>1</v>
      </c>
      <c r="Q46" s="10">
        <v>10</v>
      </c>
      <c r="R46" s="13">
        <f t="shared" si="3"/>
        <v>17</v>
      </c>
      <c r="S46" s="10">
        <v>4</v>
      </c>
      <c r="T46" s="10">
        <v>5</v>
      </c>
      <c r="U46" s="13">
        <v>9</v>
      </c>
      <c r="V46" s="10">
        <v>6</v>
      </c>
      <c r="W46" s="10">
        <v>6</v>
      </c>
      <c r="X46" s="10">
        <v>6</v>
      </c>
      <c r="Y46" s="13">
        <v>18</v>
      </c>
      <c r="Z46" s="10">
        <v>7</v>
      </c>
      <c r="AA46" s="10">
        <v>3</v>
      </c>
      <c r="AB46" s="10">
        <v>3</v>
      </c>
      <c r="AC46" s="13">
        <f t="shared" si="0"/>
        <v>13</v>
      </c>
      <c r="AD46" s="10">
        <v>6</v>
      </c>
      <c r="AE46" s="10">
        <v>5</v>
      </c>
      <c r="AF46" s="10">
        <v>4</v>
      </c>
      <c r="AG46" s="13">
        <f t="shared" si="1"/>
        <v>15</v>
      </c>
      <c r="AH46" s="7">
        <f t="shared" si="2"/>
        <v>72</v>
      </c>
      <c r="AK46" s="10"/>
      <c r="AL46" s="10"/>
      <c r="AO46" s="17"/>
      <c r="AP46" s="17"/>
      <c r="AQ46" s="17"/>
      <c r="AR46" s="17"/>
    </row>
    <row r="47" spans="1:44" x14ac:dyDescent="0.2">
      <c r="A47" s="5">
        <v>46</v>
      </c>
      <c r="B47" s="5" t="s">
        <v>3</v>
      </c>
      <c r="E47" s="7">
        <v>10</v>
      </c>
      <c r="G47" s="9">
        <v>5</v>
      </c>
      <c r="H47" s="10">
        <v>1</v>
      </c>
      <c r="I47" s="10">
        <v>0</v>
      </c>
      <c r="J47" s="10">
        <v>1</v>
      </c>
      <c r="K47" s="10">
        <v>7</v>
      </c>
      <c r="L47" s="10">
        <v>8</v>
      </c>
      <c r="M47" s="7">
        <v>22</v>
      </c>
      <c r="N47" s="10"/>
      <c r="O47" s="9">
        <v>6</v>
      </c>
      <c r="P47" s="10">
        <v>1</v>
      </c>
      <c r="Q47" s="10">
        <v>9</v>
      </c>
      <c r="R47" s="13">
        <f t="shared" si="3"/>
        <v>16</v>
      </c>
      <c r="S47" s="10">
        <v>5</v>
      </c>
      <c r="T47" s="10">
        <v>5</v>
      </c>
      <c r="U47" s="13">
        <v>10</v>
      </c>
      <c r="V47" s="10">
        <v>6</v>
      </c>
      <c r="W47" s="10">
        <v>6</v>
      </c>
      <c r="X47" s="10">
        <v>6</v>
      </c>
      <c r="Y47" s="13">
        <v>18</v>
      </c>
      <c r="Z47" s="10">
        <v>7</v>
      </c>
      <c r="AA47" s="10">
        <v>4</v>
      </c>
      <c r="AB47" s="10">
        <v>4</v>
      </c>
      <c r="AC47" s="13">
        <f t="shared" si="0"/>
        <v>15</v>
      </c>
      <c r="AD47" s="10">
        <v>3</v>
      </c>
      <c r="AE47" s="10">
        <v>5</v>
      </c>
      <c r="AF47" s="10">
        <v>4</v>
      </c>
      <c r="AG47" s="13">
        <f t="shared" si="1"/>
        <v>12</v>
      </c>
      <c r="AH47" s="7">
        <f t="shared" si="2"/>
        <v>71</v>
      </c>
      <c r="AK47" s="10"/>
      <c r="AL47" s="10"/>
      <c r="AO47" s="17"/>
      <c r="AP47" s="17"/>
      <c r="AQ47" s="17"/>
      <c r="AR47" s="17"/>
    </row>
    <row r="48" spans="1:44" x14ac:dyDescent="0.2">
      <c r="A48" s="5">
        <v>47</v>
      </c>
      <c r="B48" s="5" t="s">
        <v>3</v>
      </c>
      <c r="E48" s="7">
        <v>9</v>
      </c>
      <c r="G48" s="9">
        <v>4</v>
      </c>
      <c r="H48" s="10">
        <v>1</v>
      </c>
      <c r="I48" s="10">
        <v>0</v>
      </c>
      <c r="J48" s="10">
        <v>1</v>
      </c>
      <c r="K48" s="10">
        <v>7</v>
      </c>
      <c r="L48" s="10">
        <v>8</v>
      </c>
      <c r="M48" s="7">
        <v>21</v>
      </c>
      <c r="N48" s="10"/>
      <c r="O48" s="9">
        <v>6</v>
      </c>
      <c r="P48" s="10">
        <v>1</v>
      </c>
      <c r="Q48" s="10">
        <v>10</v>
      </c>
      <c r="R48" s="13">
        <f t="shared" si="3"/>
        <v>17</v>
      </c>
      <c r="S48" s="10">
        <v>5</v>
      </c>
      <c r="T48" s="10">
        <v>5</v>
      </c>
      <c r="U48" s="13">
        <v>10</v>
      </c>
      <c r="V48" s="10">
        <v>6</v>
      </c>
      <c r="W48" s="10">
        <v>6</v>
      </c>
      <c r="X48" s="10">
        <v>6</v>
      </c>
      <c r="Y48" s="13">
        <v>18</v>
      </c>
      <c r="Z48" s="10">
        <v>7</v>
      </c>
      <c r="AA48" s="10">
        <v>4</v>
      </c>
      <c r="AB48" s="10">
        <v>4</v>
      </c>
      <c r="AC48" s="13">
        <f t="shared" si="0"/>
        <v>15</v>
      </c>
      <c r="AD48" s="10">
        <v>6</v>
      </c>
      <c r="AE48" s="10">
        <v>6</v>
      </c>
      <c r="AF48" s="10">
        <v>5</v>
      </c>
      <c r="AG48" s="13">
        <f t="shared" si="1"/>
        <v>17</v>
      </c>
      <c r="AH48" s="7">
        <f t="shared" si="2"/>
        <v>77</v>
      </c>
      <c r="AK48" s="10"/>
      <c r="AL48" s="10"/>
      <c r="AO48" s="17"/>
      <c r="AP48" s="17"/>
      <c r="AQ48" s="17"/>
      <c r="AR48" s="17"/>
    </row>
    <row r="49" spans="1:44" x14ac:dyDescent="0.2">
      <c r="A49" s="5">
        <v>48</v>
      </c>
      <c r="B49" s="5" t="s">
        <v>3</v>
      </c>
      <c r="E49" s="7">
        <v>10</v>
      </c>
      <c r="G49" s="9">
        <v>5</v>
      </c>
      <c r="H49" s="10">
        <v>1</v>
      </c>
      <c r="I49" s="10">
        <v>1</v>
      </c>
      <c r="J49" s="10">
        <v>1</v>
      </c>
      <c r="K49" s="10">
        <v>7</v>
      </c>
      <c r="L49" s="10">
        <v>8</v>
      </c>
      <c r="M49" s="7">
        <v>23</v>
      </c>
      <c r="N49" s="10"/>
      <c r="O49" s="9">
        <v>6</v>
      </c>
      <c r="P49" s="10">
        <v>1</v>
      </c>
      <c r="Q49" s="10">
        <v>10</v>
      </c>
      <c r="R49" s="13">
        <f t="shared" si="3"/>
        <v>17</v>
      </c>
      <c r="S49" s="10">
        <v>5</v>
      </c>
      <c r="T49" s="10">
        <v>5</v>
      </c>
      <c r="U49" s="13">
        <v>10</v>
      </c>
      <c r="V49" s="10">
        <v>6</v>
      </c>
      <c r="W49" s="10">
        <v>6</v>
      </c>
      <c r="X49" s="10">
        <v>6</v>
      </c>
      <c r="Y49" s="13">
        <v>18</v>
      </c>
      <c r="Z49" s="10">
        <v>7</v>
      </c>
      <c r="AA49" s="10">
        <v>4</v>
      </c>
      <c r="AB49" s="10">
        <v>4</v>
      </c>
      <c r="AC49" s="13">
        <f t="shared" si="0"/>
        <v>15</v>
      </c>
      <c r="AD49" s="10">
        <v>6</v>
      </c>
      <c r="AE49" s="10">
        <v>5</v>
      </c>
      <c r="AF49" s="10">
        <v>5</v>
      </c>
      <c r="AG49" s="13">
        <f t="shared" si="1"/>
        <v>16</v>
      </c>
      <c r="AH49" s="7">
        <f t="shared" si="2"/>
        <v>76</v>
      </c>
      <c r="AK49" s="10"/>
      <c r="AL49" s="10"/>
      <c r="AO49" s="17"/>
      <c r="AP49" s="17"/>
      <c r="AQ49" s="17"/>
      <c r="AR49" s="17"/>
    </row>
    <row r="50" spans="1:44" x14ac:dyDescent="0.2">
      <c r="A50" s="5">
        <v>49</v>
      </c>
      <c r="B50" s="5" t="s">
        <v>3</v>
      </c>
      <c r="E50" s="7">
        <v>9</v>
      </c>
      <c r="G50" s="9">
        <v>5</v>
      </c>
      <c r="H50" s="10">
        <v>1</v>
      </c>
      <c r="I50" s="10">
        <v>1</v>
      </c>
      <c r="J50" s="10">
        <v>1</v>
      </c>
      <c r="K50" s="10">
        <v>6</v>
      </c>
      <c r="L50" s="10">
        <v>6</v>
      </c>
      <c r="M50" s="7">
        <v>20</v>
      </c>
      <c r="N50" s="10"/>
      <c r="O50" s="9">
        <v>6</v>
      </c>
      <c r="P50" s="10">
        <v>1</v>
      </c>
      <c r="Q50" s="10">
        <v>10</v>
      </c>
      <c r="R50" s="13">
        <f t="shared" si="3"/>
        <v>17</v>
      </c>
      <c r="S50" s="10">
        <v>5</v>
      </c>
      <c r="T50" s="10">
        <v>5</v>
      </c>
      <c r="U50" s="13">
        <v>10</v>
      </c>
      <c r="V50" s="10">
        <v>6</v>
      </c>
      <c r="W50" s="10">
        <v>6</v>
      </c>
      <c r="X50" s="10">
        <v>6</v>
      </c>
      <c r="Y50" s="13">
        <v>18</v>
      </c>
      <c r="Z50" s="10">
        <v>7</v>
      </c>
      <c r="AA50" s="10">
        <v>4</v>
      </c>
      <c r="AB50" s="10">
        <v>4</v>
      </c>
      <c r="AC50" s="13">
        <f t="shared" si="0"/>
        <v>15</v>
      </c>
      <c r="AD50" s="10">
        <v>5</v>
      </c>
      <c r="AE50" s="10">
        <v>6</v>
      </c>
      <c r="AF50" s="10">
        <v>3</v>
      </c>
      <c r="AG50" s="13">
        <f t="shared" si="1"/>
        <v>14</v>
      </c>
      <c r="AH50" s="7">
        <f t="shared" si="2"/>
        <v>74</v>
      </c>
      <c r="AK50" s="10"/>
      <c r="AL50" s="10"/>
      <c r="AO50" s="17"/>
      <c r="AP50" s="17"/>
      <c r="AQ50" s="17"/>
      <c r="AR50" s="17"/>
    </row>
    <row r="51" spans="1:44" x14ac:dyDescent="0.2">
      <c r="A51" s="5">
        <v>50</v>
      </c>
      <c r="B51" s="5" t="s">
        <v>3</v>
      </c>
      <c r="E51" s="7">
        <v>9</v>
      </c>
      <c r="G51" s="9">
        <v>5</v>
      </c>
      <c r="H51" s="10">
        <v>1</v>
      </c>
      <c r="I51" s="10">
        <v>1</v>
      </c>
      <c r="J51" s="10">
        <v>1</v>
      </c>
      <c r="K51" s="10">
        <v>7</v>
      </c>
      <c r="L51" s="10">
        <v>7</v>
      </c>
      <c r="M51" s="7">
        <v>22</v>
      </c>
      <c r="N51" s="10"/>
      <c r="O51" s="9">
        <v>6</v>
      </c>
      <c r="P51" s="10">
        <v>1</v>
      </c>
      <c r="Q51" s="10">
        <v>10</v>
      </c>
      <c r="R51" s="13">
        <f t="shared" si="3"/>
        <v>17</v>
      </c>
      <c r="S51" s="10">
        <v>5</v>
      </c>
      <c r="T51" s="10">
        <v>5</v>
      </c>
      <c r="U51" s="13">
        <v>10</v>
      </c>
      <c r="V51" s="10">
        <v>6</v>
      </c>
      <c r="W51" s="10">
        <v>6</v>
      </c>
      <c r="X51" s="10">
        <v>6</v>
      </c>
      <c r="Y51" s="13">
        <v>18</v>
      </c>
      <c r="Z51" s="10">
        <v>7</v>
      </c>
      <c r="AA51" s="10">
        <v>4</v>
      </c>
      <c r="AB51" s="10">
        <v>3</v>
      </c>
      <c r="AC51" s="13">
        <f t="shared" si="0"/>
        <v>14</v>
      </c>
      <c r="AD51" s="10">
        <v>6</v>
      </c>
      <c r="AE51" s="10">
        <v>6</v>
      </c>
      <c r="AF51" s="10">
        <v>5</v>
      </c>
      <c r="AG51" s="13">
        <f t="shared" si="1"/>
        <v>17</v>
      </c>
      <c r="AH51" s="7">
        <f t="shared" si="2"/>
        <v>76</v>
      </c>
      <c r="AK51" s="10"/>
      <c r="AL51" s="10"/>
      <c r="AO51" s="17"/>
      <c r="AP51" s="17"/>
      <c r="AQ51" s="17"/>
      <c r="AR51" s="17"/>
    </row>
    <row r="52" spans="1:44" x14ac:dyDescent="0.2">
      <c r="A52" s="5">
        <v>51</v>
      </c>
      <c r="B52" s="5" t="s">
        <v>3</v>
      </c>
      <c r="E52" s="7">
        <v>10</v>
      </c>
      <c r="G52" s="9">
        <v>5</v>
      </c>
      <c r="H52" s="10">
        <v>1</v>
      </c>
      <c r="I52" s="10">
        <v>1</v>
      </c>
      <c r="J52" s="10">
        <v>1</v>
      </c>
      <c r="K52" s="10">
        <v>7</v>
      </c>
      <c r="L52" s="10">
        <v>7</v>
      </c>
      <c r="M52" s="7">
        <v>22</v>
      </c>
      <c r="N52" s="10"/>
      <c r="O52" s="9">
        <v>6</v>
      </c>
      <c r="P52" s="10">
        <v>1</v>
      </c>
      <c r="Q52" s="10">
        <v>10</v>
      </c>
      <c r="R52" s="13">
        <f t="shared" si="3"/>
        <v>17</v>
      </c>
      <c r="S52" s="10">
        <v>5</v>
      </c>
      <c r="T52" s="10">
        <v>5</v>
      </c>
      <c r="U52" s="13">
        <v>10</v>
      </c>
      <c r="V52" s="10">
        <v>6</v>
      </c>
      <c r="W52" s="10">
        <v>6</v>
      </c>
      <c r="X52" s="10">
        <v>6</v>
      </c>
      <c r="Y52" s="13">
        <v>18</v>
      </c>
      <c r="Z52" s="10">
        <v>7</v>
      </c>
      <c r="AA52" s="10">
        <v>4</v>
      </c>
      <c r="AB52" s="10">
        <v>4</v>
      </c>
      <c r="AC52" s="13">
        <f t="shared" si="0"/>
        <v>15</v>
      </c>
      <c r="AD52" s="10">
        <v>5</v>
      </c>
      <c r="AE52" s="10">
        <v>6</v>
      </c>
      <c r="AF52" s="10">
        <v>5</v>
      </c>
      <c r="AG52" s="13">
        <f t="shared" si="1"/>
        <v>16</v>
      </c>
      <c r="AH52" s="7">
        <f t="shared" si="2"/>
        <v>76</v>
      </c>
      <c r="AK52" s="10"/>
      <c r="AL52" s="10"/>
      <c r="AO52" s="17"/>
      <c r="AP52" s="17"/>
      <c r="AQ52" s="17"/>
      <c r="AR52" s="17"/>
    </row>
    <row r="53" spans="1:44" x14ac:dyDescent="0.2">
      <c r="A53" s="5">
        <v>52</v>
      </c>
      <c r="B53" s="5" t="s">
        <v>3</v>
      </c>
      <c r="E53" s="8">
        <v>9</v>
      </c>
      <c r="G53" s="11">
        <v>3</v>
      </c>
      <c r="H53" s="12">
        <v>1</v>
      </c>
      <c r="I53" s="12">
        <v>1</v>
      </c>
      <c r="J53" s="12">
        <v>1</v>
      </c>
      <c r="K53" s="12">
        <v>7</v>
      </c>
      <c r="L53" s="12">
        <v>8</v>
      </c>
      <c r="M53" s="8">
        <v>21</v>
      </c>
      <c r="N53" s="10"/>
      <c r="O53" s="11">
        <v>6</v>
      </c>
      <c r="P53" s="12">
        <v>1</v>
      </c>
      <c r="Q53" s="12">
        <v>10</v>
      </c>
      <c r="R53" s="14">
        <f t="shared" si="3"/>
        <v>17</v>
      </c>
      <c r="S53" s="12">
        <v>5</v>
      </c>
      <c r="T53" s="12">
        <v>5</v>
      </c>
      <c r="U53" s="14">
        <v>10</v>
      </c>
      <c r="V53" s="12">
        <v>6</v>
      </c>
      <c r="W53" s="12">
        <v>6</v>
      </c>
      <c r="X53" s="12">
        <v>5</v>
      </c>
      <c r="Y53" s="14">
        <v>17</v>
      </c>
      <c r="Z53" s="12">
        <v>7</v>
      </c>
      <c r="AA53" s="12">
        <v>4</v>
      </c>
      <c r="AB53" s="12">
        <v>4</v>
      </c>
      <c r="AC53" s="14">
        <f t="shared" si="0"/>
        <v>15</v>
      </c>
      <c r="AD53" s="12">
        <v>5</v>
      </c>
      <c r="AE53" s="12">
        <v>5</v>
      </c>
      <c r="AF53" s="12">
        <v>2</v>
      </c>
      <c r="AG53" s="14">
        <f t="shared" si="1"/>
        <v>12</v>
      </c>
      <c r="AH53" s="8">
        <f t="shared" si="2"/>
        <v>71</v>
      </c>
      <c r="AK53" s="10"/>
      <c r="AL53" s="10"/>
      <c r="AO53" s="17"/>
      <c r="AP53" s="17"/>
      <c r="AQ53" s="17"/>
      <c r="AR53" s="17"/>
    </row>
    <row r="54" spans="1:44" x14ac:dyDescent="0.2">
      <c r="AO54" s="17"/>
      <c r="AP54" s="17"/>
      <c r="AQ54" s="17"/>
      <c r="AR54" s="17"/>
    </row>
    <row r="55" spans="1:44" x14ac:dyDescent="0.2">
      <c r="AO55" s="17"/>
      <c r="AP55" s="17"/>
      <c r="AQ55" s="17"/>
      <c r="AR55" s="17"/>
    </row>
    <row r="56" spans="1:44" x14ac:dyDescent="0.2">
      <c r="AO56" s="17"/>
      <c r="AP56" s="17"/>
      <c r="AQ56" s="17"/>
      <c r="AR56" s="17"/>
    </row>
    <row r="57" spans="1:44" x14ac:dyDescent="0.2">
      <c r="AO57" s="17"/>
      <c r="AP57" s="17"/>
      <c r="AQ57" s="17"/>
      <c r="AR57" s="17"/>
    </row>
    <row r="58" spans="1:44" x14ac:dyDescent="0.2">
      <c r="AO58" s="17"/>
      <c r="AP58" s="17"/>
      <c r="AQ58" s="17"/>
      <c r="AR58" s="17"/>
    </row>
  </sheetData>
  <customSheetViews>
    <customSheetView guid="{9AF2DDE5-59DC-934C-8C44-EFB9BB93B472}" scale="50">
      <selection activeCell="N14" sqref="N1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NADL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2022-01-30T07:26:12Z</dcterms:created>
  <dcterms:modified xsi:type="dcterms:W3CDTF">2022-03-01T16:25:00Z</dcterms:modified>
</cp:coreProperties>
</file>